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scearb\9190\mrdoc\excel\"/>
    </mc:Choice>
  </mc:AlternateContent>
  <bookViews>
    <workbookView xWindow="0" yWindow="0" windowWidth="18228" windowHeight="8688"/>
  </bookViews>
  <sheets>
    <sheet name="Sheet1" sheetId="1" r:id="rId1"/>
    <sheet name="Sheet2" sheetId="2" r:id="rId2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75" i="1" l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2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57" i="1"/>
  <c r="B56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2" i="1"/>
</calcChain>
</file>

<file path=xl/sharedStrings.xml><?xml version="1.0" encoding="utf-8"?>
<sst xmlns="http://schemas.openxmlformats.org/spreadsheetml/2006/main" count="22549" uniqueCount="3280">
  <si>
    <t>Variable Values</t>
  </si>
  <si>
    <t>Value</t>
  </si>
  <si>
    <t>Label</t>
  </si>
  <si>
    <t>qcountry</t>
  </si>
  <si>
    <t>1.00</t>
  </si>
  <si>
    <t>England</t>
  </si>
  <si>
    <t>2.00</t>
  </si>
  <si>
    <t>Wales</t>
  </si>
  <si>
    <t>3.00</t>
  </si>
  <si>
    <t>Scotland</t>
  </si>
  <si>
    <t>4.00</t>
  </si>
  <si>
    <t>Not stated/not answered</t>
  </si>
  <si>
    <t>problem1</t>
  </si>
  <si>
    <t>.00</t>
  </si>
  <si>
    <t>no Respondents who have gambled in the last 12 months with their own money</t>
  </si>
  <si>
    <t>Respondents who have gambled in the last 12 months with their own money</t>
  </si>
  <si>
    <t>problem2</t>
  </si>
  <si>
    <t>no Non-problem gambler</t>
  </si>
  <si>
    <t>Non-problem gambler</t>
  </si>
  <si>
    <t>problem3</t>
  </si>
  <si>
    <t>no At risk</t>
  </si>
  <si>
    <t>At risk</t>
  </si>
  <si>
    <t>problem4</t>
  </si>
  <si>
    <t>no Problem</t>
  </si>
  <si>
    <t>Problem</t>
  </si>
  <si>
    <t>problem5</t>
  </si>
  <si>
    <t>no Respondents who say prefer not to say to all problem gambling screening questions</t>
  </si>
  <si>
    <t>Respondents who say prefer not to say to all problem gambling screening questions</t>
  </si>
  <si>
    <t>problem6</t>
  </si>
  <si>
    <t>no Not used own money in last 12 months/not gambled</t>
  </si>
  <si>
    <t>Not used own money in last 12 months/not gambled</t>
  </si>
  <si>
    <t>problem7</t>
  </si>
  <si>
    <t>no Never done any of the activities</t>
  </si>
  <si>
    <t>Never done any of the activities</t>
  </si>
  <si>
    <t>problem8</t>
  </si>
  <si>
    <t>no Not spent own money on any activity</t>
  </si>
  <si>
    <t>Not spent own money on any activity</t>
  </si>
  <si>
    <t>problem9</t>
  </si>
  <si>
    <t>no Used own money but not in the last 12 months</t>
  </si>
  <si>
    <t>Used own money but not in the last 12 months</t>
  </si>
  <si>
    <t>problem10</t>
  </si>
  <si>
    <t>no Not stated/not answered</t>
  </si>
  <si>
    <t>problem11</t>
  </si>
  <si>
    <t>no Any regulated gambling</t>
  </si>
  <si>
    <t>Any regulated gambling</t>
  </si>
  <si>
    <t>problem12</t>
  </si>
  <si>
    <t>no Any unregulated gambling</t>
  </si>
  <si>
    <t>Any unregulated gambling</t>
  </si>
  <si>
    <t>problem13</t>
  </si>
  <si>
    <t>no Any regulated gambling without arcade machines</t>
  </si>
  <si>
    <t>Any regulated gambling without arcade machines</t>
  </si>
  <si>
    <t>gamspenda1</t>
  </si>
  <si>
    <t>no National Lottery draw e.g. Lotto, EuroMillions or Set for Life, either with a physical ticket or playing online</t>
  </si>
  <si>
    <t>National Lottery draw e.g. Lotto, EuroMillions or Set for Life, either with a physical ticket or playing online</t>
  </si>
  <si>
    <t>gamspenda2</t>
  </si>
  <si>
    <t>no National Lottery Scratchcards (not free Scratchcards)</t>
  </si>
  <si>
    <t>National Lottery Scratchcards (not free Scratchcards)</t>
  </si>
  <si>
    <t>gamspenda3</t>
  </si>
  <si>
    <t>no National Lottery online instant win games</t>
  </si>
  <si>
    <t>National Lottery online instant win games</t>
  </si>
  <si>
    <t>gamspenda4</t>
  </si>
  <si>
    <t>no Other Lotteries (e.g. The Health Lottery, People's Postcode Lottery, or other smaller lotteries)</t>
  </si>
  <si>
    <t>Other Lotteries (e.g. The Health Lottery, People's Postcode Lottery, or other smaller lotteries)</t>
  </si>
  <si>
    <t>gamspenda5</t>
  </si>
  <si>
    <t>no Played arcade gaming machines (e.g. penny pusher or claw grab machine)</t>
  </si>
  <si>
    <t>Played arcade gaming machines (e.g. penny pusher or claw grab machine)</t>
  </si>
  <si>
    <t>gamspenda6</t>
  </si>
  <si>
    <t>no Played fruit or slot machines (e.g. at an arcade, pub or social club)</t>
  </si>
  <si>
    <t>Played fruit or slot machines (e.g. at an arcade, pub or social club)</t>
  </si>
  <si>
    <t>gamspenda7</t>
  </si>
  <si>
    <t>no Played gambling machines in a betting shop</t>
  </si>
  <si>
    <t>Played gambling machines in a betting shop</t>
  </si>
  <si>
    <t>gamspenda8</t>
  </si>
  <si>
    <t>no Played cards for money (e.g. with friends or family)</t>
  </si>
  <si>
    <t>Played cards for money (e.g. with friends or family)</t>
  </si>
  <si>
    <t>gamspenda9</t>
  </si>
  <si>
    <t>no Played bingo at a bingo club</t>
  </si>
  <si>
    <t>Played bingo at a bingo club</t>
  </si>
  <si>
    <t>gamspenda10</t>
  </si>
  <si>
    <t>no Played bingo at somewhere other than a bingo club (e.g. social club, holiday park)</t>
  </si>
  <si>
    <t>Played bingo at somewhere other than a bingo club (e.g. social club, holiday park)</t>
  </si>
  <si>
    <t>gamspenda11</t>
  </si>
  <si>
    <t>no Played bingo online (e.g. Foxy Bingo, Gala Bingo or Tombola)</t>
  </si>
  <si>
    <t>Played bingo online (e.g. Foxy Bingo, Gala Bingo or Tombola)</t>
  </si>
  <si>
    <t>gamspenda12</t>
  </si>
  <si>
    <t>no Placed a bet for money between friends or family</t>
  </si>
  <si>
    <t>Placed a bet for money between friends or family</t>
  </si>
  <si>
    <t>gamspenda13</t>
  </si>
  <si>
    <t>no Placed a bet on esports (electronic sports i.e. playing video games competitively) online</t>
  </si>
  <si>
    <t>Placed a bet on esports (electronic sports i.e. playing video games competitively) online</t>
  </si>
  <si>
    <t>gamspenda14</t>
  </si>
  <si>
    <t>no Placed a bet at a betting shop or bookies (e.g. on football or horse racing)</t>
  </si>
  <si>
    <t>Placed a bet at a betting shop or bookies (e.g. on football or horse racing)</t>
  </si>
  <si>
    <t>gamspenda15</t>
  </si>
  <si>
    <t>no Placed a bet on a betting website/app (e.g. on football or horse racing)</t>
  </si>
  <si>
    <t>Placed a bet on a betting website/app (e.g. on football or horse racing)</t>
  </si>
  <si>
    <t>gamspenda16</t>
  </si>
  <si>
    <t>no Played a game inside a casino</t>
  </si>
  <si>
    <t>Played a game inside a casino</t>
  </si>
  <si>
    <t>gamspenda17</t>
  </si>
  <si>
    <t>no Played casino games online (e.g. online poker or online roulette for money)</t>
  </si>
  <si>
    <t>Played casino games online (e.g. online poker or online roulette for money)</t>
  </si>
  <si>
    <t>gamspenda18</t>
  </si>
  <si>
    <t>no Net Any National Lottery/other lottery style games</t>
  </si>
  <si>
    <t>Net Any National Lottery/other lottery style games</t>
  </si>
  <si>
    <t>gamspenda19</t>
  </si>
  <si>
    <t>no Net Any National Lottery</t>
  </si>
  <si>
    <t>Net Any National Lottery</t>
  </si>
  <si>
    <t>gamspenda20</t>
  </si>
  <si>
    <t>no Net Any Lottery games (NL draw/other lotties)</t>
  </si>
  <si>
    <t>Net Any Lottery games (NL draw/other lotties)</t>
  </si>
  <si>
    <t>gamspenda21</t>
  </si>
  <si>
    <t>no Net Any Scratchcards/instant win games</t>
  </si>
  <si>
    <t>Net Any Scratchcards/instant win games</t>
  </si>
  <si>
    <t>gamspenda22</t>
  </si>
  <si>
    <t>no Net Any Games and gaming machines</t>
  </si>
  <si>
    <t>Net Any Games and gaming machines</t>
  </si>
  <si>
    <t>gamspenda23</t>
  </si>
  <si>
    <t>no Net Any gaming machines</t>
  </si>
  <si>
    <t>Net Any gaming machines</t>
  </si>
  <si>
    <t>gamspenda24</t>
  </si>
  <si>
    <t>no Net Any Bingo</t>
  </si>
  <si>
    <t>Net Any Bingo</t>
  </si>
  <si>
    <t>gamspenda25</t>
  </si>
  <si>
    <t>no Net Any Placing a bet</t>
  </si>
  <si>
    <t>Net Any Placing a bet</t>
  </si>
  <si>
    <t>gamspenda26</t>
  </si>
  <si>
    <t>no Net Any Casino games</t>
  </si>
  <si>
    <t>Net Any Casino games</t>
  </si>
  <si>
    <t>gamspenda27</t>
  </si>
  <si>
    <t>no Net gambled with friends</t>
  </si>
  <si>
    <t>Net gambled with friends</t>
  </si>
  <si>
    <t>gamspenda28</t>
  </si>
  <si>
    <t>no Net gambled online</t>
  </si>
  <si>
    <t>Net gambled online</t>
  </si>
  <si>
    <t>gamspenda29</t>
  </si>
  <si>
    <t>no Not gambled in the last 7 days</t>
  </si>
  <si>
    <t>Not gambled in the last 7 days</t>
  </si>
  <si>
    <t>gamspenda30</t>
  </si>
  <si>
    <t>no Net: Gambled in the last 7 days</t>
  </si>
  <si>
    <t>Net: Gambled in the last 7 days</t>
  </si>
  <si>
    <t>gamspenda31</t>
  </si>
  <si>
    <t>gamspenda32</t>
  </si>
  <si>
    <t>gamspenda33</t>
  </si>
  <si>
    <t>gamspendbx1</t>
  </si>
  <si>
    <t>gamspendbx2</t>
  </si>
  <si>
    <t>gamspendbx3</t>
  </si>
  <si>
    <t>gamspendbx4</t>
  </si>
  <si>
    <t>gamspendbx5</t>
  </si>
  <si>
    <t>gamspendbx6</t>
  </si>
  <si>
    <t>gamspendbx7</t>
  </si>
  <si>
    <t>gamspendbx8</t>
  </si>
  <si>
    <t>gamspendbx9</t>
  </si>
  <si>
    <t>gamspendbx10</t>
  </si>
  <si>
    <t>gamspendbx11</t>
  </si>
  <si>
    <t>gamspendbx12</t>
  </si>
  <si>
    <t>gamspendbx13</t>
  </si>
  <si>
    <t>gamspendbx14</t>
  </si>
  <si>
    <t>gamspendbx15</t>
  </si>
  <si>
    <t>gamspendbx16</t>
  </si>
  <si>
    <t>gamspendbx17</t>
  </si>
  <si>
    <t>gamspendbx18</t>
  </si>
  <si>
    <t>gamspendbx19</t>
  </si>
  <si>
    <t>gamspendbx20</t>
  </si>
  <si>
    <t>gamspendbx21</t>
  </si>
  <si>
    <t>gamspendbx22</t>
  </si>
  <si>
    <t>gamspendbx23</t>
  </si>
  <si>
    <t>gamspendbx24</t>
  </si>
  <si>
    <t>gamspendbx25</t>
  </si>
  <si>
    <t>gamspendbx26</t>
  </si>
  <si>
    <t>gamspendbx27</t>
  </si>
  <si>
    <t>gamspendbx28</t>
  </si>
  <si>
    <t>gamspendbx29</t>
  </si>
  <si>
    <t>no Did not gamble</t>
  </si>
  <si>
    <t>Did not gamble</t>
  </si>
  <si>
    <t>gamspendbx30</t>
  </si>
  <si>
    <t>no Net: Ever gambled in last 7 days/4 weeks</t>
  </si>
  <si>
    <t>Net: Ever gambled in last 7 days/4 weeks</t>
  </si>
  <si>
    <t>gamspendbx31</t>
  </si>
  <si>
    <t>gamspendbx32</t>
  </si>
  <si>
    <t>gamspendbx33</t>
  </si>
  <si>
    <t>gamspendcx1</t>
  </si>
  <si>
    <t>gamspendcx2</t>
  </si>
  <si>
    <t>gamspendcx3</t>
  </si>
  <si>
    <t>gamspendcx4</t>
  </si>
  <si>
    <t>gamspendcx5</t>
  </si>
  <si>
    <t>gamspendcx6</t>
  </si>
  <si>
    <t>gamspendcx7</t>
  </si>
  <si>
    <t>gamspendcx8</t>
  </si>
  <si>
    <t>gamspendcx9</t>
  </si>
  <si>
    <t>gamspendcx10</t>
  </si>
  <si>
    <t>gamspendcx11</t>
  </si>
  <si>
    <t>gamspendcx12</t>
  </si>
  <si>
    <t>gamspendcx13</t>
  </si>
  <si>
    <t>gamspendcx14</t>
  </si>
  <si>
    <t>gamspendcx15</t>
  </si>
  <si>
    <t>gamspendcx16</t>
  </si>
  <si>
    <t>gamspendcx17</t>
  </si>
  <si>
    <t>gamspendcx18</t>
  </si>
  <si>
    <t>gamspendcx19</t>
  </si>
  <si>
    <t>gamspendcx20</t>
  </si>
  <si>
    <t>gamspendcx21</t>
  </si>
  <si>
    <t>gamspendcx22</t>
  </si>
  <si>
    <t>gamspendcx23</t>
  </si>
  <si>
    <t>gamspendcx24</t>
  </si>
  <si>
    <t>gamspendcx25</t>
  </si>
  <si>
    <t>gamspendcx26</t>
  </si>
  <si>
    <t>gamspendcx27</t>
  </si>
  <si>
    <t>gamspendcx28</t>
  </si>
  <si>
    <t>gamspendcx29</t>
  </si>
  <si>
    <t>gamspendcx30</t>
  </si>
  <si>
    <t>no Net: Ever gambled in last 7 days/4 weeks/12 months</t>
  </si>
  <si>
    <t>Net: Ever gambled in last 7 days/4 weeks/12 months</t>
  </si>
  <si>
    <t>gamspendcx31</t>
  </si>
  <si>
    <t>gamspendcx32</t>
  </si>
  <si>
    <t>gamspendcx33</t>
  </si>
  <si>
    <t>gamspenddx1</t>
  </si>
  <si>
    <t>gamspenddx2</t>
  </si>
  <si>
    <t>gamspenddx3</t>
  </si>
  <si>
    <t>gamspenddx4</t>
  </si>
  <si>
    <t>gamspenddx5</t>
  </si>
  <si>
    <t>gamspenddx6</t>
  </si>
  <si>
    <t>gamspenddx7</t>
  </si>
  <si>
    <t>gamspenddx8</t>
  </si>
  <si>
    <t>gamspenddx9</t>
  </si>
  <si>
    <t>gamspenddx10</t>
  </si>
  <si>
    <t>gamspenddx11</t>
  </si>
  <si>
    <t>gamspenddx12</t>
  </si>
  <si>
    <t>gamspenddx13</t>
  </si>
  <si>
    <t>gamspenddx14</t>
  </si>
  <si>
    <t>gamspenddx15</t>
  </si>
  <si>
    <t>gamspenddx16</t>
  </si>
  <si>
    <t>gamspenddx17</t>
  </si>
  <si>
    <t>gamspenddx18</t>
  </si>
  <si>
    <t>gamspenddx19</t>
  </si>
  <si>
    <t>gamspenddx20</t>
  </si>
  <si>
    <t>gamspenddx21</t>
  </si>
  <si>
    <t>gamspenddx22</t>
  </si>
  <si>
    <t>gamspenddx23</t>
  </si>
  <si>
    <t>gamspenddx24</t>
  </si>
  <si>
    <t>gamspenddx25</t>
  </si>
  <si>
    <t>gamspenddx26</t>
  </si>
  <si>
    <t>gamspenddx27</t>
  </si>
  <si>
    <t>gamspenddx28</t>
  </si>
  <si>
    <t>gamspenddx29</t>
  </si>
  <si>
    <t>gamspenddx30</t>
  </si>
  <si>
    <t>no Net: Ever gambled</t>
  </si>
  <si>
    <t>Net: Ever gambled</t>
  </si>
  <si>
    <t>gamspenddx31</t>
  </si>
  <si>
    <t>gamspenddx32</t>
  </si>
  <si>
    <t>gamspenddx33</t>
  </si>
  <si>
    <t>gamspendsum1</t>
  </si>
  <si>
    <t>no  Filter axis on those who give an answer somewhere in gamspendwhen</t>
  </si>
  <si>
    <t>Filter axis on those who give an answer somewhere in gamspendwhen</t>
  </si>
  <si>
    <t>gamspendsum2</t>
  </si>
  <si>
    <t>no Ever gambled (last 7 days/last 4 weeks/last 12 months or longer ago</t>
  </si>
  <si>
    <t>Ever gambled (last 7 days/last 4 weeks/last 12 months or longer ago</t>
  </si>
  <si>
    <t>gamspendsum3</t>
  </si>
  <si>
    <t>no Not gambled (last 7 days/last 4 weeks/last 12 months or longer ago</t>
  </si>
  <si>
    <t>Not gambled (last 7 days/last 4 weeks/last 12 months or longer ago</t>
  </si>
  <si>
    <t>gamspendsum4</t>
  </si>
  <si>
    <t>no Has gambled in last 7 days</t>
  </si>
  <si>
    <t>Has gambled in last 7 days</t>
  </si>
  <si>
    <t>gamspendsum5</t>
  </si>
  <si>
    <t>no Not gambled in last 7 days</t>
  </si>
  <si>
    <t>Not gambled in last 7 days</t>
  </si>
  <si>
    <t>gamspendsum6</t>
  </si>
  <si>
    <t>no Has gambled in last 7 days/last 4 weeks</t>
  </si>
  <si>
    <t>Has gambled in last 7 days/last 4 weeks</t>
  </si>
  <si>
    <t>gamspendsum7</t>
  </si>
  <si>
    <t>no Not gambled in last 7 days/last 4 weeks</t>
  </si>
  <si>
    <t>Not gambled in last 7 days/last 4 weeks</t>
  </si>
  <si>
    <t>gamspendsum8</t>
  </si>
  <si>
    <t>no Has gambled in last 7 days/last 4 weeks/last 12 months</t>
  </si>
  <si>
    <t>Has gambled in last 7 days/last 4 weeks/last 12 months</t>
  </si>
  <si>
    <t>gamspendsum9</t>
  </si>
  <si>
    <t>no Not gambled in last 7 days/last 4 weeks/last 12 months</t>
  </si>
  <si>
    <t>Not gambled in last 7 days/last 4 weeks/last 12 months</t>
  </si>
  <si>
    <t>gamspendsum10</t>
  </si>
  <si>
    <t>no Any gambling at all</t>
  </si>
  <si>
    <t>Any gambling at all</t>
  </si>
  <si>
    <t>gamspendsum11</t>
  </si>
  <si>
    <t>no Ever played National Lottery</t>
  </si>
  <si>
    <t>Ever played National Lottery</t>
  </si>
  <si>
    <t>gamspendsum12</t>
  </si>
  <si>
    <t>no Ever played any games or gaming machines</t>
  </si>
  <si>
    <t>Ever played any games or gaming machines</t>
  </si>
  <si>
    <t>gamspendsum13</t>
  </si>
  <si>
    <t>no Ever played any gaming machines</t>
  </si>
  <si>
    <t>Ever played any gaming machines</t>
  </si>
  <si>
    <t>gamspendsum14</t>
  </si>
  <si>
    <t>no Ever played gambling with friends</t>
  </si>
  <si>
    <t>Ever played gambling with friends</t>
  </si>
  <si>
    <t>gamspendsum15</t>
  </si>
  <si>
    <t>no Ever played any online gambling</t>
  </si>
  <si>
    <t>Ever played any online gambling</t>
  </si>
  <si>
    <t>gamspendsum16</t>
  </si>
  <si>
    <t>no Ever played any bingo</t>
  </si>
  <si>
    <t>Ever played any bingo</t>
  </si>
  <si>
    <t>gamspendsum17</t>
  </si>
  <si>
    <t>no Ever played any Lottory game</t>
  </si>
  <si>
    <t>Ever played any Lottory game</t>
  </si>
  <si>
    <t>gamspendsum18</t>
  </si>
  <si>
    <t>no Ever betted</t>
  </si>
  <si>
    <t>Ever betted</t>
  </si>
  <si>
    <t>gamspendsum19</t>
  </si>
  <si>
    <t>no Ever played any casino games</t>
  </si>
  <si>
    <t>Ever played any casino games</t>
  </si>
  <si>
    <t>gamspendsum20</t>
  </si>
  <si>
    <t>no Ever played two or more gambling activities</t>
  </si>
  <si>
    <t>Ever played two or more gambling activities</t>
  </si>
  <si>
    <t>gc_spare1</t>
  </si>
  <si>
    <t>no Chatting online with my friends</t>
  </si>
  <si>
    <t>Chatting online with my friends</t>
  </si>
  <si>
    <t>gc_spare2</t>
  </si>
  <si>
    <t>no Chatting on the phone with my friends</t>
  </si>
  <si>
    <t>Chatting on the phone with my friends</t>
  </si>
  <si>
    <t>gc_spare3</t>
  </si>
  <si>
    <t>no Meeting up with friends</t>
  </si>
  <si>
    <t>Meeting up with friends</t>
  </si>
  <si>
    <t>gc_spare4</t>
  </si>
  <si>
    <t>no Spending time on social media (for example, Instagram, Snapchat, TikTok)</t>
  </si>
  <si>
    <t>Spending time on social media (for example, Instagram, Snapchat, TikTok)</t>
  </si>
  <si>
    <t>gc_spare5</t>
  </si>
  <si>
    <t>no Playing games on my phone, iPad, laptop or on a console (for example, Wii U, Play Station, Xbox, Nintendo Switch)</t>
  </si>
  <si>
    <t>Playing games on my phone, iPad, laptop or on a console (for example, Wii U, Play Station, Xbox, Nintendo Switch)</t>
  </si>
  <si>
    <t>gc_spare6</t>
  </si>
  <si>
    <t>no Watching others play esports online</t>
  </si>
  <si>
    <t>Watching others play esports online</t>
  </si>
  <si>
    <t>gc_spare7</t>
  </si>
  <si>
    <t>no Taking part in fantasy football leagues</t>
  </si>
  <si>
    <t>Taking part in fantasy football leagues</t>
  </si>
  <si>
    <t>gc_spare8</t>
  </si>
  <si>
    <t>no Play on a games console (e.g. Wii U, Playstation, Xbox, Nintendo switch)</t>
  </si>
  <si>
    <t>Play on a games console (e.g. Wii U, Playstation, Xbox, Nintendo switch)</t>
  </si>
  <si>
    <t>gc_spare9</t>
  </si>
  <si>
    <t>no Watching programmes on TV or through streaming services</t>
  </si>
  <si>
    <t>Watching programmes on TV or through streaming services</t>
  </si>
  <si>
    <t>gc_spare10</t>
  </si>
  <si>
    <t>no Listening to music</t>
  </si>
  <si>
    <t>Listening to music</t>
  </si>
  <si>
    <t>gc_spare11</t>
  </si>
  <si>
    <t>no Reading (books or magazines)</t>
  </si>
  <si>
    <t>Reading (books or magazines)</t>
  </si>
  <si>
    <t>gc_spare12</t>
  </si>
  <si>
    <t>no Cooking</t>
  </si>
  <si>
    <t>Cooking</t>
  </si>
  <si>
    <t>gc_spare13</t>
  </si>
  <si>
    <t>no Spending time with my family</t>
  </si>
  <si>
    <t>Spending time with my family</t>
  </si>
  <si>
    <t>gc_spare14</t>
  </si>
  <si>
    <t>no Shopping</t>
  </si>
  <si>
    <t>Shopping</t>
  </si>
  <si>
    <t>gc_spare15</t>
  </si>
  <si>
    <t>no Going to the cinema, theatre or concerts</t>
  </si>
  <si>
    <t>Going to the cinema, theatre or concerts</t>
  </si>
  <si>
    <t>gc_spare16</t>
  </si>
  <si>
    <t>no Taking part in community or voluntary work</t>
  </si>
  <si>
    <t>Taking part in community or voluntary work</t>
  </si>
  <si>
    <t>gc_spare17</t>
  </si>
  <si>
    <t>no Riding my bike/skateboarding/roller-blading</t>
  </si>
  <si>
    <t>Riding my bike/skateboarding/roller-blading</t>
  </si>
  <si>
    <t>gc_spare18</t>
  </si>
  <si>
    <t>no Taking part in team sports (e.g. football, netball etc.)</t>
  </si>
  <si>
    <t>Taking part in team sports (e.g. football, netball etc.)</t>
  </si>
  <si>
    <t>gc_spare19</t>
  </si>
  <si>
    <t>no Taking part in individual sports (e.g. tennis, swimming, gymnastics, trampolining)</t>
  </si>
  <si>
    <t>Taking part in individual sports (e.g. tennis, swimming, gymnastics, trampolining)</t>
  </si>
  <si>
    <t>gc_spare20</t>
  </si>
  <si>
    <t>no Exercising/keeping fit (e.g. attend classes, go to a gym or go for a walk)</t>
  </si>
  <si>
    <t>Exercising/keeping fit (e.g. attend classes, go to a gym or go for a walk)</t>
  </si>
  <si>
    <t>gc_spare21</t>
  </si>
  <si>
    <t>no Visit museums, art galleries or historical buildings and places</t>
  </si>
  <si>
    <t>Visit museums, art galleries or historical buildings and places</t>
  </si>
  <si>
    <t>gc_spare22</t>
  </si>
  <si>
    <t>no Art / drawing</t>
  </si>
  <si>
    <t>Art / drawing</t>
  </si>
  <si>
    <t>gc_spare23</t>
  </si>
  <si>
    <t>no Performing arts  (dancing / acting / singing)</t>
  </si>
  <si>
    <t>Performing arts  (dancing / acting / singing)</t>
  </si>
  <si>
    <t>gc_spare24</t>
  </si>
  <si>
    <t>no Playing an instrument / making music</t>
  </si>
  <si>
    <t>Playing an instrument / making music</t>
  </si>
  <si>
    <t>gc_spare25</t>
  </si>
  <si>
    <t>no Sleeping / resting</t>
  </si>
  <si>
    <t>Sleeping / resting</t>
  </si>
  <si>
    <t>gc_spare26</t>
  </si>
  <si>
    <t>no Studying / learning</t>
  </si>
  <si>
    <t>Studying / learning</t>
  </si>
  <si>
    <t>gc_spare27</t>
  </si>
  <si>
    <t>no Working</t>
  </si>
  <si>
    <t>Working</t>
  </si>
  <si>
    <t>gc_spare28</t>
  </si>
  <si>
    <t>no Playing with pets / animals</t>
  </si>
  <si>
    <t>Playing with pets / animals</t>
  </si>
  <si>
    <t>gc_spare29</t>
  </si>
  <si>
    <t>no Army cadets</t>
  </si>
  <si>
    <t>Army cadets</t>
  </si>
  <si>
    <t>gc_spare30</t>
  </si>
  <si>
    <t>no Writing</t>
  </si>
  <si>
    <t>Writing</t>
  </si>
  <si>
    <t>gc_spare31</t>
  </si>
  <si>
    <t>no Other</t>
  </si>
  <si>
    <t>Other</t>
  </si>
  <si>
    <t>gc_spare32</t>
  </si>
  <si>
    <t>no Prefer not to say/not stated</t>
  </si>
  <si>
    <t>Prefer not to say/not stated</t>
  </si>
  <si>
    <t>gc_gamspend1</t>
  </si>
  <si>
    <t>gc_gamspend2</t>
  </si>
  <si>
    <t>gc_gamspend3</t>
  </si>
  <si>
    <t>gc_gamspend4</t>
  </si>
  <si>
    <t>gc_gamspend5</t>
  </si>
  <si>
    <t>gc_gamspend6</t>
  </si>
  <si>
    <t>gc_gamspend7</t>
  </si>
  <si>
    <t>gc_gamspend8</t>
  </si>
  <si>
    <t>gc_gamspend9</t>
  </si>
  <si>
    <t>gc_gamspend10</t>
  </si>
  <si>
    <t>gc_gamspend11</t>
  </si>
  <si>
    <t>gc_gamspend12</t>
  </si>
  <si>
    <t>gc_gamspend13</t>
  </si>
  <si>
    <t>gc_gamspend14</t>
  </si>
  <si>
    <t>gc_gamspend15</t>
  </si>
  <si>
    <t>gc_gamspend16</t>
  </si>
  <si>
    <t>gc_gamspend17</t>
  </si>
  <si>
    <t>gc_gamspend18</t>
  </si>
  <si>
    <t>no None of these</t>
  </si>
  <si>
    <t>None of these</t>
  </si>
  <si>
    <t>gc_gamspend19</t>
  </si>
  <si>
    <t>gamspendwhen1</t>
  </si>
  <si>
    <t>Yes - in the last 7 days</t>
  </si>
  <si>
    <t>Yes - in the last 4 weeks</t>
  </si>
  <si>
    <t>Yes - in the last 12 months</t>
  </si>
  <si>
    <t>Yes - more than 12 months ago</t>
  </si>
  <si>
    <t>5.00</t>
  </si>
  <si>
    <t>Don't know</t>
  </si>
  <si>
    <t>6.00</t>
  </si>
  <si>
    <t>Prefer not to say</t>
  </si>
  <si>
    <t>gamspendwhen2</t>
  </si>
  <si>
    <t>gamspendwhen3</t>
  </si>
  <si>
    <t>gamspendwhen4</t>
  </si>
  <si>
    <t>gamspendwhen5</t>
  </si>
  <si>
    <t>gamspendwhen6</t>
  </si>
  <si>
    <t>gamspendwhen7</t>
  </si>
  <si>
    <t>gamspendwhen8</t>
  </si>
  <si>
    <t>gamspendwhen9</t>
  </si>
  <si>
    <t>gamspendwhen10</t>
  </si>
  <si>
    <t>gamspendwhen11</t>
  </si>
  <si>
    <t>gamspendwhen12</t>
  </si>
  <si>
    <t>gamspendwhen13</t>
  </si>
  <si>
    <t>gamspendwhen14</t>
  </si>
  <si>
    <t>gamspendwhen15</t>
  </si>
  <si>
    <t>gamspendwhen16</t>
  </si>
  <si>
    <t>gamspendwhen17</t>
  </si>
  <si>
    <t>gamspend2_11</t>
  </si>
  <si>
    <t>no I was alone</t>
  </si>
  <si>
    <t>I was alone</t>
  </si>
  <si>
    <t>gamspend2_12</t>
  </si>
  <si>
    <t>no Parent(s), carer(s) or guardian(s)</t>
  </si>
  <si>
    <t>Parent(s), carer(s) or guardian(s)</t>
  </si>
  <si>
    <t>gamspend2_13</t>
  </si>
  <si>
    <t>no Brother(s), sister(s) or friends(s) aged 18 or older</t>
  </si>
  <si>
    <t>Brother(s), sister(s) or friends(s) aged 18 or older</t>
  </si>
  <si>
    <t>gamspend2_14</t>
  </si>
  <si>
    <t>no Brother(s), sister(s) or friends(s) aged 17 or younger</t>
  </si>
  <si>
    <t>Brother(s), sister(s) or friends(s) aged 17 or younger</t>
  </si>
  <si>
    <t>gamspend2_15</t>
  </si>
  <si>
    <t>no Friend(s) aged 18 or older</t>
  </si>
  <si>
    <t>Friend(s) aged 18 or older</t>
  </si>
  <si>
    <t>gamspend2_16</t>
  </si>
  <si>
    <t>no Friend(s) aged 17 or younger</t>
  </si>
  <si>
    <t>Friend(s) aged 17 or younger</t>
  </si>
  <si>
    <t>gamspend2_17</t>
  </si>
  <si>
    <t>no Others</t>
  </si>
  <si>
    <t>Others</t>
  </si>
  <si>
    <t>gamspend2_18</t>
  </si>
  <si>
    <t>no Don't know/ Can't remember</t>
  </si>
  <si>
    <t>Don't know/ Can't remember</t>
  </si>
  <si>
    <t>gamspend2_19</t>
  </si>
  <si>
    <t>no Prefer not to say</t>
  </si>
  <si>
    <t>gamspend2_21</t>
  </si>
  <si>
    <t>gamspend2_22</t>
  </si>
  <si>
    <t>gamspend2_23</t>
  </si>
  <si>
    <t>gamspend2_24</t>
  </si>
  <si>
    <t>gamspend2_25</t>
  </si>
  <si>
    <t>gamspend2_26</t>
  </si>
  <si>
    <t>gamspend2_27</t>
  </si>
  <si>
    <t>gamspend2_28</t>
  </si>
  <si>
    <t>gamspend2_29</t>
  </si>
  <si>
    <t>gamspend2_3</t>
  </si>
  <si>
    <t>7.00</t>
  </si>
  <si>
    <t>8.00</t>
  </si>
  <si>
    <t>9.00</t>
  </si>
  <si>
    <t>gamspend2_41</t>
  </si>
  <si>
    <t>gamspend2_42</t>
  </si>
  <si>
    <t>gamspend2_43</t>
  </si>
  <si>
    <t>gamspend2_44</t>
  </si>
  <si>
    <t>gamspend2_45</t>
  </si>
  <si>
    <t>gamspend2_46</t>
  </si>
  <si>
    <t>gamspend2_47</t>
  </si>
  <si>
    <t>gamspend2_48</t>
  </si>
  <si>
    <t>gamspend2_49</t>
  </si>
  <si>
    <t>gamspend2_51</t>
  </si>
  <si>
    <t>gamspend2_52</t>
  </si>
  <si>
    <t>gamspend2_53</t>
  </si>
  <si>
    <t>gamspend2_54</t>
  </si>
  <si>
    <t>gamspend2_55</t>
  </si>
  <si>
    <t>gamspend2_56</t>
  </si>
  <si>
    <t>gamspend2_57</t>
  </si>
  <si>
    <t>gamspend2_58</t>
  </si>
  <si>
    <t>gamspend2_59</t>
  </si>
  <si>
    <t>gamspend2_61</t>
  </si>
  <si>
    <t>gamspend2_62</t>
  </si>
  <si>
    <t>gamspend2_63</t>
  </si>
  <si>
    <t>gamspend2_64</t>
  </si>
  <si>
    <t>gamspend2_65</t>
  </si>
  <si>
    <t>gamspend2_66</t>
  </si>
  <si>
    <t>gamspend2_67</t>
  </si>
  <si>
    <t>gamspend2_68</t>
  </si>
  <si>
    <t>gamspend2_69</t>
  </si>
  <si>
    <t>gamspend2_71</t>
  </si>
  <si>
    <t>gamspend2_72</t>
  </si>
  <si>
    <t>gamspend2_73</t>
  </si>
  <si>
    <t>gamspend2_74</t>
  </si>
  <si>
    <t>gamspend2_75</t>
  </si>
  <si>
    <t>gamspend2_76</t>
  </si>
  <si>
    <t>gamspend2_77</t>
  </si>
  <si>
    <t>gamspend2_78</t>
  </si>
  <si>
    <t>gamspend2_79</t>
  </si>
  <si>
    <t>gamspend2_81</t>
  </si>
  <si>
    <t>gamspend2_82</t>
  </si>
  <si>
    <t>gamspend2_83</t>
  </si>
  <si>
    <t>gamspend2_84</t>
  </si>
  <si>
    <t>gamspend2_85</t>
  </si>
  <si>
    <t>gamspend2_86</t>
  </si>
  <si>
    <t>gamspend2_87</t>
  </si>
  <si>
    <t>gamspend2_88</t>
  </si>
  <si>
    <t>gamspend2_89</t>
  </si>
  <si>
    <t>gamspend2_91</t>
  </si>
  <si>
    <t>gamspend2_92</t>
  </si>
  <si>
    <t>gamspend2_93</t>
  </si>
  <si>
    <t>gamspend2_94</t>
  </si>
  <si>
    <t>gamspend2_95</t>
  </si>
  <si>
    <t>gamspend2_96</t>
  </si>
  <si>
    <t>gamspend2_97</t>
  </si>
  <si>
    <t>gamspend2_98</t>
  </si>
  <si>
    <t>gamspend2_99</t>
  </si>
  <si>
    <t>gamspend2_101</t>
  </si>
  <si>
    <t>gamspend2_102</t>
  </si>
  <si>
    <t>gamspend2_103</t>
  </si>
  <si>
    <t>gamspend2_104</t>
  </si>
  <si>
    <t>gamspend2_105</t>
  </si>
  <si>
    <t>gamspend2_106</t>
  </si>
  <si>
    <t>gamspend2_107</t>
  </si>
  <si>
    <t>gamspend2_108</t>
  </si>
  <si>
    <t>gamspend2_109</t>
  </si>
  <si>
    <t>gamspend2_111</t>
  </si>
  <si>
    <t>gamspend2_112</t>
  </si>
  <si>
    <t>gamspend2_113</t>
  </si>
  <si>
    <t>gamspend2_114</t>
  </si>
  <si>
    <t>gamspend2_115</t>
  </si>
  <si>
    <t>gamspend2_116</t>
  </si>
  <si>
    <t>gamspend2_117</t>
  </si>
  <si>
    <t>gamspend2_118</t>
  </si>
  <si>
    <t>gamspend2_119</t>
  </si>
  <si>
    <t>gamspend2_121</t>
  </si>
  <si>
    <t>gamspend2_122</t>
  </si>
  <si>
    <t>gamspend2_123</t>
  </si>
  <si>
    <t>gamspend2_124</t>
  </si>
  <si>
    <t>gamspend2_125</t>
  </si>
  <si>
    <t>gamspend2_126</t>
  </si>
  <si>
    <t>gamspend2_127</t>
  </si>
  <si>
    <t>gamspend2_128</t>
  </si>
  <si>
    <t>gamspend2_129</t>
  </si>
  <si>
    <t>gamspend2_131</t>
  </si>
  <si>
    <t>gamspend2_132</t>
  </si>
  <si>
    <t>gamspend2_133</t>
  </si>
  <si>
    <t>gamspend2_134</t>
  </si>
  <si>
    <t>gamspend2_135</t>
  </si>
  <si>
    <t>gamspend2_136</t>
  </si>
  <si>
    <t>gamspend2_137</t>
  </si>
  <si>
    <t>gamspend2_138</t>
  </si>
  <si>
    <t>gamspend2_139</t>
  </si>
  <si>
    <t>gamspend2_141</t>
  </si>
  <si>
    <t>gamspend2_142</t>
  </si>
  <si>
    <t>gamspend2_143</t>
  </si>
  <si>
    <t>gamspend2_144</t>
  </si>
  <si>
    <t>gamspend2_145</t>
  </si>
  <si>
    <t>gamspend2_146</t>
  </si>
  <si>
    <t>gamspend2_147</t>
  </si>
  <si>
    <t>gamspend2_148</t>
  </si>
  <si>
    <t>gamspend2_149</t>
  </si>
  <si>
    <t>gamspend2_151</t>
  </si>
  <si>
    <t>gamspend2_152</t>
  </si>
  <si>
    <t>gamspend2_153</t>
  </si>
  <si>
    <t>gamspend2_154</t>
  </si>
  <si>
    <t>gamspend2_155</t>
  </si>
  <si>
    <t>gamspend2_156</t>
  </si>
  <si>
    <t>gamspend2_157</t>
  </si>
  <si>
    <t>gamspend2_158</t>
  </si>
  <si>
    <t>gamspend2_159</t>
  </si>
  <si>
    <t>gamspend2_161</t>
  </si>
  <si>
    <t>gamspend2_162</t>
  </si>
  <si>
    <t>gamspend2_163</t>
  </si>
  <si>
    <t>gamspend2_164</t>
  </si>
  <si>
    <t>gamspend2_165</t>
  </si>
  <si>
    <t>gamspend2_166</t>
  </si>
  <si>
    <t>gamspend2_167</t>
  </si>
  <si>
    <t>gamspend2_168</t>
  </si>
  <si>
    <t>gamspend2_169</t>
  </si>
  <si>
    <t>gamspend2_171</t>
  </si>
  <si>
    <t>gamspend2_172</t>
  </si>
  <si>
    <t>gamspend2_173</t>
  </si>
  <si>
    <t>gamspend2_174</t>
  </si>
  <si>
    <t>gamspend2_175</t>
  </si>
  <si>
    <t>gamspend2_176</t>
  </si>
  <si>
    <t>gamspend2_177</t>
  </si>
  <si>
    <t>gamspend2_178</t>
  </si>
  <si>
    <t>gamspend2_179</t>
  </si>
  <si>
    <t>gamspend3_1</t>
  </si>
  <si>
    <t>Yes</t>
  </si>
  <si>
    <t>No</t>
  </si>
  <si>
    <t>gamspend3_2</t>
  </si>
  <si>
    <t>gamspend3_3</t>
  </si>
  <si>
    <t>gamspend3_4</t>
  </si>
  <si>
    <t>gamspend3_5</t>
  </si>
  <si>
    <t>gamspend3_6</t>
  </si>
  <si>
    <t>gamspend3_7</t>
  </si>
  <si>
    <t>gamspend3_8</t>
  </si>
  <si>
    <t>gamspend3_9</t>
  </si>
  <si>
    <t>gamspend3_10</t>
  </si>
  <si>
    <t>gamspend3_11</t>
  </si>
  <si>
    <t>gamspend3_12</t>
  </si>
  <si>
    <t>gamspend3_13</t>
  </si>
  <si>
    <t>gamspend3_14</t>
  </si>
  <si>
    <t>gamspend3_15</t>
  </si>
  <si>
    <t>gamspend3_16</t>
  </si>
  <si>
    <t>gamspend3_17</t>
  </si>
  <si>
    <t>gamspend3sm1</t>
  </si>
  <si>
    <t>gamspend3sm2</t>
  </si>
  <si>
    <t>gamspend3sm3</t>
  </si>
  <si>
    <t>gamspend3sm4</t>
  </si>
  <si>
    <t>gamspend3sm5</t>
  </si>
  <si>
    <t>gamspend3sm6</t>
  </si>
  <si>
    <t>gamspend3sm7</t>
  </si>
  <si>
    <t>gamspend3sm8</t>
  </si>
  <si>
    <t>gamspend3sm9</t>
  </si>
  <si>
    <t>gamspend3sm10</t>
  </si>
  <si>
    <t>gamspend3sm11</t>
  </si>
  <si>
    <t>gamspend3sm12</t>
  </si>
  <si>
    <t>gamspend3sm13</t>
  </si>
  <si>
    <t>gamspend3sm14</t>
  </si>
  <si>
    <t>gamspend3sm15</t>
  </si>
  <si>
    <t>gamspend3sm16</t>
  </si>
  <si>
    <t>gamspend3sm17</t>
  </si>
  <si>
    <t>gamspend3sm18</t>
  </si>
  <si>
    <t>gamspend4sma1</t>
  </si>
  <si>
    <t>gamspend4sma2</t>
  </si>
  <si>
    <t>gamspend4sma3</t>
  </si>
  <si>
    <t>gamspend4sma4</t>
  </si>
  <si>
    <t>gamspend4sma5</t>
  </si>
  <si>
    <t>gamspend4sma6</t>
  </si>
  <si>
    <t>gamspend4sma7</t>
  </si>
  <si>
    <t>gamspend4sma8</t>
  </si>
  <si>
    <t>gamspend4sma9</t>
  </si>
  <si>
    <t>gamspend4sma10</t>
  </si>
  <si>
    <t>gamspend4sma11</t>
  </si>
  <si>
    <t>gamspend4sma12</t>
  </si>
  <si>
    <t>gamspend4sma13</t>
  </si>
  <si>
    <t>gamspend4sma14</t>
  </si>
  <si>
    <t>gamspend4sma15</t>
  </si>
  <si>
    <t>gamspend4sma16</t>
  </si>
  <si>
    <t>gamspend4sma17</t>
  </si>
  <si>
    <t>gamspend4sma18</t>
  </si>
  <si>
    <t>gamspend4sma19</t>
  </si>
  <si>
    <t>no Spent own money on regulated gambling</t>
  </si>
  <si>
    <t>Spent own money on regulated gambling</t>
  </si>
  <si>
    <t>gamspend4sma20</t>
  </si>
  <si>
    <t>no Spent own money on unregulated gambling</t>
  </si>
  <si>
    <t>Spent own money on unregulated gambling</t>
  </si>
  <si>
    <t>gamspend4sma21</t>
  </si>
  <si>
    <t>no Spent own money on regulated gambling without arcade machines</t>
  </si>
  <si>
    <t>Spent own money on regulated gambling without arcade machines</t>
  </si>
  <si>
    <t>gamspend4smb1</t>
  </si>
  <si>
    <t>gamspend4smb2</t>
  </si>
  <si>
    <t>gamspend4smb3</t>
  </si>
  <si>
    <t>gamspend4smb4</t>
  </si>
  <si>
    <t>gamspend4smb5</t>
  </si>
  <si>
    <t>gamspend4smb6</t>
  </si>
  <si>
    <t>gamspend4smb7</t>
  </si>
  <si>
    <t>gamspend4smb8</t>
  </si>
  <si>
    <t>gamspend4smb9</t>
  </si>
  <si>
    <t>gamspend4smb10</t>
  </si>
  <si>
    <t>gamspend4smb11</t>
  </si>
  <si>
    <t>gamspend4smb12</t>
  </si>
  <si>
    <t>gamspend4smb13</t>
  </si>
  <si>
    <t>gamspend4smb14</t>
  </si>
  <si>
    <t>gamspend4smb15</t>
  </si>
  <si>
    <t>gamspend4smb16</t>
  </si>
  <si>
    <t>gamspend4smb17</t>
  </si>
  <si>
    <t>gamspend4smb18</t>
  </si>
  <si>
    <t>gamspend4smb19</t>
  </si>
  <si>
    <t>gamspend4smb20</t>
  </si>
  <si>
    <t>gamspend4smb21</t>
  </si>
  <si>
    <t>gamspend4smc1</t>
  </si>
  <si>
    <t>gamspend4smc2</t>
  </si>
  <si>
    <t>gamspend4smc3</t>
  </si>
  <si>
    <t>gamspend4smc4</t>
  </si>
  <si>
    <t>gamspend4smc5</t>
  </si>
  <si>
    <t>gamspend4smc6</t>
  </si>
  <si>
    <t>gamspend4smc7</t>
  </si>
  <si>
    <t>gamspend4smc8</t>
  </si>
  <si>
    <t>gamspend4smc9</t>
  </si>
  <si>
    <t>gamspend4smc10</t>
  </si>
  <si>
    <t>gamspend4smc11</t>
  </si>
  <si>
    <t>gamspend4smc12</t>
  </si>
  <si>
    <t>gamspend4smc13</t>
  </si>
  <si>
    <t>gamspend4smc14</t>
  </si>
  <si>
    <t>gamspend4smc15</t>
  </si>
  <si>
    <t>gamspend4smc16</t>
  </si>
  <si>
    <t>gamspend4smc17</t>
  </si>
  <si>
    <t>gamspend4smc18</t>
  </si>
  <si>
    <t>gamspend4smc19</t>
  </si>
  <si>
    <t>gamspend4smc20</t>
  </si>
  <si>
    <t>gamspend4smc21</t>
  </si>
  <si>
    <t>gamspend4smd1</t>
  </si>
  <si>
    <t>gamspend4smd2</t>
  </si>
  <si>
    <t>gamspend4smd3</t>
  </si>
  <si>
    <t>gamspend4smd4</t>
  </si>
  <si>
    <t>gamspend4smd5</t>
  </si>
  <si>
    <t>gamspend4smd6</t>
  </si>
  <si>
    <t>gamspend4smd7</t>
  </si>
  <si>
    <t>gamspend4smd8</t>
  </si>
  <si>
    <t>gamspend4smd9</t>
  </si>
  <si>
    <t>gamspend4smd10</t>
  </si>
  <si>
    <t>gamspend4smd11</t>
  </si>
  <si>
    <t>gamspend4smd12</t>
  </si>
  <si>
    <t>gamspend4smd13</t>
  </si>
  <si>
    <t>gamspend4smd14</t>
  </si>
  <si>
    <t>gamspend4smd15</t>
  </si>
  <si>
    <t>gamspend4smd16</t>
  </si>
  <si>
    <t>gamspend4smd17</t>
  </si>
  <si>
    <t>gamspend4smd18</t>
  </si>
  <si>
    <t>gamspend4smd19</t>
  </si>
  <si>
    <t>gamspend4smd20</t>
  </si>
  <si>
    <t>gamspend4smd21</t>
  </si>
  <si>
    <t>gamspend4_1</t>
  </si>
  <si>
    <t>gamspend4_2</t>
  </si>
  <si>
    <t>gamspend4_3</t>
  </si>
  <si>
    <t>gamspend4_4</t>
  </si>
  <si>
    <t>gamspend4_5</t>
  </si>
  <si>
    <t>gamspend4_6</t>
  </si>
  <si>
    <t>gamspend4_7</t>
  </si>
  <si>
    <t>gamspend4_8</t>
  </si>
  <si>
    <t>gamspend4_9</t>
  </si>
  <si>
    <t>gamspend4_10</t>
  </si>
  <si>
    <t>gamspend4_11</t>
  </si>
  <si>
    <t>gamspend4_12</t>
  </si>
  <si>
    <t>gamspend4_13</t>
  </si>
  <si>
    <t>gamspend4_14</t>
  </si>
  <si>
    <t>gamspend4_15</t>
  </si>
  <si>
    <t>gamspend4_16</t>
  </si>
  <si>
    <t>gamspend4_17</t>
  </si>
  <si>
    <t>never1</t>
  </si>
  <si>
    <t>no Because I am not likely to win money</t>
  </si>
  <si>
    <t>Because I am not likely to win money</t>
  </si>
  <si>
    <t>never2</t>
  </si>
  <si>
    <t>no Because I will lose more than I will win</t>
  </si>
  <si>
    <t>Because I will lose more than I will win</t>
  </si>
  <si>
    <t>never3</t>
  </si>
  <si>
    <t>no It's not something I'm interested in</t>
  </si>
  <si>
    <t>It's not something I'm interested in</t>
  </si>
  <si>
    <t>never4</t>
  </si>
  <si>
    <t>no I don't know enough about these gambling games</t>
  </si>
  <si>
    <t>I don't know enough about these gambling games</t>
  </si>
  <si>
    <t>never5</t>
  </si>
  <si>
    <t>no My parents would not want me/allow me to</t>
  </si>
  <si>
    <t>My parents would not want me/allow me to</t>
  </si>
  <si>
    <t>never6</t>
  </si>
  <si>
    <t>no I don't want to play with real money/I would rather play free games</t>
  </si>
  <si>
    <t>I don't want to play with real money/I would rather play free games</t>
  </si>
  <si>
    <t>never7</t>
  </si>
  <si>
    <t>no It's illegal/I'm too young to do this</t>
  </si>
  <si>
    <t>It's illegal/I'm too young to do this</t>
  </si>
  <si>
    <t>never8</t>
  </si>
  <si>
    <t>no Because it might lead to future problems</t>
  </si>
  <si>
    <t>Because it might lead to future problems</t>
  </si>
  <si>
    <t>never9</t>
  </si>
  <si>
    <t>no I don't agree with gambling/ it is not right</t>
  </si>
  <si>
    <t>I don't agree with gambling/ it is not right</t>
  </si>
  <si>
    <t>never10</t>
  </si>
  <si>
    <t>no It is against my religion/it's haram</t>
  </si>
  <si>
    <t>It is against my religion/it's haram</t>
  </si>
  <si>
    <t>never11</t>
  </si>
  <si>
    <t>no It's addictive</t>
  </si>
  <si>
    <t>It's addictive</t>
  </si>
  <si>
    <t>never12</t>
  </si>
  <si>
    <t>no It's a silly / stupid thing to do</t>
  </si>
  <si>
    <t>It's a silly / stupid thing to do</t>
  </si>
  <si>
    <t>never13</t>
  </si>
  <si>
    <t>no It's a waste of money</t>
  </si>
  <si>
    <t>It's a waste of money</t>
  </si>
  <si>
    <t>never14</t>
  </si>
  <si>
    <t>no It's a waste of time</t>
  </si>
  <si>
    <t>It's a waste of time</t>
  </si>
  <si>
    <t>never15</t>
  </si>
  <si>
    <t>no I don't gamble / I have never gambled</t>
  </si>
  <si>
    <t>I don't gamble / I have never gambled</t>
  </si>
  <si>
    <t>never16</t>
  </si>
  <si>
    <t>no I don't have enough money</t>
  </si>
  <si>
    <t>I don't have enough money</t>
  </si>
  <si>
    <t>never17</t>
  </si>
  <si>
    <t>no I would rather spend my money on something else</t>
  </si>
  <si>
    <t>I would rather spend my money on something else</t>
  </si>
  <si>
    <t>never18</t>
  </si>
  <si>
    <t>no My parents pay for me</t>
  </si>
  <si>
    <t>My parents pay for me</t>
  </si>
  <si>
    <t>never19</t>
  </si>
  <si>
    <t>never20</t>
  </si>
  <si>
    <t>no Don't know</t>
  </si>
  <si>
    <t>never21</t>
  </si>
  <si>
    <t>spendwhya_1</t>
  </si>
  <si>
    <t>no To try to win money</t>
  </si>
  <si>
    <t>To try to win money</t>
  </si>
  <si>
    <t>spendwhya_2</t>
  </si>
  <si>
    <t>no Because I am likely to win money</t>
  </si>
  <si>
    <t>Because I am likely to win money</t>
  </si>
  <si>
    <t>spendwhya_3</t>
  </si>
  <si>
    <t>no Because I will win more than I will lose</t>
  </si>
  <si>
    <t>Because I will win more than I will lose</t>
  </si>
  <si>
    <t>spendwhya_4</t>
  </si>
  <si>
    <t>no Because it helps me/cheers me up when I feel down, nervous or in a bad mood</t>
  </si>
  <si>
    <t>Because it helps me/cheers me up when I feel down, nervous or in a bad mood</t>
  </si>
  <si>
    <t>spendwhya_5</t>
  </si>
  <si>
    <t>no To get a buzz/ because it is exciting</t>
  </si>
  <si>
    <t>To get a buzz/ because it is exciting</t>
  </si>
  <si>
    <t>spendwhya_6</t>
  </si>
  <si>
    <t>no Because it's something my friends do / I don't want to feel left out</t>
  </si>
  <si>
    <t>Because it's something my friends do / I don't want to feel left out</t>
  </si>
  <si>
    <t>spendwhya_7</t>
  </si>
  <si>
    <t>no Because it's something my parents/guardians do</t>
  </si>
  <si>
    <t>Because it's something my parents/guardians do</t>
  </si>
  <si>
    <t>spendwhya_8</t>
  </si>
  <si>
    <t>no Because it's something my brothers or sisters do</t>
  </si>
  <si>
    <t>Because it's something my brothers or sisters do</t>
  </si>
  <si>
    <t>spendwhya_9</t>
  </si>
  <si>
    <t>no Because it's fun</t>
  </si>
  <si>
    <t>Because it's fun</t>
  </si>
  <si>
    <t>spendwhya_10</t>
  </si>
  <si>
    <t>no Because it's cool</t>
  </si>
  <si>
    <t>Because it's cool</t>
  </si>
  <si>
    <t>spendwhya_11</t>
  </si>
  <si>
    <t>no It gives me something to do</t>
  </si>
  <si>
    <t>It gives me something to do</t>
  </si>
  <si>
    <t>spendwhya_12</t>
  </si>
  <si>
    <t>no Because I like to take risks</t>
  </si>
  <si>
    <t>Because I like to take risks</t>
  </si>
  <si>
    <t>spendwhya_13</t>
  </si>
  <si>
    <t>no Because money goes to good causes</t>
  </si>
  <si>
    <t>Because money goes to good causes</t>
  </si>
  <si>
    <t>spendwhya_14</t>
  </si>
  <si>
    <t>no I have a chance to win a jackpot or big prize</t>
  </si>
  <si>
    <t>I have a chance to win a jackpot or big prize</t>
  </si>
  <si>
    <t>spendwhya_15</t>
  </si>
  <si>
    <t>no I have a good chance of winning something (even if not a big prize or jackpot)</t>
  </si>
  <si>
    <t>I have a good chance of winning something (even if not a big prize or jackpot)</t>
  </si>
  <si>
    <t>spendwhya_16</t>
  </si>
  <si>
    <t>no The games are simple to play</t>
  </si>
  <si>
    <t>The games are simple to play</t>
  </si>
  <si>
    <t>spendwhya_17</t>
  </si>
  <si>
    <t>no Because it's something my family does</t>
  </si>
  <si>
    <t>Because it's something my family does</t>
  </si>
  <si>
    <t>spendwhya_18</t>
  </si>
  <si>
    <t>no Because I have time/am on holiday</t>
  </si>
  <si>
    <t>Because I have time/am on holiday</t>
  </si>
  <si>
    <t>spendwhya_19</t>
  </si>
  <si>
    <t>no Because I was there /it is what is done</t>
  </si>
  <si>
    <t>Because I was there /it is what is done</t>
  </si>
  <si>
    <t>spendwhya_20</t>
  </si>
  <si>
    <t>no Because I'm good at the game</t>
  </si>
  <si>
    <t>Because I'm good at the game</t>
  </si>
  <si>
    <t>spendwhya_21</t>
  </si>
  <si>
    <t>spendwhya_22</t>
  </si>
  <si>
    <t>spendwhya_23</t>
  </si>
  <si>
    <t>spendwhya_24</t>
  </si>
  <si>
    <t>no Not stated</t>
  </si>
  <si>
    <t>Not stated</t>
  </si>
  <si>
    <t>spendwhyb_1</t>
  </si>
  <si>
    <t>spendwhyb_2</t>
  </si>
  <si>
    <t>spendwhyb_3</t>
  </si>
  <si>
    <t>spendwhyb_4</t>
  </si>
  <si>
    <t>spendwhyb_5</t>
  </si>
  <si>
    <t>spendwhyb_6</t>
  </si>
  <si>
    <t>spendwhyb_7</t>
  </si>
  <si>
    <t>spendwhyb_8</t>
  </si>
  <si>
    <t>spendwhyb_9</t>
  </si>
  <si>
    <t>spendwhyb_10</t>
  </si>
  <si>
    <t>spendwhyb_11</t>
  </si>
  <si>
    <t>spendwhyb_12</t>
  </si>
  <si>
    <t>spendwhyb_13</t>
  </si>
  <si>
    <t>spendwhyb_14</t>
  </si>
  <si>
    <t>spendwhyb_15</t>
  </si>
  <si>
    <t>spendwhyb_16</t>
  </si>
  <si>
    <t>spendwhyb_17</t>
  </si>
  <si>
    <t>spendwhyb_18</t>
  </si>
  <si>
    <t>spendwhyb_19</t>
  </si>
  <si>
    <t>spendwhyb_20</t>
  </si>
  <si>
    <t>spendwhyb_21</t>
  </si>
  <si>
    <t>spendwhyb_22</t>
  </si>
  <si>
    <t>spendwhyb_23</t>
  </si>
  <si>
    <t>spendwhyb_24</t>
  </si>
  <si>
    <t>spendwhyc_1</t>
  </si>
  <si>
    <t>spendwhyc_2</t>
  </si>
  <si>
    <t>spendwhyc_3</t>
  </si>
  <si>
    <t>spendwhyc_4</t>
  </si>
  <si>
    <t>spendwhyc_5</t>
  </si>
  <si>
    <t>spendwhyc_6</t>
  </si>
  <si>
    <t>spendwhyc_7</t>
  </si>
  <si>
    <t>spendwhyc_8</t>
  </si>
  <si>
    <t>spendwhyc_9</t>
  </si>
  <si>
    <t>spendwhyc_10</t>
  </si>
  <si>
    <t>spendwhyc_11</t>
  </si>
  <si>
    <t>spendwhyc_12</t>
  </si>
  <si>
    <t>spendwhyc_13</t>
  </si>
  <si>
    <t>spendwhyc_14</t>
  </si>
  <si>
    <t>spendwhyc_15</t>
  </si>
  <si>
    <t>spendwhyc_16</t>
  </si>
  <si>
    <t>spendwhyc_17</t>
  </si>
  <si>
    <t>spendwhyc_18</t>
  </si>
  <si>
    <t>spendwhyc_19</t>
  </si>
  <si>
    <t>spendwhyc_20</t>
  </si>
  <si>
    <t>spendwhyc_21</t>
  </si>
  <si>
    <t>spendwhyc_22</t>
  </si>
  <si>
    <t>spendwhyc_23</t>
  </si>
  <si>
    <t>spendwhyc_24</t>
  </si>
  <si>
    <t>spendwhyd_1</t>
  </si>
  <si>
    <t>spendwhyd_2</t>
  </si>
  <si>
    <t>spendwhyd_3</t>
  </si>
  <si>
    <t>spendwhyd_4</t>
  </si>
  <si>
    <t>spendwhyd_5</t>
  </si>
  <si>
    <t>spendwhyd_6</t>
  </si>
  <si>
    <t>spendwhyd_7</t>
  </si>
  <si>
    <t>spendwhyd_8</t>
  </si>
  <si>
    <t>spendwhyd_9</t>
  </si>
  <si>
    <t>spendwhyd_10</t>
  </si>
  <si>
    <t>spendwhyd_11</t>
  </si>
  <si>
    <t>spendwhyd_12</t>
  </si>
  <si>
    <t>spendwhyd_13</t>
  </si>
  <si>
    <t>spendwhyd_14</t>
  </si>
  <si>
    <t>spendwhyd_15</t>
  </si>
  <si>
    <t>spendwhyd_16</t>
  </si>
  <si>
    <t>spendwhyd_17</t>
  </si>
  <si>
    <t>spendwhyd_18</t>
  </si>
  <si>
    <t>spendwhyd_19</t>
  </si>
  <si>
    <t>spendwhyd_20</t>
  </si>
  <si>
    <t>spendwhyd_21</t>
  </si>
  <si>
    <t>spendwhyd_22</t>
  </si>
  <si>
    <t>spendwhyd_23</t>
  </si>
  <si>
    <t>spendwhyd_24</t>
  </si>
  <si>
    <t>spendwhye_1</t>
  </si>
  <si>
    <t>spendwhye_2</t>
  </si>
  <si>
    <t>spendwhye_3</t>
  </si>
  <si>
    <t>spendwhye_4</t>
  </si>
  <si>
    <t>spendwhye_5</t>
  </si>
  <si>
    <t>spendwhye_6</t>
  </si>
  <si>
    <t>spendwhye_7</t>
  </si>
  <si>
    <t>spendwhye_8</t>
  </si>
  <si>
    <t>spendwhye_9</t>
  </si>
  <si>
    <t>spendwhye_10</t>
  </si>
  <si>
    <t>spendwhye_11</t>
  </si>
  <si>
    <t>spendwhye_12</t>
  </si>
  <si>
    <t>spendwhye_13</t>
  </si>
  <si>
    <t>spendwhye_14</t>
  </si>
  <si>
    <t>spendwhye_15</t>
  </si>
  <si>
    <t>spendwhye_16</t>
  </si>
  <si>
    <t>spendwhye_17</t>
  </si>
  <si>
    <t>spendwhye_18</t>
  </si>
  <si>
    <t>spendwhye_19</t>
  </si>
  <si>
    <t>spendwhye_20</t>
  </si>
  <si>
    <t>spendwhye_21</t>
  </si>
  <si>
    <t>spendwhye_22</t>
  </si>
  <si>
    <t>spendwhye_23</t>
  </si>
  <si>
    <t>spendwhye_24</t>
  </si>
  <si>
    <t>spendwhyf_1</t>
  </si>
  <si>
    <t>spendwhyf_2</t>
  </si>
  <si>
    <t>spendwhyf_3</t>
  </si>
  <si>
    <t>spendwhyf_4</t>
  </si>
  <si>
    <t>spendwhyf_5</t>
  </si>
  <si>
    <t>spendwhyf_6</t>
  </si>
  <si>
    <t>spendwhyf_7</t>
  </si>
  <si>
    <t>spendwhyf_8</t>
  </si>
  <si>
    <t>spendwhyf_9</t>
  </si>
  <si>
    <t>spendwhyf_10</t>
  </si>
  <si>
    <t>spendwhyf_11</t>
  </si>
  <si>
    <t>spendwhyf_12</t>
  </si>
  <si>
    <t>spendwhyf_13</t>
  </si>
  <si>
    <t>spendwhyf_14</t>
  </si>
  <si>
    <t>spendwhyf_15</t>
  </si>
  <si>
    <t>spendwhyf_16</t>
  </si>
  <si>
    <t>spendwhyf_17</t>
  </si>
  <si>
    <t>spendwhyf_18</t>
  </si>
  <si>
    <t>spendwhyf_19</t>
  </si>
  <si>
    <t>spendwhyf_20</t>
  </si>
  <si>
    <t>spendwhyf_21</t>
  </si>
  <si>
    <t>spendwhyf_22</t>
  </si>
  <si>
    <t>spendwhyf_23</t>
  </si>
  <si>
    <t>spendwhyf_24</t>
  </si>
  <si>
    <t>spendwhyg_1</t>
  </si>
  <si>
    <t>spendwhyg_2</t>
  </si>
  <si>
    <t>spendwhyg_3</t>
  </si>
  <si>
    <t>spendwhyg_4</t>
  </si>
  <si>
    <t>spendwhyg_5</t>
  </si>
  <si>
    <t>spendwhyg_6</t>
  </si>
  <si>
    <t>spendwhyg_7</t>
  </si>
  <si>
    <t>spendwhyg_8</t>
  </si>
  <si>
    <t>spendwhyg_9</t>
  </si>
  <si>
    <t>spendwhyg_10</t>
  </si>
  <si>
    <t>spendwhyg_11</t>
  </si>
  <si>
    <t>spendwhyg_12</t>
  </si>
  <si>
    <t>spendwhyg_13</t>
  </si>
  <si>
    <t>spendwhyg_14</t>
  </si>
  <si>
    <t>spendwhyg_15</t>
  </si>
  <si>
    <t>spendwhyg_16</t>
  </si>
  <si>
    <t>spendwhyg_17</t>
  </si>
  <si>
    <t>spendwhyg_18</t>
  </si>
  <si>
    <t>spendwhyg_19</t>
  </si>
  <si>
    <t>spendwhyg_20</t>
  </si>
  <si>
    <t>spendwhyg_21</t>
  </si>
  <si>
    <t>spendwhyg_22</t>
  </si>
  <si>
    <t>spendwhyg_23</t>
  </si>
  <si>
    <t>spendwhyg_24</t>
  </si>
  <si>
    <t>spendwhyh_1</t>
  </si>
  <si>
    <t>spendwhyh_2</t>
  </si>
  <si>
    <t>spendwhyh_3</t>
  </si>
  <si>
    <t>spendwhyh_4</t>
  </si>
  <si>
    <t>spendwhyh_5</t>
  </si>
  <si>
    <t>spendwhyh_6</t>
  </si>
  <si>
    <t>spendwhyh_7</t>
  </si>
  <si>
    <t>spendwhyh_8</t>
  </si>
  <si>
    <t>spendwhyh_9</t>
  </si>
  <si>
    <t>spendwhyh_10</t>
  </si>
  <si>
    <t>spendwhyh_11</t>
  </si>
  <si>
    <t>spendwhyh_12</t>
  </si>
  <si>
    <t>spendwhyh_13</t>
  </si>
  <si>
    <t>spendwhyh_14</t>
  </si>
  <si>
    <t>spendwhyh_15</t>
  </si>
  <si>
    <t>spendwhyh_16</t>
  </si>
  <si>
    <t>spendwhyh_17</t>
  </si>
  <si>
    <t>spendwhyh_18</t>
  </si>
  <si>
    <t>spendwhyh_19</t>
  </si>
  <si>
    <t>spendwhyh_20</t>
  </si>
  <si>
    <t>spendwhyh_21</t>
  </si>
  <si>
    <t>spendwhyh_22</t>
  </si>
  <si>
    <t>spendwhyh_23</t>
  </si>
  <si>
    <t>spendwhyh_24</t>
  </si>
  <si>
    <t>spendwhyi_1</t>
  </si>
  <si>
    <t>spendwhyi_2</t>
  </si>
  <si>
    <t>spendwhyi_3</t>
  </si>
  <si>
    <t>spendwhyi_4</t>
  </si>
  <si>
    <t>spendwhyi_5</t>
  </si>
  <si>
    <t>spendwhyi_6</t>
  </si>
  <si>
    <t>spendwhyi_7</t>
  </si>
  <si>
    <t>spendwhyi_8</t>
  </si>
  <si>
    <t>spendwhyi_9</t>
  </si>
  <si>
    <t>spendwhyi_10</t>
  </si>
  <si>
    <t>spendwhyi_11</t>
  </si>
  <si>
    <t>spendwhyi_12</t>
  </si>
  <si>
    <t>spendwhyi_13</t>
  </si>
  <si>
    <t>spendwhyi_14</t>
  </si>
  <si>
    <t>spendwhyi_15</t>
  </si>
  <si>
    <t>spendwhyi_16</t>
  </si>
  <si>
    <t>spendwhyi_17</t>
  </si>
  <si>
    <t>spendwhyi_18</t>
  </si>
  <si>
    <t>spendwhyi_19</t>
  </si>
  <si>
    <t>spendwhyi_20</t>
  </si>
  <si>
    <t>spendwhyi_21</t>
  </si>
  <si>
    <t>spendwhyi_22</t>
  </si>
  <si>
    <t>spendwhyi_23</t>
  </si>
  <si>
    <t>spendwhyi_24</t>
  </si>
  <si>
    <t>spendwhyj_1</t>
  </si>
  <si>
    <t>spendwhyj_2</t>
  </si>
  <si>
    <t>spendwhyj_3</t>
  </si>
  <si>
    <t>spendwhyj_4</t>
  </si>
  <si>
    <t>spendwhyj_5</t>
  </si>
  <si>
    <t>spendwhyj_6</t>
  </si>
  <si>
    <t>spendwhyj_7</t>
  </si>
  <si>
    <t>spendwhyj_8</t>
  </si>
  <si>
    <t>spendwhyj_9</t>
  </si>
  <si>
    <t>spendwhyj_10</t>
  </si>
  <si>
    <t>spendwhyj_11</t>
  </si>
  <si>
    <t>spendwhyj_12</t>
  </si>
  <si>
    <t>spendwhyj_13</t>
  </si>
  <si>
    <t>spendwhyj_14</t>
  </si>
  <si>
    <t>spendwhyj_15</t>
  </si>
  <si>
    <t>spendwhyj_16</t>
  </si>
  <si>
    <t>spendwhyj_17</t>
  </si>
  <si>
    <t>spendwhyj_18</t>
  </si>
  <si>
    <t>spendwhyj_19</t>
  </si>
  <si>
    <t>spendwhyj_20</t>
  </si>
  <si>
    <t>spendwhyj_21</t>
  </si>
  <si>
    <t>spendwhyj_22</t>
  </si>
  <si>
    <t>spendwhyj_23</t>
  </si>
  <si>
    <t>spendwhyj_24</t>
  </si>
  <si>
    <t>spendwhyk_1</t>
  </si>
  <si>
    <t>spendwhyk_2</t>
  </si>
  <si>
    <t>spendwhyk_3</t>
  </si>
  <si>
    <t>spendwhyk_4</t>
  </si>
  <si>
    <t>spendwhyk_5</t>
  </si>
  <si>
    <t>spendwhyk_6</t>
  </si>
  <si>
    <t>spendwhyk_7</t>
  </si>
  <si>
    <t>spendwhyk_8</t>
  </si>
  <si>
    <t>spendwhyk_9</t>
  </si>
  <si>
    <t>spendwhyk_10</t>
  </si>
  <si>
    <t>spendwhyk_11</t>
  </si>
  <si>
    <t>spendwhyk_12</t>
  </si>
  <si>
    <t>spendwhyk_13</t>
  </si>
  <si>
    <t>spendwhyk_14</t>
  </si>
  <si>
    <t>spendwhyk_15</t>
  </si>
  <si>
    <t>spendwhyk_16</t>
  </si>
  <si>
    <t>spendwhyk_17</t>
  </si>
  <si>
    <t>spendwhyk_18</t>
  </si>
  <si>
    <t>spendwhyk_19</t>
  </si>
  <si>
    <t>spendwhyk_20</t>
  </si>
  <si>
    <t>spendwhyk_21</t>
  </si>
  <si>
    <t>spendwhyk_22</t>
  </si>
  <si>
    <t>spendwhyk_23</t>
  </si>
  <si>
    <t>spendwhyk_24</t>
  </si>
  <si>
    <t>spendwhyl_1</t>
  </si>
  <si>
    <t>spendwhyl_2</t>
  </si>
  <si>
    <t>spendwhyl_3</t>
  </si>
  <si>
    <t>spendwhyl_4</t>
  </si>
  <si>
    <t>spendwhyl_5</t>
  </si>
  <si>
    <t>spendwhyl_6</t>
  </si>
  <si>
    <t>spendwhyl_7</t>
  </si>
  <si>
    <t>spendwhyl_8</t>
  </si>
  <si>
    <t>spendwhyl_9</t>
  </si>
  <si>
    <t>spendwhyl_10</t>
  </si>
  <si>
    <t>spendwhyl_11</t>
  </si>
  <si>
    <t>spendwhyl_12</t>
  </si>
  <si>
    <t>spendwhyl_13</t>
  </si>
  <si>
    <t>spendwhyl_14</t>
  </si>
  <si>
    <t>spendwhyl_15</t>
  </si>
  <si>
    <t>spendwhyl_16</t>
  </si>
  <si>
    <t>spendwhyl_17</t>
  </si>
  <si>
    <t>spendwhyl_18</t>
  </si>
  <si>
    <t>spendwhyl_19</t>
  </si>
  <si>
    <t>spendwhyl_20</t>
  </si>
  <si>
    <t>spendwhyl_21</t>
  </si>
  <si>
    <t>spendwhyl_22</t>
  </si>
  <si>
    <t>spendwhyl_23</t>
  </si>
  <si>
    <t>spendwhyl_24</t>
  </si>
  <si>
    <t>spendwhym_1</t>
  </si>
  <si>
    <t>spendwhym_2</t>
  </si>
  <si>
    <t>spendwhym_3</t>
  </si>
  <si>
    <t>spendwhym_4</t>
  </si>
  <si>
    <t>spendwhym_5</t>
  </si>
  <si>
    <t>spendwhym_6</t>
  </si>
  <si>
    <t>spendwhym_7</t>
  </si>
  <si>
    <t>spendwhym_8</t>
  </si>
  <si>
    <t>spendwhym_9</t>
  </si>
  <si>
    <t>spendwhym_10</t>
  </si>
  <si>
    <t>spendwhym_11</t>
  </si>
  <si>
    <t>spendwhym_12</t>
  </si>
  <si>
    <t>spendwhym_13</t>
  </si>
  <si>
    <t>spendwhym_14</t>
  </si>
  <si>
    <t>spendwhym_15</t>
  </si>
  <si>
    <t>spendwhym_16</t>
  </si>
  <si>
    <t>spendwhym_17</t>
  </si>
  <si>
    <t>spendwhym_18</t>
  </si>
  <si>
    <t>spendwhym_19</t>
  </si>
  <si>
    <t>spendwhym_20</t>
  </si>
  <si>
    <t>spendwhym_21</t>
  </si>
  <si>
    <t>spendwhym_22</t>
  </si>
  <si>
    <t>spendwhym_23</t>
  </si>
  <si>
    <t>spendwhym_24</t>
  </si>
  <si>
    <t>spendwhyn_1</t>
  </si>
  <si>
    <t>spendwhyn_2</t>
  </si>
  <si>
    <t>spendwhyn_3</t>
  </si>
  <si>
    <t>spendwhyn_4</t>
  </si>
  <si>
    <t>spendwhyn_5</t>
  </si>
  <si>
    <t>spendwhyn_6</t>
  </si>
  <si>
    <t>spendwhyn_7</t>
  </si>
  <si>
    <t>spendwhyn_8</t>
  </si>
  <si>
    <t>spendwhyn_9</t>
  </si>
  <si>
    <t>spendwhyn_10</t>
  </si>
  <si>
    <t>spendwhyn_11</t>
  </si>
  <si>
    <t>spendwhyn_12</t>
  </si>
  <si>
    <t>spendwhyn_13</t>
  </si>
  <si>
    <t>spendwhyn_14</t>
  </si>
  <si>
    <t>spendwhyn_15</t>
  </si>
  <si>
    <t>spendwhyn_16</t>
  </si>
  <si>
    <t>spendwhyn_17</t>
  </si>
  <si>
    <t>spendwhyn_18</t>
  </si>
  <si>
    <t>spendwhyn_19</t>
  </si>
  <si>
    <t>spendwhyn_20</t>
  </si>
  <si>
    <t>spendwhyn_21</t>
  </si>
  <si>
    <t>spendwhyn_22</t>
  </si>
  <si>
    <t>spendwhyn_23</t>
  </si>
  <si>
    <t>spendwhyn_24</t>
  </si>
  <si>
    <t>spendwhyo_1</t>
  </si>
  <si>
    <t>spendwhyo_2</t>
  </si>
  <si>
    <t>spendwhyo_3</t>
  </si>
  <si>
    <t>spendwhyo_4</t>
  </si>
  <si>
    <t>spendwhyo_5</t>
  </si>
  <si>
    <t>spendwhyo_6</t>
  </si>
  <si>
    <t>spendwhyo_7</t>
  </si>
  <si>
    <t>spendwhyo_8</t>
  </si>
  <si>
    <t>spendwhyo_9</t>
  </si>
  <si>
    <t>spendwhyo_10</t>
  </si>
  <si>
    <t>spendwhyo_11</t>
  </si>
  <si>
    <t>spendwhyo_12</t>
  </si>
  <si>
    <t>spendwhyo_13</t>
  </si>
  <si>
    <t>spendwhyo_14</t>
  </si>
  <si>
    <t>spendwhyo_15</t>
  </si>
  <si>
    <t>spendwhyo_16</t>
  </si>
  <si>
    <t>spendwhyo_17</t>
  </si>
  <si>
    <t>spendwhyo_18</t>
  </si>
  <si>
    <t>spendwhyo_19</t>
  </si>
  <si>
    <t>spendwhyo_20</t>
  </si>
  <si>
    <t>spendwhyo_21</t>
  </si>
  <si>
    <t>spendwhyo_22</t>
  </si>
  <si>
    <t>spendwhyo_23</t>
  </si>
  <si>
    <t>spendwhyo_24</t>
  </si>
  <si>
    <t>spendwhyp_1</t>
  </si>
  <si>
    <t>spendwhyp_2</t>
  </si>
  <si>
    <t>spendwhyp_3</t>
  </si>
  <si>
    <t>spendwhyp_4</t>
  </si>
  <si>
    <t>spendwhyp_5</t>
  </si>
  <si>
    <t>spendwhyp_6</t>
  </si>
  <si>
    <t>spendwhyp_7</t>
  </si>
  <si>
    <t>spendwhyp_8</t>
  </si>
  <si>
    <t>spendwhyp_9</t>
  </si>
  <si>
    <t>spendwhyp_10</t>
  </si>
  <si>
    <t>spendwhyp_11</t>
  </si>
  <si>
    <t>spendwhyp_12</t>
  </si>
  <si>
    <t>spendwhyp_13</t>
  </si>
  <si>
    <t>spendwhyp_14</t>
  </si>
  <si>
    <t>spendwhyp_15</t>
  </si>
  <si>
    <t>spendwhyp_16</t>
  </si>
  <si>
    <t>spendwhyp_17</t>
  </si>
  <si>
    <t>spendwhyp_18</t>
  </si>
  <si>
    <t>spendwhyp_19</t>
  </si>
  <si>
    <t>spendwhyp_20</t>
  </si>
  <si>
    <t>spendwhyp_21</t>
  </si>
  <si>
    <t>spendwhyp_22</t>
  </si>
  <si>
    <t>spendwhyp_23</t>
  </si>
  <si>
    <t>spendwhyp_24</t>
  </si>
  <si>
    <t>spendwhyq_1</t>
  </si>
  <si>
    <t>spendwhyq_2</t>
  </si>
  <si>
    <t>spendwhyq_3</t>
  </si>
  <si>
    <t>spendwhyq_4</t>
  </si>
  <si>
    <t>spendwhyq_5</t>
  </si>
  <si>
    <t>spendwhyq_6</t>
  </si>
  <si>
    <t>spendwhyq_7</t>
  </si>
  <si>
    <t>spendwhyq_8</t>
  </si>
  <si>
    <t>spendwhyq_9</t>
  </si>
  <si>
    <t>spendwhyq_10</t>
  </si>
  <si>
    <t>spendwhyq_11</t>
  </si>
  <si>
    <t>spendwhyq_12</t>
  </si>
  <si>
    <t>spendwhyq_13</t>
  </si>
  <si>
    <t>spendwhyq_14</t>
  </si>
  <si>
    <t>spendwhyq_15</t>
  </si>
  <si>
    <t>spendwhyq_16</t>
  </si>
  <si>
    <t>spendwhyq_17</t>
  </si>
  <si>
    <t>spendwhyq_18</t>
  </si>
  <si>
    <t>spendwhyq_19</t>
  </si>
  <si>
    <t>spendwhyq_20</t>
  </si>
  <si>
    <t>spendwhyq_21</t>
  </si>
  <si>
    <t>spendwhyq_22</t>
  </si>
  <si>
    <t>spendwhyq_23</t>
  </si>
  <si>
    <t>spendwhyq_24</t>
  </si>
  <si>
    <t>handed1</t>
  </si>
  <si>
    <t>I purchased the ticket with my own money</t>
  </si>
  <si>
    <t>I purchased the ticket with someone else's money</t>
  </si>
  <si>
    <t>Someone else purchased the ticket for me, using my money</t>
  </si>
  <si>
    <t>Someone else purchased the ticket for me, using their money</t>
  </si>
  <si>
    <t>Someone else purchased the ticket using their money, and let me pick the numbers</t>
  </si>
  <si>
    <t>I last bought the ticket online/using an app</t>
  </si>
  <si>
    <t>It was not purchased in a shop</t>
  </si>
  <si>
    <t>10.00</t>
  </si>
  <si>
    <t>handed2</t>
  </si>
  <si>
    <t>I purchased the scratchcard with my own money</t>
  </si>
  <si>
    <t>I purchased the scratchcard with someone else's money</t>
  </si>
  <si>
    <t>Someone else purchased the scratchcard for me, using my money</t>
  </si>
  <si>
    <t>Someone else purchased the scratchcard for me, using their money</t>
  </si>
  <si>
    <t>Someone else purchased the scratchcard using their money, and let me scratch off the scratchcard</t>
  </si>
  <si>
    <t>I last bought the scratchcard online/using an app</t>
  </si>
  <si>
    <t>fruittype1</t>
  </si>
  <si>
    <t>no Claw or crane grab machines (e.g. toy grab)</t>
  </si>
  <si>
    <t>Claw or crane grab machines (e.g. toy grab)</t>
  </si>
  <si>
    <t>fruittype2</t>
  </si>
  <si>
    <t>no Penny falls or penny pusher machines (e.g. 2p machine)</t>
  </si>
  <si>
    <t>Penny falls or penny pusher machines (e.g. 2p machine)</t>
  </si>
  <si>
    <t>fruittype3</t>
  </si>
  <si>
    <t>no Fruit machine style games where you win small cash prizes</t>
  </si>
  <si>
    <t>Fruit machine style games where you win small cash prizes</t>
  </si>
  <si>
    <t>fruittype4</t>
  </si>
  <si>
    <t>no Fruit machine style games where you win tickets to 'buy' prizes (e.g. soft toys)</t>
  </si>
  <si>
    <t>Fruit machine style games where you win tickets to 'buy' prizes (e.g. soft toys)</t>
  </si>
  <si>
    <t>fruittype5</t>
  </si>
  <si>
    <t>no Quiz game machines - where you win small cash prizes or tickets to 'buy' prizes (e.g. soft toys)</t>
  </si>
  <si>
    <t>Quiz game machines - where you win small cash prizes or tickets to 'buy' prizes (e.g. soft toys)</t>
  </si>
  <si>
    <t>fruittype6</t>
  </si>
  <si>
    <t>no Racing games</t>
  </si>
  <si>
    <t>Racing games</t>
  </si>
  <si>
    <t>fruittype7</t>
  </si>
  <si>
    <t>no Basket ball machine</t>
  </si>
  <si>
    <t>Basket ball machine</t>
  </si>
  <si>
    <t>fruittype8</t>
  </si>
  <si>
    <t>no Piano arcade game</t>
  </si>
  <si>
    <t>Piano arcade game</t>
  </si>
  <si>
    <t>fruittype9</t>
  </si>
  <si>
    <t>no Air hockey</t>
  </si>
  <si>
    <t>Air hockey</t>
  </si>
  <si>
    <t>fruittype10</t>
  </si>
  <si>
    <t>no Shooting games</t>
  </si>
  <si>
    <t>Shooting games</t>
  </si>
  <si>
    <t>fruittype11</t>
  </si>
  <si>
    <t>no Punching / boxing machine</t>
  </si>
  <si>
    <t>Punching / boxing machine</t>
  </si>
  <si>
    <t>fruittype12</t>
  </si>
  <si>
    <t>no Other games to win tickets</t>
  </si>
  <si>
    <t>Other games to win tickets</t>
  </si>
  <si>
    <t>fruittype13</t>
  </si>
  <si>
    <t>fruittype14</t>
  </si>
  <si>
    <t>fruittype15</t>
  </si>
  <si>
    <t>fruittype16</t>
  </si>
  <si>
    <t>fruitwhere</t>
  </si>
  <si>
    <t>stopped1</t>
  </si>
  <si>
    <t>no Yes (net)</t>
  </si>
  <si>
    <t>Yes (net)</t>
  </si>
  <si>
    <t>stopped2</t>
  </si>
  <si>
    <t>no Yes, I have been stopped from gambling online</t>
  </si>
  <si>
    <t>Yes, I have been stopped from gambling online</t>
  </si>
  <si>
    <t>stopped3</t>
  </si>
  <si>
    <t>no Yes, I have been stopped from gambling in a premises e.g. shop, betting shop or arcade</t>
  </si>
  <si>
    <t>Yes, I have been stopped from gambling in a premises e.g. shop, betting shop or arcade</t>
  </si>
  <si>
    <t>stopped4</t>
  </si>
  <si>
    <t>no No (net)</t>
  </si>
  <si>
    <t>No (net)</t>
  </si>
  <si>
    <t>stopped5</t>
  </si>
  <si>
    <t>no No, I have never been stopped</t>
  </si>
  <si>
    <t>No, I have never been stopped</t>
  </si>
  <si>
    <t>stopped6</t>
  </si>
  <si>
    <t>no No, I have never tried to gamble</t>
  </si>
  <si>
    <t>No, I have never tried to gamble</t>
  </si>
  <si>
    <t>stopped7</t>
  </si>
  <si>
    <t>stopped8</t>
  </si>
  <si>
    <t>stopped9</t>
  </si>
  <si>
    <t>preocc</t>
  </si>
  <si>
    <t>Never</t>
  </si>
  <si>
    <t>Once or twice</t>
  </si>
  <si>
    <t>Sometimes</t>
  </si>
  <si>
    <t>Often</t>
  </si>
  <si>
    <t>escape</t>
  </si>
  <si>
    <t>withd</t>
  </si>
  <si>
    <t>Never feel bad about trying to cut down</t>
  </si>
  <si>
    <t>Never try to cut down</t>
  </si>
  <si>
    <t>withdsum</t>
  </si>
  <si>
    <t>Ever felt bad</t>
  </si>
  <si>
    <t>tolernce</t>
  </si>
  <si>
    <t>losscon</t>
  </si>
  <si>
    <t>illegal1</t>
  </si>
  <si>
    <t>no I have never taken money without permission to spend on gambling</t>
  </si>
  <si>
    <t>I have never taken money without permission to spend on gambling</t>
  </si>
  <si>
    <t>illegal2</t>
  </si>
  <si>
    <t>no Dinner money or fare money</t>
  </si>
  <si>
    <t>Dinner money or fare money</t>
  </si>
  <si>
    <t>illegal3</t>
  </si>
  <si>
    <t>no Money from family</t>
  </si>
  <si>
    <t>Money from family</t>
  </si>
  <si>
    <t>illegal4</t>
  </si>
  <si>
    <t>no Money from things you have sold</t>
  </si>
  <si>
    <t>Money from things you have sold</t>
  </si>
  <si>
    <t>illegal5</t>
  </si>
  <si>
    <t>no Money from outside the family</t>
  </si>
  <si>
    <t>Money from outside the family</t>
  </si>
  <si>
    <t>illegal6</t>
  </si>
  <si>
    <t>no Somewhere else</t>
  </si>
  <si>
    <t>Somewhere else</t>
  </si>
  <si>
    <t>illegal7</t>
  </si>
  <si>
    <t>illegal8</t>
  </si>
  <si>
    <t>led_ledriskedfam</t>
  </si>
  <si>
    <t>My gambling has never led to this</t>
  </si>
  <si>
    <t>led_ledlying</t>
  </si>
  <si>
    <t>led_ledriskedschl</t>
  </si>
  <si>
    <t>chasing</t>
  </si>
  <si>
    <t>Less than half the time</t>
  </si>
  <si>
    <t>More than half the time</t>
  </si>
  <si>
    <t>Every time</t>
  </si>
  <si>
    <t>selftryx</t>
  </si>
  <si>
    <t>Strongly agree</t>
  </si>
  <si>
    <t>Agree</t>
  </si>
  <si>
    <t>Neither agree nor disagree</t>
  </si>
  <si>
    <t>Disagree</t>
  </si>
  <si>
    <t>Strongly disagree</t>
  </si>
  <si>
    <t>adultcaresx</t>
  </si>
  <si>
    <t>sleeplate</t>
  </si>
  <si>
    <t>Rarely</t>
  </si>
  <si>
    <t>All the time</t>
  </si>
  <si>
    <t>Not applicable</t>
  </si>
  <si>
    <t>sleepwrygam</t>
  </si>
  <si>
    <t>sleepwryelse</t>
  </si>
  <si>
    <t>sleepfamgam</t>
  </si>
  <si>
    <t>gambstbuyy</t>
  </si>
  <si>
    <t>gambhpbuyy</t>
  </si>
  <si>
    <t>hardeffy</t>
  </si>
  <si>
    <t>exphapx</t>
  </si>
  <si>
    <t>expguilx</t>
  </si>
  <si>
    <t>expsadx</t>
  </si>
  <si>
    <t>expagree1</t>
  </si>
  <si>
    <t>no I feel happy when I gamble</t>
  </si>
  <si>
    <t>I feel happy when I gamble</t>
  </si>
  <si>
    <t>expagree2</t>
  </si>
  <si>
    <t>no I feel guilty when I gamble</t>
  </si>
  <si>
    <t>I feel guilty when I gamble</t>
  </si>
  <si>
    <t>expagree3</t>
  </si>
  <si>
    <t>no I feel sad when I gamble</t>
  </si>
  <si>
    <t>I feel sad when I gamble</t>
  </si>
  <si>
    <t>expagree4</t>
  </si>
  <si>
    <t>expdisag1</t>
  </si>
  <si>
    <t>expdisag2</t>
  </si>
  <si>
    <t>expdisag3</t>
  </si>
  <si>
    <t>expdisag4</t>
  </si>
  <si>
    <t>gamledtlkx</t>
  </si>
  <si>
    <t>gamledcomx</t>
  </si>
  <si>
    <t>famgam</t>
  </si>
  <si>
    <t>famgamfood</t>
  </si>
  <si>
    <t>famgampay</t>
  </si>
  <si>
    <t>famledtme</t>
  </si>
  <si>
    <t>famledarg</t>
  </si>
  <si>
    <t>newfeltbadfamsadx</t>
  </si>
  <si>
    <t>newfeltbadfamworx</t>
  </si>
  <si>
    <t>feltbadsum1</t>
  </si>
  <si>
    <t>no Ever felt sad</t>
  </si>
  <si>
    <t>Ever felt sad</t>
  </si>
  <si>
    <t>feltbadsum2</t>
  </si>
  <si>
    <t>no Ever felt worried</t>
  </si>
  <si>
    <t>Ever felt worried</t>
  </si>
  <si>
    <t>feltbadsum3</t>
  </si>
  <si>
    <t>no Ever felt sad or worried</t>
  </si>
  <si>
    <t>Ever felt sad or worried</t>
  </si>
  <si>
    <t>feltbadsum4</t>
  </si>
  <si>
    <t>no Neither</t>
  </si>
  <si>
    <t>Neither</t>
  </si>
  <si>
    <t>playonlinex1</t>
  </si>
  <si>
    <t>no Used parents'/guardians' account to play National Lottery games online with their permission</t>
  </si>
  <si>
    <t>Used parents'/guardians' account to play National Lottery games online with their permission</t>
  </si>
  <si>
    <t>playonlinex2</t>
  </si>
  <si>
    <t>no Used parents'/guardians' account to play National Lottery games online without their permission</t>
  </si>
  <si>
    <t>Used parents'/guardians' account to play National Lottery games online without their permission</t>
  </si>
  <si>
    <t>playonlinex3</t>
  </si>
  <si>
    <t>no Used parents'/guardians' personal account to play on gambling websites or place bets online with their permission</t>
  </si>
  <si>
    <t>Used parents'/guardians' personal account to play on gambling websites or place bets online with their permission</t>
  </si>
  <si>
    <t>playonlinex4</t>
  </si>
  <si>
    <t>no Used parents'/guardians' personal account to play on gambling websites or place bets online without their permission</t>
  </si>
  <si>
    <t>Used parents'/guardians' personal account to play on gambling websites or place bets online without their permission</t>
  </si>
  <si>
    <t>playonlinex5</t>
  </si>
  <si>
    <t>no None of these sentences are true about me</t>
  </si>
  <si>
    <t>None of these sentences are true about me</t>
  </si>
  <si>
    <t>playonlinex6</t>
  </si>
  <si>
    <t>playonlinex7</t>
  </si>
  <si>
    <t>playonlinex8</t>
  </si>
  <si>
    <t>no Played with parents'/guardians' permission</t>
  </si>
  <si>
    <t>Played with parents'/guardians' permission</t>
  </si>
  <si>
    <t>playonlinex9</t>
  </si>
  <si>
    <t>no Played without parents'/guardians' permission</t>
  </si>
  <si>
    <t>Played without parents'/guardians' permission</t>
  </si>
  <si>
    <t>playonlinex10</t>
  </si>
  <si>
    <t>no Played National Lottery games online</t>
  </si>
  <si>
    <t>Played National Lottery games online</t>
  </si>
  <si>
    <t>playonlinex11</t>
  </si>
  <si>
    <t>no Played on other gambling websites</t>
  </si>
  <si>
    <t>Played on other gambling websites</t>
  </si>
  <si>
    <t>ingameaware1</t>
  </si>
  <si>
    <t>no Paying for in-game items or 'mods' (e.g. skins, clothes, weapons, players) either with money or virtual currency</t>
  </si>
  <si>
    <t>Paying for in-game items or 'mods' (e.g. skins, clothes, weapons, players) either with money or virtual currency</t>
  </si>
  <si>
    <t>ingameaware2</t>
  </si>
  <si>
    <t>no Paying to open loot boxes/packs/chests to get in-game items (e.g. skins, clothes, weapons, players), either with mone</t>
  </si>
  <si>
    <t>Paying to open loot boxes/packs/chests to get in-game items (e.g. skins, clothes, weapons, players), either with money o</t>
  </si>
  <si>
    <t>ingameaware3</t>
  </si>
  <si>
    <t>no Betting with in-game items on websites outside of the game you are playing</t>
  </si>
  <si>
    <t>Betting with in-game items on websites outside of the game you are playing</t>
  </si>
  <si>
    <t>ingameaware4</t>
  </si>
  <si>
    <t>ingameaware5</t>
  </si>
  <si>
    <t>ingameaware6</t>
  </si>
  <si>
    <t>ingameaware7</t>
  </si>
  <si>
    <t>ingameaware8</t>
  </si>
  <si>
    <t>no Heard of any in-game items</t>
  </si>
  <si>
    <t>Heard of any in-game items</t>
  </si>
  <si>
    <t>ingameused1</t>
  </si>
  <si>
    <t>no Paid for in-game items or 'mods' (e.g. skins, clothes, weapons, players) either with money or virtual currency</t>
  </si>
  <si>
    <t>Paid for in-game items or 'mods' (e.g. skins, clothes, weapons, players) either with money or virtual currency</t>
  </si>
  <si>
    <t>ingameused2</t>
  </si>
  <si>
    <t>no Paid to open loot boxes/packs/chests to get in-game items (e.g. skins, clothes, weapons, players),</t>
  </si>
  <si>
    <t>Paid to open loot boxes/packs/chests to get in-game items (e.g. skins, clothes, weapons, players),</t>
  </si>
  <si>
    <t>ingameused3</t>
  </si>
  <si>
    <t>no Bet with in-game items on websites outside of the game you are playing</t>
  </si>
  <si>
    <t>Bet with in-game items on websites outside of the game you are playing</t>
  </si>
  <si>
    <t>ingameused4</t>
  </si>
  <si>
    <t>ingameused5</t>
  </si>
  <si>
    <t>ingameused6</t>
  </si>
  <si>
    <t>ingameused7</t>
  </si>
  <si>
    <t>ingameused8</t>
  </si>
  <si>
    <t>no Ever used in-game items</t>
  </si>
  <si>
    <t>Ever used in-game items</t>
  </si>
  <si>
    <t>ingamesum1</t>
  </si>
  <si>
    <t>no Paying for in-game items or 'mods' either with money or virtual currency</t>
  </si>
  <si>
    <t>Paying for in-game items or 'mods' either with money or virtual currency</t>
  </si>
  <si>
    <t>ingamesum2</t>
  </si>
  <si>
    <t>no Paying to open loot boxes/packs/chests to get in-game items, either with money or virtual currency</t>
  </si>
  <si>
    <t>Paying to open loot boxes/packs/chests to get in-game items, either with money or virtual currency</t>
  </si>
  <si>
    <t>ingamesum3</t>
  </si>
  <si>
    <t>ingamesum4</t>
  </si>
  <si>
    <t>ingamesum5</t>
  </si>
  <si>
    <t>ingamesum6</t>
  </si>
  <si>
    <t>ingamesum7</t>
  </si>
  <si>
    <t>ingamesum8</t>
  </si>
  <si>
    <t>ingamesum9</t>
  </si>
  <si>
    <t>ingamesum10</t>
  </si>
  <si>
    <t>no None aware of</t>
  </si>
  <si>
    <t>None aware of</t>
  </si>
  <si>
    <t>ingamesum11</t>
  </si>
  <si>
    <t>ingamesum12</t>
  </si>
  <si>
    <t>no Prefer not to say if aware</t>
  </si>
  <si>
    <t>Prefer not to say if aware</t>
  </si>
  <si>
    <t>ingamesum13</t>
  </si>
  <si>
    <t>sportsbet</t>
  </si>
  <si>
    <t>adtv</t>
  </si>
  <si>
    <t>adrad</t>
  </si>
  <si>
    <t>adpod</t>
  </si>
  <si>
    <t>adeve</t>
  </si>
  <si>
    <t>adnpaper</t>
  </si>
  <si>
    <t>adposter</t>
  </si>
  <si>
    <t>adapp</t>
  </si>
  <si>
    <t>adsmedia</t>
  </si>
  <si>
    <t>advideo</t>
  </si>
  <si>
    <t>adother</t>
  </si>
  <si>
    <t>adsomewhereelse</t>
  </si>
  <si>
    <t>adfreqtv1</t>
  </si>
  <si>
    <t>no More than once a week</t>
  </si>
  <si>
    <t>More than once a week</t>
  </si>
  <si>
    <t>adfreqtv2</t>
  </si>
  <si>
    <t>no Once a week</t>
  </si>
  <si>
    <t>Once a week</t>
  </si>
  <si>
    <t>adfreqtv3</t>
  </si>
  <si>
    <t>no A few times a month</t>
  </si>
  <si>
    <t>A few times a month</t>
  </si>
  <si>
    <t>adfreqtv4</t>
  </si>
  <si>
    <t>no Once a month or less often</t>
  </si>
  <si>
    <t>Once a month or less often</t>
  </si>
  <si>
    <t>adfreqtv5</t>
  </si>
  <si>
    <t>adfreqtv6</t>
  </si>
  <si>
    <t>adfreqtv7</t>
  </si>
  <si>
    <t>adfreqtv8</t>
  </si>
  <si>
    <t>no At least once a week</t>
  </si>
  <si>
    <t>At least once a week</t>
  </si>
  <si>
    <t>adfreqtv9</t>
  </si>
  <si>
    <t>no Less frequently</t>
  </si>
  <si>
    <t>Less frequently</t>
  </si>
  <si>
    <t>adfreqrad1</t>
  </si>
  <si>
    <t>adfreqrad2</t>
  </si>
  <si>
    <t>adfreqrad3</t>
  </si>
  <si>
    <t>adfreqrad4</t>
  </si>
  <si>
    <t>adfreqrad5</t>
  </si>
  <si>
    <t>adfreqrad6</t>
  </si>
  <si>
    <t>adfreqrad7</t>
  </si>
  <si>
    <t>adfreqrad8</t>
  </si>
  <si>
    <t>adfreqrad9</t>
  </si>
  <si>
    <t>adfreqpod1</t>
  </si>
  <si>
    <t>adfreqpod2</t>
  </si>
  <si>
    <t>adfreqpod3</t>
  </si>
  <si>
    <t>adfreqpod4</t>
  </si>
  <si>
    <t>adfreqpod5</t>
  </si>
  <si>
    <t>adfreqpod6</t>
  </si>
  <si>
    <t>adfreqpod7</t>
  </si>
  <si>
    <t>adfreqpod8</t>
  </si>
  <si>
    <t>adfreqpod9</t>
  </si>
  <si>
    <t>adfreqeve1</t>
  </si>
  <si>
    <t>adfreqeve2</t>
  </si>
  <si>
    <t>adfreqeve3</t>
  </si>
  <si>
    <t>adfreqeve4</t>
  </si>
  <si>
    <t>adfreqeve5</t>
  </si>
  <si>
    <t>adfreqeve6</t>
  </si>
  <si>
    <t>adfreqeve7</t>
  </si>
  <si>
    <t>adfreqeve8</t>
  </si>
  <si>
    <t>adfreqeve9</t>
  </si>
  <si>
    <t>adfreqnpaper1</t>
  </si>
  <si>
    <t>adfreqnpaper2</t>
  </si>
  <si>
    <t>adfreqnpaper3</t>
  </si>
  <si>
    <t>adfreqnpaper4</t>
  </si>
  <si>
    <t>adfreqnpaper5</t>
  </si>
  <si>
    <t>adfreqnpaper6</t>
  </si>
  <si>
    <t>adfreqnpaper7</t>
  </si>
  <si>
    <t>adfreqnpaper8</t>
  </si>
  <si>
    <t>adfreqnpaper9</t>
  </si>
  <si>
    <t>adfreqposter1</t>
  </si>
  <si>
    <t>adfreqposter2</t>
  </si>
  <si>
    <t>adfreqposter3</t>
  </si>
  <si>
    <t>adfreqposter4</t>
  </si>
  <si>
    <t>adfreqposter5</t>
  </si>
  <si>
    <t>adfreqposter6</t>
  </si>
  <si>
    <t>adfreqposter7</t>
  </si>
  <si>
    <t>adfreqposter8</t>
  </si>
  <si>
    <t>adfreqposter9</t>
  </si>
  <si>
    <t>adfreqapp1</t>
  </si>
  <si>
    <t>adfreqapp2</t>
  </si>
  <si>
    <t>adfreqapp3</t>
  </si>
  <si>
    <t>adfreqapp4</t>
  </si>
  <si>
    <t>adfreqapp5</t>
  </si>
  <si>
    <t>adfreqapp6</t>
  </si>
  <si>
    <t>adfreqapp7</t>
  </si>
  <si>
    <t>adfreqapp8</t>
  </si>
  <si>
    <t>adfreqapp9</t>
  </si>
  <si>
    <t>adfreqsmedia1</t>
  </si>
  <si>
    <t>adfreqsmedia2</t>
  </si>
  <si>
    <t>adfreqsmedia3</t>
  </si>
  <si>
    <t>adfreqsmedia4</t>
  </si>
  <si>
    <t>adfreqsmedia5</t>
  </si>
  <si>
    <t>adfreqsmedia6</t>
  </si>
  <si>
    <t>adfreqsmedia7</t>
  </si>
  <si>
    <t>adfreqsmedia8</t>
  </si>
  <si>
    <t>adfreqsmedia9</t>
  </si>
  <si>
    <t>adfreqvideo1</t>
  </si>
  <si>
    <t>adfreqvideo2</t>
  </si>
  <si>
    <t>adfreqvideo3</t>
  </si>
  <si>
    <t>adfreqvideo4</t>
  </si>
  <si>
    <t>adfreqvideo5</t>
  </si>
  <si>
    <t>adfreqvideo6</t>
  </si>
  <si>
    <t>adfreqvideo7</t>
  </si>
  <si>
    <t>adfreqvideo8</t>
  </si>
  <si>
    <t>adfreqvideo9</t>
  </si>
  <si>
    <t>adfreqother1</t>
  </si>
  <si>
    <t>adfreqother2</t>
  </si>
  <si>
    <t>adfreqother3</t>
  </si>
  <si>
    <t>adfreqother4</t>
  </si>
  <si>
    <t>adfreqother5</t>
  </si>
  <si>
    <t>adfreqother6</t>
  </si>
  <si>
    <t>adfreqother7</t>
  </si>
  <si>
    <t>adfreqother8</t>
  </si>
  <si>
    <t>adfreqother9</t>
  </si>
  <si>
    <t>adfreqsomewhereelse1</t>
  </si>
  <si>
    <t>adfreqsomewhereelse2</t>
  </si>
  <si>
    <t>adfreqsomewhereelse3</t>
  </si>
  <si>
    <t>adfreqsomewhereelse4</t>
  </si>
  <si>
    <t>adfreqsomewhereelse5</t>
  </si>
  <si>
    <t>adfreqsomewhereelse6</t>
  </si>
  <si>
    <t>adfreqsomewhereelse7</t>
  </si>
  <si>
    <t>adfreqsomewhereelse8</t>
  </si>
  <si>
    <t>adfreqsomewhereelse9</t>
  </si>
  <si>
    <t>adabout1</t>
  </si>
  <si>
    <t>no A National Lottery draw based game e.g. Lotto, EuroMillions, Thunderball, Set For Life or HotPicks</t>
  </si>
  <si>
    <t>A National Lottery draw based game e.g. Lotto, EuroMillions, Thunderball, Set For Life or HotPicks</t>
  </si>
  <si>
    <t>adabout2</t>
  </si>
  <si>
    <t>no The National Lottery in general</t>
  </si>
  <si>
    <t>The National Lottery in general</t>
  </si>
  <si>
    <t>adabout3</t>
  </si>
  <si>
    <t>no EuroMillions, Thunderball, Set For Life or HotPicks</t>
  </si>
  <si>
    <t>EuroMillions, Thunderball, Set For Life or HotPicks</t>
  </si>
  <si>
    <t>adabout4</t>
  </si>
  <si>
    <t>no National Lottery scratchcards</t>
  </si>
  <si>
    <t>National Lottery scratchcards</t>
  </si>
  <si>
    <t>adabout5</t>
  </si>
  <si>
    <t>no Lotteries</t>
  </si>
  <si>
    <t>Lotteries</t>
  </si>
  <si>
    <t>adabout6</t>
  </si>
  <si>
    <t>no Betting on sports</t>
  </si>
  <si>
    <t>Betting on sports</t>
  </si>
  <si>
    <t>adabout7</t>
  </si>
  <si>
    <t>no Betting</t>
  </si>
  <si>
    <t>Betting</t>
  </si>
  <si>
    <t>adabout8</t>
  </si>
  <si>
    <t>no Bingo</t>
  </si>
  <si>
    <t>Bingo</t>
  </si>
  <si>
    <t>adabout9</t>
  </si>
  <si>
    <t>no A sports event</t>
  </si>
  <si>
    <t>A sports event</t>
  </si>
  <si>
    <t>adabout10</t>
  </si>
  <si>
    <t>no Online slots or casinos</t>
  </si>
  <si>
    <t>Online slots or casinos</t>
  </si>
  <si>
    <t>adabout11</t>
  </si>
  <si>
    <t>adabout12</t>
  </si>
  <si>
    <t>no It was about gambling responsibly</t>
  </si>
  <si>
    <t>It was about gambling responsibly</t>
  </si>
  <si>
    <t>adabout13</t>
  </si>
  <si>
    <t>no A gambling store with a physical presence (Betfred / Paddy Power / William Hill etc)</t>
  </si>
  <si>
    <t>A gambling store with a physical presence (Betfred / Paddy Power / William Hill etc)</t>
  </si>
  <si>
    <t>adabout14</t>
  </si>
  <si>
    <t>no Online betting company, e.g. Bet 365 / 888 Casino</t>
  </si>
  <si>
    <t>Online betting company, e.g. Bet 365 / 888 Casino</t>
  </si>
  <si>
    <t>adabout15</t>
  </si>
  <si>
    <t>no Online gambling / gambling apps and games</t>
  </si>
  <si>
    <t>Online gambling / gambling apps and games</t>
  </si>
  <si>
    <t>adabout16</t>
  </si>
  <si>
    <t>no Horses / horse racing</t>
  </si>
  <si>
    <t>Horses / horse racing</t>
  </si>
  <si>
    <t>adabout17</t>
  </si>
  <si>
    <t>no Football</t>
  </si>
  <si>
    <t>Football</t>
  </si>
  <si>
    <t>adabout18</t>
  </si>
  <si>
    <t>no The dangers of gambling / 'When the fun stops, stop'</t>
  </si>
  <si>
    <t>The dangers of gambling / 'When the fun stops, stop'</t>
  </si>
  <si>
    <t>adabout19</t>
  </si>
  <si>
    <t>adabout20</t>
  </si>
  <si>
    <t>no Can't remember</t>
  </si>
  <si>
    <t>Can't remember</t>
  </si>
  <si>
    <t>adabout21</t>
  </si>
  <si>
    <t>adabout22</t>
  </si>
  <si>
    <t>adabout23</t>
  </si>
  <si>
    <t>adspend</t>
  </si>
  <si>
    <t>socialmed1</t>
  </si>
  <si>
    <t>no Yes</t>
  </si>
  <si>
    <t>socialmed2</t>
  </si>
  <si>
    <t>no Yes, on Instagram</t>
  </si>
  <si>
    <t>Yes, on Instagram</t>
  </si>
  <si>
    <t>socialmed3</t>
  </si>
  <si>
    <t>no Yes, on Snapchat</t>
  </si>
  <si>
    <t>Yes, on Snapchat</t>
  </si>
  <si>
    <t>socialmed4</t>
  </si>
  <si>
    <t>no Yes, on TikTok</t>
  </si>
  <si>
    <t>Yes, on TikTok</t>
  </si>
  <si>
    <t>socialmed5</t>
  </si>
  <si>
    <t>no Yes, on Facebook</t>
  </si>
  <si>
    <t>Yes, on Facebook</t>
  </si>
  <si>
    <t>socialmed6</t>
  </si>
  <si>
    <t>no Yes, on Twitter</t>
  </si>
  <si>
    <t>Yes, on Twitter</t>
  </si>
  <si>
    <t>socialmed7</t>
  </si>
  <si>
    <t>no Yes, on YouTube</t>
  </si>
  <si>
    <t>Yes, on YouTube</t>
  </si>
  <si>
    <t>socialmed8</t>
  </si>
  <si>
    <t>no Yes, on Twitch</t>
  </si>
  <si>
    <t>Yes, on Twitch</t>
  </si>
  <si>
    <t>socialmed9</t>
  </si>
  <si>
    <t>no Yes, I saw gambling content somewhere else online</t>
  </si>
  <si>
    <t>Yes, I saw gambling content somewhere else online</t>
  </si>
  <si>
    <t>socialmed10</t>
  </si>
  <si>
    <t>no Yes, on another social media platform</t>
  </si>
  <si>
    <t>Yes, on another social media platform</t>
  </si>
  <si>
    <t>socialmed11</t>
  </si>
  <si>
    <t>no No, I don't follow any gambling companies on social media and / or streaming platforms</t>
  </si>
  <si>
    <t>No, I don't follow any gambling companies on social media and / or streaming platforms</t>
  </si>
  <si>
    <t>socialmed12</t>
  </si>
  <si>
    <t>no No, I don't use social media and/or streaming platforms</t>
  </si>
  <si>
    <t>No, I don't use social media and/or streaming platforms</t>
  </si>
  <si>
    <t>socialmed13</t>
  </si>
  <si>
    <t>no I don't gamble</t>
  </si>
  <si>
    <t>I don't gamble</t>
  </si>
  <si>
    <t>socialmed14</t>
  </si>
  <si>
    <t>no No (general)</t>
  </si>
  <si>
    <t>No (general)</t>
  </si>
  <si>
    <t>socialmed15</t>
  </si>
  <si>
    <t>no Don't know/can't remember</t>
  </si>
  <si>
    <t>Don't know/can't remember</t>
  </si>
  <si>
    <t>socialmed16</t>
  </si>
  <si>
    <t>socialmed17</t>
  </si>
  <si>
    <t>activityalcx</t>
  </si>
  <si>
    <t>In the last 7 days</t>
  </si>
  <si>
    <t>In the last 4 weeks</t>
  </si>
  <si>
    <t>In the last 12 months</t>
  </si>
  <si>
    <t>Longer than 12 months ago</t>
  </si>
  <si>
    <t>activitydrgx</t>
  </si>
  <si>
    <t>activitycigx</t>
  </si>
  <si>
    <t>activityecigx</t>
  </si>
  <si>
    <t>attmost</t>
  </si>
  <si>
    <t>attdang</t>
  </si>
  <si>
    <t>attinf</t>
  </si>
  <si>
    <t>attoktry</t>
  </si>
  <si>
    <t>attokonce</t>
  </si>
  <si>
    <t>attspoken</t>
  </si>
  <si>
    <t>attgamagr1</t>
  </si>
  <si>
    <t>no Most people my age gamble</t>
  </si>
  <si>
    <t>Most people my age gamble</t>
  </si>
  <si>
    <t>attgamagr2</t>
  </si>
  <si>
    <t>no Gambling is dangerous</t>
  </si>
  <si>
    <t>Gambling is dangerous</t>
  </si>
  <si>
    <t>attgamagr3</t>
  </si>
  <si>
    <t>no I feel well informed about the risks of gambling</t>
  </si>
  <si>
    <t>I feel well informed about the risks of gambling</t>
  </si>
  <si>
    <t>attgamagr4</t>
  </si>
  <si>
    <t>no It is OK for someone my age to try to gamble to see what it's like</t>
  </si>
  <si>
    <t>It is OK for someone my age to try to gamble to see what it's like</t>
  </si>
  <si>
    <t>attgamagr5</t>
  </si>
  <si>
    <t>no It is OK for someone my age to gamble once a week</t>
  </si>
  <si>
    <t>It is OK for someone my age to gamble once a week</t>
  </si>
  <si>
    <t>attgamagr6</t>
  </si>
  <si>
    <t>no People have spoken to me about the potential problems that gambling can lead to</t>
  </si>
  <si>
    <t>People have spoken to me about the potential problems that gambling can lead to</t>
  </si>
  <si>
    <t>attgamagr7</t>
  </si>
  <si>
    <t>attgamdis1</t>
  </si>
  <si>
    <t>attgamdis2</t>
  </si>
  <si>
    <t>attgamdis3</t>
  </si>
  <si>
    <t>attgamdis4</t>
  </si>
  <si>
    <t>attgamdis5</t>
  </si>
  <si>
    <t>attgamdis6</t>
  </si>
  <si>
    <t>attgamdis7</t>
  </si>
  <si>
    <t>impulsivity</t>
  </si>
  <si>
    <t>age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</si>
  <si>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</si>
  <si>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</si>
  <si>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</si>
  <si>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</si>
  <si>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</si>
  <si>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</si>
  <si>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</si>
  <si>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</si>
  <si>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</si>
  <si>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yearq</t>
  </si>
  <si>
    <t>Year 7/S1</t>
  </si>
  <si>
    <t>Year 8/S2</t>
  </si>
  <si>
    <t>Year 9/S3</t>
  </si>
  <si>
    <t>Year 10/S4</t>
  </si>
  <si>
    <t>Year 11/S5</t>
  </si>
  <si>
    <t>Year 12/S6</t>
  </si>
  <si>
    <t>home1</t>
  </si>
  <si>
    <t>no My mother</t>
  </si>
  <si>
    <t>My mother</t>
  </si>
  <si>
    <t>home2</t>
  </si>
  <si>
    <t>no My stepmother</t>
  </si>
  <si>
    <t>My stepmother</t>
  </si>
  <si>
    <t>home3</t>
  </si>
  <si>
    <t>no My foster mother</t>
  </si>
  <si>
    <t>My foster mother</t>
  </si>
  <si>
    <t>home4</t>
  </si>
  <si>
    <t>no My father</t>
  </si>
  <si>
    <t>My father</t>
  </si>
  <si>
    <t>home5</t>
  </si>
  <si>
    <t>no My stepfather</t>
  </si>
  <si>
    <t>My stepfather</t>
  </si>
  <si>
    <t>home6</t>
  </si>
  <si>
    <t>no My foster father</t>
  </si>
  <si>
    <t>My foster father</t>
  </si>
  <si>
    <t>home7</t>
  </si>
  <si>
    <t>no My brother(s)</t>
  </si>
  <si>
    <t>My brother(s)</t>
  </si>
  <si>
    <t>home8</t>
  </si>
  <si>
    <t>no My sister(s)</t>
  </si>
  <si>
    <t>My sister(s)</t>
  </si>
  <si>
    <t>home9</t>
  </si>
  <si>
    <t>no Other relative(s)</t>
  </si>
  <si>
    <t>Other relative(s)</t>
  </si>
  <si>
    <t>home10</t>
  </si>
  <si>
    <t>home11</t>
  </si>
  <si>
    <t>home12</t>
  </si>
  <si>
    <t>no Both parents in household</t>
  </si>
  <si>
    <t>Both parents in household</t>
  </si>
  <si>
    <t>home13</t>
  </si>
  <si>
    <t>no Single parent household</t>
  </si>
  <si>
    <t>Single parent household</t>
  </si>
  <si>
    <t>home14</t>
  </si>
  <si>
    <t>no Single mother in household</t>
  </si>
  <si>
    <t>Single mother in household</t>
  </si>
  <si>
    <t>home15</t>
  </si>
  <si>
    <t>no Single father in household</t>
  </si>
  <si>
    <t>Single father in household</t>
  </si>
  <si>
    <t>home16</t>
  </si>
  <si>
    <t>no No parent in household/siblings only</t>
  </si>
  <si>
    <t>No parent in household/siblings only</t>
  </si>
  <si>
    <t>home17</t>
  </si>
  <si>
    <t>no Sibling in household</t>
  </si>
  <si>
    <t>Sibling in household</t>
  </si>
  <si>
    <t>home18</t>
  </si>
  <si>
    <t>no Stepmother/father in household</t>
  </si>
  <si>
    <t>Stepmother/father in household</t>
  </si>
  <si>
    <t>home19</t>
  </si>
  <si>
    <t>no Foster mother/father in household</t>
  </si>
  <si>
    <t>Foster mother/father in household</t>
  </si>
  <si>
    <t>home20</t>
  </si>
  <si>
    <t>no Mother/stepmother/foster mother</t>
  </si>
  <si>
    <t>Mother/stepmother/foster mother</t>
  </si>
  <si>
    <t>home21</t>
  </si>
  <si>
    <t>no Father/stepfather/foster father</t>
  </si>
  <si>
    <t>Father/stepfather/foster father</t>
  </si>
  <si>
    <t>mother1</t>
  </si>
  <si>
    <t>no Works full-time</t>
  </si>
  <si>
    <t>Works full-time</t>
  </si>
  <si>
    <t>mother2</t>
  </si>
  <si>
    <t>no Works part-time</t>
  </si>
  <si>
    <t>Works part-time</t>
  </si>
  <si>
    <t>mother3</t>
  </si>
  <si>
    <t>no Is unemployed</t>
  </si>
  <si>
    <t>Is unemployed</t>
  </si>
  <si>
    <t>mother4</t>
  </si>
  <si>
    <t>no Looks after house/family</t>
  </si>
  <si>
    <t>Looks after house/family</t>
  </si>
  <si>
    <t>mother5</t>
  </si>
  <si>
    <t>no Something else</t>
  </si>
  <si>
    <t>Something else</t>
  </si>
  <si>
    <t>mother6</t>
  </si>
  <si>
    <t>mother7</t>
  </si>
  <si>
    <t>mother8</t>
  </si>
  <si>
    <t>father1</t>
  </si>
  <si>
    <t>father2</t>
  </si>
  <si>
    <t>father3</t>
  </si>
  <si>
    <t>father4</t>
  </si>
  <si>
    <t>father5</t>
  </si>
  <si>
    <t>father6</t>
  </si>
  <si>
    <t>father7</t>
  </si>
  <si>
    <t>father8</t>
  </si>
  <si>
    <t>fsm</t>
  </si>
  <si>
    <t>region</t>
  </si>
  <si>
    <t>East!Midlands</t>
  </si>
  <si>
    <t>East of England</t>
  </si>
  <si>
    <t>London</t>
  </si>
  <si>
    <t>North!East</t>
  </si>
  <si>
    <t>North!West</t>
  </si>
  <si>
    <t>South!East</t>
  </si>
  <si>
    <t>South!West</t>
  </si>
  <si>
    <t>West!Midlands</t>
  </si>
  <si>
    <t>Yorkshire and the Humber</t>
  </si>
  <si>
    <t>11.00</t>
  </si>
  <si>
    <t>12.00</t>
  </si>
  <si>
    <t>agesum</t>
  </si>
  <si>
    <t>Under 11</t>
  </si>
  <si>
    <t>11-13 years old</t>
  </si>
  <si>
    <t>14-16 years old</t>
  </si>
  <si>
    <t>&amp;XT</t>
  </si>
  <si>
    <t>imd</t>
  </si>
  <si>
    <t>1 Most deprived</t>
  </si>
  <si>
    <t>2 Medium</t>
  </si>
  <si>
    <t>3 Least deprived</t>
  </si>
  <si>
    <t>urban</t>
  </si>
  <si>
    <t>Urban</t>
  </si>
  <si>
    <t>Rural</t>
  </si>
  <si>
    <t>ladder</t>
  </si>
  <si>
    <t>10 Best off</t>
  </si>
  <si>
    <t>9</t>
  </si>
  <si>
    <t>8</t>
  </si>
  <si>
    <t>7</t>
  </si>
  <si>
    <t>6</t>
  </si>
  <si>
    <t>5</t>
  </si>
  <si>
    <t>4</t>
  </si>
  <si>
    <t>3</t>
  </si>
  <si>
    <t>2</t>
  </si>
  <si>
    <t>1</t>
  </si>
  <si>
    <t>0 Worst off</t>
  </si>
  <si>
    <t>13.00</t>
  </si>
  <si>
    <t>impconf</t>
  </si>
  <si>
    <t>Very important</t>
  </si>
  <si>
    <t>Fairly important</t>
  </si>
  <si>
    <t>Not very important</t>
  </si>
  <si>
    <t>Not at all important</t>
  </si>
  <si>
    <t>implucky</t>
  </si>
  <si>
    <t>impuni</t>
  </si>
  <si>
    <t>impknow</t>
  </si>
  <si>
    <t>impexam</t>
  </si>
  <si>
    <t>impfam</t>
  </si>
  <si>
    <t>ga_satis</t>
  </si>
  <si>
    <t>0 - Not at all satisfied</t>
  </si>
  <si>
    <t>10 - Completely satisfied</t>
  </si>
  <si>
    <t>14.00</t>
  </si>
  <si>
    <t>ga_worth</t>
  </si>
  <si>
    <t>0 - Not at all worthwhile</t>
  </si>
  <si>
    <t>10 - Completely worthwhile</t>
  </si>
  <si>
    <t>ga_happy</t>
  </si>
  <si>
    <t>0 - Not at all happy</t>
  </si>
  <si>
    <t>10 - Completely happy</t>
  </si>
  <si>
    <t>ga_anxious</t>
  </si>
  <si>
    <t>0 - Not at all anxious</t>
  </si>
  <si>
    <t>10 - Completely anxious</t>
  </si>
  <si>
    <t>gender2</t>
  </si>
  <si>
    <t>Boy/male</t>
  </si>
  <si>
    <t>Girl/female</t>
  </si>
  <si>
    <t>ethnicity2</t>
  </si>
  <si>
    <t>White</t>
  </si>
  <si>
    <t>Black or Black British</t>
  </si>
  <si>
    <t>Asian or Asian British</t>
  </si>
  <si>
    <t>Mixed</t>
  </si>
  <si>
    <t>Position</t>
  </si>
  <si>
    <t>QCOUNTRY. Country School is in</t>
  </si>
  <si>
    <t>Problem gambler: Respondents who have gambled in the last 12 months with their own money</t>
  </si>
  <si>
    <t>Problem gambler: Non-problem gambler</t>
  </si>
  <si>
    <t>Problem gambler: At risk</t>
  </si>
  <si>
    <t>Problem gambler: Problem</t>
  </si>
  <si>
    <t>Problem gambler: Respondents who say prefer not to say to all problem gambling screening questions</t>
  </si>
  <si>
    <t>Problem gambler: Not used own money in last 12 months/not gambled</t>
  </si>
  <si>
    <t>Problem gambler: Never done any of the activities</t>
  </si>
  <si>
    <t>Problem gambler: Not spent own money on any activity</t>
  </si>
  <si>
    <t>Problem gambler: Used own money but not in the last 12 months</t>
  </si>
  <si>
    <t>Problem gambler: Not stated/not answered</t>
  </si>
  <si>
    <t>Problem gambler: Any regulated gambling</t>
  </si>
  <si>
    <t>Problem gambler: Any unregulated gambling</t>
  </si>
  <si>
    <t>Problem gambler: Any regulated gambling without arcade machines</t>
  </si>
  <si>
    <t>GC_GAMSPENDWHEN.  When did you last do... Summary of gambling in the last 7 days?  Was it...?: National Lottery draw e.g. Lotto, EuroMillions or Set for Life, either with a physical ticket or playing online</t>
  </si>
  <si>
    <t>GC_GAMSPENDWHEN.  When did you last do... Summary of gambling in the last 7 days?  Was it...?: National Lottery Scratchcards (not free Scratchcards)</t>
  </si>
  <si>
    <t>GC_GAMSPENDWHEN.  When did you last do... Summary of gambling in the last 7 days?  Was it...?: National Lottery online instant win games</t>
  </si>
  <si>
    <t>GC_GAMSPENDWHEN.  When did you last do... Summary of gambling in the last 7 days?  Was it...?: Other Lotteries (e.g. The Health Lottery, People's Postcode Lottery, or other smaller lotteries)</t>
  </si>
  <si>
    <t>GC_GAMSPENDWHEN.  When did you last do... Summary of gambling in the last 7 days?  Was it...?: Played arcade gaming machines (e.g. penny pusher or claw grab machine)</t>
  </si>
  <si>
    <t>GC_GAMSPENDWHEN.  When did you last do... Summary of gambling in the last 7 days?  Was it...?: Played fruit or slot machines (e.g. at an arcade, pub or social club)</t>
  </si>
  <si>
    <t>GC_GAMSPENDWHEN.  When did you last do... Summary of gambling in the last 7 days?  Was it...?: Played gambling machines in a betting shop</t>
  </si>
  <si>
    <t>GC_GAMSPENDWHEN.  When did you last do... Summary of gambling in the last 7 days?  Was it...?: Played cards for money (e.g. with friends or family)</t>
  </si>
  <si>
    <t>GC_GAMSPENDWHEN.  When did you last do... Summary of gambling in the last 7 days?  Was it...?: Played bingo at a bingo club</t>
  </si>
  <si>
    <t>GC_GAMSPENDWHEN.  When did you last do... Summary of gambling in the last 7 days?  Was it...?: Played bingo at somewhere other than a bingo club (e.g. social club, holiday park)</t>
  </si>
  <si>
    <t>GC_GAMSPENDWHEN.  When did you last do... Summary of gambling in the last 7 days?  Was it...?: Played bingo online (e.g. Foxy Bingo, Gala Bingo or Tombola)</t>
  </si>
  <si>
    <t>GC_GAMSPENDWHEN.  When did you last do... Summary of gambling in the last 7 days?  Was it...?: Placed a bet for money between friends or family</t>
  </si>
  <si>
    <t>GC_GAMSPENDWHEN.  When did you last do... Summary of gambling in the last 7 days?  Was it...?: Placed a bet on esports (electronic sports i.e. playing video games competitively) online</t>
  </si>
  <si>
    <t>GC_GAMSPENDWHEN.  When did you last do... Summary of gambling in the last 7 days?  Was it...?: Placed a bet at a betting shop or bookies (e.g. on football or horse racing)</t>
  </si>
  <si>
    <t>GC_GAMSPENDWHEN.  When did you last do... Summary of gambling in the last 7 days?  Was it...?: Placed a bet on a betting website/app (e.g. on football or horse racing)</t>
  </si>
  <si>
    <t>GC_GAMSPENDWHEN.  When did you last do... Summary of gambling in the last 7 days?  Was it...?: Played a game inside a casino</t>
  </si>
  <si>
    <t>GC_GAMSPENDWHEN.  When did you last do... Summary of gambling in the last 7 days?  Was it...?: Played casino games online (e.g. online poker or online roulette for money)</t>
  </si>
  <si>
    <t>GC_GAMSPENDWHEN.  When did you last do... Summary of gambling in the last 7 days?  Was it...?: Net Any National Lottery/other lottery style games</t>
  </si>
  <si>
    <t>GC_GAMSPENDWHEN.  When did you last do... Summary of gambling in the last 7 days?  Was it...?: Net Any National Lottery</t>
  </si>
  <si>
    <t>GC_GAMSPENDWHEN.  When did you last do... Summary of gambling in the last 7 days?  Was it...?: Net Any Lottery games (NL draw/other lotties)</t>
  </si>
  <si>
    <t>GC_GAMSPENDWHEN.  When did you last do... Summary of gambling in the last 7 days?  Was it...?: Net Any Scratchcards/instant win games</t>
  </si>
  <si>
    <t>GC_GAMSPENDWHEN.  When did you last do... Summary of gambling in the last 7 days?  Was it...?: Net Any Games and gaming machines</t>
  </si>
  <si>
    <t>GC_GAMSPENDWHEN.  When did you last do... Summary of gambling in the last 7 days?  Was it...?: Net Any gaming machines</t>
  </si>
  <si>
    <t>GC_GAMSPENDWHEN.  When did you last do... Summary of gambling in the last 7 days?  Was it...?: Net Any Bingo</t>
  </si>
  <si>
    <t>GC_GAMSPENDWHEN.  When did you last do... Summary of gambling in the last 7 days?  Was it...?: Net Any Placing a bet</t>
  </si>
  <si>
    <t>GC_GAMSPENDWHEN.  When did you last do... Summary of gambling in the last 7 days?  Was it...?: Net Any Casino games</t>
  </si>
  <si>
    <t>GC_GAMSPENDWHEN.  When did you last do... Summary of gambling in the last 7 days?  Was it...?: Net gambled with friends</t>
  </si>
  <si>
    <t>GC_GAMSPENDWHEN.  When did you last do... Summary of gambling in the last 7 days?  Was it...?: Net gambled online</t>
  </si>
  <si>
    <t>GC_GAMSPENDWHEN.  When did you last do... Summary of gambling in the last 7 days?  Was it...?: Not gambled in the last 7 days</t>
  </si>
  <si>
    <t>GC_GAMSPENDWHEN.  When did you last do... Summary of gambling in the last 7 days?  Was it...?: Net: Gambled in the last 7 days</t>
  </si>
  <si>
    <t>GC_GAMSPENDWHEN.  When did you last do... Summary of gambling in the last 7 days?  Was it...?: Any regulated gambling</t>
  </si>
  <si>
    <t>GC_GAMSPENDWHEN.  When did you last do... Summary of gambling in the last 7 days?  Was it...?: Any unregulated gambling</t>
  </si>
  <si>
    <t>GC_GAMSPENDWHEN.  When did you last do... Summary of gambling in the last 7 days?  Was it...?: Any regulated gambling without arcade machines</t>
  </si>
  <si>
    <t>GC_GAMSPENDWHEN.  When did you last do... Summary of gambling in last 7 days/4 weeks?  Was it...?: National Lottery draw e.g. Lotto, EuroMillions or Set for Life, either with a physical ticket or playing online</t>
  </si>
  <si>
    <t>GC_GAMSPENDWHEN.  When did you last do... Summary of gambling in last 7 days/4 weeks?  Was it...?: National Lottery Scratchcards (not free Scratchcards)</t>
  </si>
  <si>
    <t>GC_GAMSPENDWHEN.  When did you last do... Summary of gambling in last 7 days/4 weeks?  Was it...?: National Lottery online instant win games</t>
  </si>
  <si>
    <t>GC_GAMSPENDWHEN.  When did you last do... Summary of gambling in last 7 days/4 weeks?  Was it...?: Other Lotteries (e.g. The Health Lottery, People's Postcode Lottery, or other smaller lotteries)</t>
  </si>
  <si>
    <t>GC_GAMSPENDWHEN.  When did you last do... Summary of gambling in last 7 days/4 weeks?  Was it...?: Played arcade gaming machines (e.g. penny pusher or claw grab machine)</t>
  </si>
  <si>
    <t>GC_GAMSPENDWHEN.  When did you last do... Summary of gambling in last 7 days/4 weeks?  Was it...?: Played fruit or slot machines (e.g. at an arcade, pub or social club)</t>
  </si>
  <si>
    <t>GC_GAMSPENDWHEN.  When did you last do... Summary of gambling in last 7 days/4 weeks?  Was it...?: Played gambling machines in a betting shop</t>
  </si>
  <si>
    <t>GC_GAMSPENDWHEN.  When did you last do... Summary of gambling in last 7 days/4 weeks?  Was it...?: Played cards for money (e.g. with friends or family)</t>
  </si>
  <si>
    <t>GC_GAMSPENDWHEN.  When did you last do... Summary of gambling in last 7 days/4 weeks?  Was it...?: Played bingo at a bingo club</t>
  </si>
  <si>
    <t>GC_GAMSPENDWHEN.  When did you last do... Summary of gambling in last 7 days/4 weeks?  Was it...?: Played bingo at somewhere other than a bingo club (e.g. social club, holiday park)</t>
  </si>
  <si>
    <t>GC_GAMSPENDWHEN.  When did you last do... Summary of gambling in last 7 days/4 weeks?  Was it...?: Played bingo online (e.g. Foxy Bingo, Gala Bingo or Tombola)</t>
  </si>
  <si>
    <t>GC_GAMSPENDWHEN.  When did you last do... Summary of gambling in last 7 days/4 weeks?  Was it...?: Placed a bet for money between friends or family</t>
  </si>
  <si>
    <t>GC_GAMSPENDWHEN.  When did you last do... Summary of gambling in last 7 days/4 weeks?  Was it...?: Placed a bet on esports (electronic sports i.e. playing video games competitively) online</t>
  </si>
  <si>
    <t>GC_GAMSPENDWHEN.  When did you last do... Summary of gambling in last 7 days/4 weeks?  Was it...?: Placed a bet at a betting shop or bookies (e.g. on football or horse racing)</t>
  </si>
  <si>
    <t>GC_GAMSPENDWHEN.  When did you last do... Summary of gambling in last 7 days/4 weeks?  Was it...?: Placed a bet on a betting website/app (e.g. on football or horse racing)</t>
  </si>
  <si>
    <t>GC_GAMSPENDWHEN.  When did you last do... Summary of gambling in last 7 days/4 weeks?  Was it...?: Played a game inside a casino</t>
  </si>
  <si>
    <t>GC_GAMSPENDWHEN.  When did you last do... Summary of gambling in last 7 days/4 weeks?  Was it...?: Played casino games online (e.g. online poker or online roulette for money)</t>
  </si>
  <si>
    <t>GC_GAMSPENDWHEN.  When did you last do... Summary of gambling in last 7 days/4 weeks?  Was it...?: Net Any National Lottery/other lottery style games</t>
  </si>
  <si>
    <t>GC_GAMSPENDWHEN.  When did you last do... Summary of gambling in last 7 days/4 weeks?  Was it...?: Net Any National Lottery</t>
  </si>
  <si>
    <t>GC_GAMSPENDWHEN.  When did you last do... Summary of gambling in last 7 days/4 weeks?  Was it...?: Net Any Lottery games (NL draw/other lotties)</t>
  </si>
  <si>
    <t>GC_GAMSPENDWHEN.  When did you last do... Summary of gambling in last 7 days/4 weeks?  Was it...?: Net Any Scratchcards/instant win games</t>
  </si>
  <si>
    <t>GC_GAMSPENDWHEN.  When did you last do... Summary of gambling in last 7 days/4 weeks?  Was it...?: Net Any Games and gaming machines</t>
  </si>
  <si>
    <t>GC_GAMSPENDWHEN.  When did you last do... Summary of gambling in last 7 days/4 weeks?  Was it...?: Net Any gaming machines</t>
  </si>
  <si>
    <t>GC_GAMSPENDWHEN.  When did you last do... Summary of gambling in last 7 days/4 weeks?  Was it...?: Net Any Bingo</t>
  </si>
  <si>
    <t>GC_GAMSPENDWHEN.  When did you last do... Summary of gambling in last 7 days/4 weeks?  Was it...?: Net Any Placing a bet</t>
  </si>
  <si>
    <t>GC_GAMSPENDWHEN.  When did you last do... Summary of gambling in last 7 days/4 weeks?  Was it...?: Net Any Casino games</t>
  </si>
  <si>
    <t>GC_GAMSPENDWHEN.  When did you last do... Summary of gambling in last 7 days/4 weeks?  Was it...?: Net gambled with friends</t>
  </si>
  <si>
    <t>GC_GAMSPENDWHEN.  When did you last do... Summary of gambling in last 7 days/4 weeks?  Was it...?: Net gambled online</t>
  </si>
  <si>
    <t>GC_GAMSPENDWHEN.  When did you last do... Summary of gambling in last 7 days/4 weeks?  Was it...?: Did not gamble</t>
  </si>
  <si>
    <t>GC_GAMSPENDWHEN.  When did you last do... Summary of gambling in last 7 days/4 weeks?  Was it...?: Net: Ever gambled in last 7 days/4 weeks</t>
  </si>
  <si>
    <t>GC_GAMSPENDWHEN.  When did you last do... Summary of gambling in last 7 days/4 weeks?  Was it...?: Any regulated gambling</t>
  </si>
  <si>
    <t>GC_GAMSPENDWHEN.  When did you last do... Summary of gambling in last 7 days/4 weeks?  Was it...?: Any unregulated gambling</t>
  </si>
  <si>
    <t>GC_GAMSPENDWHEN.  When did you last do... Summary of gambling in last 7 days/4 weeks?  Was it...?: Any regulated gambling without arcade machines</t>
  </si>
  <si>
    <t>GC_GAMSPENDWHEN.  When did you last do... Summary of gambling in last 7 days/4 weeks or 12 months?  Was it...?: National Lottery draw e.g. Lotto, EuroMillions or Set for Life, either with a physical ticket or playing online</t>
  </si>
  <si>
    <t>GC_GAMSPENDWHEN.  When did you last do... Summary of gambling in last 7 days/4 weeks or 12 months?  Was it...?: National Lottery Scratchcards (not free Scratchcards)</t>
  </si>
  <si>
    <t>GC_GAMSPENDWHEN.  When did you last do... Summary of gambling in last 7 days/4 weeks or 12 months?  Was it...?: National Lottery online instant win games</t>
  </si>
  <si>
    <t>GC_GAMSPENDWHEN.  When did you last do... Summary of gambling in last 7 days/4 weeks or 12 months?  Was it...?: Other Lotteries (e.g. The Health Lottery, People's Postcode Lottery, or other smaller lotteries)</t>
  </si>
  <si>
    <t>GC_GAMSPENDWHEN.  When did you last do... Summary of gambling in last 7 days/4 weeks or 12 months?  Was it...?: Played arcade gaming machines (e.g. penny pusher or claw grab machine)</t>
  </si>
  <si>
    <t>GC_GAMSPENDWHEN.  When did you last do... Summary of gambling in last 7 days/4 weeks or 12 months?  Was it...?: Played fruit or slot machines (e.g. at an arcade, pub or social club)</t>
  </si>
  <si>
    <t>GC_GAMSPENDWHEN.  When did you last do... Summary of gambling in last 7 days/4 weeks or 12 months?  Was it...?: Played gambling machines in a betting shop</t>
  </si>
  <si>
    <t>GC_GAMSPENDWHEN.  When did you last do... Summary of gambling in last 7 days/4 weeks or 12 months?  Was it...?: Played cards for money (e.g. with friends or family)</t>
  </si>
  <si>
    <t>GC_GAMSPENDWHEN.  When did you last do... Summary of gambling in last 7 days/4 weeks or 12 months?  Was it...?: Played bingo at a bingo club</t>
  </si>
  <si>
    <t>GC_GAMSPENDWHEN.  When did you last do... Summary of gambling in last 7 days/4 weeks or 12 months?  Was it...?: Played bingo at somewhere other than a bingo club (e.g. social club, holiday park)</t>
  </si>
  <si>
    <t>GC_GAMSPENDWHEN.  When did you last do... Summary of gambling in last 7 days/4 weeks or 12 months?  Was it...?: Played bingo online (e.g. Foxy Bingo, Gala Bingo or Tombola)</t>
  </si>
  <si>
    <t>GC_GAMSPENDWHEN.  When did you last do... Summary of gambling in last 7 days/4 weeks or 12 months?  Was it...?: Placed a bet for money between friends or family</t>
  </si>
  <si>
    <t>GC_GAMSPENDWHEN.  When did you last do... Summary of gambling in last 7 days/4 weeks or 12 months?  Was it...?: Placed a bet on esports (electronic sports i.e. playing video games competitively) online</t>
  </si>
  <si>
    <t>GC_GAMSPENDWHEN.  When did you last do... Summary of gambling in last 7 days/4 weeks or 12 months?  Was it...?: Placed a bet at a betting shop or bookies (e.g. on football or horse racing)</t>
  </si>
  <si>
    <t>GC_GAMSPENDWHEN.  When did you last do... Summary of gambling in last 7 days/4 weeks or 12 months?  Was it...?: Placed a bet on a betting website/app (e.g. on football or horse racing)</t>
  </si>
  <si>
    <t>GC_GAMSPENDWHEN.  When did you last do... Summary of gambling in last 7 days/4 weeks or 12 months?  Was it...?: Played a game inside a casino</t>
  </si>
  <si>
    <t>GC_GAMSPENDWHEN.  When did you last do... Summary of gambling in last 7 days/4 weeks or 12 months?  Was it...?: Played casino games online (e.g. online poker or online roulette for money)</t>
  </si>
  <si>
    <t>GC_GAMSPENDWHEN.  When did you last do... Summary of gambling in last 7 days/4 weeks or 12 months?  Was it...?: Net Any National Lottery/other lottery style games</t>
  </si>
  <si>
    <t>GC_GAMSPENDWHEN.  When did you last do... Summary of gambling in last 7 days/4 weeks or 12 months?  Was it...?: Net Any National Lottery</t>
  </si>
  <si>
    <t>GC_GAMSPENDWHEN.  When did you last do... Summary of gambling in last 7 days/4 weeks or 12 months?  Was it...?: Net Any Lottery games (NL draw/other lotties)</t>
  </si>
  <si>
    <t>GC_GAMSPENDWHEN.  When did you last do... Summary of gambling in last 7 days/4 weeks or 12 months?  Was it...?: Net Any Scratchcards/instant win games</t>
  </si>
  <si>
    <t>GC_GAMSPENDWHEN.  When did you last do... Summary of gambling in last 7 days/4 weeks or 12 months?  Was it...?: Net Any Games and gaming machines</t>
  </si>
  <si>
    <t>GC_GAMSPENDWHEN.  When did you last do... Summary of gambling in last 7 days/4 weeks or 12 months?  Was it...?: Net Any gaming machines</t>
  </si>
  <si>
    <t>GC_GAMSPENDWHEN.  When did you last do... Summary of gambling in last 7 days/4 weeks or 12 months?  Was it...?: Net Any Bingo</t>
  </si>
  <si>
    <t>GC_GAMSPENDWHEN.  When did you last do... Summary of gambling in last 7 days/4 weeks or 12 months?  Was it...?: Net Any Placing a bet</t>
  </si>
  <si>
    <t>GC_GAMSPENDWHEN.  When did you last do... Summary of gambling in last 7 days/4 weeks or 12 months?  Was it...?: Net Any Casino games</t>
  </si>
  <si>
    <t>GC_GAMSPENDWHEN.  When did you last do... Summary of gambling in last 7 days/4 weeks or 12 months?  Was it...?: Net gambled with friends</t>
  </si>
  <si>
    <t>GC_GAMSPENDWHEN.  When did you last do... Summary of gambling in last 7 days/4 weeks or 12 months?  Was it...?: Net gambled online</t>
  </si>
  <si>
    <t>GC_GAMSPENDWHEN.  When did you last do... Summary of gambling in last 7 days/4 weeks or 12 months?  Was it...?: Did not gamble</t>
  </si>
  <si>
    <t>GC_GAMSPENDWHEN.  When did you last do... Summary of gambling in last 7 days/4 weeks or 12 months?  Was it...?: Net: Ever gambled in last 7 days/4 weeks/12 months</t>
  </si>
  <si>
    <t>GC_GAMSPENDWHEN.  When did you last do... Summary of gambling in last 7 days/4 weeks or 12 months?  Was it...?: Any regulated gambling</t>
  </si>
  <si>
    <t>GC_GAMSPENDWHEN.  When did you last do... Summary of gambling in last 7 days/4 weeks or 12 months?  Was it...?: Any unregulated gambling</t>
  </si>
  <si>
    <t>GC_GAMSPENDWHEN.  When did you last do... Summary of gambling in last 7 days/4 weeks or 12 months?  Was it...?: Any regulated gambling without arcade machines</t>
  </si>
  <si>
    <t>GC_GAMSPENDWHEN.  When did you last do... Summary of gambling in last 7 days/4 weeks/12 months or longer ago?  Was it...?: National Lottery draw e.g. Lotto, EuroMillions or Set for Life, either with a physical ticket or playing online</t>
  </si>
  <si>
    <t>GC_GAMSPENDWHEN.  When did you last do... Summary of gambling in last 7 days/4 weeks/12 months or longer ago?  Was it...?: National Lottery Scratchcards (not free Scratchcards)</t>
  </si>
  <si>
    <t>GC_GAMSPENDWHEN.  When did you last do... Summary of gambling in last 7 days/4 weeks/12 months or longer ago?  Was it...?: National Lottery online instant win games</t>
  </si>
  <si>
    <t>GC_GAMSPENDWHEN.  When did you last do... Summary of gambling in last 7 days/4 weeks/12 months or longer ago?  Was it...?: Other Lotteries (e.g. The Health Lottery, People's Postcode Lottery, or other smaller lotteries)</t>
  </si>
  <si>
    <t>GC_GAMSPENDWHEN.  When did you last do... Summary of gambling in last 7 days/4 weeks/12 months or longer ago?  Was it...?: Played arcade gaming machines (e.g. penny pusher or claw grab machine)</t>
  </si>
  <si>
    <t>GC_GAMSPENDWHEN.  When did you last do... Summary of gambling in last 7 days/4 weeks/12 months or longer ago?  Was it...?: Played fruit or slot machines (e.g. at an arcade, pub or social club)</t>
  </si>
  <si>
    <t>GC_GAMSPENDWHEN.  When did you last do... Summary of gambling in last 7 days/4 weeks/12 months or longer ago?  Was it...?: Played gambling machines in a betting shop</t>
  </si>
  <si>
    <t>GC_GAMSPENDWHEN.  When did you last do... Summary of gambling in last 7 days/4 weeks/12 months or longer ago?  Was it...?: Played cards for money (e.g. with friends or family)</t>
  </si>
  <si>
    <t>GC_GAMSPENDWHEN.  When did you last do... Summary of gambling in last 7 days/4 weeks/12 months or longer ago?  Was it...?: Played bingo at a bingo club</t>
  </si>
  <si>
    <t>GC_GAMSPENDWHEN.  When did you last do... Summary of gambling in last 7 days/4 weeks/12 months or longer ago?  Was it...?: Played bingo at somewhere other than a bingo club (e.g. social club, holiday park)</t>
  </si>
  <si>
    <t>GC_GAMSPENDWHEN.  When did you last do... Summary of gambling in last 7 days/4 weeks/12 months or longer ago?  Was it...?: Played bingo online (e.g. Foxy Bingo, Gala Bingo or Tombola)</t>
  </si>
  <si>
    <t>GC_GAMSPENDWHEN.  When did you last do... Summary of gambling in last 7 days/4 weeks/12 months or longer ago?  Was it...?: Placed a bet for money between friends or family</t>
  </si>
  <si>
    <t>GC_GAMSPENDWHEN.  When did you last do... Summary of gambling in last 7 days/4 weeks/12 months or longer ago?  Was it...?: Placed a bet on esports (electronic sports i.e. playing video games competitively) online</t>
  </si>
  <si>
    <t>GC_GAMSPENDWHEN.  When did you last do... Summary of gambling in last 7 days/4 weeks/12 months or longer ago?  Was it...?: Placed a bet at a betting shop or bookies (e.g. on football or horse racing)</t>
  </si>
  <si>
    <t>GC_GAMSPENDWHEN.  When did you last do... Summary of gambling in last 7 days/4 weeks/12 months or longer ago?  Was it...?: Placed a bet on a betting website/app (e.g. on football or horse racing)</t>
  </si>
  <si>
    <t>GC_GAMSPENDWHEN.  When did you last do... Summary of gambling in last 7 days/4 weeks/12 months or longer ago?  Was it...?: Played a game inside a casino</t>
  </si>
  <si>
    <t>GC_GAMSPENDWHEN.  When did you last do... Summary of gambling in last 7 days/4 weeks/12 months or longer ago?  Was it...?: Played casino games online (e.g. online poker or online roulette for money)</t>
  </si>
  <si>
    <t>GC_GAMSPENDWHEN.  When did you last do... Summary of gambling in last 7 days/4 weeks/12 months or longer ago?  Was it...?: Net Any National Lottery/other lottery style games</t>
  </si>
  <si>
    <t>GC_GAMSPENDWHEN.  When did you last do... Summary of gambling in last 7 days/4 weeks/12 months or longer ago?  Was it...?: Net Any National Lottery</t>
  </si>
  <si>
    <t>GC_GAMSPENDWHEN.  When did you last do... Summary of gambling in last 7 days/4 weeks/12 months or longer ago?  Was it...?: Net Any Lottery games (NL draw/other lotties)</t>
  </si>
  <si>
    <t>GC_GAMSPENDWHEN.  When did you last do... Summary of gambling in last 7 days/4 weeks/12 months or longer ago?  Was it...?: Net Any Scratchcards/instant win games</t>
  </si>
  <si>
    <t>GC_GAMSPENDWHEN.  When did you last do... Summary of gambling in last 7 days/4 weeks/12 months or longer ago?  Was it...?: Net Any Games and gaming machines</t>
  </si>
  <si>
    <t>GC_GAMSPENDWHEN.  When did you last do... Summary of gambling in last 7 days/4 weeks/12 months or longer ago?  Was it...?: Net Any gaming machines</t>
  </si>
  <si>
    <t>GC_GAMSPENDWHEN.  When did you last do... Summary of gambling in last 7 days/4 weeks/12 months or longer ago?  Was it...?: Net Any Bingo</t>
  </si>
  <si>
    <t>GC_GAMSPENDWHEN.  When did you last do... Summary of gambling in last 7 days/4 weeks/12 months or longer ago?  Was it...?: Net Any Placing a bet</t>
  </si>
  <si>
    <t>GC_GAMSPENDWHEN.  When did you last do... Summary of gambling in last 7 days/4 weeks/12 months or longer ago?  Was it...?: Net Any Casino games</t>
  </si>
  <si>
    <t>GC_GAMSPENDWHEN.  When did you last do... Summary of gambling in last 7 days/4 weeks/12 months or longer ago?  Was it...?: Net gambled with friends</t>
  </si>
  <si>
    <t>GC_GAMSPENDWHEN.  When did you last do... Summary of gambling in last 7 days/4 weeks/12 months or longer ago?  Was it...?: Net gambled online</t>
  </si>
  <si>
    <t>GC_GAMSPENDWHEN.  When did you last do... Summary of gambling in last 7 days/4 weeks/12 months or longer ago?  Was it...?: Did not gamble</t>
  </si>
  <si>
    <t>GC_GAMSPENDWHEN.  When did you last do... Summary of gambling in last 7 days/4 weeks/12 months or longer ago?  Was it...?: Net: Ever gambled</t>
  </si>
  <si>
    <t>GC_GAMSPENDWHEN.  When did you last do... Summary of gambling in last 7 days/4 weeks/12 months or longer ago?  Was it...?: Any regulated gambling</t>
  </si>
  <si>
    <t>GC_GAMSPENDWHEN.  When did you last do... Summary of gambling in last 7 days/4 weeks/12 months or longer ago?  Was it...?: Any unregulated gambling</t>
  </si>
  <si>
    <t>GC_GAMSPENDWHEN.  When did you last do... Summary of gambling in last 7 days/4 weeks/12 months or longer ago?  Was it...?: Any regulated gambling without arcade machines</t>
  </si>
  <si>
    <t>GC_GAMSPEND. Gamspend summary:  Filter axis on those who give an answer somewhere in gamspendwhen</t>
  </si>
  <si>
    <t>GC_GAMSPEND. Gamspend summary: Ever gambled (last 7 days/last 4 weeks/last 12 months or longer ago</t>
  </si>
  <si>
    <t>GC_GAMSPEND. Gamspend summary: Not gambled (last 7 days/last 4 weeks/last 12 months or longer ago</t>
  </si>
  <si>
    <t>GC_GAMSPEND. Gamspend summary: Has gambled in last 7 days</t>
  </si>
  <si>
    <t>GC_GAMSPEND. Gamspend summary: Not gambled in last 7 days</t>
  </si>
  <si>
    <t>GC_GAMSPEND. Gamspend summary: Has gambled in last 7 days/last 4 weeks</t>
  </si>
  <si>
    <t>GC_GAMSPEND. Gamspend summary: Not gambled in last 7 days/last 4 weeks</t>
  </si>
  <si>
    <t>GC_GAMSPEND. Gamspend summary: Has gambled in last 7 days/last 4 weeks/last 12 months</t>
  </si>
  <si>
    <t>GC_GAMSPEND. Gamspend summary: Not gambled in last 7 days/last 4 weeks/last 12 months</t>
  </si>
  <si>
    <t>GC_GAMSPEND. Gamspend summary: Any gambling at all</t>
  </si>
  <si>
    <t>GC_GAMSPEND. Gamspend summary: Ever played National Lottery</t>
  </si>
  <si>
    <t>GC_GAMSPEND. Gamspend summary: Ever played any games or gaming machines</t>
  </si>
  <si>
    <t>GC_GAMSPEND. Gamspend summary: Ever played any gaming machines</t>
  </si>
  <si>
    <t>GC_GAMSPEND. Gamspend summary: Ever played gambling with friends</t>
  </si>
  <si>
    <t>GC_GAMSPEND. Gamspend summary: Ever played any online gambling</t>
  </si>
  <si>
    <t>GC_GAMSPEND. Gamspend summary: Ever played any bingo</t>
  </si>
  <si>
    <t>GC_GAMSPEND. Gamspend summary: Ever played any Lottory game</t>
  </si>
  <si>
    <t>GC_GAMSPEND. Gamspend summary: Ever betted</t>
  </si>
  <si>
    <t>GC_GAMSPEND. Gamspend summary: Ever played any casino games</t>
  </si>
  <si>
    <t>GC_GAMSPEND. Gamspend summary: Ever played two or more gambling activities</t>
  </si>
  <si>
    <t>GC_SPARE. In your spare time, what are the things that you like to do most?: Chatting online with my friends</t>
  </si>
  <si>
    <t>GC_SPARE. In your spare time, what are the things that you like to do most?: Chatting on the phone with my friends</t>
  </si>
  <si>
    <t>GC_SPARE. In your spare time, what are the things that you like to do most?: Meeting up with friends</t>
  </si>
  <si>
    <t>GC_SPARE. In your spare time, what are the things that you like to do most?: Spending time on social media (for example, Instagram, Snapchat, TikTok)</t>
  </si>
  <si>
    <t>GC_SPARE. In your spare time, what are the things that you like to do most?: Playing games on my phone, iPad, laptop or on a console (for example, Wii U, Play Station, Xbox, Nintendo Switch)</t>
  </si>
  <si>
    <t>GC_SPARE. In your spare time, what are the things that you like to do most?: Watching others play esports online</t>
  </si>
  <si>
    <t>GC_SPARE. In your spare time, what are the things that you like to do most?: Taking part in fantasy football leagues</t>
  </si>
  <si>
    <t>GC_SPARE. In your spare time, what are the things that you like to do most?: Play on a games console (e.g. Wii U, Playstation, Xbox, Nintendo switch)</t>
  </si>
  <si>
    <t>GC_SPARE. In your spare time, what are the things that you like to do most?: Watching programmes on TV or through streaming services</t>
  </si>
  <si>
    <t>GC_SPARE. In your spare time, what are the things that you like to do most?: Listening to music</t>
  </si>
  <si>
    <t>GC_SPARE. In your spare time, what are the things that you like to do most?: Reading (books or magazines)</t>
  </si>
  <si>
    <t>GC_SPARE. In your spare time, what are the things that you like to do most?: Cooking</t>
  </si>
  <si>
    <t>GC_SPARE. In your spare time, what are the things that you like to do most?: Spending time with my family</t>
  </si>
  <si>
    <t>GC_SPARE. In your spare time, what are the things that you like to do most?: Shopping</t>
  </si>
  <si>
    <t>GC_SPARE. In your spare time, what are the things that you like to do most?: Going to the cinema, theatre or concerts</t>
  </si>
  <si>
    <t>GC_SPARE. In your spare time, what are the things that you like to do most?: Taking part in community or voluntary work</t>
  </si>
  <si>
    <t>GC_SPARE. In your spare time, what are the things that you like to do most?: Riding my bike/skateboarding/roller-blading</t>
  </si>
  <si>
    <t>GC_SPARE. In your spare time, what are the things that you like to do most?: Taking part in team sports (e.g. football, netball etc.)</t>
  </si>
  <si>
    <t>GC_SPARE. In your spare time, what are the things that you like to do most?: Taking part in individual sports (e.g. tennis, swimming, gymnastics, trampolining)</t>
  </si>
  <si>
    <t>GC_SPARE. In your spare time, what are the things that you like to do most?: Exercising/keeping fit (e.g. attend classes, go to a gym or go for a walk)</t>
  </si>
  <si>
    <t>GC_SPARE. In your spare time, what are the things that you like to do most?: Visit museums, art galleries or historical buildings and places</t>
  </si>
  <si>
    <t>GC_SPARE. In your spare time, what are the things that you like to do most?: Art / drawing</t>
  </si>
  <si>
    <t>GC_SPARE. In your spare time, what are the things that you like to do most?: Performing arts  (dancing / acting / singing)</t>
  </si>
  <si>
    <t>GC_SPARE. In your spare time, what are the things that you like to do most?: Playing an instrument / making music</t>
  </si>
  <si>
    <t>GC_SPARE. In your spare time, what are the things that you like to do most?: Sleeping / resting</t>
  </si>
  <si>
    <t>GC_SPARE. In your spare time, what are the things that you like to do most?: Studying / learning</t>
  </si>
  <si>
    <t>GC_SPARE. In your spare time, what are the things that you like to do most?: Working</t>
  </si>
  <si>
    <t>GC_SPARE. In your spare time, what are the things that you like to do most?: Playing with pets / animals</t>
  </si>
  <si>
    <t>GC_SPARE. In your spare time, what are the things that you like to do most?: Army cadets</t>
  </si>
  <si>
    <t>GC_SPARE. In your spare time, what are the things that you like to do most?: Writing</t>
  </si>
  <si>
    <t>GC_SPARE. In your spare time, what are the things that you like to do most?: Other</t>
  </si>
  <si>
    <t>GC_SPARE. In your spare time, what are the things that you like to do most?: Prefer not to say/not stated</t>
  </si>
  <si>
    <t>GC_GAMSPEND. Have you ever done any of the following activities?: National Lottery draw e.g. Lotto, EuroMillions or Set for Life, either with a physical ticket or playing online</t>
  </si>
  <si>
    <t>GC_GAMSPEND. Have you ever done any of the following activities?: National Lottery Scratchcards (not free Scratchcards)</t>
  </si>
  <si>
    <t>GC_GAMSPEND. Have you ever done any of the following activities?: National Lottery online instant win games</t>
  </si>
  <si>
    <t>GC_GAMSPEND. Have you ever done any of the following activities?: Other Lotteries (e.g. The Health Lottery, People's Postcode Lottery, or other smaller lotteries)</t>
  </si>
  <si>
    <t>GC_GAMSPEND. Have you ever done any of the following activities?: Played arcade gaming machines (e.g. penny pusher or claw grab machine)</t>
  </si>
  <si>
    <t>GC_GAMSPEND. Have you ever done any of the following activities?: Played fruit or slot machines (e.g. at an arcade, pub or social club)</t>
  </si>
  <si>
    <t>GC_GAMSPEND. Have you ever done any of the following activities?: Played gambling machines in a betting shop</t>
  </si>
  <si>
    <t>GC_GAMSPEND. Have you ever done any of the following activities?: Played cards for money (e.g. with friends or family)</t>
  </si>
  <si>
    <t>GC_GAMSPEND. Have you ever done any of the following activities?: Played bingo at a bingo club</t>
  </si>
  <si>
    <t>GC_GAMSPEND. Have you ever done any of the following activities?: Played bingo at somewhere other than a bingo club (e.g. social club, holiday park)</t>
  </si>
  <si>
    <t>GC_GAMSPEND. Have you ever done any of the following activities?: Played bingo online (e.g. Foxy Bingo, Gala Bingo or Tombola)</t>
  </si>
  <si>
    <t>GC_GAMSPEND. Have you ever done any of the following activities?: Placed a bet for money between friends or family</t>
  </si>
  <si>
    <t>GC_GAMSPEND. Have you ever done any of the following activities?: Placed a bet on esports (electronic sports i.e. playing video games competitively) online</t>
  </si>
  <si>
    <t>GC_GAMSPEND. Have you ever done any of the following activities?: Placed a bet at a betting shop or bookies (e.g. on football or horse racing)</t>
  </si>
  <si>
    <t>GC_GAMSPEND. Have you ever done any of the following activities?: Placed a bet on a betting website/app (e.g. on football or horse racing)</t>
  </si>
  <si>
    <t>GC_GAMSPEND. Have you ever done any of the following activities?: Played a game inside a casino</t>
  </si>
  <si>
    <t>GC_GAMSPEND. Have you ever done any of the following activities?: Played casino games online (e.g. online poker or online roulette for money)</t>
  </si>
  <si>
    <t>GC_GAMSPEND. Have you ever done any of the following activities?: None of these</t>
  </si>
  <si>
    <t>GC_GAMSPEND. Have you ever done any of the following activities?: Prefer not to say/not stated</t>
  </si>
  <si>
    <t>GC_GAMSPENDWHEN.  When did you last do... National Lottery draw e.g. Lotto, EuroMillions or Set for Life, either with a physical ticket or playing online?  Was it...?</t>
  </si>
  <si>
    <t>GC_GAMSPENDWHEN.  When did you last do... National Lottery Scratchcards (not free Scratchcards)?  Was it...?</t>
  </si>
  <si>
    <t>GC_GAMSPENDWHEN.  When did you last do... National Lottery online instant win games?  Was it...?</t>
  </si>
  <si>
    <t>GC_GAMSPENDWHEN.  When did you last do... Other Lotteries (e.g. The Health Lottery, People's Postcode Lottery, or other smaller lotteries)?  Was it...?</t>
  </si>
  <si>
    <t>GC_GAMSPENDWHEN.  When did you last do... Played arcade gaming machines (e.g. penny pusher or claw grab machine)?  Was it...?</t>
  </si>
  <si>
    <t>GC_GAMSPENDWHEN.  When did you last do... Played fruit or slot machines (e.g. at an arcade, pub or social club):?  Was it...?</t>
  </si>
  <si>
    <t>GC_GAMSPENDWHEN.  When did you last do... Played gambling machines in a betting shop?  Was it...?</t>
  </si>
  <si>
    <t>GC_GAMSPENDWHEN.  When did you last do... Played cards for money (e.g. with friends or family)?  Was it...?</t>
  </si>
  <si>
    <t>GC_GAMSPENDWHEN.  When did you last do... Played bingo at a bingo club?  Was it...?</t>
  </si>
  <si>
    <t>GC_GAMSPENDWHEN.  When did you last do... Played bingo at somewhere other than a bingo club (e.g. social club, holiday park)?  Was it...?</t>
  </si>
  <si>
    <t>GC_GAMSPENDWHEN.  When did you last do... Played bingo online (e.g. Foxy Bingo, Gala Bingo or Tombola)?  Was it...?</t>
  </si>
  <si>
    <t>GC_GAMSPENDWHEN.  When did you last do... Placed a bet for money between friends or family?  Was it...?</t>
  </si>
  <si>
    <t>GC_GAMSPENDWHEN.  When did you last do... Placed a bet on esports (electronic sports i.e. playing video games competitively) online?  Was it...?</t>
  </si>
  <si>
    <t>GC_GAMSPENDWHEN.  When did you last do... Placed a bet at a betting shop or bookies (e.g. on football or horse racing)?  Was it...?</t>
  </si>
  <si>
    <t>GC_GAMSPENDWHEN.  When did you last do... Placed a bet on a betting website/app (e.g. on football or horse racing)?  Was it...?</t>
  </si>
  <si>
    <t>GC_GAMSPENDWHEN.  When did you last do... Played a game inside a casino?  Was it...?</t>
  </si>
  <si>
    <t>GC_GAMSPENDWHEN.  When did you last do... Played casino games online (e.g. online poker or online roulette for money)?  Was it...?</t>
  </si>
  <si>
    <t>GC_GAMSPEND2. Last time you did... National Lottery draw e.g. Lotto, EuroMillions or Set for Life, either with a physical ticket or playing online, who were you with?: I was alone</t>
  </si>
  <si>
    <t>GC_GAMSPEND2. Last time you did... National Lottery draw e.g. Lotto, EuroMillions or Set for Life, either with a physical ticket or playing online, who were you with?: Parent(s), carer(s) or guardian(s)</t>
  </si>
  <si>
    <t>GC_GAMSPEND2. Last time you did... National Lottery draw e.g. Lotto, EuroMillions or Set for Life, either with a physical ticket or playing online, who were you with?: Brother(s), sister(s) or friends(s) aged 18 or older</t>
  </si>
  <si>
    <t>GC_GAMSPEND2. Last time you did... National Lottery draw e.g. Lotto, EuroMillions or Set for Life, either with a physical ticket or playing online, who were you with?: Brother(s), sister(s) or friends(s) aged 17 or younger</t>
  </si>
  <si>
    <t>GC_GAMSPEND2. Last time you did... National Lottery draw e.g. Lotto, EuroMillions or Set for Life, either with a physical ticket or playing online, who were you with?: Friend(s) aged 18 or older</t>
  </si>
  <si>
    <t>GC_GAMSPEND2. Last time you did... National Lottery draw e.g. Lotto, EuroMillions or Set for Life, either with a physical ticket or playing online, who were you with?: Friend(s) aged 17 or younger</t>
  </si>
  <si>
    <t>GC_GAMSPEND2. Last time you did... National Lottery draw e.g. Lotto, EuroMillions or Set for Life, either with a physical ticket or playing online, who were you with?: Others</t>
  </si>
  <si>
    <t>GC_GAMSPEND2. Last time you did... National Lottery draw e.g. Lotto, EuroMillions or Set for Life, either with a physical ticket or playing online, who were you with?: Don't know/ Can't remember</t>
  </si>
  <si>
    <t>GC_GAMSPEND2. Last time you did... National Lottery draw e.g. Lotto, EuroMillions or Set for Life, either with a physical ticket or playing online, who were you with?: Prefer not to say</t>
  </si>
  <si>
    <t>GC_GAMSPEND2. Last time you did... National Lottery Scratchcards (not free Scratchcards), who were you with?: I was alone</t>
  </si>
  <si>
    <t>GC_GAMSPEND2. Last time you did... National Lottery Scratchcards (not free Scratchcards), who were you with?: Parent(s), carer(s) or guardian(s)</t>
  </si>
  <si>
    <t>GC_GAMSPEND2. Last time you did... National Lottery Scratchcards (not free Scratchcards), who were you with?: Brother(s), sister(s) or friends(s) aged 18 or older</t>
  </si>
  <si>
    <t>GC_GAMSPEND2. Last time you did... National Lottery Scratchcards (not free Scratchcards), who were you with?: Brother(s), sister(s) or friends(s) aged 17 or younger</t>
  </si>
  <si>
    <t>GC_GAMSPEND2. Last time you did... National Lottery Scratchcards (not free Scratchcards), who were you with?: Friend(s) aged 18 or older</t>
  </si>
  <si>
    <t>GC_GAMSPEND2. Last time you did... National Lottery Scratchcards (not free Scratchcards), who were you with?: Friend(s) aged 17 or younger</t>
  </si>
  <si>
    <t>GC_GAMSPEND2. Last time you did... National Lottery Scratchcards (not free Scratchcards), who were you with?: Others</t>
  </si>
  <si>
    <t>GC_GAMSPEND2. Last time you did... National Lottery Scratchcards (not free Scratchcards), who were you with?: Don't know/ Can't remember</t>
  </si>
  <si>
    <t>GC_GAMSPEND2. Last time you did... National Lottery Scratchcards (not free Scratchcards), who were you with?: Prefer not to say</t>
  </si>
  <si>
    <t>GC_GAMSPEND2. Last time you did... National Lottery online instant win games, who were you with?</t>
  </si>
  <si>
    <t>GC_GAMSPEND2. Last time you did... Other Lotteries (e.g. The Health Lottery, People's Postcode Lottery, or other smaller lotteries), who were you with?: I was alone</t>
  </si>
  <si>
    <t>GC_GAMSPEND2. Last time you did... Other Lotteries (e.g. The Health Lottery, People's Postcode Lottery, or other smaller lotteries), who were you with?: Parent(s), carer(s) or guardian(s)</t>
  </si>
  <si>
    <t>GC_GAMSPEND2. Last time you did... Other Lotteries (e.g. The Health Lottery, People's Postcode Lottery, or other smaller lotteries), who were you with?: Brother(s), sister(s) or friends(s) aged 18 or older</t>
  </si>
  <si>
    <t>GC_GAMSPEND2. Last time you did... Other Lotteries (e.g. The Health Lottery, People's Postcode Lottery, or other smaller lotteries), who were you with?: Brother(s), sister(s) or friends(s) aged 17 or younger</t>
  </si>
  <si>
    <t>GC_GAMSPEND2. Last time you did... Other Lotteries (e.g. The Health Lottery, People's Postcode Lottery, or other smaller lotteries), who were you with?: Friend(s) aged 18 or older</t>
  </si>
  <si>
    <t>GC_GAMSPEND2. Last time you did... Other Lotteries (e.g. The Health Lottery, People's Postcode Lottery, or other smaller lotteries), who were you with?: Friend(s) aged 17 or younger</t>
  </si>
  <si>
    <t>GC_GAMSPEND2. Last time you did... Other Lotteries (e.g. The Health Lottery, People's Postcode Lottery, or other smaller lotteries), who were you with?: Others</t>
  </si>
  <si>
    <t>GC_GAMSPEND2. Last time you did... Other Lotteries (e.g. The Health Lottery, People's Postcode Lottery, or other smaller lotteries), who were you with?: Don't know/ Can't remember</t>
  </si>
  <si>
    <t>GC_GAMSPEND2. Last time you did... Other Lotteries (e.g. The Health Lottery, People's Postcode Lottery, or other smaller lotteries), who were you with?: Prefer not to say</t>
  </si>
  <si>
    <t>GC_GAMSPEND2. Last time you did... Played arcade gaming machines (e.g. penny pusher or claw grab machine), who were you with?: I was alone</t>
  </si>
  <si>
    <t>GC_GAMSPEND2. Last time you did... Played arcade gaming machines (e.g. penny pusher or claw grab machine), who were you with?: Parent(s), carer(s) or guardian(s)</t>
  </si>
  <si>
    <t>GC_GAMSPEND2. Last time you did... Played arcade gaming machines (e.g. penny pusher or claw grab machine), who were you with?: Brother(s), sister(s) or friends(s) aged 18 or older</t>
  </si>
  <si>
    <t>GC_GAMSPEND2. Last time you did... Played arcade gaming machines (e.g. penny pusher or claw grab machine), who were you with?: Brother(s), sister(s) or friends(s) aged 17 or younger</t>
  </si>
  <si>
    <t>GC_GAMSPEND2. Last time you did... Played arcade gaming machines (e.g. penny pusher or claw grab machine), who were you with?: Friend(s) aged 18 or older</t>
  </si>
  <si>
    <t>GC_GAMSPEND2. Last time you did... Played arcade gaming machines (e.g. penny pusher or claw grab machine), who were you with?: Friend(s) aged 17 or younger</t>
  </si>
  <si>
    <t>GC_GAMSPEND2. Last time you did... Played arcade gaming machines (e.g. penny pusher or claw grab machine), who were you with?: Others</t>
  </si>
  <si>
    <t>GC_GAMSPEND2. Last time you did... Played arcade gaming machines (e.g. penny pusher or claw grab machine), who were you with?: Don't know/ Can't remember</t>
  </si>
  <si>
    <t>GC_GAMSPEND2. Last time you did... Played arcade gaming machines (e.g. penny pusher or claw grab machine), who were you with?: Prefer not to say</t>
  </si>
  <si>
    <t>GC_GAMSPEND2. Last time you did... Played fruit or slot machines (e.g. at an arcade, pub or social club):, who were you with?: I was alone</t>
  </si>
  <si>
    <t>GC_GAMSPEND2. Last time you did... Played fruit or slot machines (e.g. at an arcade, pub or social club):, who were you with?: Parent(s), carer(s) or guardian(s)</t>
  </si>
  <si>
    <t>GC_GAMSPEND2. Last time you did... Played fruit or slot machines (e.g. at an arcade, pub or social club):, who were you with?: Brother(s), sister(s) or friends(s) aged 18 or older</t>
  </si>
  <si>
    <t>GC_GAMSPEND2. Last time you did... Played fruit or slot machines (e.g. at an arcade, pub or social club):, who were you with?: Brother(s), sister(s) or friends(s) aged 17 or younger</t>
  </si>
  <si>
    <t>GC_GAMSPEND2. Last time you did... Played fruit or slot machines (e.g. at an arcade, pub or social club):, who were you with?: Friend(s) aged 18 or older</t>
  </si>
  <si>
    <t>GC_GAMSPEND2. Last time you did... Played fruit or slot machines (e.g. at an arcade, pub or social club):, who were you with?: Friend(s) aged 17 or younger</t>
  </si>
  <si>
    <t>GC_GAMSPEND2. Last time you did... Played fruit or slot machines (e.g. at an arcade, pub or social club):, who were you with?: Others</t>
  </si>
  <si>
    <t>GC_GAMSPEND2. Last time you did... Played fruit or slot machines (e.g. at an arcade, pub or social club):, who were you with?: Don't know/ Can't remember</t>
  </si>
  <si>
    <t>GC_GAMSPEND2. Last time you did... Played fruit or slot machines (e.g. at an arcade, pub or social club):, who were you with?: Prefer not to say</t>
  </si>
  <si>
    <t>GC_GAMSPEND2. Last time you did... Played gambling machines in a betting shop, who were you with?: I was alone</t>
  </si>
  <si>
    <t>GC_GAMSPEND2. Last time you did... Played gambling machines in a betting shop, who were you with?: Parent(s), carer(s) or guardian(s)</t>
  </si>
  <si>
    <t>GC_GAMSPEND2. Last time you did... Played gambling machines in a betting shop, who were you with?: Brother(s), sister(s) or friends(s) aged 18 or older</t>
  </si>
  <si>
    <t>GC_GAMSPEND2. Last time you did... Played gambling machines in a betting shop, who were you with?: Brother(s), sister(s) or friends(s) aged 17 or younger</t>
  </si>
  <si>
    <t>GC_GAMSPEND2. Last time you did... Played gambling machines in a betting shop, who were you with?: Friend(s) aged 18 or older</t>
  </si>
  <si>
    <t>GC_GAMSPEND2. Last time you did... Played gambling machines in a betting shop, who were you with?: Friend(s) aged 17 or younger</t>
  </si>
  <si>
    <t>GC_GAMSPEND2. Last time you did... Played gambling machines in a betting shop, who were you with?: Others</t>
  </si>
  <si>
    <t>GC_GAMSPEND2. Last time you did... Played gambling machines in a betting shop, who were you with?: Don't know/ Can't remember</t>
  </si>
  <si>
    <t>GC_GAMSPEND2. Last time you did... Played gambling machines in a betting shop, who were you with?: Prefer not to say</t>
  </si>
  <si>
    <t>GC_GAMSPEND2. Last time you did... Played cards for money (e.g. with friends or family), who were you with?: I was alone</t>
  </si>
  <si>
    <t>GC_GAMSPEND2. Last time you did... Played cards for money (e.g. with friends or family), who were you with?: Parent(s), carer(s) or guardian(s)</t>
  </si>
  <si>
    <t>GC_GAMSPEND2. Last time you did... Played cards for money (e.g. with friends or family), who were you with?: Brother(s), sister(s) or friends(s) aged 18 or older</t>
  </si>
  <si>
    <t>GC_GAMSPEND2. Last time you did... Played cards for money (e.g. with friends or family), who were you with?: Brother(s), sister(s) or friends(s) aged 17 or younger</t>
  </si>
  <si>
    <t>GC_GAMSPEND2. Last time you did... Played cards for money (e.g. with friends or family), who were you with?: Friend(s) aged 18 or older</t>
  </si>
  <si>
    <t>GC_GAMSPEND2. Last time you did... Played cards for money (e.g. with friends or family), who were you with?: Friend(s) aged 17 or younger</t>
  </si>
  <si>
    <t>GC_GAMSPEND2. Last time you did... Played cards for money (e.g. with friends or family), who were you with?: Others</t>
  </si>
  <si>
    <t>GC_GAMSPEND2. Last time you did... Played cards for money (e.g. with friends or family), who were you with?: Don't know/ Can't remember</t>
  </si>
  <si>
    <t>GC_GAMSPEND2. Last time you did... Played cards for money (e.g. with friends or family), who were you with?: Prefer not to say</t>
  </si>
  <si>
    <t>GC_GAMSPEND2. Last time you did... Played bingo at a bingo club, who were you with?: I was alone</t>
  </si>
  <si>
    <t>GC_GAMSPEND2. Last time you did... Played bingo at a bingo club, who were you with?: Parent(s), carer(s) or guardian(s)</t>
  </si>
  <si>
    <t>GC_GAMSPEND2. Last time you did... Played bingo at a bingo club, who were you with?: Brother(s), sister(s) or friends(s) aged 18 or older</t>
  </si>
  <si>
    <t>GC_GAMSPEND2. Last time you did... Played bingo at a bingo club, who were you with?: Brother(s), sister(s) or friends(s) aged 17 or younger</t>
  </si>
  <si>
    <t>GC_GAMSPEND2. Last time you did... Played bingo at a bingo club, who were you with?: Friend(s) aged 18 or older</t>
  </si>
  <si>
    <t>GC_GAMSPEND2. Last time you did... Played bingo at a bingo club, who were you with?: Friend(s) aged 17 or younger</t>
  </si>
  <si>
    <t>GC_GAMSPEND2. Last time you did... Played bingo at a bingo club, who were you with?: Others</t>
  </si>
  <si>
    <t>GC_GAMSPEND2. Last time you did... Played bingo at a bingo club, who were you with?: Don't know/ Can't remember</t>
  </si>
  <si>
    <t>GC_GAMSPEND2. Last time you did... Played bingo at a bingo club, who were you with?: Prefer not to say</t>
  </si>
  <si>
    <t>GC_GAMSPEND2. Last time you did... Played bingo at somewhere other than a bingo club (e.g. social club, holiday park), who were you with?: I was alone</t>
  </si>
  <si>
    <t>GC_GAMSPEND2. Last time you did... Played bingo at somewhere other than a bingo club (e.g. social club, holiday park), who were you with?: Parent(s), carer(s) or guardian(s)</t>
  </si>
  <si>
    <t>GC_GAMSPEND2. Last time you did... Played bingo at somewhere other than a bingo club (e.g. social club, holiday park), who were you with?: Brother(s), sister(s) or friends(s) aged 18 or older</t>
  </si>
  <si>
    <t>GC_GAMSPEND2. Last time you did... Played bingo at somewhere other than a bingo club (e.g. social club, holiday park), who were you with?: Brother(s), sister(s) or friends(s) aged 17 or younger</t>
  </si>
  <si>
    <t>GC_GAMSPEND2. Last time you did... Played bingo at somewhere other than a bingo club (e.g. social club, holiday park), who were you with?: Friend(s) aged 18 or older</t>
  </si>
  <si>
    <t>GC_GAMSPEND2. Last time you did... Played bingo at somewhere other than a bingo club (e.g. social club, holiday park), who were you with?: Friend(s) aged 17 or younger</t>
  </si>
  <si>
    <t>GC_GAMSPEND2. Last time you did... Played bingo at somewhere other than a bingo club (e.g. social club, holiday park), who were you with?: Others</t>
  </si>
  <si>
    <t>GC_GAMSPEND2. Last time you did... Played bingo at somewhere other than a bingo club (e.g. social club, holiday park), who were you with?: Don't know/ Can't remember</t>
  </si>
  <si>
    <t>GC_GAMSPEND2. Last time you did... Played bingo at somewhere other than a bingo club (e.g. social club, holiday park), who were you with?: Prefer not to say</t>
  </si>
  <si>
    <t>GC_GAMSPEND2. Last time you did... Played bingo online (e.g. Foxy Bingo, Gala Bingo or Tombola), who were you with?: I was alone</t>
  </si>
  <si>
    <t>GC_GAMSPEND2. Last time you did... Played bingo online (e.g. Foxy Bingo, Gala Bingo or Tombola), who were you with?: Parent(s), carer(s) or guardian(s)</t>
  </si>
  <si>
    <t>GC_GAMSPEND2. Last time you did... Played bingo online (e.g. Foxy Bingo, Gala Bingo or Tombola), who were you with?: Brother(s), sister(s) or friends(s) aged 18 or older</t>
  </si>
  <si>
    <t>GC_GAMSPEND2. Last time you did... Played bingo online (e.g. Foxy Bingo, Gala Bingo or Tombola), who were you with?: Brother(s), sister(s) or friends(s) aged 17 or younger</t>
  </si>
  <si>
    <t>GC_GAMSPEND2. Last time you did... Played bingo online (e.g. Foxy Bingo, Gala Bingo or Tombola), who were you with?: Friend(s) aged 18 or older</t>
  </si>
  <si>
    <t>GC_GAMSPEND2. Last time you did... Played bingo online (e.g. Foxy Bingo, Gala Bingo or Tombola), who were you with?: Friend(s) aged 17 or younger</t>
  </si>
  <si>
    <t>GC_GAMSPEND2. Last time you did... Played bingo online (e.g. Foxy Bingo, Gala Bingo or Tombola), who were you with?: Others</t>
  </si>
  <si>
    <t>GC_GAMSPEND2. Last time you did... Played bingo online (e.g. Foxy Bingo, Gala Bingo or Tombola), who were you with?: Don't know/ Can't remember</t>
  </si>
  <si>
    <t>GC_GAMSPEND2. Last time you did... Played bingo online (e.g. Foxy Bingo, Gala Bingo or Tombola), who were you with?: Prefer not to say</t>
  </si>
  <si>
    <t>GC_GAMSPEND2. Last time you did... Placed a bet for money between friends or family, who were you with?: I was alone</t>
  </si>
  <si>
    <t>GC_GAMSPEND2. Last time you did... Placed a bet for money between friends or family, who were you with?: Parent(s), carer(s) or guardian(s)</t>
  </si>
  <si>
    <t>GC_GAMSPEND2. Last time you did... Placed a bet for money between friends or family, who were you with?: Brother(s), sister(s) or friends(s) aged 18 or older</t>
  </si>
  <si>
    <t>GC_GAMSPEND2. Last time you did... Placed a bet for money between friends or family, who were you with?: Brother(s), sister(s) or friends(s) aged 17 or younger</t>
  </si>
  <si>
    <t>GC_GAMSPEND2. Last time you did... Placed a bet for money between friends or family, who were you with?: Friend(s) aged 18 or older</t>
  </si>
  <si>
    <t>GC_GAMSPEND2. Last time you did... Placed a bet for money between friends or family, who were you with?: Friend(s) aged 17 or younger</t>
  </si>
  <si>
    <t>GC_GAMSPEND2. Last time you did... Placed a bet for money between friends or family, who were you with?: Others</t>
  </si>
  <si>
    <t>GC_GAMSPEND2. Last time you did... Placed a bet for money between friends or family, who were you with?: Don't know/ Can't remember</t>
  </si>
  <si>
    <t>GC_GAMSPEND2. Last time you did... Placed a bet for money between friends or family, who were you with?: Prefer not to say</t>
  </si>
  <si>
    <t>GC_GAMSPEND2. Last time you did... Placed a bet on esports (electronic sports i.e. playing video games competitively) online, who were you with?: I was alone</t>
  </si>
  <si>
    <t>GC_GAMSPEND2. Last time you did... Placed a bet on esports (electronic sports i.e. playing video games competitively) online, who were you with?: Parent(s), carer(s) or guardian(s)</t>
  </si>
  <si>
    <t>GC_GAMSPEND2. Last time you did... Placed a bet on esports (electronic sports i.e. playing video games competitively) online, who were you with?: Brother(s), sister(s) or friends(s) aged 18 or older</t>
  </si>
  <si>
    <t>GC_GAMSPEND2. Last time you did... Placed a bet on esports (electronic sports i.e. playing video games competitively) online, who were you with?: Brother(s), sister(s) or friends(s) aged 17 or younger</t>
  </si>
  <si>
    <t>GC_GAMSPEND2. Last time you did... Placed a bet on esports (electronic sports i.e. playing video games competitively) online, who were you with?: Friend(s) aged 18 or older</t>
  </si>
  <si>
    <t>GC_GAMSPEND2. Last time you did... Placed a bet on esports (electronic sports i.e. playing video games competitively) online, who were you with?: Friend(s) aged 17 or younger</t>
  </si>
  <si>
    <t>GC_GAMSPEND2. Last time you did... Placed a bet on esports (electronic sports i.e. playing video games competitively) online, who were you with?: Others</t>
  </si>
  <si>
    <t>GC_GAMSPEND2. Last time you did... Placed a bet on esports (electronic sports i.e. playing video games competitively) online, who were you with?: Don't know/ Can't remember</t>
  </si>
  <si>
    <t>GC_GAMSPEND2. Last time you did... Placed a bet on esports (electronic sports i.e. playing video games competitively) online, who were you with?: Prefer not to say</t>
  </si>
  <si>
    <t>GC_GAMSPEND2. Last time you did... Placed a bet at a betting shop or bookies (e.g. on football or horse racing), who were you with?: I was alone</t>
  </si>
  <si>
    <t>GC_GAMSPEND2. Last time you did... Placed a bet at a betting shop or bookies (e.g. on football or horse racing), who were you with?: Parent(s), carer(s) or guardian(s)</t>
  </si>
  <si>
    <t>GC_GAMSPEND2. Last time you did... Placed a bet at a betting shop or bookies (e.g. on football or horse racing), who were you with?: Brother(s), sister(s) or friends(s) aged 18 or older</t>
  </si>
  <si>
    <t>GC_GAMSPEND2. Last time you did... Placed a bet at a betting shop or bookies (e.g. on football or horse racing), who were you with?: Brother(s), sister(s) or friends(s) aged 17 or younger</t>
  </si>
  <si>
    <t>GC_GAMSPEND2. Last time you did... Placed a bet at a betting shop or bookies (e.g. on football or horse racing), who were you with?: Friend(s) aged 18 or older</t>
  </si>
  <si>
    <t>GC_GAMSPEND2. Last time you did... Placed a bet at a betting shop or bookies (e.g. on football or horse racing), who were you with?: Friend(s) aged 17 or younger</t>
  </si>
  <si>
    <t>GC_GAMSPEND2. Last time you did... Placed a bet at a betting shop or bookies (e.g. on football or horse racing), who were you with?: Others</t>
  </si>
  <si>
    <t>GC_GAMSPEND2. Last time you did... Placed a bet at a betting shop or bookies (e.g. on football or horse racing), who were you with?: Don't know/ Can't remember</t>
  </si>
  <si>
    <t>GC_GAMSPEND2. Last time you did... Placed a bet at a betting shop or bookies (e.g. on football or horse racing), who were you with?: Prefer not to say</t>
  </si>
  <si>
    <t>GC_GAMSPEND2. Last time you did... Placed a bet on a betting website/app (e.g. on football or horse racing), who were you with?: I was alone</t>
  </si>
  <si>
    <t>GC_GAMSPEND2. Last time you did... Placed a bet on a betting website/app (e.g. on football or horse racing), who were you with?: Parent(s), carer(s) or guardian(s)</t>
  </si>
  <si>
    <t>GC_GAMSPEND2. Last time you did... Placed a bet on a betting website/app (e.g. on football or horse racing), who were you with?: Brother(s), sister(s) or friends(s) aged 18 or older</t>
  </si>
  <si>
    <t>GC_GAMSPEND2. Last time you did... Placed a bet on a betting website/app (e.g. on football or horse racing), who were you with?: Brother(s), sister(s) or friends(s) aged 17 or younger</t>
  </si>
  <si>
    <t>GC_GAMSPEND2. Last time you did... Placed a bet on a betting website/app (e.g. on football or horse racing), who were you with?: Friend(s) aged 18 or older</t>
  </si>
  <si>
    <t>GC_GAMSPEND2. Last time you did... Placed a bet on a betting website/app (e.g. on football or horse racing), who were you with?: Friend(s) aged 17 or younger</t>
  </si>
  <si>
    <t>GC_GAMSPEND2. Last time you did... Placed a bet on a betting website/app (e.g. on football or horse racing), who were you with?: Others</t>
  </si>
  <si>
    <t>GC_GAMSPEND2. Last time you did... Placed a bet on a betting website/app (e.g. on football or horse racing), who were you with?: Don't know/ Can't remember</t>
  </si>
  <si>
    <t>GC_GAMSPEND2. Last time you did... Placed a bet on a betting website/app (e.g. on football or horse racing), who were you with?: Prefer not to say</t>
  </si>
  <si>
    <t>GC_GAMSPEND2. Last time you did... Played a game inside a casino, who were you with?: I was alone</t>
  </si>
  <si>
    <t>GC_GAMSPEND2. Last time you did... Played a game inside a casino, who were you with?: Parent(s), carer(s) or guardian(s)</t>
  </si>
  <si>
    <t>GC_GAMSPEND2. Last time you did... Played a game inside a casino, who were you with?: Brother(s), sister(s) or friends(s) aged 18 or older</t>
  </si>
  <si>
    <t>GC_GAMSPEND2. Last time you did... Played a game inside a casino, who were you with?: Brother(s), sister(s) or friends(s) aged 17 or younger</t>
  </si>
  <si>
    <t>GC_GAMSPEND2. Last time you did... Played a game inside a casino, who were you with?: Friend(s) aged 18 or older</t>
  </si>
  <si>
    <t>GC_GAMSPEND2. Last time you did... Played a game inside a casino, who were you with?: Friend(s) aged 17 or younger</t>
  </si>
  <si>
    <t>GC_GAMSPEND2. Last time you did... Played a game inside a casino, who were you with?: Others</t>
  </si>
  <si>
    <t>GC_GAMSPEND2. Last time you did... Played a game inside a casino, who were you with?: Don't know/ Can't remember</t>
  </si>
  <si>
    <t>GC_GAMSPEND2. Last time you did... Played a game inside a casino, who were you with?: Prefer not to say</t>
  </si>
  <si>
    <t>GC_GAMSPEND2. Last time you did... Played casino games online (e.g. online poker or online roulette for money), who were you with?: I was alone</t>
  </si>
  <si>
    <t>GC_GAMSPEND2. Last time you did... Played casino games online (e.g. online poker or online roulette for money), who were you with?: Parent(s), carer(s) or guardian(s)</t>
  </si>
  <si>
    <t>GC_GAMSPEND2. Last time you did... Played casino games online (e.g. online poker or online roulette for money), who were you with?: Brother(s), sister(s) or friends(s) aged 18 or older</t>
  </si>
  <si>
    <t>GC_GAMSPEND2. Last time you did... Played casino games online (e.g. online poker or online roulette for money), who were you with?: Brother(s), sister(s) or friends(s) aged 17 or younger</t>
  </si>
  <si>
    <t>GC_GAMSPEND2. Last time you did... Played casino games online (e.g. online poker or online roulette for money), who were you with?: Friend(s) aged 18 or older</t>
  </si>
  <si>
    <t>GC_GAMSPEND2. Last time you did... Played casino games online (e.g. online poker or online roulette for money), who were you with?: Friend(s) aged 17 or younger</t>
  </si>
  <si>
    <t>GC_GAMSPEND2. Last time you did... Played casino games online (e.g. online poker or online roulette for money), who were you with?: Others</t>
  </si>
  <si>
    <t>GC_GAMSPEND2. Last time you did... Played casino games online (e.g. online poker or online roulette for money), who were you with?: Don't know/ Can't remember</t>
  </si>
  <si>
    <t>GC_GAMSPEND2. Last time you did... Played casino games online (e.g. online poker or online roulette for money), who were you with?: Prefer not to say</t>
  </si>
  <si>
    <t>GC_GAMSPEND3. Have you ever spent your own money on... National Lottery draw e.g. Lotto, EuroMillions or Set for Life, either with a physical ticket or playing online?</t>
  </si>
  <si>
    <t>GC_GAMSPEND3. Have you ever spent your own money on... National Lottery Scratchcards (not free Scratchcards)?</t>
  </si>
  <si>
    <t>GC_GAMSPEND3. Have you ever spent your own money on... National Lottery online instant win games?</t>
  </si>
  <si>
    <t>GC_GAMSPEND3. Have you ever spent your own money on... Other Lotteries (e.g. The Health Lottery, People's Postcode Lottery, or other smaller lotteries)?</t>
  </si>
  <si>
    <t>GC_GAMSPEND3. Have you ever spent your own money on... Played arcade gaming machines (e.g. penny pusher or claw grab machine)?</t>
  </si>
  <si>
    <t>GC_GAMSPEND3. Have you ever spent your own money on... Played fruit or slot machines (e.g. at an arcade, pub or social club):?</t>
  </si>
  <si>
    <t>GC_GAMSPEND3. Have you ever spent your own money on... Played gambling machines in a betting shop?</t>
  </si>
  <si>
    <t>GC_GAMSPEND3. Have you ever spent your own money on... Played cards for money (e.g. with friends or family)?</t>
  </si>
  <si>
    <t>GC_GAMSPEND3. Have you ever spent your own money on... Played bingo at a bingo club?</t>
  </si>
  <si>
    <t>GC_GAMSPEND3. Have you ever spent your own money on... Played bingo at somewhere other than a bingo club (e.g. social club, holiday park)?</t>
  </si>
  <si>
    <t>GC_GAMSPEND3. Have you ever spent your own money on... Played bingo online (e.g. Foxy Bingo, Gala Bingo or Tombola)?</t>
  </si>
  <si>
    <t>GC_GAMSPEND3. Have you ever spent your own money on... Placed a bet for money between friends or family?</t>
  </si>
  <si>
    <t>GC_GAMSPEND3. Have you ever spent your own money on... Placed a bet on esports (electronic sports i.e. playing video games competitively) online?</t>
  </si>
  <si>
    <t>GC_GAMSPEND3. Have you ever spent your own money on... Placed a bet at a betting shop or bookies (e.g. on football or horse racing)?</t>
  </si>
  <si>
    <t>GC_GAMSPEND3. Have you ever spent your own money on... Placed a bet on a betting website/app (e.g. on football or horse racing)?</t>
  </si>
  <si>
    <t>GC_GAMSPEND3. Have you ever spent your own money on... Played a game inside a casino?</t>
  </si>
  <si>
    <t>GC_GAMSPEND3. Have you ever spent your own money on... Played casino games online (e.g. online poker or online roulette for money)?</t>
  </si>
  <si>
    <t>GC_GAMSPEND3. Have you ever spent your own money on... Summary of spending own money?: National Lottery draw e.g. Lotto, EuroMillions or Set for Life, either with a physical ticket or playing online</t>
  </si>
  <si>
    <t>GC_GAMSPEND3. Have you ever spent your own money on... Summary of spending own money?: National Lottery Scratchcards (not free Scratchcards)</t>
  </si>
  <si>
    <t>GC_GAMSPEND3. Have you ever spent your own money on... Summary of spending own money?: National Lottery online instant win games</t>
  </si>
  <si>
    <t>GC_GAMSPEND3. Have you ever spent your own money on... Summary of spending own money?: Other Lotteries (e.g. The Health Lottery, People's Postcode Lottery, or other smaller lotteries)</t>
  </si>
  <si>
    <t>GC_GAMSPEND3. Have you ever spent your own money on... Summary of spending own money?: Played arcade gaming machines (e.g. penny pusher or claw grab machine)</t>
  </si>
  <si>
    <t>GC_GAMSPEND3. Have you ever spent your own money on... Summary of spending own money?: Played fruit or slot machines (e.g. at an arcade, pub or social club)</t>
  </si>
  <si>
    <t>GC_GAMSPEND3. Have you ever spent your own money on... Summary of spending own money?: Played gambling machines in a betting shop</t>
  </si>
  <si>
    <t>GC_GAMSPEND3. Have you ever spent your own money on... Summary of spending own money?: Played cards for money (e.g. with friends or family)</t>
  </si>
  <si>
    <t>GC_GAMSPEND3. Have you ever spent your own money on... Summary of spending own money?: Played bingo at a bingo club</t>
  </si>
  <si>
    <t>GC_GAMSPEND3. Have you ever spent your own money on... Summary of spending own money?: Played bingo at somewhere other than a bingo club (e.g. social club, holiday park)</t>
  </si>
  <si>
    <t>GC_GAMSPEND3. Have you ever spent your own money on... Summary of spending own money?: Played bingo online (e.g. Foxy Bingo, Gala Bingo or Tombola)</t>
  </si>
  <si>
    <t>GC_GAMSPEND3. Have you ever spent your own money on... Summary of spending own money?: Placed a bet for money between friends or family</t>
  </si>
  <si>
    <t>GC_GAMSPEND3. Have you ever spent your own money on... Summary of spending own money?: Placed a bet on esports (electronic sports i.e. playing video games competitively) online</t>
  </si>
  <si>
    <t>GC_GAMSPEND3. Have you ever spent your own money on... Summary of spending own money?: Placed a bet at a betting shop or bookies (e.g. on football or horse racing)</t>
  </si>
  <si>
    <t>GC_GAMSPEND3. Have you ever spent your own money on... Summary of spending own money?: Placed a bet on a betting website/app (e.g. on football or horse racing)</t>
  </si>
  <si>
    <t>GC_GAMSPEND3. Have you ever spent your own money on... Summary of spending own money?: Played a game inside a casino</t>
  </si>
  <si>
    <t>GC_GAMSPEND3. Have you ever spent your own money on... Summary of spending own money?: Played casino games online (e.g. online poker or online roulette for money)</t>
  </si>
  <si>
    <t>GC_GAMSPEND3. Have you ever spent your own money on... Summary of spending own money?: None of these</t>
  </si>
  <si>
    <t>GC_GAMSPEND4. And when did you last spend money on... Summary of spending own money in the last 7 days?: National Lottery draw e.g. Lotto, EuroMillions or Set for Life, either with a physical ticket or playing online</t>
  </si>
  <si>
    <t>GC_GAMSPEND4. And when did you last spend money on... Summary of spending own money in the last 7 days?: National Lottery Scratchcards (not free Scratchcards)</t>
  </si>
  <si>
    <t>GC_GAMSPEND4. And when did you last spend money on... Summary of spending own money in the last 7 days?: National Lottery online instant win games</t>
  </si>
  <si>
    <t>GC_GAMSPEND4. And when did you last spend money on... Summary of spending own money in the last 7 days?: Other Lotteries (e.g. The Health Lottery, People's Postcode Lottery, or other smaller lotteries)</t>
  </si>
  <si>
    <t>GC_GAMSPEND4. And when did you last spend money on... Summary of spending own money in the last 7 days?: Played arcade gaming machines (e.g. penny pusher or claw grab machine)</t>
  </si>
  <si>
    <t>GC_GAMSPEND4. And when did you last spend money on... Summary of spending own money in the last 7 days?: Played fruit or slot machines (e.g. at an arcade, pub or social club)</t>
  </si>
  <si>
    <t>GC_GAMSPEND4. And when did you last spend money on... Summary of spending own money in the last 7 days?: Played gambling machines in a betting shop</t>
  </si>
  <si>
    <t>GC_GAMSPEND4. And when did you last spend money on... Summary of spending own money in the last 7 days?: Played cards for money (e.g. with friends or family)</t>
  </si>
  <si>
    <t>GC_GAMSPEND4. And when did you last spend money on... Summary of spending own money in the last 7 days?: Played bingo at a bingo club</t>
  </si>
  <si>
    <t>GC_GAMSPEND4. And when did you last spend money on... Summary of spending own money in the last 7 days?: Played bingo at somewhere other than a bingo club (e.g. social club, holiday park)</t>
  </si>
  <si>
    <t>GC_GAMSPEND4. And when did you last spend money on... Summary of spending own money in the last 7 days?: Played bingo online (e.g. Foxy Bingo, Gala Bingo or Tombola)</t>
  </si>
  <si>
    <t>GC_GAMSPEND4. And when did you last spend money on... Summary of spending own money in the last 7 days?: Placed a bet for money between friends or family</t>
  </si>
  <si>
    <t>GC_GAMSPEND4. And when did you last spend money on... Summary of spending own money in the last 7 days?: Placed a bet on esports (electronic sports i.e. playing video games competitively) online</t>
  </si>
  <si>
    <t>GC_GAMSPEND4. And when did you last spend money on... Summary of spending own money in the last 7 days?: Placed a bet at a betting shop or bookies (e.g. on football or horse racing)</t>
  </si>
  <si>
    <t>GC_GAMSPEND4. And when did you last spend money on... Summary of spending own money in the last 7 days?: Placed a bet on a betting website/app (e.g. on football or horse racing)</t>
  </si>
  <si>
    <t>GC_GAMSPEND4. And when did you last spend money on... Summary of spending own money in the last 7 days?: Played a game inside a casino</t>
  </si>
  <si>
    <t>GC_GAMSPEND4. And when did you last spend money on... Summary of spending own money in the last 7 days?: Played casino games online (e.g. online poker or online roulette for money)</t>
  </si>
  <si>
    <t>GC_GAMSPEND4. And when did you last spend money on... Summary of spending own money in the last 7 days?: None of these</t>
  </si>
  <si>
    <t>GC_GAMSPEND4. And when did you last spend money on... Summary of spending own money in the last 7 days?: Spent own money on regulated gambling</t>
  </si>
  <si>
    <t>GC_GAMSPEND4. And when did you last spend money on... Summary of spending own money in the last 7 days?: Spent own money on unregulated gambling</t>
  </si>
  <si>
    <t>GC_GAMSPEND4. And when did you last spend money on... Summary of spending own money in the last 7 days?: Spent own money on regulated gambling without arcade machines</t>
  </si>
  <si>
    <t>GC_GAMSPEND4. And when did you last spend money on... Summary of spending own money in the last 7 days/4 weeks?: National Lottery draw e.g. Lotto, EuroMillions or Set for Life, either with a physical ticket or playing online</t>
  </si>
  <si>
    <t>GC_GAMSPEND4. And when did you last spend money on... Summary of spending own money in the last 7 days/4 weeks?: National Lottery Scratchcards (not free Scratchcards)</t>
  </si>
  <si>
    <t>GC_GAMSPEND4. And when did you last spend money on... Summary of spending own money in the last 7 days/4 weeks?: National Lottery online instant win games</t>
  </si>
  <si>
    <t>GC_GAMSPEND4. And when did you last spend money on... Summary of spending own money in the last 7 days/4 weeks?: Other Lotteries (e.g. The Health Lottery, People's Postcode Lottery, or other smaller lotteries)</t>
  </si>
  <si>
    <t>GC_GAMSPEND4. And when did you last spend money on... Summary of spending own money in the last 7 days/4 weeks?: Played arcade gaming machines (e.g. penny pusher or claw grab machine)</t>
  </si>
  <si>
    <t>GC_GAMSPEND4. And when did you last spend money on... Summary of spending own money in the last 7 days/4 weeks?: Played fruit or slot machines (e.g. at an arcade, pub or social club)</t>
  </si>
  <si>
    <t>GC_GAMSPEND4. And when did you last spend money on... Summary of spending own money in the last 7 days/4 weeks?: Played gambling machines in a betting shop</t>
  </si>
  <si>
    <t>GC_GAMSPEND4. And when did you last spend money on... Summary of spending own money in the last 7 days/4 weeks?: Played cards for money (e.g. with friends or family)</t>
  </si>
  <si>
    <t>GC_GAMSPEND4. And when did you last spend money on... Summary of spending own money in the last 7 days/4 weeks?: Played bingo at a bingo club</t>
  </si>
  <si>
    <t>GC_GAMSPEND4. And when did you last spend money on... Summary of spending own money in the last 7 days/4 weeks?: Played bingo at somewhere other than a bingo club (e.g. social club, holiday park)</t>
  </si>
  <si>
    <t>GC_GAMSPEND4. And when did you last spend money on... Summary of spending own money in the last 7 days/4 weeks?: Played bingo online (e.g. Foxy Bingo, Gala Bingo or Tombola)</t>
  </si>
  <si>
    <t>GC_GAMSPEND4. And when did you last spend money on... Summary of spending own money in the last 7 days/4 weeks?: Placed a bet for money between friends or family</t>
  </si>
  <si>
    <t>GC_GAMSPEND4. And when did you last spend money on... Summary of spending own money in the last 7 days/4 weeks?: Placed a bet on esports (electronic sports i.e. playing video games competitively) online</t>
  </si>
  <si>
    <t>GC_GAMSPEND4. And when did you last spend money on... Summary of spending own money in the last 7 days/4 weeks?: Placed a bet at a betting shop or bookies (e.g. on football or horse racing)</t>
  </si>
  <si>
    <t>GC_GAMSPEND4. And when did you last spend money on... Summary of spending own money in the last 7 days/4 weeks?: Placed a bet on a betting website/app (e.g. on football or horse racing)</t>
  </si>
  <si>
    <t>GC_GAMSPEND4. And when did you last spend money on... Summary of spending own money in the last 7 days/4 weeks?: Played a game inside a casino</t>
  </si>
  <si>
    <t>GC_GAMSPEND4. And when did you last spend money on... Summary of spending own money in the last 7 days/4 weeks?: Played casino games online (e.g. online poker or online roulette for money)</t>
  </si>
  <si>
    <t>GC_GAMSPEND4. And when did you last spend money on... Summary of spending own money in the last 7 days/4 weeks?: None of these</t>
  </si>
  <si>
    <t>GC_GAMSPEND4. And when did you last spend money on... Summary of spending own money in the last 7 days/4 weeks?: Spent own money on regulated gambling</t>
  </si>
  <si>
    <t>GC_GAMSPEND4. And when did you last spend money on... Summary of spending own money in the last 7 days/4 weeks?: Spent own money on unregulated gambling</t>
  </si>
  <si>
    <t>GC_GAMSPEND4. And when did you last spend money on... Summary of spending own money in the last 7 days/4 weeks?: Spent own money on regulated gambling without arcade machines</t>
  </si>
  <si>
    <t>GC_GAMSPEND4. And when did you last spend money on... Summary of spending own money in the last 7 days/4 weeks/12 months?: National Lottery draw e.g. Lotto, EuroMillions or Set for Life, either with a physical ticket or playing online</t>
  </si>
  <si>
    <t>GC_GAMSPEND4. And when did you last spend money on... Summary of spending own money in the last 7 days/4 weeks/12 months?: National Lottery Scratchcards (not free Scratchcards)</t>
  </si>
  <si>
    <t>GC_GAMSPEND4. And when did you last spend money on... Summary of spending own money in the last 7 days/4 weeks/12 months?: National Lottery online instant win games</t>
  </si>
  <si>
    <t>GC_GAMSPEND4. And when did you last spend money on... Summary of spending own money in the last 7 days/4 weeks/12 months?: Other Lotteries (e.g. The Health Lottery, People's Postcode Lottery, or other smaller lotteries)</t>
  </si>
  <si>
    <t>GC_GAMSPEND4. And when did you last spend money on... Summary of spending own money in the last 7 days/4 weeks/12 months?: Played arcade gaming machines (e.g. penny pusher or claw grab machine)</t>
  </si>
  <si>
    <t>GC_GAMSPEND4. And when did you last spend money on... Summary of spending own money in the last 7 days/4 weeks/12 months?: Played fruit or slot machines (e.g. at an arcade, pub or social club)</t>
  </si>
  <si>
    <t>GC_GAMSPEND4. And when did you last spend money on... Summary of spending own money in the last 7 days/4 weeks/12 months?: Played gambling machines in a betting shop</t>
  </si>
  <si>
    <t>GC_GAMSPEND4. And when did you last spend money on... Summary of spending own money in the last 7 days/4 weeks/12 months?: Played cards for money (e.g. with friends or family)</t>
  </si>
  <si>
    <t>GC_GAMSPEND4. And when did you last spend money on... Summary of spending own money in the last 7 days/4 weeks/12 months?: Played bingo at a bingo club</t>
  </si>
  <si>
    <t>GC_GAMSPEND4. And when did you last spend money on... Summary of spending own money in the last 7 days/4 weeks/12 months?: Played bingo at somewhere other than a bingo club (e.g. social club, holiday park)</t>
  </si>
  <si>
    <t>GC_GAMSPEND4. And when did you last spend money on... Summary of spending own money in the last 7 days/4 weeks/12 months?: Played bingo online (e.g. Foxy Bingo, Gala Bingo or Tombola)</t>
  </si>
  <si>
    <t>GC_GAMSPEND4. And when did you last spend money on... Summary of spending own money in the last 7 days/4 weeks/12 months?: Placed a bet for money between friends or family</t>
  </si>
  <si>
    <t>GC_GAMSPEND4. And when did you last spend money on... Summary of spending own money in the last 7 days/4 weeks/12 months?: Placed a bet on esports (electronic sports i.e. playing video games competitively) online</t>
  </si>
  <si>
    <t>GC_GAMSPEND4. And when did you last spend money on... Summary of spending own money in the last 7 days/4 weeks/12 months?: Placed a bet at a betting shop or bookies (e.g. on football or horse racing)</t>
  </si>
  <si>
    <t>GC_GAMSPEND4. And when did you last spend money on... Summary of spending own money in the last 7 days/4 weeks/12 months?: Placed a bet on a betting website/app (e.g. on football or horse racing)</t>
  </si>
  <si>
    <t>GC_GAMSPEND4. And when did you last spend money on... Summary of spending own money in the last 7 days/4 weeks/12 months?: Played a game inside a casino</t>
  </si>
  <si>
    <t>GC_GAMSPEND4. And when did you last spend money on... Summary of spending own money in the last 7 days/4 weeks/12 months?: Played casino games online (e.g. online poker or online roulette for money)</t>
  </si>
  <si>
    <t>GC_GAMSPEND4. And when did you last spend money on... Summary of spending own money in the last 7 days/4 weeks/12 months?: None of these</t>
  </si>
  <si>
    <t>GC_GAMSPEND4. And when did you last spend money on... Summary of spending own money in the last 7 days/4 weeks/12 months?: Spent own money on regulated gambling</t>
  </si>
  <si>
    <t>GC_GAMSPEND4. And when did you last spend money on... Summary of spending own money in the last 7 days/4 weeks/12 months?: Spent own money on unregulated gambling</t>
  </si>
  <si>
    <t>GC_GAMSPEND4. And when did you last spend money on... Summary of spending own money in the last 7 days/4 weeks/12 months?: Spent own money on regulated gambling without arcade machines</t>
  </si>
  <si>
    <t>GC_GAMSPEND4. And when did you last spend money on... Summary of spending own money in the last 7 days/4 weeks/12 months/more than 12 months ago?: National Lottery draw e.g. Lotto, EuroMillions or Set for Life, either with a physical ticket or playing onli</t>
  </si>
  <si>
    <t>GC_GAMSPEND4. And when did you last spend money on... Summary of spending own money in the last 7 days/4 weeks/12 months/more than 12 months ago?: National Lottery Scratchcards (not free Scratchcards)</t>
  </si>
  <si>
    <t>GC_GAMSPEND4. And when did you last spend money on... Summary of spending own money in the last 7 days/4 weeks/12 months/more than 12 months ago?: National Lottery online instant win games</t>
  </si>
  <si>
    <t>GC_GAMSPEND4. And when did you last spend money on... Summary of spending own money in the last 7 days/4 weeks/12 months/more than 12 months ago?: Other Lotteries (e.g. The Health Lottery, People's Postcode Lottery, or other smaller lotteries)</t>
  </si>
  <si>
    <t>GC_GAMSPEND4. And when did you last spend money on... Summary of spending own money in the last 7 days/4 weeks/12 months/more than 12 months ago?: Played arcade gaming machines (e.g. penny pusher or claw grab machine)</t>
  </si>
  <si>
    <t>GC_GAMSPEND4. And when did you last spend money on... Summary of spending own money in the last 7 days/4 weeks/12 months/more than 12 months ago?: Played fruit or slot machines (e.g. at an arcade, pub or social club)</t>
  </si>
  <si>
    <t>GC_GAMSPEND4. And when did you last spend money on... Summary of spending own money in the last 7 days/4 weeks/12 months/more than 12 months ago?: Played gambling machines in a betting shop</t>
  </si>
  <si>
    <t>GC_GAMSPEND4. And when did you last spend money on... Summary of spending own money in the last 7 days/4 weeks/12 months/more than 12 months ago?: Played cards for money (e.g. with friends or family)</t>
  </si>
  <si>
    <t>GC_GAMSPEND4. And when did you last spend money on... Summary of spending own money in the last 7 days/4 weeks/12 months/more than 12 months ago?: Played bingo at a bingo club</t>
  </si>
  <si>
    <t>GC_GAMSPEND4. And when did you last spend money on... Summary of spending own money in the last 7 days/4 weeks/12 months/more than 12 months ago?: Played bingo at somewhere other than a bingo club (e.g. social club, holiday park)</t>
  </si>
  <si>
    <t>GC_GAMSPEND4. And when did you last spend money on... Summary of spending own money in the last 7 days/4 weeks/12 months/more than 12 months ago?: Played bingo online (e.g. Foxy Bingo, Gala Bingo or Tombola)</t>
  </si>
  <si>
    <t>GC_GAMSPEND4. And when did you last spend money on... Summary of spending own money in the last 7 days/4 weeks/12 months/more than 12 months ago?: Placed a bet for money between friends or family</t>
  </si>
  <si>
    <t>GC_GAMSPEND4. And when did you last spend money on... Summary of spending own money in the last 7 days/4 weeks/12 months/more than 12 months ago?: Placed a bet on esports (electronic sports i.e. playing video games competitively) online</t>
  </si>
  <si>
    <t>GC_GAMSPEND4. And when did you last spend money on... Summary of spending own money in the last 7 days/4 weeks/12 months/more than 12 months ago?: Placed a bet at a betting shop or bookies (e.g. on football or horse racing)</t>
  </si>
  <si>
    <t>GC_GAMSPEND4. And when did you last spend money on... Summary of spending own money in the last 7 days/4 weeks/12 months/more than 12 months ago?: Placed a bet on a betting website/app (e.g. on football or horse racing)</t>
  </si>
  <si>
    <t>GC_GAMSPEND4. And when did you last spend money on... Summary of spending own money in the last 7 days/4 weeks/12 months/more than 12 months ago?: Played a game inside a casino</t>
  </si>
  <si>
    <t>GC_GAMSPEND4. And when did you last spend money on... Summary of spending own money in the last 7 days/4 weeks/12 months/more than 12 months ago?: Played casino games online (e.g. online poker or online roulette for money)</t>
  </si>
  <si>
    <t>GC_GAMSPEND4. And when did you last spend money on... Summary of spending own money in the last 7 days/4 weeks/12 months/more than 12 months ago?: None of these</t>
  </si>
  <si>
    <t>GC_GAMSPEND4. And when did you last spend money on... Summary of spending own money in the last 7 days/4 weeks/12 months/more than 12 months ago?: Spent own money on regulated gambling</t>
  </si>
  <si>
    <t>GC_GAMSPEND4. And when did you last spend money on... Summary of spending own money in the last 7 days/4 weeks/12 months/more than 12 months ago?: Spent own money on unregulated gambling</t>
  </si>
  <si>
    <t>GC_GAMSPEND4. And when did you last spend money on... Summary of spending own money in the last 7 days/4 weeks/12 months/more than 12 months ago?: Spent own money on regulated gambling without arcade machines</t>
  </si>
  <si>
    <t>GC_GAMSPEND4. And when did you last spend money on... National Lottery draw e.g. Lotto, EuroMillions or Set for Life, either with a physical ticket or playing online?</t>
  </si>
  <si>
    <t>GC_GAMSPEND4. And when did you last spend money on... National Lottery Scratchcards (not free Scratchcards)?</t>
  </si>
  <si>
    <t>GC_GAMSPEND4. And when did you last spend money on... National Lottery online instant win games?</t>
  </si>
  <si>
    <t>GC_GAMSPEND4. And when did you last spend money on... Other Lotteries (e.g. The Health Lottery, People's Postcode Lottery, or other smaller lotteries)?</t>
  </si>
  <si>
    <t>GC_GAMSPEND4. And when did you last spend money on... Played arcade gaming machines (e.g. penny pusher or claw grab machine)?</t>
  </si>
  <si>
    <t>GC_GAMSPEND4. And when did you last spend money on... Played fruit or slot machines (e.g. at an arcade, pub or social club):?</t>
  </si>
  <si>
    <t>GC_GAMSPEND4. And when did you last spend money on... Played gambling machines in a betting shop?</t>
  </si>
  <si>
    <t>GC_GAMSPEND4. And when did you last spend money on... Played cards for money (e.g. with friends or family)?</t>
  </si>
  <si>
    <t>GC_GAMSPEND4. And when did you last spend money on... Played bingo at a bingo club?</t>
  </si>
  <si>
    <t>GC_GAMSPEND4. And when did you last spend money on... Played bingo at somewhere other than a bingo club (e.g. social club, holiday park)?</t>
  </si>
  <si>
    <t>GC_GAMSPEND4. And when did you last spend money on... Played bingo online (e.g. Foxy Bingo, Gala Bingo or Tombola)?</t>
  </si>
  <si>
    <t>GC_GAMSPEND4. And when did you last spend money on... Placed a bet for money between friends or family?</t>
  </si>
  <si>
    <t>GC_GAMSPEND4. And when did you last spend money on... Placed a bet on esports (electronic sports i.e. playing video games competitively) online?</t>
  </si>
  <si>
    <t>GC_GAMSPEND4. And when did you last spend money on... Placed a bet at a betting shop or bookies (e.g. on football or horse racing)?</t>
  </si>
  <si>
    <t>GC_GAMSPEND4. And when did you last spend money on... Placed a bet on a betting website/app (e.g. on football or horse racing)?</t>
  </si>
  <si>
    <t>GC_GAMSPEND4. And when did you last spend money on... Played a game inside a casino?</t>
  </si>
  <si>
    <t>GC_GAMSPEND4. And when did you last spend money on... Played casino games online (e.g. online poker or online roulette for money)?</t>
  </si>
  <si>
    <t>GC_NEVER. You said that you have never gambled or never spent your own money on gambling.  Why is that?: Because I am not likely to win money</t>
  </si>
  <si>
    <t>GC_NEVER. You said that you have never gambled or never spent your own money on gambling.  Why is that?: Because I will lose more than I will win</t>
  </si>
  <si>
    <t>GC_NEVER. You said that you have never gambled or never spent your own money on gambling.  Why is that?: It's not something I'm interested in</t>
  </si>
  <si>
    <t>GC_NEVER. You said that you have never gambled or never spent your own money on gambling.  Why is that?: I don't know enough about these gambling games</t>
  </si>
  <si>
    <t>GC_NEVER. You said that you have never gambled or never spent your own money on gambling.  Why is that?: My parents would not want me/allow me to</t>
  </si>
  <si>
    <t>GC_NEVER. You said that you have never gambled or never spent your own money on gambling.  Why is that?: I don't want to play with real money/I would rather play free games</t>
  </si>
  <si>
    <t>GC_NEVER. You said that you have never gambled or never spent your own money on gambling.  Why is that?: It's illegal/I'm too young to do this</t>
  </si>
  <si>
    <t>GC_NEVER. You said that you have never gambled or never spent your own money on gambling.  Why is that?: Because it might lead to future problems</t>
  </si>
  <si>
    <t>GC_NEVER. You said that you have never gambled or never spent your own money on gambling.  Why is that?: I don't agree with gambling/ it is not right</t>
  </si>
  <si>
    <t>GC_NEVER. You said that you have never gambled or never spent your own money on gambling.  Why is that?: It is against my religion/it's haram</t>
  </si>
  <si>
    <t>GC_NEVER. You said that you have never gambled or never spent your own money on gambling.  Why is that?: It's addictive</t>
  </si>
  <si>
    <t>GC_NEVER. You said that you have never gambled or never spent your own money on gambling.  Why is that?: It's a silly / stupid thing to do</t>
  </si>
  <si>
    <t>GC_NEVER. You said that you have never gambled or never spent your own money on gambling.  Why is that?: It's a waste of money</t>
  </si>
  <si>
    <t>GC_NEVER. You said that you have never gambled or never spent your own money on gambling.  Why is that?: It's a waste of time</t>
  </si>
  <si>
    <t>GC_NEVER. You said that you have never gambled or never spent your own money on gambling.  Why is that?: I don't gamble / I have never gambled</t>
  </si>
  <si>
    <t>GC_NEVER. You said that you have never gambled or never spent your own money on gambling.  Why is that?: I don't have enough money</t>
  </si>
  <si>
    <t>GC_NEVER. You said that you have never gambled or never spent your own money on gambling.  Why is that?: I would rather spend my money on something else</t>
  </si>
  <si>
    <t>GC_NEVER. You said that you have never gambled or never spent your own money on gambling.  Why is that?: My parents pay for me</t>
  </si>
  <si>
    <t>GC_NEVER. You said that you have never gambled or never spent your own money on gambling.  Why is that?: Other</t>
  </si>
  <si>
    <t>GC_NEVER. You said that you have never gambled or never spent your own money on gambling.  Why is that?: Don't know</t>
  </si>
  <si>
    <t>GC_NEVER. You said that you have never gambled or never spent your own money on gambling.  Why is that?: Prefer not to say</t>
  </si>
  <si>
    <t>GC_SPENDWHY. When you spent your money on National Lottery draw e.g. Lotto, EuroMillions or Set for Life, either with a physical ticket or playing online, in the past 12 months why did you do thi: To try to win money</t>
  </si>
  <si>
    <t>GC_SPENDWHY. When you spent your money on National Lottery draw e.g. Lotto, EuroMillions or Set for Life, either with a physical ticket or playing online, in the past 12 months why did you do thi: Because I am likely to win money</t>
  </si>
  <si>
    <t>GC_SPENDWHY. When you spent your money on National Lottery draw e.g. Lotto, EuroMillions or Set for Life, either with a physical ticket or playing online, in the past 12 months why did you do thi: Because I will win more than I will lose</t>
  </si>
  <si>
    <t>GC_SPENDWHY. When you spent your money on National Lottery draw e.g. Lotto, EuroMillions or Set for Life, either with a physical ticket or playing online, in the past 12 months why did you do thi: Because it helps me/cheers me up when I feel down, nervous</t>
  </si>
  <si>
    <t>GC_SPENDWHY. When you spent your money on National Lottery draw e.g. Lotto, EuroMillions or Set for Life, either with a physical ticket or playing online, in the past 12 months why did you do thi: To get a buzz/ because it is exciting</t>
  </si>
  <si>
    <t>GC_SPENDWHY. When you spent your money on National Lottery draw e.g. Lotto, EuroMillions or Set for Life, either with a physical ticket or playing online, in the past 12 months why did you do thi: Because it's something my friends do / I don't want to feel</t>
  </si>
  <si>
    <t>GC_SPENDWHY. When you spent your money on National Lottery draw e.g. Lotto, EuroMillions or Set for Life, either with a physical ticket or playing online, in the past 12 months why did you do thi: Because it's something my parents/guardians do</t>
  </si>
  <si>
    <t>GC_SPENDWHY. When you spent your money on National Lottery draw e.g. Lotto, EuroMillions or Set for Life, either with a physical ticket or playing online, in the past 12 months why did you do thi: Because it's something my brothers or sisters do</t>
  </si>
  <si>
    <t>GC_SPENDWHY. When you spent your money on National Lottery draw e.g. Lotto, EuroMillions or Set for Life, either with a physical ticket or playing online, in the past 12 months why did you do thi: Because it's fun</t>
  </si>
  <si>
    <t>GC_SPENDWHY. When you spent your money on National Lottery draw e.g. Lotto, EuroMillions or Set for Life, either with a physical ticket or playing online, in the past 12 months why did you do thi: Because it's cool</t>
  </si>
  <si>
    <t>GC_SPENDWHY. When you spent your money on National Lottery draw e.g. Lotto, EuroMillions or Set for Life, either with a physical ticket or playing online, in the past 12 months why did you do thi: It gives me something to do</t>
  </si>
  <si>
    <t>GC_SPENDWHY. When you spent your money on National Lottery draw e.g. Lotto, EuroMillions or Set for Life, either with a physical ticket or playing online, in the past 12 months why did you do thi: Because I like to take risks</t>
  </si>
  <si>
    <t>GC_SPENDWHY. When you spent your money on National Lottery draw e.g. Lotto, EuroMillions or Set for Life, either with a physical ticket or playing online, in the past 12 months why did you do thi: Because money goes to good causes</t>
  </si>
  <si>
    <t>GC_SPENDWHY. When you spent your money on National Lottery draw e.g. Lotto, EuroMillions or Set for Life, either with a physical ticket or playing online, in the past 12 months why did you do thi: I have a chance to win a jackpot or big prize</t>
  </si>
  <si>
    <t>GC_SPENDWHY. When you spent your money on National Lottery draw e.g. Lotto, EuroMillions or Set for Life, either with a physical ticket or playing online, in the past 12 months why did you do thi: I have a good chance of winning something (even if not a bi</t>
  </si>
  <si>
    <t>GC_SPENDWHY. When you spent your money on National Lottery draw e.g. Lotto, EuroMillions or Set for Life, either with a physical ticket or playing online, in the past 12 months why did you do thi: The games are simple to play</t>
  </si>
  <si>
    <t>GC_SPENDWHY. When you spent your money on National Lottery draw e.g. Lotto, EuroMillions or Set for Life, either with a physical ticket or playing online, in the past 12 months why did you do thi: Because it's something my family does</t>
  </si>
  <si>
    <t>GC_SPENDWHY. When you spent your money on National Lottery draw e.g. Lotto, EuroMillions or Set for Life, either with a physical ticket or playing online, in the past 12 months why did you do thi: Because I have time/am on holiday</t>
  </si>
  <si>
    <t>GC_SPENDWHY. When you spent your money on National Lottery draw e.g. Lotto, EuroMillions or Set for Life, either with a physical ticket or playing online, in the past 12 months why did you do thi: Because I was there /it is what is done</t>
  </si>
  <si>
    <t>GC_SPENDWHY. When you spent your money on National Lottery draw e.g. Lotto, EuroMillions or Set for Life, either with a physical ticket or playing online, in the past 12 months why did you do thi: Because I'm good at the game</t>
  </si>
  <si>
    <t>GC_SPENDWHY. When you spent your money on National Lottery draw e.g. Lotto, EuroMillions or Set for Life, either with a physical ticket or playing online, in the past 12 months why did you do thi: Other</t>
  </si>
  <si>
    <t>GC_SPENDWHY. When you spent your money on National Lottery draw e.g. Lotto, EuroMillions or Set for Life, either with a physical ticket or playing online, in the past 12 months why did you do thi: Don't know</t>
  </si>
  <si>
    <t>GC_SPENDWHY. When you spent your money on National Lottery draw e.g. Lotto, EuroMillions or Set for Life, either with a physical ticket or playing online, in the past 12 months why did you do thi: Prefer not to say</t>
  </si>
  <si>
    <t>GC_SPENDWHY. When you spent your money on National Lottery draw e.g. Lotto, EuroMillions or Set for Life, either with a physical ticket or playing online, in the past 12 months why did you do thi: Not stated</t>
  </si>
  <si>
    <t>GC_SPENDWHY. When you spent your money on National Lottery Scratchcards (not free Scratchcards), in the past 12 months why did you do this?: To try to win money</t>
  </si>
  <si>
    <t>GC_SPENDWHY. When you spent your money on National Lottery Scratchcards (not free Scratchcards), in the past 12 months why did you do this?: Because I am likely to win money</t>
  </si>
  <si>
    <t>GC_SPENDWHY. When you spent your money on National Lottery Scratchcards (not free Scratchcards), in the past 12 months why did you do this?: Because I will win more than I will lose</t>
  </si>
  <si>
    <t>GC_SPENDWHY. When you spent your money on National Lottery Scratchcards (not free Scratchcards), in the past 12 months why did you do this?: Because it helps me/cheers me up when I feel down, nervous or in a bad mood</t>
  </si>
  <si>
    <t>GC_SPENDWHY. When you spent your money on National Lottery Scratchcards (not free Scratchcards), in the past 12 months why did you do this?: To get a buzz/ because it is exciting</t>
  </si>
  <si>
    <t>GC_SPENDWHY. When you spent your money on National Lottery Scratchcards (not free Scratchcards), in the past 12 months why did you do this?: Because it's something my friends do / I don't want to feel left out</t>
  </si>
  <si>
    <t>GC_SPENDWHY. When you spent your money on National Lottery Scratchcards (not free Scratchcards), in the past 12 months why did you do this?: Because it's something my parents/guardians do</t>
  </si>
  <si>
    <t>GC_SPENDWHY. When you spent your money on National Lottery Scratchcards (not free Scratchcards), in the past 12 months why did you do this?: Because it's something my brothers or sisters do</t>
  </si>
  <si>
    <t>GC_SPENDWHY. When you spent your money on National Lottery Scratchcards (not free Scratchcards), in the past 12 months why did you do this?: Because it's fun</t>
  </si>
  <si>
    <t>GC_SPENDWHY. When you spent your money on National Lottery Scratchcards (not free Scratchcards), in the past 12 months why did you do this?: Because it's cool</t>
  </si>
  <si>
    <t>GC_SPENDWHY. When you spent your money on National Lottery Scratchcards (not free Scratchcards), in the past 12 months why did you do this?: It gives me something to do</t>
  </si>
  <si>
    <t>GC_SPENDWHY. When you spent your money on National Lottery Scratchcards (not free Scratchcards), in the past 12 months why did you do this?: Because I like to take risks</t>
  </si>
  <si>
    <t>GC_SPENDWHY. When you spent your money on National Lottery Scratchcards (not free Scratchcards), in the past 12 months why did you do this?: Because money goes to good causes</t>
  </si>
  <si>
    <t>GC_SPENDWHY. When you spent your money on National Lottery Scratchcards (not free Scratchcards), in the past 12 months why did you do this?: I have a chance to win a jackpot or big prize</t>
  </si>
  <si>
    <t>GC_SPENDWHY. When you spent your money on National Lottery Scratchcards (not free Scratchcards), in the past 12 months why did you do this?: I have a good chance of winning something (even if not a big prize or jackpot)</t>
  </si>
  <si>
    <t>GC_SPENDWHY. When you spent your money on National Lottery Scratchcards (not free Scratchcards), in the past 12 months why did you do this?: The games are simple to play</t>
  </si>
  <si>
    <t>GC_SPENDWHY. When you spent your money on National Lottery Scratchcards (not free Scratchcards), in the past 12 months why did you do this?: Because it's something my family does</t>
  </si>
  <si>
    <t>GC_SPENDWHY. When you spent your money on National Lottery Scratchcards (not free Scratchcards), in the past 12 months why did you do this?: Because I have time/am on holiday</t>
  </si>
  <si>
    <t>GC_SPENDWHY. When you spent your money on National Lottery Scratchcards (not free Scratchcards), in the past 12 months why did you do this?: Because I was there /it is what is done</t>
  </si>
  <si>
    <t>GC_SPENDWHY. When you spent your money on National Lottery Scratchcards (not free Scratchcards), in the past 12 months why did you do this?: Because I'm good at the game</t>
  </si>
  <si>
    <t>GC_SPENDWHY. When you spent your money on National Lottery Scratchcards (not free Scratchcards), in the past 12 months why did you do this?: Other</t>
  </si>
  <si>
    <t>GC_SPENDWHY. When you spent your money on National Lottery Scratchcards (not free Scratchcards), in the past 12 months why did you do this?: Don't know</t>
  </si>
  <si>
    <t>GC_SPENDWHY. When you spent your money on National Lottery Scratchcards (not free Scratchcards), in the past 12 months why did you do this?: Prefer not to say</t>
  </si>
  <si>
    <t>GC_SPENDWHY. When you spent your money on National Lottery Scratchcards (not free Scratchcards), in the past 12 months why did you do this?: Not stated</t>
  </si>
  <si>
    <t>GC_SPENDWHY. When you spent your money on National Lottery online instant win games, in the past 12 months why did you do this?: To try to win money</t>
  </si>
  <si>
    <t>GC_SPENDWHY. When you spent your money on National Lottery online instant win games, in the past 12 months why did you do this?: Because I am likely to win money</t>
  </si>
  <si>
    <t>GC_SPENDWHY. When you spent your money on National Lottery online instant win games, in the past 12 months why did you do this?: Because I will win more than I will lose</t>
  </si>
  <si>
    <t>GC_SPENDWHY. When you spent your money on National Lottery online instant win games, in the past 12 months why did you do this?: Because it helps me/cheers me up when I feel down, nervous or in a bad mood</t>
  </si>
  <si>
    <t>GC_SPENDWHY. When you spent your money on National Lottery online instant win games, in the past 12 months why did you do this?: To get a buzz/ because it is exciting</t>
  </si>
  <si>
    <t>GC_SPENDWHY. When you spent your money on National Lottery online instant win games, in the past 12 months why did you do this?: Because it's something my friends do / I don't want to feel left out</t>
  </si>
  <si>
    <t>GC_SPENDWHY. When you spent your money on National Lottery online instant win games, in the past 12 months why did you do this?: Because it's something my parents/guardians do</t>
  </si>
  <si>
    <t>GC_SPENDWHY. When you spent your money on National Lottery online instant win games, in the past 12 months why did you do this?: Because it's something my brothers or sisters do</t>
  </si>
  <si>
    <t>GC_SPENDWHY. When you spent your money on National Lottery online instant win games, in the past 12 months why did you do this?: Because it's fun</t>
  </si>
  <si>
    <t>GC_SPENDWHY. When you spent your money on National Lottery online instant win games, in the past 12 months why did you do this?: Because it's cool</t>
  </si>
  <si>
    <t>GC_SPENDWHY. When you spent your money on National Lottery online instant win games, in the past 12 months why did you do this?: It gives me something to do</t>
  </si>
  <si>
    <t>GC_SPENDWHY. When you spent your money on National Lottery online instant win games, in the past 12 months why did you do this?: Because I like to take risks</t>
  </si>
  <si>
    <t>GC_SPENDWHY. When you spent your money on National Lottery online instant win games, in the past 12 months why did you do this?: Because money goes to good causes</t>
  </si>
  <si>
    <t>GC_SPENDWHY. When you spent your money on National Lottery online instant win games, in the past 12 months why did you do this?: I have a chance to win a jackpot or big prize</t>
  </si>
  <si>
    <t>GC_SPENDWHY. When you spent your money on National Lottery online instant win games, in the past 12 months why did you do this?: I have a good chance of winning something (even if not a big prize or jackpot)</t>
  </si>
  <si>
    <t>GC_SPENDWHY. When you spent your money on National Lottery online instant win games, in the past 12 months why did you do this?: The games are simple to play</t>
  </si>
  <si>
    <t>GC_SPENDWHY. When you spent your money on National Lottery online instant win games, in the past 12 months why did you do this?: Because it's something my family does</t>
  </si>
  <si>
    <t>GC_SPENDWHY. When you spent your money on National Lottery online instant win games, in the past 12 months why did you do this?: Because I have time/am on holiday</t>
  </si>
  <si>
    <t>GC_SPENDWHY. When you spent your money on National Lottery online instant win games, in the past 12 months why did you do this?: Because I was there /it is what is done</t>
  </si>
  <si>
    <t>GC_SPENDWHY. When you spent your money on National Lottery online instant win games, in the past 12 months why did you do this?: Because I'm good at the game</t>
  </si>
  <si>
    <t>GC_SPENDWHY. When you spent your money on National Lottery online instant win games, in the past 12 months why did you do this?: Other</t>
  </si>
  <si>
    <t>GC_SPENDWHY. When you spent your money on National Lottery online instant win games, in the past 12 months why did you do this?: Don't know</t>
  </si>
  <si>
    <t>GC_SPENDWHY. When you spent your money on National Lottery online instant win games, in the past 12 months why did you do this?: Prefer not to say</t>
  </si>
  <si>
    <t>GC_SPENDWHY. When you spent your money on National Lottery online instant win games, in the past 12 months why did you do this?: Not stated</t>
  </si>
  <si>
    <t>GC_SPENDWHY. When you spent your money on Other Lotteries (e.g. The Health Lottery, People's Postcode Lottery, or other smaller lotteries), in the past 12 months why did you do this?: To try to win money</t>
  </si>
  <si>
    <t>GC_SPENDWHY. When you spent your money on Other Lotteries (e.g. The Health Lottery, People's Postcode Lottery, or other smaller lotteries), in the past 12 months why did you do this?: Because I am likely to win money</t>
  </si>
  <si>
    <t>GC_SPENDWHY. When you spent your money on Other Lotteries (e.g. The Health Lottery, People's Postcode Lottery, or other smaller lotteries), in the past 12 months why did you do this?: Because I will win more than I will lose</t>
  </si>
  <si>
    <t>GC_SPENDWHY. When you spent your money on Other Lotteries (e.g. The Health Lottery, People's Postcode Lottery, or other smaller lotteries), in the past 12 months why did you do this?: Because it helps me/cheers me up when I feel down, nervous or in a bad m</t>
  </si>
  <si>
    <t>GC_SPENDWHY. When you spent your money on Other Lotteries (e.g. The Health Lottery, People's Postcode Lottery, or other smaller lotteries), in the past 12 months why did you do this?: To get a buzz/ because it is exciting</t>
  </si>
  <si>
    <t>GC_SPENDWHY. When you spent your money on Other Lotteries (e.g. The Health Lottery, People's Postcode Lottery, or other smaller lotteries), in the past 12 months why did you do this?: Because it's something my friends do / I don't want to feel left out</t>
  </si>
  <si>
    <t>GC_SPENDWHY. When you spent your money on Other Lotteries (e.g. The Health Lottery, People's Postcode Lottery, or other smaller lotteries), in the past 12 months why did you do this?: Because it's something my parents/guardians do</t>
  </si>
  <si>
    <t>GC_SPENDWHY. When you spent your money on Other Lotteries (e.g. The Health Lottery, People's Postcode Lottery, or other smaller lotteries), in the past 12 months why did you do this?: Because it's something my brothers or sisters do</t>
  </si>
  <si>
    <t>GC_SPENDWHY. When you spent your money on Other Lotteries (e.g. The Health Lottery, People's Postcode Lottery, or other smaller lotteries), in the past 12 months why did you do this?: Because it's fun</t>
  </si>
  <si>
    <t>GC_SPENDWHY. When you spent your money on Other Lotteries (e.g. The Health Lottery, People's Postcode Lottery, or other smaller lotteries), in the past 12 months why did you do this?: Because it's cool</t>
  </si>
  <si>
    <t>GC_SPENDWHY. When you spent your money on Other Lotteries (e.g. The Health Lottery, People's Postcode Lottery, or other smaller lotteries), in the past 12 months why did you do this?: It gives me something to do</t>
  </si>
  <si>
    <t>GC_SPENDWHY. When you spent your money on Other Lotteries (e.g. The Health Lottery, People's Postcode Lottery, or other smaller lotteries), in the past 12 months why did you do this?: Because I like to take risks</t>
  </si>
  <si>
    <t>GC_SPENDWHY. When you spent your money on Other Lotteries (e.g. The Health Lottery, People's Postcode Lottery, or other smaller lotteries), in the past 12 months why did you do this?: Because money goes to good causes</t>
  </si>
  <si>
    <t>GC_SPENDWHY. When you spent your money on Other Lotteries (e.g. The Health Lottery, People's Postcode Lottery, or other smaller lotteries), in the past 12 months why did you do this?: I have a chance to win a jackpot or big prize</t>
  </si>
  <si>
    <t>GC_SPENDWHY. When you spent your money on Other Lotteries (e.g. The Health Lottery, People's Postcode Lottery, or other smaller lotteries), in the past 12 months why did you do this?: I have a good chance of winning something (even if not a big prize or ja</t>
  </si>
  <si>
    <t>GC_SPENDWHY. When you spent your money on Other Lotteries (e.g. The Health Lottery, People's Postcode Lottery, or other smaller lotteries), in the past 12 months why did you do this?: The games are simple to play</t>
  </si>
  <si>
    <t>GC_SPENDWHY. When you spent your money on Other Lotteries (e.g. The Health Lottery, People's Postcode Lottery, or other smaller lotteries), in the past 12 months why did you do this?: Because it's something my family does</t>
  </si>
  <si>
    <t>GC_SPENDWHY. When you spent your money on Other Lotteries (e.g. The Health Lottery, People's Postcode Lottery, or other smaller lotteries), in the past 12 months why did you do this?: Because I have time/am on holiday</t>
  </si>
  <si>
    <t>GC_SPENDWHY. When you spent your money on Other Lotteries (e.g. The Health Lottery, People's Postcode Lottery, or other smaller lotteries), in the past 12 months why did you do this?: Because I was there /it is what is done</t>
  </si>
  <si>
    <t>GC_SPENDWHY. When you spent your money on Other Lotteries (e.g. The Health Lottery, People's Postcode Lottery, or other smaller lotteries), in the past 12 months why did you do this?: Because I'm good at the game</t>
  </si>
  <si>
    <t>GC_SPENDWHY. When you spent your money on Other Lotteries (e.g. The Health Lottery, People's Postcode Lottery, or other smaller lotteries), in the past 12 months why did you do this?: Other</t>
  </si>
  <si>
    <t>GC_SPENDWHY. When you spent your money on Other Lotteries (e.g. The Health Lottery, People's Postcode Lottery, or other smaller lotteries), in the past 12 months why did you do this?: Don't know</t>
  </si>
  <si>
    <t>GC_SPENDWHY. When you spent your money on Other Lotteries (e.g. The Health Lottery, People's Postcode Lottery, or other smaller lotteries), in the past 12 months why did you do this?: Prefer not to say</t>
  </si>
  <si>
    <t>GC_SPENDWHY. When you spent your money on Other Lotteries (e.g. The Health Lottery, People's Postcode Lottery, or other smaller lotteries), in the past 12 months why did you do this?: Not stated</t>
  </si>
  <si>
    <t>GC_SPENDWHY. When you spent your money on Playing arcade gaming machines (e.g. penny pusher or claw grab machine), in the past 12 months why did you do this?: To try to win money</t>
  </si>
  <si>
    <t>GC_SPENDWHY. When you spent your money on Playing arcade gaming machines (e.g. penny pusher or claw grab machine), in the past 12 months why did you do this?: Because I am likely to win money</t>
  </si>
  <si>
    <t>GC_SPENDWHY. When you spent your money on Playing arcade gaming machines (e.g. penny pusher or claw grab machine), in the past 12 months why did you do this?: Because I will win more than I will lose</t>
  </si>
  <si>
    <t>GC_SPENDWHY. When you spent your money on Playing arcade gaming machines (e.g. penny pusher or claw grab machine), in the past 12 months why did you do this?: Because it helps me/cheers me up when I feel down, nervous or in a bad mood</t>
  </si>
  <si>
    <t>GC_SPENDWHY. When you spent your money on Playing arcade gaming machines (e.g. penny pusher or claw grab machine), in the past 12 months why did you do this?: To get a buzz/ because it is exciting</t>
  </si>
  <si>
    <t>GC_SPENDWHY. When you spent your money on Playing arcade gaming machines (e.g. penny pusher or claw grab machine), in the past 12 months why did you do this?: Because it's something my friends do / I don't want to feel left out</t>
  </si>
  <si>
    <t>GC_SPENDWHY. When you spent your money on Playing arcade gaming machines (e.g. penny pusher or claw grab machine), in the past 12 months why did you do this?: Because it's something my parents/guardians do</t>
  </si>
  <si>
    <t>GC_SPENDWHY. When you spent your money on Playing arcade gaming machines (e.g. penny pusher or claw grab machine), in the past 12 months why did you do this?: Because it's something my brothers or sisters do</t>
  </si>
  <si>
    <t>GC_SPENDWHY. When you spent your money on Playing arcade gaming machines (e.g. penny pusher or claw grab machine), in the past 12 months why did you do this?: Because it's fun</t>
  </si>
  <si>
    <t>GC_SPENDWHY. When you spent your money on Playing arcade gaming machines (e.g. penny pusher or claw grab machine), in the past 12 months why did you do this?: Because it's cool</t>
  </si>
  <si>
    <t>GC_SPENDWHY. When you spent your money on Playing arcade gaming machines (e.g. penny pusher or claw grab machine), in the past 12 months why did you do this?: It gives me something to do</t>
  </si>
  <si>
    <t>GC_SPENDWHY. When you spent your money on Playing arcade gaming machines (e.g. penny pusher or claw grab machine), in the past 12 months why did you do this?: Because I like to take risks</t>
  </si>
  <si>
    <t>GC_SPENDWHY. When you spent your money on Playing arcade gaming machines (e.g. penny pusher or claw grab machine), in the past 12 months why did you do this?: Because money goes to good causes</t>
  </si>
  <si>
    <t>GC_SPENDWHY. When you spent your money on Playing arcade gaming machines (e.g. penny pusher or claw grab machine), in the past 12 months why did you do this?: I have a chance to win a jackpot or big prize</t>
  </si>
  <si>
    <t>GC_SPENDWHY. When you spent your money on Playing arcade gaming machines (e.g. penny pusher or claw grab machine), in the past 12 months why did you do this?: I have a good chance of winning something (even if not a big prize or jackpot)</t>
  </si>
  <si>
    <t>GC_SPENDWHY. When you spent your money on Playing arcade gaming machines (e.g. penny pusher or claw grab machine), in the past 12 months why did you do this?: The games are simple to play</t>
  </si>
  <si>
    <t>GC_SPENDWHY. When you spent your money on Playing arcade gaming machines (e.g. penny pusher or claw grab machine), in the past 12 months why did you do this?: Because it's something my family does</t>
  </si>
  <si>
    <t>GC_SPENDWHY. When you spent your money on Playing arcade gaming machines (e.g. penny pusher or claw grab machine), in the past 12 months why did you do this?: Because I have time/am on holiday</t>
  </si>
  <si>
    <t>GC_SPENDWHY. When you spent your money on Playing arcade gaming machines (e.g. penny pusher or claw grab machine), in the past 12 months why did you do this?: Because I was there /it is what is done</t>
  </si>
  <si>
    <t>GC_SPENDWHY. When you spent your money on Playing arcade gaming machines (e.g. penny pusher or claw grab machine), in the past 12 months why did you do this?: Because I'm good at the game</t>
  </si>
  <si>
    <t>GC_SPENDWHY. When you spent your money on Playing arcade gaming machines (e.g. penny pusher or claw grab machine), in the past 12 months why did you do this?: Other</t>
  </si>
  <si>
    <t>GC_SPENDWHY. When you spent your money on Playing arcade gaming machines (e.g. penny pusher or claw grab machine), in the past 12 months why did you do this?: Don't know</t>
  </si>
  <si>
    <t>GC_SPENDWHY. When you spent your money on Playing arcade gaming machines (e.g. penny pusher or claw grab machine), in the past 12 months why did you do this?: Prefer not to say</t>
  </si>
  <si>
    <t>GC_SPENDWHY. When you spent your money on Playing arcade gaming machines (e.g. penny pusher or claw grab machine), in the past 12 months why did you do this?: Not stated</t>
  </si>
  <si>
    <t>GC_SPENDWHY. When you spent your money on Playing fruit or slot machines (e.g. at an arcade, pub or social club), in the past 12 months why did you do this?: To try to win money</t>
  </si>
  <si>
    <t>GC_SPENDWHY. When you spent your money on Playing fruit or slot machines (e.g. at an arcade, pub or social club), in the past 12 months why did you do this?: Because I am likely to win money</t>
  </si>
  <si>
    <t>GC_SPENDWHY. When you spent your money on Playing fruit or slot machines (e.g. at an arcade, pub or social club), in the past 12 months why did you do this?: Because I will win more than I will lose</t>
  </si>
  <si>
    <t>GC_SPENDWHY. When you spent your money on Playing fruit or slot machines (e.g. at an arcade, pub or social club), in the past 12 months why did you do this?: Because it helps me/cheers me up when I feel down, nervous or in a bad mood</t>
  </si>
  <si>
    <t>GC_SPENDWHY. When you spent your money on Playing fruit or slot machines (e.g. at an arcade, pub or social club), in the past 12 months why did you do this?: To get a buzz/ because it is exciting</t>
  </si>
  <si>
    <t>GC_SPENDWHY. When you spent your money on Playing fruit or slot machines (e.g. at an arcade, pub or social club), in the past 12 months why did you do this?: Because it's something my friends do / I don't want to feel left out</t>
  </si>
  <si>
    <t>GC_SPENDWHY. When you spent your money on Playing fruit or slot machines (e.g. at an arcade, pub or social club), in the past 12 months why did you do this?: Because it's something my parents/guardians do</t>
  </si>
  <si>
    <t>GC_SPENDWHY. When you spent your money on Playing fruit or slot machines (e.g. at an arcade, pub or social club), in the past 12 months why did you do this?: Because it's something my brothers or sisters do</t>
  </si>
  <si>
    <t>GC_SPENDWHY. When you spent your money on Playing fruit or slot machines (e.g. at an arcade, pub or social club), in the past 12 months why did you do this?: Because it's fun</t>
  </si>
  <si>
    <t>GC_SPENDWHY. When you spent your money on Playing fruit or slot machines (e.g. at an arcade, pub or social club), in the past 12 months why did you do this?: Because it's cool</t>
  </si>
  <si>
    <t>GC_SPENDWHY. When you spent your money on Playing fruit or slot machines (e.g. at an arcade, pub or social club), in the past 12 months why did you do this?: It gives me something to do</t>
  </si>
  <si>
    <t>GC_SPENDWHY. When you spent your money on Playing fruit or slot machines (e.g. at an arcade, pub or social club), in the past 12 months why did you do this?: Because I like to take risks</t>
  </si>
  <si>
    <t>GC_SPENDWHY. When you spent your money on Playing fruit or slot machines (e.g. at an arcade, pub or social club), in the past 12 months why did you do this?: Because money goes to good causes</t>
  </si>
  <si>
    <t>GC_SPENDWHY. When you spent your money on Playing fruit or slot machines (e.g. at an arcade, pub or social club), in the past 12 months why did you do this?: I have a chance to win a jackpot or big prize</t>
  </si>
  <si>
    <t>GC_SPENDWHY. When you spent your money on Playing fruit or slot machines (e.g. at an arcade, pub or social club), in the past 12 months why did you do this?: I have a good chance of winning something (even if not a big prize or jackpot)</t>
  </si>
  <si>
    <t>GC_SPENDWHY. When you spent your money on Playing fruit or slot machines (e.g. at an arcade, pub or social club), in the past 12 months why did you do this?: The games are simple to play</t>
  </si>
  <si>
    <t>GC_SPENDWHY. When you spent your money on Playing fruit or slot machines (e.g. at an arcade, pub or social club), in the past 12 months why did you do this?: Because it's something my family does</t>
  </si>
  <si>
    <t>GC_SPENDWHY. When you spent your money on Playing fruit or slot machines (e.g. at an arcade, pub or social club), in the past 12 months why did you do this?: Because I have time/am on holiday</t>
  </si>
  <si>
    <t>GC_SPENDWHY. When you spent your money on Playing fruit or slot machines (e.g. at an arcade, pub or social club), in the past 12 months why did you do this?: Because I was there /it is what is done</t>
  </si>
  <si>
    <t>GC_SPENDWHY. When you spent your money on Playing fruit or slot machines (e.g. at an arcade, pub or social club), in the past 12 months why did you do this?: Because I'm good at the game</t>
  </si>
  <si>
    <t>GC_SPENDWHY. When you spent your money on Playing fruit or slot machines (e.g. at an arcade, pub or social club), in the past 12 months why did you do this?: Other</t>
  </si>
  <si>
    <t>GC_SPENDWHY. When you spent your money on Playing fruit or slot machines (e.g. at an arcade, pub or social club), in the past 12 months why did you do this?: Don't know</t>
  </si>
  <si>
    <t>GC_SPENDWHY. When you spent your money on Playing fruit or slot machines (e.g. at an arcade, pub or social club), in the past 12 months why did you do this?: Prefer not to say</t>
  </si>
  <si>
    <t>GC_SPENDWHY. When you spent your money on Playing fruit or slot machines (e.g. at an arcade, pub or social club), in the past 12 months why did you do this?: Not stated</t>
  </si>
  <si>
    <t>GC_SPENDWHY. When you spent your money on Playing gambling machines in a betting shop, in the past 12 months why did you do this?: To try to win money</t>
  </si>
  <si>
    <t>GC_SPENDWHY. When you spent your money on Playing gambling machines in a betting shop, in the past 12 months why did you do this?: Because I am likely to win money</t>
  </si>
  <si>
    <t>GC_SPENDWHY. When you spent your money on Playing gambling machines in a betting shop, in the past 12 months why did you do this?: Because I will win more than I will lose</t>
  </si>
  <si>
    <t>GC_SPENDWHY. When you spent your money on Playing gambling machines in a betting shop, in the past 12 months why did you do this?: Because it helps me/cheers me up when I feel down, nervous or in a bad mood</t>
  </si>
  <si>
    <t>GC_SPENDWHY. When you spent your money on Playing gambling machines in a betting shop, in the past 12 months why did you do this?: To get a buzz/ because it is exciting</t>
  </si>
  <si>
    <t>GC_SPENDWHY. When you spent your money on Playing gambling machines in a betting shop, in the past 12 months why did you do this?: Because it's something my friends do / I don't want to feel left out</t>
  </si>
  <si>
    <t>GC_SPENDWHY. When you spent your money on Playing gambling machines in a betting shop, in the past 12 months why did you do this?: Because it's something my parents/guardians do</t>
  </si>
  <si>
    <t>GC_SPENDWHY. When you spent your money on Playing gambling machines in a betting shop, in the past 12 months why did you do this?: Because it's something my brothers or sisters do</t>
  </si>
  <si>
    <t>GC_SPENDWHY. When you spent your money on Playing gambling machines in a betting shop, in the past 12 months why did you do this?: Because it's fun</t>
  </si>
  <si>
    <t>GC_SPENDWHY. When you spent your money on Playing gambling machines in a betting shop, in the past 12 months why did you do this?: Because it's cool</t>
  </si>
  <si>
    <t>GC_SPENDWHY. When you spent your money on Playing gambling machines in a betting shop, in the past 12 months why did you do this?: It gives me something to do</t>
  </si>
  <si>
    <t>GC_SPENDWHY. When you spent your money on Playing gambling machines in a betting shop, in the past 12 months why did you do this?: Because I like to take risks</t>
  </si>
  <si>
    <t>GC_SPENDWHY. When you spent your money on Playing gambling machines in a betting shop, in the past 12 months why did you do this?: Because money goes to good causes</t>
  </si>
  <si>
    <t>GC_SPENDWHY. When you spent your money on Playing gambling machines in a betting shop, in the past 12 months why did you do this?: I have a chance to win a jackpot or big prize</t>
  </si>
  <si>
    <t>GC_SPENDWHY. When you spent your money on Playing gambling machines in a betting shop, in the past 12 months why did you do this?: I have a good chance of winning something (even if not a big prize or jackpot)</t>
  </si>
  <si>
    <t>GC_SPENDWHY. When you spent your money on Playing gambling machines in a betting shop, in the past 12 months why did you do this?: The games are simple to play</t>
  </si>
  <si>
    <t>GC_SPENDWHY. When you spent your money on Playing gambling machines in a betting shop, in the past 12 months why did you do this?: Because it's something my family does</t>
  </si>
  <si>
    <t>GC_SPENDWHY. When you spent your money on Playing gambling machines in a betting shop, in the past 12 months why did you do this?: Because I have time/am on holiday</t>
  </si>
  <si>
    <t>GC_SPENDWHY. When you spent your money on Playing gambling machines in a betting shop, in the past 12 months why did you do this?: Because I was there /it is what is done</t>
  </si>
  <si>
    <t>GC_SPENDWHY. When you spent your money on Playing gambling machines in a betting shop, in the past 12 months why did you do this?: Because I'm good at the game</t>
  </si>
  <si>
    <t>GC_SPENDWHY. When you spent your money on Playing gambling machines in a betting shop, in the past 12 months why did you do this?: Other</t>
  </si>
  <si>
    <t>GC_SPENDWHY. When you spent your money on Playing gambling machines in a betting shop, in the past 12 months why did you do this?: Don't know</t>
  </si>
  <si>
    <t>GC_SPENDWHY. When you spent your money on Playing gambling machines in a betting shop, in the past 12 months why did you do this?: Prefer not to say</t>
  </si>
  <si>
    <t>GC_SPENDWHY. When you spent your money on Playing gambling machines in a betting shop, in the past 12 months why did you do this?: Not stated</t>
  </si>
  <si>
    <t>GC_SPENDWHY. When you spent your money on Playing cards for money (e.g. with friends or family), in the past 12 months why did you do this?: To try to win money</t>
  </si>
  <si>
    <t>GC_SPENDWHY. When you spent your money on Playing cards for money (e.g. with friends or family), in the past 12 months why did you do this?: Because I am likely to win money</t>
  </si>
  <si>
    <t>GC_SPENDWHY. When you spent your money on Playing cards for money (e.g. with friends or family), in the past 12 months why did you do this?: Because I will win more than I will lose</t>
  </si>
  <si>
    <t>GC_SPENDWHY. When you spent your money on Playing cards for money (e.g. with friends or family), in the past 12 months why did you do this?: Because it helps me/cheers me up when I feel down, nervous or in a bad mood</t>
  </si>
  <si>
    <t>GC_SPENDWHY. When you spent your money on Playing cards for money (e.g. with friends or family), in the past 12 months why did you do this?: To get a buzz/ because it is exciting</t>
  </si>
  <si>
    <t>GC_SPENDWHY. When you spent your money on Playing cards for money (e.g. with friends or family), in the past 12 months why did you do this?: Because it's something my friends do / I don't want to feel left out</t>
  </si>
  <si>
    <t>GC_SPENDWHY. When you spent your money on Playing cards for money (e.g. with friends or family), in the past 12 months why did you do this?: Because it's something my parents/guardians do</t>
  </si>
  <si>
    <t>GC_SPENDWHY. When you spent your money on Playing cards for money (e.g. with friends or family), in the past 12 months why did you do this?: Because it's something my brothers or sisters do</t>
  </si>
  <si>
    <t>GC_SPENDWHY. When you spent your money on Playing cards for money (e.g. with friends or family), in the past 12 months why did you do this?: Because it's fun</t>
  </si>
  <si>
    <t>GC_SPENDWHY. When you spent your money on Playing cards for money (e.g. with friends or family), in the past 12 months why did you do this?: Because it's cool</t>
  </si>
  <si>
    <t>GC_SPENDWHY. When you spent your money on Playing cards for money (e.g. with friends or family), in the past 12 months why did you do this?: It gives me something to do</t>
  </si>
  <si>
    <t>GC_SPENDWHY. When you spent your money on Playing cards for money (e.g. with friends or family), in the past 12 months why did you do this?: Because I like to take risks</t>
  </si>
  <si>
    <t>GC_SPENDWHY. When you spent your money on Playing cards for money (e.g. with friends or family), in the past 12 months why did you do this?: Because money goes to good causes</t>
  </si>
  <si>
    <t>GC_SPENDWHY. When you spent your money on Playing cards for money (e.g. with friends or family), in the past 12 months why did you do this?: I have a chance to win a jackpot or big prize</t>
  </si>
  <si>
    <t>GC_SPENDWHY. When you spent your money on Playing cards for money (e.g. with friends or family), in the past 12 months why did you do this?: I have a good chance of winning something (even if not a big prize or jackpot)</t>
  </si>
  <si>
    <t>GC_SPENDWHY. When you spent your money on Playing cards for money (e.g. with friends or family), in the past 12 months why did you do this?: The games are simple to play</t>
  </si>
  <si>
    <t>GC_SPENDWHY. When you spent your money on Playing cards for money (e.g. with friends or family), in the past 12 months why did you do this?: Because it's something my family does</t>
  </si>
  <si>
    <t>GC_SPENDWHY. When you spent your money on Playing cards for money (e.g. with friends or family), in the past 12 months why did you do this?: Because I have time/am on holiday</t>
  </si>
  <si>
    <t>GC_SPENDWHY. When you spent your money on Playing cards for money (e.g. with friends or family), in the past 12 months why did you do this?: Because I was there /it is what is done</t>
  </si>
  <si>
    <t>GC_SPENDWHY. When you spent your money on Playing cards for money (e.g. with friends or family), in the past 12 months why did you do this?: Because I'm good at the game</t>
  </si>
  <si>
    <t>GC_SPENDWHY. When you spent your money on Playing cards for money (e.g. with friends or family), in the past 12 months why did you do this?: Other</t>
  </si>
  <si>
    <t>GC_SPENDWHY. When you spent your money on Playing cards for money (e.g. with friends or family), in the past 12 months why did you do this?: Don't know</t>
  </si>
  <si>
    <t>GC_SPENDWHY. When you spent your money on Playing cards for money (e.g. with friends or family), in the past 12 months why did you do this?: Prefer not to say</t>
  </si>
  <si>
    <t>GC_SPENDWHY. When you spent your money on Playing cards for money (e.g. with friends or family), in the past 12 months why did you do this?: Not stated</t>
  </si>
  <si>
    <t>GC_SPENDWHY. When you spent your money on Playing bingo at a bingo club, in the past 12 months why did you do this?: To try to win money</t>
  </si>
  <si>
    <t>GC_SPENDWHY. When you spent your money on Playing bingo at a bingo club, in the past 12 months why did you do this?: Because I am likely to win money</t>
  </si>
  <si>
    <t>GC_SPENDWHY. When you spent your money on Playing bingo at a bingo club, in the past 12 months why did you do this?: Because I will win more than I will lose</t>
  </si>
  <si>
    <t>GC_SPENDWHY. When you spent your money on Playing bingo at a bingo club, in the past 12 months why did you do this?: Because it helps me/cheers me up when I feel down, nervous or in a bad mood</t>
  </si>
  <si>
    <t>GC_SPENDWHY. When you spent your money on Playing bingo at a bingo club, in the past 12 months why did you do this?: To get a buzz/ because it is exciting</t>
  </si>
  <si>
    <t>GC_SPENDWHY. When you spent your money on Playing bingo at a bingo club, in the past 12 months why did you do this?: Because it's something my friends do / I don't want to feel left out</t>
  </si>
  <si>
    <t>GC_SPENDWHY. When you spent your money on Playing bingo at a bingo club, in the past 12 months why did you do this?: Because it's something my parents/guardians do</t>
  </si>
  <si>
    <t>GC_SPENDWHY. When you spent your money on Playing bingo at a bingo club, in the past 12 months why did you do this?: Because it's something my brothers or sisters do</t>
  </si>
  <si>
    <t>GC_SPENDWHY. When you spent your money on Playing bingo at a bingo club, in the past 12 months why did you do this?: Because it's fun</t>
  </si>
  <si>
    <t>GC_SPENDWHY. When you spent your money on Playing bingo at a bingo club, in the past 12 months why did you do this?: Because it's cool</t>
  </si>
  <si>
    <t>GC_SPENDWHY. When you spent your money on Playing bingo at a bingo club, in the past 12 months why did you do this?: It gives me something to do</t>
  </si>
  <si>
    <t>GC_SPENDWHY. When you spent your money on Playing bingo at a bingo club, in the past 12 months why did you do this?: Because I like to take risks</t>
  </si>
  <si>
    <t>GC_SPENDWHY. When you spent your money on Playing bingo at a bingo club, in the past 12 months why did you do this?: Because money goes to good causes</t>
  </si>
  <si>
    <t>GC_SPENDWHY. When you spent your money on Playing bingo at a bingo club, in the past 12 months why did you do this?: I have a chance to win a jackpot or big prize</t>
  </si>
  <si>
    <t>GC_SPENDWHY. When you spent your money on Playing bingo at a bingo club, in the past 12 months why did you do this?: I have a good chance of winning something (even if not a big prize or jackpot)</t>
  </si>
  <si>
    <t>GC_SPENDWHY. When you spent your money on Playing bingo at a bingo club, in the past 12 months why did you do this?: The games are simple to play</t>
  </si>
  <si>
    <t>GC_SPENDWHY. When you spent your money on Playing bingo at a bingo club, in the past 12 months why did you do this?: Because it's something my family does</t>
  </si>
  <si>
    <t>GC_SPENDWHY. When you spent your money on Playing bingo at a bingo club, in the past 12 months why did you do this?: Because I have time/am on holiday</t>
  </si>
  <si>
    <t>GC_SPENDWHY. When you spent your money on Playing bingo at a bingo club, in the past 12 months why did you do this?: Because I was there /it is what is done</t>
  </si>
  <si>
    <t>GC_SPENDWHY. When you spent your money on Playing bingo at a bingo club, in the past 12 months why did you do this?: Because I'm good at the game</t>
  </si>
  <si>
    <t>GC_SPENDWHY. When you spent your money on Playing bingo at a bingo club, in the past 12 months why did you do this?: Other</t>
  </si>
  <si>
    <t>GC_SPENDWHY. When you spent your money on Playing bingo at a bingo club, in the past 12 months why did you do this?: Don't know</t>
  </si>
  <si>
    <t>GC_SPENDWHY. When you spent your money on Playing bingo at a bingo club, in the past 12 months why did you do this?: Prefer not to say</t>
  </si>
  <si>
    <t>GC_SPENDWHY. When you spent your money on Playing bingo at a bingo club, in the past 12 months why did you do this?: Not stated</t>
  </si>
  <si>
    <t>GC_SPENDWHY. When you spent your money on Playing bingo at somewhere other than a bingo club (e.g. social club, holiday park), in the past 12 months why did you do this?: To try to win money</t>
  </si>
  <si>
    <t>GC_SPENDWHY. When you spent your money on Playing bingo at somewhere other than a bingo club (e.g. social club, holiday park), in the past 12 months why did you do this?: Because I am likely to win money</t>
  </si>
  <si>
    <t>GC_SPENDWHY. When you spent your money on Playing bingo at somewhere other than a bingo club (e.g. social club, holiday park), in the past 12 months why did you do this?: Because I will win more than I will lose</t>
  </si>
  <si>
    <t>GC_SPENDWHY. When you spent your money on Playing bingo at somewhere other than a bingo club (e.g. social club, holiday park), in the past 12 months why did you do this?: Because it helps me/cheers me up when I feel down, nervous or in a bad mood</t>
  </si>
  <si>
    <t>GC_SPENDWHY. When you spent your money on Playing bingo at somewhere other than a bingo club (e.g. social club, holiday park), in the past 12 months why did you do this?: To get a buzz/ because it is exciting</t>
  </si>
  <si>
    <t>GC_SPENDWHY. When you spent your money on Playing bingo at somewhere other than a bingo club (e.g. social club, holiday park), in the past 12 months why did you do this?: Because it's something my friends do / I don't want to feel left out</t>
  </si>
  <si>
    <t>GC_SPENDWHY. When you spent your money on Playing bingo at somewhere other than a bingo club (e.g. social club, holiday park), in the past 12 months why did you do this?: Because it's something my parents/guardians do</t>
  </si>
  <si>
    <t>GC_SPENDWHY. When you spent your money on Playing bingo at somewhere other than a bingo club (e.g. social club, holiday park), in the past 12 months why did you do this?: Because it's something my brothers or sisters do</t>
  </si>
  <si>
    <t>GC_SPENDWHY. When you spent your money on Playing bingo at somewhere other than a bingo club (e.g. social club, holiday park), in the past 12 months why did you do this?: Because it's fun</t>
  </si>
  <si>
    <t>GC_SPENDWHY. When you spent your money on Playing bingo at somewhere other than a bingo club (e.g. social club, holiday park), in the past 12 months why did you do this?: Because it's cool</t>
  </si>
  <si>
    <t>GC_SPENDWHY. When you spent your money on Playing bingo at somewhere other than a bingo club (e.g. social club, holiday park), in the past 12 months why did you do this?: It gives me something to do</t>
  </si>
  <si>
    <t>GC_SPENDWHY. When you spent your money on Playing bingo at somewhere other than a bingo club (e.g. social club, holiday park), in the past 12 months why did you do this?: Because I like to take risks</t>
  </si>
  <si>
    <t>GC_SPENDWHY. When you spent your money on Playing bingo at somewhere other than a bingo club (e.g. social club, holiday park), in the past 12 months why did you do this?: Because money goes to good causes</t>
  </si>
  <si>
    <t>GC_SPENDWHY. When you spent your money on Playing bingo at somewhere other than a bingo club (e.g. social club, holiday park), in the past 12 months why did you do this?: I have a chance to win a jackpot or big prize</t>
  </si>
  <si>
    <t>GC_SPENDWHY. When you spent your money on Playing bingo at somewhere other than a bingo club (e.g. social club, holiday park), in the past 12 months why did you do this?: I have a good chance of winning something (even if not a big prize or jackpot)</t>
  </si>
  <si>
    <t>GC_SPENDWHY. When you spent your money on Playing bingo at somewhere other than a bingo club (e.g. social club, holiday park), in the past 12 months why did you do this?: The games are simple to play</t>
  </si>
  <si>
    <t>GC_SPENDWHY. When you spent your money on Playing bingo at somewhere other than a bingo club (e.g. social club, holiday park), in the past 12 months why did you do this?: Because it's something my family does</t>
  </si>
  <si>
    <t>GC_SPENDWHY. When you spent your money on Playing bingo at somewhere other than a bingo club (e.g. social club, holiday park), in the past 12 months why did you do this?: Because I have time/am on holiday</t>
  </si>
  <si>
    <t>GC_SPENDWHY. When you spent your money on Playing bingo at somewhere other than a bingo club (e.g. social club, holiday park), in the past 12 months why did you do this?: Because I was there /it is what is done</t>
  </si>
  <si>
    <t>GC_SPENDWHY. When you spent your money on Playing bingo at somewhere other than a bingo club (e.g. social club, holiday park), in the past 12 months why did you do this?: Because I'm good at the game</t>
  </si>
  <si>
    <t>GC_SPENDWHY. When you spent your money on Playing bingo at somewhere other than a bingo club (e.g. social club, holiday park), in the past 12 months why did you do this?: Other</t>
  </si>
  <si>
    <t>GC_SPENDWHY. When you spent your money on Playing bingo at somewhere other than a bingo club (e.g. social club, holiday park), in the past 12 months why did you do this?: Don't know</t>
  </si>
  <si>
    <t>GC_SPENDWHY. When you spent your money on Playing bingo at somewhere other than a bingo club (e.g. social club, holiday park), in the past 12 months why did you do this?: Prefer not to say</t>
  </si>
  <si>
    <t>GC_SPENDWHY. When you spent your money on Playing bingo at somewhere other than a bingo club (e.g. social club, holiday park), in the past 12 months why did you do this?: Not stated</t>
  </si>
  <si>
    <t>GC_SPENDWHY. When you spent your money on Playing bingo online (e.g. Foxy Bingo, Gala Bingo or Tombola), in the past 12 months why did you do this?: To try to win money</t>
  </si>
  <si>
    <t>GC_SPENDWHY. When you spent your money on Playing bingo online (e.g. Foxy Bingo, Gala Bingo or Tombola), in the past 12 months why did you do this?: Because I am likely to win money</t>
  </si>
  <si>
    <t>GC_SPENDWHY. When you spent your money on Playing bingo online (e.g. Foxy Bingo, Gala Bingo or Tombola), in the past 12 months why did you do this?: Because I will win more than I will lose</t>
  </si>
  <si>
    <t>GC_SPENDWHY. When you spent your money on Playing bingo online (e.g. Foxy Bingo, Gala Bingo or Tombola), in the past 12 months why did you do this?: Because it helps me/cheers me up when I feel down, nervous or in a bad mood</t>
  </si>
  <si>
    <t>GC_SPENDWHY. When you spent your money on Playing bingo online (e.g. Foxy Bingo, Gala Bingo or Tombola), in the past 12 months why did you do this?: To get a buzz/ because it is exciting</t>
  </si>
  <si>
    <t>GC_SPENDWHY. When you spent your money on Playing bingo online (e.g. Foxy Bingo, Gala Bingo or Tombola), in the past 12 months why did you do this?: Because it's something my friends do / I don't want to feel left out</t>
  </si>
  <si>
    <t>GC_SPENDWHY. When you spent your money on Playing bingo online (e.g. Foxy Bingo, Gala Bingo or Tombola), in the past 12 months why did you do this?: Because it's something my parents/guardians do</t>
  </si>
  <si>
    <t>GC_SPENDWHY. When you spent your money on Playing bingo online (e.g. Foxy Bingo, Gala Bingo or Tombola), in the past 12 months why did you do this?: Because it's something my brothers or sisters do</t>
  </si>
  <si>
    <t>GC_SPENDWHY. When you spent your money on Playing bingo online (e.g. Foxy Bingo, Gala Bingo or Tombola), in the past 12 months why did you do this?: Because it's fun</t>
  </si>
  <si>
    <t>GC_SPENDWHY. When you spent your money on Playing bingo online (e.g. Foxy Bingo, Gala Bingo or Tombola), in the past 12 months why did you do this?: Because it's cool</t>
  </si>
  <si>
    <t>GC_SPENDWHY. When you spent your money on Playing bingo online (e.g. Foxy Bingo, Gala Bingo or Tombola), in the past 12 months why did you do this?: It gives me something to do</t>
  </si>
  <si>
    <t>GC_SPENDWHY. When you spent your money on Playing bingo online (e.g. Foxy Bingo, Gala Bingo or Tombola), in the past 12 months why did you do this?: Because I like to take risks</t>
  </si>
  <si>
    <t>GC_SPENDWHY. When you spent your money on Playing bingo online (e.g. Foxy Bingo, Gala Bingo or Tombola), in the past 12 months why did you do this?: Because money goes to good causes</t>
  </si>
  <si>
    <t>GC_SPENDWHY. When you spent your money on Playing bingo online (e.g. Foxy Bingo, Gala Bingo or Tombola), in the past 12 months why did you do this?: I have a chance to win a jackpot or big prize</t>
  </si>
  <si>
    <t>GC_SPENDWHY. When you spent your money on Playing bingo online (e.g. Foxy Bingo, Gala Bingo or Tombola), in the past 12 months why did you do this?: I have a good chance of winning something (even if not a big prize or jackpot)</t>
  </si>
  <si>
    <t>GC_SPENDWHY. When you spent your money on Playing bingo online (e.g. Foxy Bingo, Gala Bingo or Tombola), in the past 12 months why did you do this?: The games are simple to play</t>
  </si>
  <si>
    <t>GC_SPENDWHY. When you spent your money on Playing bingo online (e.g. Foxy Bingo, Gala Bingo or Tombola), in the past 12 months why did you do this?: Because it's something my family does</t>
  </si>
  <si>
    <t>GC_SPENDWHY. When you spent your money on Playing bingo online (e.g. Foxy Bingo, Gala Bingo or Tombola), in the past 12 months why did you do this?: Because I have time/am on holiday</t>
  </si>
  <si>
    <t>GC_SPENDWHY. When you spent your money on Playing bingo online (e.g. Foxy Bingo, Gala Bingo or Tombola), in the past 12 months why did you do this?: Because I was there /it is what is done</t>
  </si>
  <si>
    <t>GC_SPENDWHY. When you spent your money on Playing bingo online (e.g. Foxy Bingo, Gala Bingo or Tombola), in the past 12 months why did you do this?: Because I'm good at the game</t>
  </si>
  <si>
    <t>GC_SPENDWHY. When you spent your money on Playing bingo online (e.g. Foxy Bingo, Gala Bingo or Tombola), in the past 12 months why did you do this?: Other</t>
  </si>
  <si>
    <t>GC_SPENDWHY. When you spent your money on Playing bingo online (e.g. Foxy Bingo, Gala Bingo or Tombola), in the past 12 months why did you do this?: Don't know</t>
  </si>
  <si>
    <t>GC_SPENDWHY. When you spent your money on Playing bingo online (e.g. Foxy Bingo, Gala Bingo or Tombola), in the past 12 months why did you do this?: Prefer not to say</t>
  </si>
  <si>
    <t>GC_SPENDWHY. When you spent your money on Playing bingo online (e.g. Foxy Bingo, Gala Bingo or Tombola), in the past 12 months why did you do this?: Not stated</t>
  </si>
  <si>
    <t>GC_SPENDWHY. When you spent your money on Placing a bet for money between friends or family, in the past 12 months why did you do this?: To try to win money</t>
  </si>
  <si>
    <t>GC_SPENDWHY. When you spent your money on Placing a bet for money between friends or family, in the past 12 months why did you do this?: Because I am likely to win money</t>
  </si>
  <si>
    <t>GC_SPENDWHY. When you spent your money on Placing a bet for money between friends or family, in the past 12 months why did you do this?: Because I will win more than I will lose</t>
  </si>
  <si>
    <t>GC_SPENDWHY. When you spent your money on Placing a bet for money between friends or family, in the past 12 months why did you do this?: Because it helps me/cheers me up when I feel down, nervous or in a bad mood</t>
  </si>
  <si>
    <t>GC_SPENDWHY. When you spent your money on Placing a bet for money between friends or family, in the past 12 months why did you do this?: To get a buzz/ because it is exciting</t>
  </si>
  <si>
    <t>GC_SPENDWHY. When you spent your money on Placing a bet for money between friends or family, in the past 12 months why did you do this?: Because it's something my friends do / I don't want to feel left out</t>
  </si>
  <si>
    <t>GC_SPENDWHY. When you spent your money on Placing a bet for money between friends or family, in the past 12 months why did you do this?: Because it's something my parents/guardians do</t>
  </si>
  <si>
    <t>GC_SPENDWHY. When you spent your money on Placing a bet for money between friends or family, in the past 12 months why did you do this?: Because it's something my brothers or sisters do</t>
  </si>
  <si>
    <t>GC_SPENDWHY. When you spent your money on Placing a bet for money between friends or family, in the past 12 months why did you do this?: Because it's fun</t>
  </si>
  <si>
    <t>GC_SPENDWHY. When you spent your money on Placing a bet for money between friends or family, in the past 12 months why did you do this?: Because it's cool</t>
  </si>
  <si>
    <t>GC_SPENDWHY. When you spent your money on Placing a bet for money between friends or family, in the past 12 months why did you do this?: It gives me something to do</t>
  </si>
  <si>
    <t>GC_SPENDWHY. When you spent your money on Placing a bet for money between friends or family, in the past 12 months why did you do this?: Because I like to take risks</t>
  </si>
  <si>
    <t>GC_SPENDWHY. When you spent your money on Placing a bet for money between friends or family, in the past 12 months why did you do this?: Because money goes to good causes</t>
  </si>
  <si>
    <t>GC_SPENDWHY. When you spent your money on Placing a bet for money between friends or family, in the past 12 months why did you do this?: I have a chance to win a jackpot or big prize</t>
  </si>
  <si>
    <t>GC_SPENDWHY. When you spent your money on Placing a bet for money between friends or family, in the past 12 months why did you do this?: I have a good chance of winning something (even if not a big prize or jackpot)</t>
  </si>
  <si>
    <t>GC_SPENDWHY. When you spent your money on Placing a bet for money between friends or family, in the past 12 months why did you do this?: The games are simple to play</t>
  </si>
  <si>
    <t>GC_SPENDWHY. When you spent your money on Placing a bet for money between friends or family, in the past 12 months why did you do this?: Because it's something my family does</t>
  </si>
  <si>
    <t>GC_SPENDWHY. When you spent your money on Placing a bet for money between friends or family, in the past 12 months why did you do this?: Because I have time/am on holiday</t>
  </si>
  <si>
    <t>GC_SPENDWHY. When you spent your money on Placing a bet for money between friends or family, in the past 12 months why did you do this?: Because I was there /it is what is done</t>
  </si>
  <si>
    <t>GC_SPENDWHY. When you spent your money on Placing a bet for money between friends or family, in the past 12 months why did you do this?: Because I'm good at the game</t>
  </si>
  <si>
    <t>GC_SPENDWHY. When you spent your money on Placing a bet for money between friends or family, in the past 12 months why did you do this?: Other</t>
  </si>
  <si>
    <t>GC_SPENDWHY. When you spent your money on Placing a bet for money between friends or family, in the past 12 months why did you do this?: Don't know</t>
  </si>
  <si>
    <t>GC_SPENDWHY. When you spent your money on Placing a bet for money between friends or family, in the past 12 months why did you do this?: Prefer not to say</t>
  </si>
  <si>
    <t>GC_SPENDWHY. When you spent your money on Placing a bet for money between friends or family, in the past 12 months why did you do this?: Not stated</t>
  </si>
  <si>
    <t>GC_SPENDWHY. When you spent your money on Placing a bet on esports (electronic sports i.e. playing video games competitively) online, in the past 12 months why did you do this?: To try to win money</t>
  </si>
  <si>
    <t>GC_SPENDWHY. When you spent your money on Placing a bet on esports (electronic sports i.e. playing video games competitively) online, in the past 12 months why did you do this?: Because I am likely to win money</t>
  </si>
  <si>
    <t>GC_SPENDWHY. When you spent your money on Placing a bet on esports (electronic sports i.e. playing video games competitively) online, in the past 12 months why did you do this?: Because I will win more than I will lose</t>
  </si>
  <si>
    <t>GC_SPENDWHY. When you spent your money on Placing a bet on esports (electronic sports i.e. playing video games competitively) online, in the past 12 months why did you do this?: Because it helps me/cheers me up when I feel down, nervous or in a bad mood</t>
  </si>
  <si>
    <t>GC_SPENDWHY. When you spent your money on Placing a bet on esports (electronic sports i.e. playing video games competitively) online, in the past 12 months why did you do this?: To get a buzz/ because it is exciting</t>
  </si>
  <si>
    <t>GC_SPENDWHY. When you spent your money on Placing a bet on esports (electronic sports i.e. playing video games competitively) online, in the past 12 months why did you do this?: Because it's something my friends do / I don't want to feel left out</t>
  </si>
  <si>
    <t>GC_SPENDWHY. When you spent your money on Placing a bet on esports (electronic sports i.e. playing video games competitively) online, in the past 12 months why did you do this?: Because it's something my parents/guardians do</t>
  </si>
  <si>
    <t>GC_SPENDWHY. When you spent your money on Placing a bet on esports (electronic sports i.e. playing video games competitively) online, in the past 12 months why did you do this?: Because it's something my brothers or sisters do</t>
  </si>
  <si>
    <t>GC_SPENDWHY. When you spent your money on Placing a bet on esports (electronic sports i.e. playing video games competitively) online, in the past 12 months why did you do this?: Because it's fun</t>
  </si>
  <si>
    <t>GC_SPENDWHY. When you spent your money on Placing a bet on esports (electronic sports i.e. playing video games competitively) online, in the past 12 months why did you do this?: Because it's cool</t>
  </si>
  <si>
    <t>GC_SPENDWHY. When you spent your money on Placing a bet on esports (electronic sports i.e. playing video games competitively) online, in the past 12 months why did you do this?: It gives me something to do</t>
  </si>
  <si>
    <t>GC_SPENDWHY. When you spent your money on Placing a bet on esports (electronic sports i.e. playing video games competitively) online, in the past 12 months why did you do this?: Because I like to take risks</t>
  </si>
  <si>
    <t>GC_SPENDWHY. When you spent your money on Placing a bet on esports (electronic sports i.e. playing video games competitively) online, in the past 12 months why did you do this?: Because money goes to good causes</t>
  </si>
  <si>
    <t>GC_SPENDWHY. When you spent your money on Placing a bet on esports (electronic sports i.e. playing video games competitively) online, in the past 12 months why did you do this?: I have a chance to win a jackpot or big prize</t>
  </si>
  <si>
    <t>GC_SPENDWHY. When you spent your money on Placing a bet on esports (electronic sports i.e. playing video games competitively) online, in the past 12 months why did you do this?: I have a good chance of winning something (even if not a big prize or jackpot)</t>
  </si>
  <si>
    <t>GC_SPENDWHY. When you spent your money on Placing a bet on esports (electronic sports i.e. playing video games competitively) online, in the past 12 months why did you do this?: The games are simple to play</t>
  </si>
  <si>
    <t>GC_SPENDWHY. When you spent your money on Placing a bet on esports (electronic sports i.e. playing video games competitively) online, in the past 12 months why did you do this?: Because it's something my family does</t>
  </si>
  <si>
    <t>GC_SPENDWHY. When you spent your money on Placing a bet on esports (electronic sports i.e. playing video games competitively) online, in the past 12 months why did you do this?: Because I have time/am on holiday</t>
  </si>
  <si>
    <t>GC_SPENDWHY. When you spent your money on Placing a bet on esports (electronic sports i.e. playing video games competitively) online, in the past 12 months why did you do this?: Because I was there /it is what is done</t>
  </si>
  <si>
    <t>GC_SPENDWHY. When you spent your money on Placing a bet on esports (electronic sports i.e. playing video games competitively) online, in the past 12 months why did you do this?: Because I'm good at the game</t>
  </si>
  <si>
    <t>GC_SPENDWHY. When you spent your money on Placing a bet on esports (electronic sports i.e. playing video games competitively) online, in the past 12 months why did you do this?: Other</t>
  </si>
  <si>
    <t>GC_SPENDWHY. When you spent your money on Placing a bet on esports (electronic sports i.e. playing video games competitively) online, in the past 12 months why did you do this?: Don't know</t>
  </si>
  <si>
    <t>GC_SPENDWHY. When you spent your money on Placing a bet on esports (electronic sports i.e. playing video games competitively) online, in the past 12 months why did you do this?: Prefer not to say</t>
  </si>
  <si>
    <t>GC_SPENDWHY. When you spent your money on Placing a bet on esports (electronic sports i.e. playing video games competitively) online, in the past 12 months why did you do this?: Not stated</t>
  </si>
  <si>
    <t>GC_SPENDWHY. When you spent your money on Placing a bet at a betting shop or bookies (e.g. on football or horse racing), in the past 12 months why did you do this?: To try to win money</t>
  </si>
  <si>
    <t>GC_SPENDWHY. When you spent your money on Placing a bet at a betting shop or bookies (e.g. on football or horse racing), in the past 12 months why did you do this?: Because I am likely to win money</t>
  </si>
  <si>
    <t>GC_SPENDWHY. When you spent your money on Placing a bet at a betting shop or bookies (e.g. on football or horse racing), in the past 12 months why did you do this?: Because I will win more than I will lose</t>
  </si>
  <si>
    <t>GC_SPENDWHY. When you spent your money on Placing a bet at a betting shop or bookies (e.g. on football or horse racing), in the past 12 months why did you do this?: Because it helps me/cheers me up when I feel down, nervous or in a bad mood</t>
  </si>
  <si>
    <t>GC_SPENDWHY. When you spent your money on Placing a bet at a betting shop or bookies (e.g. on football or horse racing), in the past 12 months why did you do this?: To get a buzz/ because it is exciting</t>
  </si>
  <si>
    <t>GC_SPENDWHY. When you spent your money on Placing a bet at a betting shop or bookies (e.g. on football or horse racing), in the past 12 months why did you do this?: Because it's something my friends do / I don't want to feel left out</t>
  </si>
  <si>
    <t>GC_SPENDWHY. When you spent your money on Placing a bet at a betting shop or bookies (e.g. on football or horse racing), in the past 12 months why did you do this?: Because it's something my parents/guardians do</t>
  </si>
  <si>
    <t>GC_SPENDWHY. When you spent your money on Placing a bet at a betting shop or bookies (e.g. on football or horse racing), in the past 12 months why did you do this?: Because it's something my brothers or sisters do</t>
  </si>
  <si>
    <t>GC_SPENDWHY. When you spent your money on Placing a bet at a betting shop or bookies (e.g. on football or horse racing), in the past 12 months why did you do this?: Because it's fun</t>
  </si>
  <si>
    <t>GC_SPENDWHY. When you spent your money on Placing a bet at a betting shop or bookies (e.g. on football or horse racing), in the past 12 months why did you do this?: Because it's cool</t>
  </si>
  <si>
    <t>GC_SPENDWHY. When you spent your money on Placing a bet at a betting shop or bookies (e.g. on football or horse racing), in the past 12 months why did you do this?: It gives me something to do</t>
  </si>
  <si>
    <t>GC_SPENDWHY. When you spent your money on Placing a bet at a betting shop or bookies (e.g. on football or horse racing), in the past 12 months why did you do this?: Because I like to take risks</t>
  </si>
  <si>
    <t>GC_SPENDWHY. When you spent your money on Placing a bet at a betting shop or bookies (e.g. on football or horse racing), in the past 12 months why did you do this?: Because money goes to good causes</t>
  </si>
  <si>
    <t>GC_SPENDWHY. When you spent your money on Placing a bet at a betting shop or bookies (e.g. on football or horse racing), in the past 12 months why did you do this?: I have a chance to win a jackpot or big prize</t>
  </si>
  <si>
    <t>GC_SPENDWHY. When you spent your money on Placing a bet at a betting shop or bookies (e.g. on football or horse racing), in the past 12 months why did you do this?: I have a good chance of winning something (even if not a big prize or jackpot)</t>
  </si>
  <si>
    <t>GC_SPENDWHY. When you spent your money on Placing a bet at a betting shop or bookies (e.g. on football or horse racing), in the past 12 months why did you do this?: The games are simple to play</t>
  </si>
  <si>
    <t>GC_SPENDWHY. When you spent your money on Placing a bet at a betting shop or bookies (e.g. on football or horse racing), in the past 12 months why did you do this?: Because it's something my family does</t>
  </si>
  <si>
    <t>GC_SPENDWHY. When you spent your money on Placing a bet at a betting shop or bookies (e.g. on football or horse racing), in the past 12 months why did you do this?: Because I have time/am on holiday</t>
  </si>
  <si>
    <t>GC_SPENDWHY. When you spent your money on Placing a bet at a betting shop or bookies (e.g. on football or horse racing), in the past 12 months why did you do this?: Because I was there /it is what is done</t>
  </si>
  <si>
    <t>GC_SPENDWHY. When you spent your money on Placing a bet at a betting shop or bookies (e.g. on football or horse racing), in the past 12 months why did you do this?: Because I'm good at the game</t>
  </si>
  <si>
    <t>GC_SPENDWHY. When you spent your money on Placing a bet at a betting shop or bookies (e.g. on football or horse racing), in the past 12 months why did you do this?: Other</t>
  </si>
  <si>
    <t>GC_SPENDWHY. When you spent your money on Placing a bet at a betting shop or bookies (e.g. on football or horse racing), in the past 12 months why did you do this?: Don't know</t>
  </si>
  <si>
    <t>GC_SPENDWHY. When you spent your money on Placing a bet at a betting shop or bookies (e.g. on football or horse racing), in the past 12 months why did you do this?: Prefer not to say</t>
  </si>
  <si>
    <t>GC_SPENDWHY. When you spent your money on Placing a bet at a betting shop or bookies (e.g. on football or horse racing), in the past 12 months why did you do this?: Not stated</t>
  </si>
  <si>
    <t>GC_SPENDWHY. When you spent your money on Placing a bet on a betting website/app (e.g. on football or horse racing), in the past 12 months why did you do this?: To try to win money</t>
  </si>
  <si>
    <t>GC_SPENDWHY. When you spent your money on Placing a bet on a betting website/app (e.g. on football or horse racing), in the past 12 months why did you do this?: Because I am likely to win money</t>
  </si>
  <si>
    <t>GC_SPENDWHY. When you spent your money on Placing a bet on a betting website/app (e.g. on football or horse racing), in the past 12 months why did you do this?: Because I will win more than I will lose</t>
  </si>
  <si>
    <t>GC_SPENDWHY. When you spent your money on Placing a bet on a betting website/app (e.g. on football or horse racing), in the past 12 months why did you do this?: Because it helps me/cheers me up when I feel down, nervous or in a bad mood</t>
  </si>
  <si>
    <t>GC_SPENDWHY. When you spent your money on Placing a bet on a betting website/app (e.g. on football or horse racing), in the past 12 months why did you do this?: To get a buzz/ because it is exciting</t>
  </si>
  <si>
    <t>GC_SPENDWHY. When you spent your money on Placing a bet on a betting website/app (e.g. on football or horse racing), in the past 12 months why did you do this?: Because it's something my friends do / I don't want to feel left out</t>
  </si>
  <si>
    <t>GC_SPENDWHY. When you spent your money on Placing a bet on a betting website/app (e.g. on football or horse racing), in the past 12 months why did you do this?: Because it's something my parents/guardians do</t>
  </si>
  <si>
    <t>GC_SPENDWHY. When you spent your money on Placing a bet on a betting website/app (e.g. on football or horse racing), in the past 12 months why did you do this?: Because it's something my brothers or sisters do</t>
  </si>
  <si>
    <t>GC_SPENDWHY. When you spent your money on Placing a bet on a betting website/app (e.g. on football or horse racing), in the past 12 months why did you do this?: Because it's fun</t>
  </si>
  <si>
    <t>GC_SPENDWHY. When you spent your money on Placing a bet on a betting website/app (e.g. on football or horse racing), in the past 12 months why did you do this?: Because it's cool</t>
  </si>
  <si>
    <t>GC_SPENDWHY. When you spent your money on Placing a bet on a betting website/app (e.g. on football or horse racing), in the past 12 months why did you do this?: It gives me something to do</t>
  </si>
  <si>
    <t>GC_SPENDWHY. When you spent your money on Placing a bet on a betting website/app (e.g. on football or horse racing), in the past 12 months why did you do this?: Because I like to take risks</t>
  </si>
  <si>
    <t>GC_SPENDWHY. When you spent your money on Placing a bet on a betting website/app (e.g. on football or horse racing), in the past 12 months why did you do this?: Because money goes to good causes</t>
  </si>
  <si>
    <t>GC_SPENDWHY. When you spent your money on Placing a bet on a betting website/app (e.g. on football or horse racing), in the past 12 months why did you do this?: I have a chance to win a jackpot or big prize</t>
  </si>
  <si>
    <t>GC_SPENDWHY. When you spent your money on Placing a bet on a betting website/app (e.g. on football or horse racing), in the past 12 months why did you do this?: I have a good chance of winning something (even if not a big prize or jackpot)</t>
  </si>
  <si>
    <t>GC_SPENDWHY. When you spent your money on Placing a bet on a betting website/app (e.g. on football or horse racing), in the past 12 months why did you do this?: The games are simple to play</t>
  </si>
  <si>
    <t>GC_SPENDWHY. When you spent your money on Placing a bet on a betting website/app (e.g. on football or horse racing), in the past 12 months why did you do this?: Because it's something my family does</t>
  </si>
  <si>
    <t>GC_SPENDWHY. When you spent your money on Placing a bet on a betting website/app (e.g. on football or horse racing), in the past 12 months why did you do this?: Because I have time/am on holiday</t>
  </si>
  <si>
    <t>GC_SPENDWHY. When you spent your money on Placing a bet on a betting website/app (e.g. on football or horse racing), in the past 12 months why did you do this?: Because I was there /it is what is done</t>
  </si>
  <si>
    <t>GC_SPENDWHY. When you spent your money on Placing a bet on a betting website/app (e.g. on football or horse racing), in the past 12 months why did you do this?: Because I'm good at the game</t>
  </si>
  <si>
    <t>GC_SPENDWHY. When you spent your money on Placing a bet on a betting website/app (e.g. on football or horse racing), in the past 12 months why did you do this?: Other</t>
  </si>
  <si>
    <t>GC_SPENDWHY. When you spent your money on Placing a bet on a betting website/app (e.g. on football or horse racing), in the past 12 months why did you do this?: Don't know</t>
  </si>
  <si>
    <t>GC_SPENDWHY. When you spent your money on Placing a bet on a betting website/app (e.g. on football or horse racing), in the past 12 months why did you do this?: Prefer not to say</t>
  </si>
  <si>
    <t>GC_SPENDWHY. When you spent your money on Placing a bet on a betting website/app (e.g. on football or horse racing), in the past 12 months why did you do this?: Not stated</t>
  </si>
  <si>
    <t>GC_SPENDWHY. When you spent your money on Playing a game inside a casino, in the past 12 months why did you do this?: To try to win money</t>
  </si>
  <si>
    <t>GC_SPENDWHY. When you spent your money on Playing a game inside a casino, in the past 12 months why did you do this?: Because I am likely to win money</t>
  </si>
  <si>
    <t>GC_SPENDWHY. When you spent your money on Playing a game inside a casino, in the past 12 months why did you do this?: Because I will win more than I will lose</t>
  </si>
  <si>
    <t>GC_SPENDWHY. When you spent your money on Playing a game inside a casino, in the past 12 months why did you do this?: Because it helps me/cheers me up when I feel down, nervous or in a bad mood</t>
  </si>
  <si>
    <t>GC_SPENDWHY. When you spent your money on Playing a game inside a casino, in the past 12 months why did you do this?: To get a buzz/ because it is exciting</t>
  </si>
  <si>
    <t>GC_SPENDWHY. When you spent your money on Playing a game inside a casino, in the past 12 months why did you do this?: Because it's something my friends do / I don't want to feel left out</t>
  </si>
  <si>
    <t>GC_SPENDWHY. When you spent your money on Playing a game inside a casino, in the past 12 months why did you do this?: Because it's something my parents/guardians do</t>
  </si>
  <si>
    <t>GC_SPENDWHY. When you spent your money on Playing a game inside a casino, in the past 12 months why did you do this?: Because it's something my brothers or sisters do</t>
  </si>
  <si>
    <t>GC_SPENDWHY. When you spent your money on Playing a game inside a casino, in the past 12 months why did you do this?: Because it's fun</t>
  </si>
  <si>
    <t>GC_SPENDWHY. When you spent your money on Playing a game inside a casino, in the past 12 months why did you do this?: Because it's cool</t>
  </si>
  <si>
    <t>GC_SPENDWHY. When you spent your money on Playing a game inside a casino, in the past 12 months why did you do this?: It gives me something to do</t>
  </si>
  <si>
    <t>GC_SPENDWHY. When you spent your money on Playing a game inside a casino, in the past 12 months why did you do this?: Because I like to take risks</t>
  </si>
  <si>
    <t>GC_SPENDWHY. When you spent your money on Playing a game inside a casino, in the past 12 months why did you do this?: Because money goes to good causes</t>
  </si>
  <si>
    <t>GC_SPENDWHY. When you spent your money on Playing a game inside a casino, in the past 12 months why did you do this?: I have a chance to win a jackpot or big prize</t>
  </si>
  <si>
    <t>GC_SPENDWHY. When you spent your money on Playing a game inside a casino, in the past 12 months why did you do this?: I have a good chance of winning something (even if not a big prize or jackpot)</t>
  </si>
  <si>
    <t>GC_SPENDWHY. When you spent your money on Playing a game inside a casino, in the past 12 months why did you do this?: The games are simple to play</t>
  </si>
  <si>
    <t>GC_SPENDWHY. When you spent your money on Playing a game inside a casino, in the past 12 months why did you do this?: Because it's something my family does</t>
  </si>
  <si>
    <t>GC_SPENDWHY. When you spent your money on Playing a game inside a casino, in the past 12 months why did you do this?: Because I have time/am on holiday</t>
  </si>
  <si>
    <t>GC_SPENDWHY. When you spent your money on Playing a game inside a casino, in the past 12 months why did you do this?: Because I was there /it is what is done</t>
  </si>
  <si>
    <t>GC_SPENDWHY. When you spent your money on Playing a game inside a casino, in the past 12 months why did you do this?: Because I'm good at the game</t>
  </si>
  <si>
    <t>GC_SPENDWHY. When you spent your money on Playing a game inside a casino, in the past 12 months why did you do this?: Other</t>
  </si>
  <si>
    <t>GC_SPENDWHY. When you spent your money on Playing a game inside a casino, in the past 12 months why did you do this?: Don't know</t>
  </si>
  <si>
    <t>GC_SPENDWHY. When you spent your money on Playing a game inside a casino, in the past 12 months why did you do this?: Prefer not to say</t>
  </si>
  <si>
    <t>GC_SPENDWHY. When you spent your money on Playing a game inside a casino, in the past 12 months why did you do this?: Not stated</t>
  </si>
  <si>
    <t>GC_SPENDWHY. When you spent your money on Playing casino games online (e.g. online poker or online roulette for money), in the past 12 months why did you do this?: To try to win money</t>
  </si>
  <si>
    <t>GC_SPENDWHY. When you spent your money on Playing casino games online (e.g. online poker or online roulette for money), in the past 12 months why did you do this?: Because I am likely to win money</t>
  </si>
  <si>
    <t>GC_SPENDWHY. When you spent your money on Playing casino games online (e.g. online poker or online roulette for money), in the past 12 months why did you do this?: Because I will win more than I will lose</t>
  </si>
  <si>
    <t>GC_SPENDWHY. When you spent your money on Playing casino games online (e.g. online poker or online roulette for money), in the past 12 months why did you do this?: Because it helps me/cheers me up when I feel down, nervous or in a bad mood</t>
  </si>
  <si>
    <t>GC_SPENDWHY. When you spent your money on Playing casino games online (e.g. online poker or online roulette for money), in the past 12 months why did you do this?: To get a buzz/ because it is exciting</t>
  </si>
  <si>
    <t>GC_SPENDWHY. When you spent your money on Playing casino games online (e.g. online poker or online roulette for money), in the past 12 months why did you do this?: Because it's something my friends do / I don't want to feel left out</t>
  </si>
  <si>
    <t>GC_SPENDWHY. When you spent your money on Playing casino games online (e.g. online poker or online roulette for money), in the past 12 months why did you do this?: Because it's something my parents/guardians do</t>
  </si>
  <si>
    <t>GC_SPENDWHY. When you spent your money on Playing casino games online (e.g. online poker or online roulette for money), in the past 12 months why did you do this?: Because it's something my brothers or sisters do</t>
  </si>
  <si>
    <t>GC_SPENDWHY. When you spent your money on Playing casino games online (e.g. online poker or online roulette for money), in the past 12 months why did you do this?: Because it's fun</t>
  </si>
  <si>
    <t>GC_SPENDWHY. When you spent your money on Playing casino games online (e.g. online poker or online roulette for money), in the past 12 months why did you do this?: Because it's cool</t>
  </si>
  <si>
    <t>GC_SPENDWHY. When you spent your money on Playing casino games online (e.g. online poker or online roulette for money), in the past 12 months why did you do this?: It gives me something to do</t>
  </si>
  <si>
    <t>GC_SPENDWHY. When you spent your money on Playing casino games online (e.g. online poker or online roulette for money), in the past 12 months why did you do this?: Because I like to take risks</t>
  </si>
  <si>
    <t>GC_SPENDWHY. When you spent your money on Playing casino games online (e.g. online poker or online roulette for money), in the past 12 months why did you do this?: Because money goes to good causes</t>
  </si>
  <si>
    <t>GC_SPENDWHY. When you spent your money on Playing casino games online (e.g. online poker or online roulette for money), in the past 12 months why did you do this?: I have a chance to win a jackpot or big prize</t>
  </si>
  <si>
    <t>GC_SPENDWHY. When you spent your money on Playing casino games online (e.g. online poker or online roulette for money), in the past 12 months why did you do this?: I have a good chance of winning something (even if not a big prize or jackpot)</t>
  </si>
  <si>
    <t>GC_SPENDWHY. When you spent your money on Playing casino games online (e.g. online poker or online roulette for money), in the past 12 months why did you do this?: The games are simple to play</t>
  </si>
  <si>
    <t>GC_SPENDWHY. When you spent your money on Playing casino games online (e.g. online poker or online roulette for money), in the past 12 months why did you do this?: Because it's something my family does</t>
  </si>
  <si>
    <t>GC_SPENDWHY. When you spent your money on Playing casino games online (e.g. online poker or online roulette for money), in the past 12 months why did you do this?: Because I have time/am on holiday</t>
  </si>
  <si>
    <t>GC_SPENDWHY. When you spent your money on Playing casino games online (e.g. online poker or online roulette for money), in the past 12 months why did you do this?: Because I was there /it is what is done</t>
  </si>
  <si>
    <t>GC_SPENDWHY. When you spent your money on Playing casino games online (e.g. online poker or online roulette for money), in the past 12 months why did you do this?: Because I'm good at the game</t>
  </si>
  <si>
    <t>GC_SPENDWHY. When you spent your money on Playing casino games online (e.g. online poker or online roulette for money), in the past 12 months why did you do this?: Other</t>
  </si>
  <si>
    <t>GC_SPENDWHY. When you spent your money on Playing casino games online (e.g. online poker or online roulette for money), in the past 12 months why did you do this?: Don't know</t>
  </si>
  <si>
    <t>GC_SPENDWHY. When you spent your money on Playing casino games online (e.g. online poker or online roulette for money), in the past 12 months why did you do this?: Prefer not to say</t>
  </si>
  <si>
    <t>GC_SPENDWHY. When you spent your money on Playing casino games online (e.g. online poker or online roulette for money), in the past 12 months why did you do this?: Not stated</t>
  </si>
  <si>
    <t>GC_HANDED1. Thinking about the last time you played National Lottery draw, which statement best describes how you purchased and paid for the ticket?</t>
  </si>
  <si>
    <t>GC_HANDED2. Thinking about the last time you played National Lottery Scratchcards, which statement best describes how you purchased and paid for the scratchcard?</t>
  </si>
  <si>
    <t>GC_FRUITTYPE. Thinking back to the last time you played on arcade gaming machines, fruit or slot machines, or other gambling machines, what sort of machine(s) did you play?: Claw or crane grab machines (e.g. toy grab)</t>
  </si>
  <si>
    <t>GC_FRUITTYPE. Thinking back to the last time you played on arcade gaming machines, fruit or slot machines, or other gambling machines, what sort of machine(s) did you play?: Penny falls or penny pusher machines (e.g. 2p machine)</t>
  </si>
  <si>
    <t>GC_FRUITTYPE. Thinking back to the last time you played on arcade gaming machines, fruit or slot machines, or other gambling machines, what sort of machine(s) did you play?: Fruit machine style games where you win small cash prizes</t>
  </si>
  <si>
    <t>GC_FRUITTYPE. Thinking back to the last time you played on arcade gaming machines, fruit or slot machines, or other gambling machines, what sort of machine(s) did you play?: Fruit machine style games where you win tickets to 'buy' prizes (e.g. soft toys)</t>
  </si>
  <si>
    <t>GC_FRUITTYPE. Thinking back to the last time you played on arcade gaming machines, fruit or slot machines, or other gambling machines, what sort of machine(s) did you play?: Quiz game machines - where you win small cash prizes or tickets to 'buy' prizes (e</t>
  </si>
  <si>
    <t>GC_FRUITTYPE. Thinking back to the last time you played on arcade gaming machines, fruit or slot machines, or other gambling machines, what sort of machine(s) did you play?: Racing games</t>
  </si>
  <si>
    <t>GC_FRUITTYPE. Thinking back to the last time you played on arcade gaming machines, fruit or slot machines, or other gambling machines, what sort of machine(s) did you play?: Basket ball machine</t>
  </si>
  <si>
    <t>GC_FRUITTYPE. Thinking back to the last time you played on arcade gaming machines, fruit or slot machines, or other gambling machines, what sort of machine(s) did you play?: Piano arcade game</t>
  </si>
  <si>
    <t>GC_FRUITTYPE. Thinking back to the last time you played on arcade gaming machines, fruit or slot machines, or other gambling machines, what sort of machine(s) did you play?: Air hockey</t>
  </si>
  <si>
    <t>GC_FRUITTYPE. Thinking back to the last time you played on arcade gaming machines, fruit or slot machines, or other gambling machines, what sort of machine(s) did you play?: Shooting games</t>
  </si>
  <si>
    <t>GC_FRUITTYPE. Thinking back to the last time you played on arcade gaming machines, fruit or slot machines, or other gambling machines, what sort of machine(s) did you play?: Punching / boxing machine</t>
  </si>
  <si>
    <t>GC_FRUITTYPE. Thinking back to the last time you played on arcade gaming machines, fruit or slot machines, or other gambling machines, what sort of machine(s) did you play?: Other games to win tickets</t>
  </si>
  <si>
    <t>GC_FRUITTYPE. Thinking back to the last time you played on arcade gaming machines, fruit or slot machines, or other gambling machines, what sort of machine(s) did you play?: Other</t>
  </si>
  <si>
    <t>GC_FRUITTYPE. Thinking back to the last time you played on arcade gaming machines, fruit or slot machines, or other gambling machines, what sort of machine(s) did you play?: Don't know</t>
  </si>
  <si>
    <t>GC_FRUITTYPE. Thinking back to the last time you played on arcade gaming machines, fruit or slot machines, or other gambling machines, what sort of machine(s) did you play?: Prefer not to say</t>
  </si>
  <si>
    <t>GC_FRUITTYPE. Thinking back to the last time you played on arcade gaming machines, fruit or slot machines, or other gambling machines, what sort of machine(s) did you play?: Not stated</t>
  </si>
  <si>
    <t>GC_FRUITWHERE. As far as you know, have you ever played on any of these machines in an adults-only area or somewhere with a sign/sticker saying 18+?</t>
  </si>
  <si>
    <t>GC_STOPPED. Thinking about gambling for money, have you ever been stopped from gambling because you were too young?: Yes (net)</t>
  </si>
  <si>
    <t>GC_STOPPED. Thinking about gambling for money, have you ever been stopped from gambling because you were too young?: Yes, I have been stopped from gambling online</t>
  </si>
  <si>
    <t>GC_STOPPED. Thinking about gambling for money, have you ever been stopped from gambling because you were too young?: Yes, I have been stopped from gambling in a premises e.g. shop, betting shop or arcade</t>
  </si>
  <si>
    <t>GC_STOPPED. Thinking about gambling for money, have you ever been stopped from gambling because you were too young?: No (net)</t>
  </si>
  <si>
    <t>GC_STOPPED. Thinking about gambling for money, have you ever been stopped from gambling because you were too young?: No, I have never been stopped</t>
  </si>
  <si>
    <t>GC_STOPPED. Thinking about gambling for money, have you ever been stopped from gambling because you were too young?: No, I have never tried to gamble</t>
  </si>
  <si>
    <t>GC_STOPPED. Thinking about gambling for money, have you ever been stopped from gambling because you were too young?: Don't know/ Can't remember</t>
  </si>
  <si>
    <t>GC_STOPPED. Thinking about gambling for money, have you ever been stopped from gambling because you were too young?: Prefer not to say</t>
  </si>
  <si>
    <t>GC_STOPPED. Thinking about gambling for money, have you ever been stopped from gambling because you were too young?: Not stated</t>
  </si>
  <si>
    <t>GC_PREOCC. In the past 12 months how often have you found yourself thinking about gambling or planning to gamble?</t>
  </si>
  <si>
    <t>GC_ESCAPE. In the past 12 months how often have you gambled to help you escape from problems or when you are feeling bad?</t>
  </si>
  <si>
    <t>GC_WITHD. In the past 12 months  have you felt bad or fed up when trying to cut down on gambling?</t>
  </si>
  <si>
    <t>GC_WITHD. Summary - In the past 12 months  have you felt bad or fed up when trying to cut down on gambling?</t>
  </si>
  <si>
    <t>GC_TOLERNCE. In the past 12 months  have you needed to gamble with more and more money to get the amount of excitement you want?</t>
  </si>
  <si>
    <t>GC_LOSSCON. In the past 12 months have you ever spent much  more than you planned to on gambling?</t>
  </si>
  <si>
    <t>GC_ILLEGAL. In the past 12 months have you ever taken money from any of the following without permission to spend on gambling?: I have never taken money without permission to spend on gambling</t>
  </si>
  <si>
    <t>GC_ILLEGAL. In the past 12 months have you ever taken money from any of the following without permission to spend on gambling?: Dinner money or fare money</t>
  </si>
  <si>
    <t>GC_ILLEGAL. In the past 12 months have you ever taken money from any of the following without permission to spend on gambling?: Money from family</t>
  </si>
  <si>
    <t>GC_ILLEGAL. In the past 12 months have you ever taken money from any of the following without permission to spend on gambling?: Money from things you have sold</t>
  </si>
  <si>
    <t>GC_ILLEGAL. In the past 12 months have you ever taken money from any of the following without permission to spend on gambling?: Money from outside the family</t>
  </si>
  <si>
    <t>GC_ILLEGAL. In the past 12 months have you ever taken money from any of the following without permission to spend on gambling?: Somewhere else</t>
  </si>
  <si>
    <t>GC_ILLEGAL. In the past 12 months have you ever taken money from any of the following without permission to spend on gambling?: Prefer not to say</t>
  </si>
  <si>
    <t>GC_ILLEGAL. In the past 12 months have you ever taken money from any of the following without permission to spend on gambling?: Not stated</t>
  </si>
  <si>
    <t>GC_LED. In the past 12 months has your gambling ever led to... Arguments with family/ friends or others?</t>
  </si>
  <si>
    <t>GC_LED. In the past 12 months has your gambling ever led to... Telling lies to family/ friends or others?</t>
  </si>
  <si>
    <t>GC_LED. In the past 12 months has your gambling ever led to... Missing school?</t>
  </si>
  <si>
    <t>GC_CHASING. In the past 12 months, after losing money by gambling, have you returned another day to try to win back the money you lost?</t>
  </si>
  <si>
    <t>GC_SELFTRY. To what extent do you agree or disagree with... I can do most things if I try?</t>
  </si>
  <si>
    <t>GC_ADULTCARES. To what extent do you agree or disagree with... At home there is an adult who really cares about me?</t>
  </si>
  <si>
    <t>GC_SLEEPLATE. Over the past year, frequency lost sleep at night as... You went to bed late because you were gambling</t>
  </si>
  <si>
    <t>GC_SLEEPWRYGAM. Over the past year, frequency lost sleep at night as... You have been worrying about your own gambling</t>
  </si>
  <si>
    <t>GC_SLEEPWRYELSE. Over the past year, frequency lost sleep at night as... You have been worrying about something/something else</t>
  </si>
  <si>
    <t>GC_SLEEPFAMGAM. Over the past year, frequency lost sleep at night as... You have been worrying about the gambling of a family member or someone who is responsible for looking after you</t>
  </si>
  <si>
    <t>GC_GAMBSTBUY. Thinking of last 12 months, has own gambling led to... Stopped you from buying things you have wanted?</t>
  </si>
  <si>
    <t>GC_GAMBHPBUY. Thinking of last 12 months, has own gambling led to... Helped you buy things you have needed?</t>
  </si>
  <si>
    <t>GC_HARDEFF. Thinking of last 12 months, has own gambling led to... Made it hard for you to put effort into your school work, homework or personal study?</t>
  </si>
  <si>
    <t>GC_EXPHAP. Thinking about your experiences of gambling, how much you agree... I feel happy when I gamble?</t>
  </si>
  <si>
    <t>GC_EXPGUIL. Thinking about your experiences of gambling, how much you agree... I feel guilty when I gamble?</t>
  </si>
  <si>
    <t>GC_EXPSAD. Thinking about your experiences of gambling, how much you agree... I feel sad when I gamble?</t>
  </si>
  <si>
    <t>GC_EXP. Your experiences of gambling - Summary of agree: I feel happy when I gamble</t>
  </si>
  <si>
    <t>GC_EXP. Your experiences of gambling - Summary of agree: I feel guilty when I gamble</t>
  </si>
  <si>
    <t>GC_EXP. Your experiences of gambling - Summary of agree: I feel sad when I gamble</t>
  </si>
  <si>
    <t>GC_EXP. Your experiences of gambling - Summary of agree: None of these</t>
  </si>
  <si>
    <t>GC_EXP. Your experiences of gambling - Summary of disagree: I feel happy when I gamble</t>
  </si>
  <si>
    <t>GC_EXP. Your experiences of gambling - Summary of disagree: I feel guilty when I gamble</t>
  </si>
  <si>
    <t>GC_EXP. Your experiences of gambling - Summary of disagree: I feel sad when I gamble</t>
  </si>
  <si>
    <t>GC_EXP. Your experiences of gambling - Summary of disagree: None of these</t>
  </si>
  <si>
    <t>GC_GAMLEDTLK. Thinking about the last 12 months, has your own gambling led to... Talk to your parents about how you feel?</t>
  </si>
  <si>
    <t>GC_GAMLEDCOM. Thinking about the last 12 months, has your own gambling led to... Not feel comfortable around your friends?</t>
  </si>
  <si>
    <t>GC_FAMGAM. Have you ever seen any of the family members that you live with gambling?</t>
  </si>
  <si>
    <t>GC_FAMGAMFOOD. In last 12 months, how often has your family's gambling led to... Stopped you from having enough food (food at home or money on school canteen card/ account)?</t>
  </si>
  <si>
    <t>GC_FAMGAMPAY. In last 12 months, how often has your family's gambling led to... Helped your family to pay for other things or activities e.g. holidays, trips, clubs?</t>
  </si>
  <si>
    <t>GC_FAMLEDTME. In last 12 months, how often has your family's gambling led to... Your parents or guardians having less time to spend with you?</t>
  </si>
  <si>
    <t>GC_FAMLEDARG. In last 12 months, how often has your family's gambling led to... More arguments or tension at home?</t>
  </si>
  <si>
    <t>GC_NEWFELTBADFAMSAD. In the past 12 months how often would you say that gambling among your family members and/or people you live with has made you feel... Sad?</t>
  </si>
  <si>
    <t>GC_NEWFELTBADFAMWOR. In the past 12 months how often would you say that gambling among your family members and/or people you live with has made you feel... Worried?</t>
  </si>
  <si>
    <t>GC_NEWFELTBAD. In the past 12 months how often would you say that gambling among your family members and/or people you live with has made you feel... Summary: Ever felt sad</t>
  </si>
  <si>
    <t>GC_NEWFELTBAD. In the past 12 months how often would you say that gambling among your family members and/or people you live with has made you feel... Summary: Ever felt worried</t>
  </si>
  <si>
    <t>GC_NEWFELTBAD. In the past 12 months how often would you say that gambling among your family members and/or people you live with has made you feel... Summary: Ever felt sad or worried</t>
  </si>
  <si>
    <t>GC_NEWFELTBAD. In the past 12 months how often would you say that gambling among your family members and/or people you live with has made you feel... Summary: Neither</t>
  </si>
  <si>
    <t>GC_PLAYONLINE. Please read all of the sentences below and select those that are true about you.  Here 'online' refers to websites and apps.: Used parents'/guardians' account to play National Lottery games online with their permission</t>
  </si>
  <si>
    <t>GC_PLAYONLINE. Please read all of the sentences below and select those that are true about you.  Here 'online' refers to websites and apps.: Used parents'/guardians' account to play National Lottery games online without their permission</t>
  </si>
  <si>
    <t>GC_PLAYONLINE. Please read all of the sentences below and select those that are true about you.  Here 'online' refers to websites and apps.: Used parents'/guardians' personal account to play on gambling websites or place bets online with their permission</t>
  </si>
  <si>
    <t>GC_PLAYONLINE. Please read all of the sentences below and select those that are true about you.  Here 'online' refers to websites and apps.: Used parents'/guardians' personal account to play on gambling websites or place bets online without their permissio</t>
  </si>
  <si>
    <t>GC_PLAYONLINE. Please read all of the sentences below and select those that are true about you.  Here 'online' refers to websites and apps.: None of these sentences are true about me</t>
  </si>
  <si>
    <t>GC_PLAYONLINE. Please read all of the sentences below and select those that are true about you.  Here 'online' refers to websites and apps.: Prefer not to say</t>
  </si>
  <si>
    <t>GC_PLAYONLINE. Please read all of the sentences below and select those that are true about you.  Here 'online' refers to websites and apps.: Not stated</t>
  </si>
  <si>
    <t>GC_PLAYONLINE. Please read all of the sentences below and select those that are true about you.  Here 'online' refers to websites and apps.: Played with parents'/guardians' permission</t>
  </si>
  <si>
    <t>GC_PLAYONLINE. Please read all of the sentences below and select those that are true about you.  Here 'online' refers to websites and apps.: Played without parents'/guardians' permission</t>
  </si>
  <si>
    <t>GC_PLAYONLINE. Please read all of the sentences below and select those that are true about you.  Here 'online' refers to websites and apps.: Played National Lottery games online</t>
  </si>
  <si>
    <t>GC_PLAYONLINE. Please read all of the sentences below and select those that are true about you.  Here 'online' refers to websites and apps.: Played on other gambling websites</t>
  </si>
  <si>
    <t>GC_INGAMEAWARE. Which, if any, of these have you heard about before today?: Paying for in-game items or 'mods' (e.g. skins, clothes, weapons, players) either with money or virtual currency</t>
  </si>
  <si>
    <t>GC_INGAMEAWARE. Which, if any, of these have you heard about before today?: Paying to open loot boxes/packs/chests to get in-game items (e.g. skins, clothes, weapons, players), either with money or virtual currency</t>
  </si>
  <si>
    <t>GC_INGAMEAWARE. Which, if any, of these have you heard about before today?: Betting with in-game items on websites outside of the game you are playing</t>
  </si>
  <si>
    <t>GC_INGAMEAWARE. Which, if any, of these have you heard about before today?: None of these</t>
  </si>
  <si>
    <t>GC_INGAMEAWARE. Which, if any, of these have you heard about before today?: Don't know</t>
  </si>
  <si>
    <t>GC_INGAMEAWARE. Which, if any, of these have you heard about before today?: Prefer not to say</t>
  </si>
  <si>
    <t>GC_INGAMEAWARE. Which, if any, of these have you heard about before today?: Not stated</t>
  </si>
  <si>
    <t>GC_INGAMEAWARE. Which, if any, of these have you heard about before today?: Heard of any in-game items</t>
  </si>
  <si>
    <t>GC_INGAMEUSED. Which, if any, of the following have you personally done?: Paid for in-game items or 'mods' (e.g. skins, clothes, weapons, players) either with money or virtual currency</t>
  </si>
  <si>
    <t>GC_INGAMEUSED. Which, if any, of the following have you personally done?: Paid to open loot boxes/packs/chests to get in-game items (e.g. skins, clothes, weapons, players),</t>
  </si>
  <si>
    <t>GC_INGAMEUSED. Which, if any, of the following have you personally done?: Bet with in-game items on websites outside of the game you are playing</t>
  </si>
  <si>
    <t>GC_INGAMEUSED. Which, if any, of the following have you personally done?: None of these</t>
  </si>
  <si>
    <t>GC_INGAMEUSED. Which, if any, of the following have you personally done?: Don't know</t>
  </si>
  <si>
    <t>GC_INGAMEUSED. Which, if any, of the following have you personally done?: Prefer not to say</t>
  </si>
  <si>
    <t>GC_INGAMEUSED. Which, if any, of the following have you personally done?: Not stated</t>
  </si>
  <si>
    <t>GC_INGAMEUSED. Which, if any, of the following have you personally done?: Ever used in-game items</t>
  </si>
  <si>
    <t>GC_INGAMEAWARE/INGAMEUSED.  Which, if any, have you heard about before today and which have you personally used?: Paying for in-game items or 'mods' either with money or virtual currency</t>
  </si>
  <si>
    <t>GC_INGAMEAWARE/INGAMEUSED.  Which, if any, have you heard about before today and which have you personally used?: Paying to open loot boxes/packs/chests to get in-game items, either with money or virtual currency</t>
  </si>
  <si>
    <t>GC_INGAMEAWARE/INGAMEUSED.  Which, if any, have you heard about before today and which have you personally used?: Betting with in-game items on websites outside of the game you are playing</t>
  </si>
  <si>
    <t>GC_INGAMEAWARE/INGAMEUSED.  Which, if any, have you heard about before today and which have you personally used?: None aware of</t>
  </si>
  <si>
    <t>GC_INGAMEAWARE/INGAMEUSED.  Which, if any, have you heard about before today and which have you personally used?: Don't know</t>
  </si>
  <si>
    <t>GC_INGAMEAWARE/INGAMEUSED.  Which, if any, have you heard about before today and which have you personally used?: Prefer not to say if aware</t>
  </si>
  <si>
    <t>GC_INGAMEAWARE/INGAMEUSED.  Which, if any, have you heard about before today and which have you personally used?: Not stated/not answered</t>
  </si>
  <si>
    <t>GC_SPORTSBET. Have you ever used apps or websites which allow you to use virtual money/tokens to bet on sports matches?</t>
  </si>
  <si>
    <t>GC_ADTV. Have you seen or heard adverts or promotion about gambling... On TV?</t>
  </si>
  <si>
    <t>GC_ADRAD. Have you seen or heard adverts or promotion about gambling... On the radio?</t>
  </si>
  <si>
    <t>GC_ADPOD. Have you seen or heard adverts or promotion about gambling... On a podcast?</t>
  </si>
  <si>
    <t>GC_ADEVE. Have you seen or heard adverts or promotion about gambling... At a sports event (e.g. at football stadiums or on players' shirts or around the pitch)?</t>
  </si>
  <si>
    <t>GC_ADNPAPER. Have you seen or heard adverts or promotion about gambling... In newspapers or magazines?</t>
  </si>
  <si>
    <t>GC_ADPOSTER. Have you seen or heard adverts or promotion about gambling... On posters/billboards?</t>
  </si>
  <si>
    <t>GC_ADAPP. Have you seen or heard adverts or promotion about gambling... On an app?</t>
  </si>
  <si>
    <t>GC_ADSMEDIA. Have you seen or heard adverts or promotion about gambling... On social media (including Snapchat, Facebook, Twitter, Instagram, TikTok)?</t>
  </si>
  <si>
    <t>GC_ADVIDEO. Have you seen or heard adverts or promotion about gambling... On live streaming or video sharing platforms (including Twitch, YouTube)?</t>
  </si>
  <si>
    <t>GC_ADOTHER. Have you seen or heard adverts or promotion about gambling... On another website?</t>
  </si>
  <si>
    <t>GC_ADSOMEWHEREELSE. Have you seen or heard adverts or promotion about gambling... Somewhere else?</t>
  </si>
  <si>
    <t>ADFREQTV. how often do you see/hear adverts or promotion about gambling... On TV?: More than once a week</t>
  </si>
  <si>
    <t>ADFREQTV. how often do you see/hear adverts or promotion about gambling... On TV?: Once a week</t>
  </si>
  <si>
    <t>ADFREQTV. how often do you see/hear adverts or promotion about gambling... On TV?: A few times a month</t>
  </si>
  <si>
    <t>ADFREQTV. how often do you see/hear adverts or promotion about gambling... On TV?: Once a month or less often</t>
  </si>
  <si>
    <t>ADFREQTV. how often do you see/hear adverts or promotion about gambling... On TV?: Don't know</t>
  </si>
  <si>
    <t>ADFREQTV. how often do you see/hear adverts or promotion about gambling... On TV?: Prefer not to say</t>
  </si>
  <si>
    <t>ADFREQTV. how often do you see/hear adverts or promotion about gambling... On TV?: Not stated</t>
  </si>
  <si>
    <t>ADFREQTV. how often do you see/hear adverts or promotion about gambling... On TV?: At least once a week</t>
  </si>
  <si>
    <t>ADFREQTV. how often do you see/hear adverts or promotion about gambling... On TV?: Less frequently</t>
  </si>
  <si>
    <t>ADFREQRAD. how often do you see/hear adverts or promotion about gambling... On the radio?: More than once a week</t>
  </si>
  <si>
    <t>ADFREQRAD. how often do you see/hear adverts or promotion about gambling... On the radio?: Once a week</t>
  </si>
  <si>
    <t>ADFREQRAD. how often do you see/hear adverts or promotion about gambling... On the radio?: A few times a month</t>
  </si>
  <si>
    <t>ADFREQRAD. how often do you see/hear adverts or promotion about gambling... On the radio?: Once a month or less often</t>
  </si>
  <si>
    <t>ADFREQRAD. how often do you see/hear adverts or promotion about gambling... On the radio?: Don't know</t>
  </si>
  <si>
    <t>ADFREQRAD. how often do you see/hear adverts or promotion about gambling... On the radio?: Prefer not to say</t>
  </si>
  <si>
    <t>ADFREQRAD. how often do you see/hear adverts or promotion about gambling... On the radio?: Not stated</t>
  </si>
  <si>
    <t>ADFREQRAD. how often do you see/hear adverts or promotion about gambling... On the radio?: At least once a week</t>
  </si>
  <si>
    <t>ADFREQRAD. how often do you see/hear adverts or promotion about gambling... On the radio?: Less frequently</t>
  </si>
  <si>
    <t>ADFREQOn a podcast. how often do you see/hear adverts or promotion about gambling... On a podcast?: More than once a week</t>
  </si>
  <si>
    <t>ADFREQOn a podcast. how often do you see/hear adverts or promotion about gambling... On a podcast?: Once a week</t>
  </si>
  <si>
    <t>ADFREQOn a podcast. how often do you see/hear adverts or promotion about gambling... On a podcast?: A few times a month</t>
  </si>
  <si>
    <t>ADFREQOn a podcast. how often do you see/hear adverts or promotion about gambling... On a podcast?: Once a month or less often</t>
  </si>
  <si>
    <t>ADFREQOn a podcast. how often do you see/hear adverts or promotion about gambling... On a podcast?: Don't know</t>
  </si>
  <si>
    <t>ADFREQOn a podcast. how often do you see/hear adverts or promotion about gambling... On a podcast?: Prefer not to say</t>
  </si>
  <si>
    <t>ADFREQOn a podcast. how often do you see/hear adverts or promotion about gambling... On a podcast?: Not stated</t>
  </si>
  <si>
    <t>ADFREQOn a podcast. how often do you see/hear adverts or promotion about gambling... On a podcast?: At least once a week</t>
  </si>
  <si>
    <t>ADFREQOn a podcast. how often do you see/hear adverts or promotion about gambling... On a podcast?: Less frequently</t>
  </si>
  <si>
    <t>ADFREQEVE. how often do you see/hear adverts or promotion about gambling... At a sports event (e.g. at football stadiums or on players' shirts or around the pitch)?: More than once a week</t>
  </si>
  <si>
    <t>ADFREQEVE. how often do you see/hear adverts or promotion about gambling... At a sports event (e.g. at football stadiums or on players' shirts or around the pitch)?: Once a week</t>
  </si>
  <si>
    <t>ADFREQEVE. how often do you see/hear adverts or promotion about gambling... At a sports event (e.g. at football stadiums or on players' shirts or around the pitch)?: A few times a month</t>
  </si>
  <si>
    <t>ADFREQEVE. how often do you see/hear adverts or promotion about gambling... At a sports event (e.g. at football stadiums or on players' shirts or around the pitch)?: Once a month or less often</t>
  </si>
  <si>
    <t>ADFREQEVE. how often do you see/hear adverts or promotion about gambling... At a sports event (e.g. at football stadiums or on players' shirts or around the pitch)?: Don't know</t>
  </si>
  <si>
    <t>ADFREQEVE. how often do you see/hear adverts or promotion about gambling... At a sports event (e.g. at football stadiums or on players' shirts or around the pitch)?: Prefer not to say</t>
  </si>
  <si>
    <t>ADFREQEVE. how often do you see/hear adverts or promotion about gambling... At a sports event (e.g. at football stadiums or on players' shirts or around the pitch)?: Not stated</t>
  </si>
  <si>
    <t>ADFREQEVE. how often do you see/hear adverts or promotion about gambling... At a sports event (e.g. at football stadiums or on players' shirts or around the pitch)?: At least once a week</t>
  </si>
  <si>
    <t>ADFREQEVE. how often do you see/hear adverts or promotion about gambling... At a sports event (e.g. at football stadiums or on players' shirts or around the pitch)?: Less frequently</t>
  </si>
  <si>
    <t>ADFREQNPAPER. how often do you see/hear adverts or promotion about gambling... In newspapers or magazines?: More than once a week</t>
  </si>
  <si>
    <t>ADFREQNPAPER. how often do you see/hear adverts or promotion about gambling... In newspapers or magazines?: Once a week</t>
  </si>
  <si>
    <t>ADFREQNPAPER. how often do you see/hear adverts or promotion about gambling... In newspapers or magazines?: A few times a month</t>
  </si>
  <si>
    <t>ADFREQNPAPER. how often do you see/hear adverts or promotion about gambling... In newspapers or magazines?: Once a month or less often</t>
  </si>
  <si>
    <t>ADFREQNPAPER. how often do you see/hear adverts or promotion about gambling... In newspapers or magazines?: Don't know</t>
  </si>
  <si>
    <t>ADFREQNPAPER. how often do you see/hear adverts or promotion about gambling... In newspapers or magazines?: Prefer not to say</t>
  </si>
  <si>
    <t>ADFREQNPAPER. how often do you see/hear adverts or promotion about gambling... In newspapers or magazines?: Not stated</t>
  </si>
  <si>
    <t>ADFREQNPAPER. how often do you see/hear adverts or promotion about gambling... In newspapers or magazines?: At least once a week</t>
  </si>
  <si>
    <t>ADFREQNPAPER. how often do you see/hear adverts or promotion about gambling... In newspapers or magazines?: Less frequently</t>
  </si>
  <si>
    <t>ADFREQPOSTER. how often do you see/hear adverts or promotion about gambling... On posters/billboards?: More than once a week</t>
  </si>
  <si>
    <t>ADFREQPOSTER. how often do you see/hear adverts or promotion about gambling... On posters/billboards?: Once a week</t>
  </si>
  <si>
    <t>ADFREQPOSTER. how often do you see/hear adverts or promotion about gambling... On posters/billboards?: A few times a month</t>
  </si>
  <si>
    <t>ADFREQPOSTER. how often do you see/hear adverts or promotion about gambling... On posters/billboards?: Once a month or less often</t>
  </si>
  <si>
    <t>ADFREQPOSTER. how often do you see/hear adverts or promotion about gambling... On posters/billboards?: Don't know</t>
  </si>
  <si>
    <t>ADFREQPOSTER. how often do you see/hear adverts or promotion about gambling... On posters/billboards?: Prefer not to say</t>
  </si>
  <si>
    <t>ADFREQPOSTER. how often do you see/hear adverts or promotion about gambling... On posters/billboards?: Not stated</t>
  </si>
  <si>
    <t>ADFREQPOSTER. how often do you see/hear adverts or promotion about gambling... On posters/billboards?: At least once a week</t>
  </si>
  <si>
    <t>ADFREQPOSTER. how often do you see/hear adverts or promotion about gambling... On posters/billboards?: Less frequently</t>
  </si>
  <si>
    <t>ADFREQAPP. how often do you see/hear adverts or promotion about gambling... On an app?: More than once a week</t>
  </si>
  <si>
    <t>ADFREQAPP. how often do you see/hear adverts or promotion about gambling... On an app?: Once a week</t>
  </si>
  <si>
    <t>ADFREQAPP. how often do you see/hear adverts or promotion about gambling... On an app?: A few times a month</t>
  </si>
  <si>
    <t>ADFREQAPP. how often do you see/hear adverts or promotion about gambling... On an app?: Once a month or less often</t>
  </si>
  <si>
    <t>ADFREQAPP. how often do you see/hear adverts or promotion about gambling... On an app?: Don't know</t>
  </si>
  <si>
    <t>ADFREQAPP. how often do you see/hear adverts or promotion about gambling... On an app?: Prefer not to say</t>
  </si>
  <si>
    <t>ADFREQAPP. how often do you see/hear adverts or promotion about gambling... On an app?: Not stated</t>
  </si>
  <si>
    <t>ADFREQAPP. how often do you see/hear adverts or promotion about gambling... On an app?: At least once a week</t>
  </si>
  <si>
    <t>ADFREQAPP. how often do you see/hear adverts or promotion about gambling... On an app?: Less frequently</t>
  </si>
  <si>
    <t>ADFREQSMEDIA. how often do you see/hear adverts or promotion about gambling... On social media (including Snapchat, Facebook, Twitter, Instagram, TikTok)?: More than once a week</t>
  </si>
  <si>
    <t>ADFREQSMEDIA. how often do you see/hear adverts or promotion about gambling... On social media (including Snapchat, Facebook, Twitter, Instagram, TikTok)?: Once a week</t>
  </si>
  <si>
    <t>ADFREQSMEDIA. how often do you see/hear adverts or promotion about gambling... On social media (including Snapchat, Facebook, Twitter, Instagram, TikTok)?: A few times a month</t>
  </si>
  <si>
    <t>ADFREQSMEDIA. how often do you see/hear adverts or promotion about gambling... On social media (including Snapchat, Facebook, Twitter, Instagram, TikTok)?: Once a month or less often</t>
  </si>
  <si>
    <t>ADFREQSMEDIA. how often do you see/hear adverts or promotion about gambling... On social media (including Snapchat, Facebook, Twitter, Instagram, TikTok)?: Don't know</t>
  </si>
  <si>
    <t>ADFREQSMEDIA. how often do you see/hear adverts or promotion about gambling... On social media (including Snapchat, Facebook, Twitter, Instagram, TikTok)?: Prefer not to say</t>
  </si>
  <si>
    <t>ADFREQSMEDIA. how often do you see/hear adverts or promotion about gambling... On social media (including Snapchat, Facebook, Twitter, Instagram, TikTok)?: Not stated</t>
  </si>
  <si>
    <t>ADFREQSMEDIA. how often do you see/hear adverts or promotion about gambling... On social media (including Snapchat, Facebook, Twitter, Instagram, TikTok)?: At least once a week</t>
  </si>
  <si>
    <t>ADFREQSMEDIA. how often do you see/hear adverts or promotion about gambling... On social media (including Snapchat, Facebook, Twitter, Instagram, TikTok)?: Less frequently</t>
  </si>
  <si>
    <t>ADFREQVIDEO. how often do you see/hear adverts or promotion about gambling... On live streaming or video sharing platforms (including Twitch, YouTube)?: More than once a week</t>
  </si>
  <si>
    <t>ADFREQVIDEO. how often do you see/hear adverts or promotion about gambling... On live streaming or video sharing platforms (including Twitch, YouTube)?: Once a week</t>
  </si>
  <si>
    <t>ADFREQVIDEO. how often do you see/hear adverts or promotion about gambling... On live streaming or video sharing platforms (including Twitch, YouTube)?: A few times a month</t>
  </si>
  <si>
    <t>ADFREQVIDEO. how often do you see/hear adverts or promotion about gambling... On live streaming or video sharing platforms (including Twitch, YouTube)?: Once a month or less often</t>
  </si>
  <si>
    <t>ADFREQVIDEO. how often do you see/hear adverts or promotion about gambling... On live streaming or video sharing platforms (including Twitch, YouTube)?: Don't know</t>
  </si>
  <si>
    <t>ADFREQVIDEO. how often do you see/hear adverts or promotion about gambling... On live streaming or video sharing platforms (including Twitch, YouTube)?: Prefer not to say</t>
  </si>
  <si>
    <t>ADFREQVIDEO. how often do you see/hear adverts or promotion about gambling... On live streaming or video sharing platforms (including Twitch, YouTube)?: Not stated</t>
  </si>
  <si>
    <t>ADFREQVIDEO. how often do you see/hear adverts or promotion about gambling... On live streaming or video sharing platforms (including Twitch, YouTube)?: At least once a week</t>
  </si>
  <si>
    <t>ADFREQVIDEO. how often do you see/hear adverts or promotion about gambling... On live streaming or video sharing platforms (including Twitch, YouTube)?: Less frequently</t>
  </si>
  <si>
    <t>ADFREQOTHER. how often do you see/hear adverts or promotion about gambling... On another website?: More than once a week</t>
  </si>
  <si>
    <t>ADFREQOTHER. how often do you see/hear adverts or promotion about gambling... On another website?: Once a week</t>
  </si>
  <si>
    <t>ADFREQOTHER. how often do you see/hear adverts or promotion about gambling... On another website?: A few times a month</t>
  </si>
  <si>
    <t>ADFREQOTHER. how often do you see/hear adverts or promotion about gambling... On another website?: Once a month or less often</t>
  </si>
  <si>
    <t>ADFREQOTHER. how often do you see/hear adverts or promotion about gambling... On another website?: Don't know</t>
  </si>
  <si>
    <t>ADFREQOTHER. how often do you see/hear adverts or promotion about gambling... On another website?: Prefer not to say</t>
  </si>
  <si>
    <t>ADFREQOTHER. how often do you see/hear adverts or promotion about gambling... On another website?: Not stated</t>
  </si>
  <si>
    <t>ADFREQOTHER. how often do you see/hear adverts or promotion about gambling... On another website?: At least once a week</t>
  </si>
  <si>
    <t>ADFREQOTHER. how often do you see/hear adverts or promotion about gambling... On another website?: Less frequently</t>
  </si>
  <si>
    <t>ADFREQSomeWhereElse. how often do you see/hear adverts or promotion about gambling... Somewhere else?: More than once a week</t>
  </si>
  <si>
    <t>ADFREQSomeWhereElse. how often do you see/hear adverts or promotion about gambling... Somewhere else?: Once a week</t>
  </si>
  <si>
    <t>ADFREQSomeWhereElse. how often do you see/hear adverts or promotion about gambling... Somewhere else?: A few times a month</t>
  </si>
  <si>
    <t>ADFREQSomeWhereElse. how often do you see/hear adverts or promotion about gambling... Somewhere else?: Once a month or less often</t>
  </si>
  <si>
    <t>ADFREQSomeWhereElse. how often do you see/hear adverts or promotion about gambling... Somewhere else?: Don't know</t>
  </si>
  <si>
    <t>ADFREQSomeWhereElse. how often do you see/hear adverts or promotion about gambling... Somewhere else?: Prefer not to say</t>
  </si>
  <si>
    <t>ADFREQSomeWhereElse. how often do you see/hear adverts or promotion about gambling... Somewhere else?: Not stated</t>
  </si>
  <si>
    <t>ADFREQSomeWhereElse. how often do you see/hear adverts or promotion about gambling... Somewhere else?: At least once a week</t>
  </si>
  <si>
    <t>ADFREQSomeWhereElse. how often do you see/hear adverts or promotion about gambling... Somewhere else?: Less frequently</t>
  </si>
  <si>
    <t>GC_ADABOUT. And thinking about the last time you saw or heard a gambling advert, do you remember what it was about?: A National Lottery draw based game e.g. Lotto, EuroMillions, Thunderball, Set For Life or HotPicks</t>
  </si>
  <si>
    <t>GC_ADABOUT. And thinking about the last time you saw or heard a gambling advert, do you remember what it was about?: The National Lottery in general</t>
  </si>
  <si>
    <t>GC_ADABOUT. And thinking about the last time you saw or heard a gambling advert, do you remember what it was about?: EuroMillions, Thunderball, Set For Life or HotPicks</t>
  </si>
  <si>
    <t>GC_ADABOUT. And thinking about the last time you saw or heard a gambling advert, do you remember what it was about?: National Lottery scratchcards</t>
  </si>
  <si>
    <t>GC_ADABOUT. And thinking about the last time you saw or heard a gambling advert, do you remember what it was about?: Lotteries</t>
  </si>
  <si>
    <t>GC_ADABOUT. And thinking about the last time you saw or heard a gambling advert, do you remember what it was about?: Betting on sports</t>
  </si>
  <si>
    <t>GC_ADABOUT. And thinking about the last time you saw or heard a gambling advert, do you remember what it was about?: Betting</t>
  </si>
  <si>
    <t>GC_ADABOUT. And thinking about the last time you saw or heard a gambling advert, do you remember what it was about?: Bingo</t>
  </si>
  <si>
    <t>GC_ADABOUT. And thinking about the last time you saw or heard a gambling advert, do you remember what it was about?: A sports event</t>
  </si>
  <si>
    <t>GC_ADABOUT. And thinking about the last time you saw or heard a gambling advert, do you remember what it was about?: Online slots or casinos</t>
  </si>
  <si>
    <t>GC_ADABOUT. And thinking about the last time you saw or heard a gambling advert, do you remember what it was about?: Other Lotteries (e.g. The Health Lottery, People's Postcode Lottery, or other smaller lotteries)</t>
  </si>
  <si>
    <t>GC_ADABOUT. And thinking about the last time you saw or heard a gambling advert, do you remember what it was about?: It was about gambling responsibly</t>
  </si>
  <si>
    <t>GC_ADABOUT. And thinking about the last time you saw or heard a gambling advert, do you remember what it was about?: A gambling store with a physical presence (Betfred / Paddy Power / William Hill etc)</t>
  </si>
  <si>
    <t>GC_ADABOUT. And thinking about the last time you saw or heard a gambling advert, do you remember what it was about?: Online betting company, e.g. Bet 365 / 888 Casino</t>
  </si>
  <si>
    <t>GC_ADABOUT. And thinking about the last time you saw or heard a gambling advert, do you remember what it was about?: Online gambling / gambling apps and games</t>
  </si>
  <si>
    <t>GC_ADABOUT. And thinking about the last time you saw or heard a gambling advert, do you remember what it was about?: Horses / horse racing</t>
  </si>
  <si>
    <t>GC_ADABOUT. And thinking about the last time you saw or heard a gambling advert, do you remember what it was about?: Football</t>
  </si>
  <si>
    <t>GC_ADABOUT. And thinking about the last time you saw or heard a gambling advert, do you remember what it was about?: The dangers of gambling / 'When the fun stops, stop'</t>
  </si>
  <si>
    <t>GC_ADABOUT. And thinking about the last time you saw or heard a gambling advert, do you remember what it was about?: Other</t>
  </si>
  <si>
    <t>GC_ADABOUT. And thinking about the last time you saw or heard a gambling advert, do you remember what it was about?: Can't remember</t>
  </si>
  <si>
    <t>GC_ADABOUT. And thinking about the last time you saw or heard a gambling advert, do you remember what it was about?: Don't know</t>
  </si>
  <si>
    <t>GC_ADABOUT. And thinking about the last time you saw or heard a gambling advert, do you remember what it was about?: Prefer not to say</t>
  </si>
  <si>
    <t>GC_ADABOUT. And thinking about the last time you saw or heard a gambling advert, do you remember what it was about?: Not stated</t>
  </si>
  <si>
    <t>GC_ADSPEND. Have adverts or promotion about gambling ever prompted you to spend money on gambling when you were not otherwise planning to?</t>
  </si>
  <si>
    <t>GC_SOCIALMED. Do you follow any gambling companies on any of the following social media or streaming platforms?: Yes</t>
  </si>
  <si>
    <t>GC_SOCIALMED. Do you follow any gambling companies on any of the following social media or streaming platforms?: Yes, on Instagram</t>
  </si>
  <si>
    <t>GC_SOCIALMED. Do you follow any gambling companies on any of the following social media or streaming platforms?: Yes, on Snapchat</t>
  </si>
  <si>
    <t>GC_SOCIALMED. Do you follow any gambling companies on any of the following social media or streaming platforms?: Yes, on TikTok</t>
  </si>
  <si>
    <t>GC_SOCIALMED. Do you follow any gambling companies on any of the following social media or streaming platforms?: Yes, on Facebook</t>
  </si>
  <si>
    <t>GC_SOCIALMED. Do you follow any gambling companies on any of the following social media or streaming platforms?: Yes, on Twitter</t>
  </si>
  <si>
    <t>GC_SOCIALMED. Do you follow any gambling companies on any of the following social media or streaming platforms?: Yes, on YouTube</t>
  </si>
  <si>
    <t>GC_SOCIALMED. Do you follow any gambling companies on any of the following social media or streaming platforms?: Yes, on Twitch</t>
  </si>
  <si>
    <t>GC_SOCIALMED. Do you follow any gambling companies on any of the following social media or streaming platforms?: Yes, I saw gambling content somewhere else online</t>
  </si>
  <si>
    <t>GC_SOCIALMED. Do you follow any gambling companies on any of the following social media or streaming platforms?: Yes, on another social media platform</t>
  </si>
  <si>
    <t>GC_SOCIALMED. Do you follow any gambling companies on any of the following social media or streaming platforms?: No, I don't follow any gambling companies on social media and / or streaming platforms</t>
  </si>
  <si>
    <t>GC_SOCIALMED. Do you follow any gambling companies on any of the following social media or streaming platforms?: No, I don't use social media and/or streaming platforms</t>
  </si>
  <si>
    <t>GC_SOCIALMED. Do you follow any gambling companies on any of the following social media or streaming platforms?: I don't gamble</t>
  </si>
  <si>
    <t>GC_SOCIALMED. Do you follow any gambling companies on any of the following social media or streaming platforms?: No (general)</t>
  </si>
  <si>
    <t>GC_SOCIALMED. Do you follow any gambling companies on any of the following social media or streaming platforms?: Don't know/can't remember</t>
  </si>
  <si>
    <t>GC_SOCIALMED. Do you follow any gambling companies on any of the following social media or streaming platforms?: Prefer not to say</t>
  </si>
  <si>
    <t>GC_SOCIALMED. Do you follow any gambling companies on any of the following social media or streaming platforms?: Not stated</t>
  </si>
  <si>
    <t>GC_ACTIVITYALC. when, if ever, you have... Drunk an alcoholic drink?</t>
  </si>
  <si>
    <t>GC_ACTIVITYDRG. when, if ever, you have... Taken illegal drugs (including cannabis)?</t>
  </si>
  <si>
    <t>GC_ACTIVITYCIG. when, if ever, you have... Smoked a tobacco cigarette?</t>
  </si>
  <si>
    <t>GC_ACTIVITYECIG. when, if ever, you have... Used an e-cigarette/ vape?</t>
  </si>
  <si>
    <t>GC_ATTMOST. Thinking about gambling for money, how strongly do you agree... Most people my age gamble?</t>
  </si>
  <si>
    <t>GC_ATTDANG. Thinking about gambling for money, how strongly do you agree... Gambling is dangerous?</t>
  </si>
  <si>
    <t>GC_ATTINF. Thinking about gambling for money, how strongly do you agree... I feel well informed about the risks of gambling?</t>
  </si>
  <si>
    <t>GC_ATTOKTRY. Thinking about gambling for money, how strongly do you agree... It is OK for someone my age to try to gamble to see what it's like?</t>
  </si>
  <si>
    <t>GC_ATTOKONCE. Thinking about gambling for money, how strongly do you agree... It is OK for someone my age to gamble once a week?</t>
  </si>
  <si>
    <t>GC_ATTSPOKEN. Thinking about gambling for money, how strongly do you agree... People have spoken to me about the potential problems that gambling can lead to?</t>
  </si>
  <si>
    <t>GC_ATTGAM.  Attitude to gambling - Summary of agree: Most people my age gamble</t>
  </si>
  <si>
    <t>GC_ATTGAM.  Attitude to gambling - Summary of agree: Gambling is dangerous</t>
  </si>
  <si>
    <t>GC_ATTGAM.  Attitude to gambling - Summary of agree: I feel well informed about the risks of gambling</t>
  </si>
  <si>
    <t>GC_ATTGAM.  Attitude to gambling - Summary of agree: It is OK for someone my age to try to gamble to see what it's like</t>
  </si>
  <si>
    <t>GC_ATTGAM.  Attitude to gambling - Summary of agree: It is OK for someone my age to gamble once a week</t>
  </si>
  <si>
    <t>GC_ATTGAM.  Attitude to gambling - Summary of agree: People have spoken to me about the potential problems that gambling can lead to</t>
  </si>
  <si>
    <t>GC_ATTGAM.  Attitude to gambling - Summary of agree: None of these</t>
  </si>
  <si>
    <t>GC_ATTGAM.  Attitude to gambling - Summary of disagree: Most people my age gamble</t>
  </si>
  <si>
    <t>GC_ATTGAM.  Attitude to gambling - Summary of disagree: Gambling is dangerous</t>
  </si>
  <si>
    <t>GC_ATTGAM.  Attitude to gambling - Summary of disagree: I feel well informed about the risks of gambling</t>
  </si>
  <si>
    <t>GC_ATTGAM.  Attitude to gambling - Summary of disagree: It is OK for someone my age to try to gamble to see what it's like</t>
  </si>
  <si>
    <t>GC_ATTGAM.  Attitude to gambling - Summary of disagree: It is OK for someone my age to gamble once a week</t>
  </si>
  <si>
    <t>GC_ATTGAM.  Attitude to gambling - Summary of disagree: People have spoken to me about the potential problems that gambling can lead to</t>
  </si>
  <si>
    <t>GC_ATTGAM.  Attitude to gambling - Summary of disagree: None of these</t>
  </si>
  <si>
    <t>GC_IMPULSIVITY. How strongly do you agree or disagree with: I do things without thinking</t>
  </si>
  <si>
    <t>AGE. How old are you?</t>
  </si>
  <si>
    <t>YEARQ. Which year are you now in at school?</t>
  </si>
  <si>
    <t>HOME. Who lives in your home?: My mother</t>
  </si>
  <si>
    <t>HOME. Who lives in your home?: My stepmother</t>
  </si>
  <si>
    <t>HOME. Who lives in your home?: My foster mother</t>
  </si>
  <si>
    <t>HOME. Who lives in your home?: My father</t>
  </si>
  <si>
    <t>HOME. Who lives in your home?: My stepfather</t>
  </si>
  <si>
    <t>HOME. Who lives in your home?: My foster father</t>
  </si>
  <si>
    <t>HOME. Who lives in your home?: My brother(s)</t>
  </si>
  <si>
    <t>HOME. Who lives in your home?: My sister(s)</t>
  </si>
  <si>
    <t>HOME. Who lives in your home?: Other relative(s)</t>
  </si>
  <si>
    <t>HOME. Who lives in your home?: Prefer not to say</t>
  </si>
  <si>
    <t>HOME. Who lives in your home?: Not stated/not answered</t>
  </si>
  <si>
    <t>HOME. Who lives in your home?: Both parents in household</t>
  </si>
  <si>
    <t>HOME. Who lives in your home?: Single parent household</t>
  </si>
  <si>
    <t>HOME. Who lives in your home?: Single mother in household</t>
  </si>
  <si>
    <t>HOME. Who lives in your home?: Single father in household</t>
  </si>
  <si>
    <t>HOME. Who lives in your home?: No parent in household/siblings only</t>
  </si>
  <si>
    <t>HOME. Who lives in your home?: Sibling in household</t>
  </si>
  <si>
    <t>HOME. Who lives in your home?: Stepmother/father in household</t>
  </si>
  <si>
    <t>HOME. Who lives in your home?: Foster mother/father in household</t>
  </si>
  <si>
    <t>HOME. Who lives in your home?: Mother/stepmother/foster mother</t>
  </si>
  <si>
    <t>HOME. Who lives in your home?: Father/stepfather/foster father</t>
  </si>
  <si>
    <t>MOTHER. What does your mother/stepmother/foster mother do?: Works full-time</t>
  </si>
  <si>
    <t>MOTHER. What does your mother/stepmother/foster mother do?: Works part-time</t>
  </si>
  <si>
    <t>MOTHER. What does your mother/stepmother/foster mother do?: Is unemployed</t>
  </si>
  <si>
    <t>MOTHER. What does your mother/stepmother/foster mother do?: Looks after house/family</t>
  </si>
  <si>
    <t>MOTHER. What does your mother/stepmother/foster mother do?: Something else</t>
  </si>
  <si>
    <t>MOTHER. What does your mother/stepmother/foster mother do?: Don't know</t>
  </si>
  <si>
    <t>MOTHER. What does your mother/stepmother/foster mother do?: Prefer not to say</t>
  </si>
  <si>
    <t>MOTHER. What does your mother/stepmother/foster mother do?: Not stated/not answered</t>
  </si>
  <si>
    <t>FATHER. What does your father/stepfather/foster father do?: Works full-time</t>
  </si>
  <si>
    <t>FATHER. What does your father/stepfather/foster father do?: Works part-time</t>
  </si>
  <si>
    <t>FATHER. What does your father/stepfather/foster father do?: Is unemployed</t>
  </si>
  <si>
    <t>FATHER. What does your father/stepfather/foster father do?: Looks after house/family</t>
  </si>
  <si>
    <t>FATHER. What does your father/stepfather/foster father do?: Something else</t>
  </si>
  <si>
    <t>FATHER. What does your father/stepfather/foster father do?: Don't know</t>
  </si>
  <si>
    <t>FATHER. What does your father/stepfather/foster father do?: Prefer not to say</t>
  </si>
  <si>
    <t>FATHER. What does your father/stepfather/foster father do?: Not stated/not answered</t>
  </si>
  <si>
    <t>FSM. Do you currently get free school meals or vouchers for free school meals?</t>
  </si>
  <si>
    <t>Region</t>
  </si>
  <si>
    <t>Deprivation</t>
  </si>
  <si>
    <t>Urban/Rural</t>
  </si>
  <si>
    <t>LADDER. Thinking about your family. Tick the box next to the number that best describes where your family would be on this ladder.</t>
  </si>
  <si>
    <t>IMPCONF. Importance of - Being confident?</t>
  </si>
  <si>
    <t>IMPLUCKY. Importance of - Being lucky?</t>
  </si>
  <si>
    <t>IMPUNI. Importance of - Going to university?</t>
  </si>
  <si>
    <t>IMPKNOW. Importance of - Knowing the right people?</t>
  </si>
  <si>
    <t>IMPEXAM. Importance of - Passing exams/getting qualifications?</t>
  </si>
  <si>
    <t>IMPFAM. Importance of - Family background (for example, what members of a family do for a living, how much money a family has, which part of the country a family lives in and so on)?</t>
  </si>
  <si>
    <t>GA_SATIS. Overall, how satisfied are you with your life nowadays?</t>
  </si>
  <si>
    <t>GA_WORTH. Overall, to what extent do you feel that the things you do in your life are worthwhile?</t>
  </si>
  <si>
    <t>GA_HAPPY. Overall, how happy did you feel yesterday?</t>
  </si>
  <si>
    <t>GA_ANXIOUS. Finally, on a scale where 0 is 'not at all anxious' and 10 is 'completely anxious', overall, how anxious did you feel yesterday?</t>
  </si>
  <si>
    <t>GENDER. Which of the following describes how you think of yourself?</t>
  </si>
  <si>
    <t>ETHNICITY. Which of the following best describes you?</t>
  </si>
  <si>
    <t>Serial number</t>
  </si>
  <si>
    <t>School ID number</t>
  </si>
  <si>
    <t>Exact age</t>
  </si>
  <si>
    <t>&lt;none&gt;</t>
  </si>
  <si>
    <t>Variable</t>
  </si>
  <si>
    <t>serial</t>
  </si>
  <si>
    <t>schoolid</t>
  </si>
  <si>
    <t>exage</t>
  </si>
  <si>
    <t>weight0</t>
  </si>
  <si>
    <t>Values</t>
  </si>
  <si>
    <t>Measurement Level</t>
  </si>
  <si>
    <t>Role</t>
  </si>
  <si>
    <t>Column Width</t>
  </si>
  <si>
    <t>Alignment</t>
  </si>
  <si>
    <t>Missing Values</t>
  </si>
  <si>
    <t>Derived or questionnaire variable</t>
  </si>
  <si>
    <t>Notes/comments on dervied variables</t>
  </si>
  <si>
    <t>Input</t>
  </si>
  <si>
    <t>Scale</t>
  </si>
  <si>
    <t>Right</t>
  </si>
  <si>
    <t>-99.00</t>
  </si>
  <si>
    <t>Nominal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</si>
</sst>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0"/>
  </numFmts>
  <fonts count="8" x14ac:knownFonts="1">
    <font>
      <sz val="11"/>
      <color theme="1"/>
      <name val="Calibri"/>
      <family val="2"/>
      <scheme val="minor"/>
    </font>
    <font>
      <b/>
      <sz val="14"/>
      <color rgb="FF010205"/>
      <name val="Arial Bold"/>
      <family val="2"/>
    </font>
    <font>
      <sz val="12"/>
      <color rgb="FF264A60"/>
      <name val="Arial"/>
      <family val="2"/>
    </font>
    <font>
      <sz val="12"/>
      <color rgb="FF010205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none">
        <bgColor rgb="FFFFFFFF"/>
      </patternFill>
    </fill>
    <fill>
      <patternFill patternType="solid">
        <fgColor rgb="FFE0E0E0"/>
      </patternFill>
    </fill>
    <fill>
      <patternFill patternType="solid">
        <fgColor rgb="FFF9F9FB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152935"/>
      </bottom>
      <diagonal/>
    </border>
    <border>
      <left/>
      <right/>
      <top/>
      <bottom style="thin">
        <color rgb="FF152935"/>
      </bottom>
      <diagonal/>
    </border>
    <border>
      <left/>
      <right/>
      <top style="thin">
        <color rgb="FF152935"/>
      </top>
      <bottom style="thin">
        <color rgb="FFAEAEAE"/>
      </bottom>
      <diagonal/>
    </border>
    <border>
      <left/>
      <right/>
      <top style="thin">
        <color rgb="FFAEAEAE"/>
      </top>
      <bottom style="thin">
        <color rgb="FFAEAEAE"/>
      </bottom>
      <diagonal/>
    </border>
    <border>
      <left/>
      <right/>
      <top style="thin">
        <color rgb="FF152935"/>
      </top>
      <bottom style="thin">
        <color rgb="FFAEAEAE"/>
      </bottom>
      <diagonal/>
    </border>
    <border>
      <left/>
      <right/>
      <top style="thin">
        <color rgb="FFAEAEAE"/>
      </top>
      <bottom style="thin">
        <color rgb="FFAEAEAE"/>
      </bottom>
      <diagonal/>
    </border>
    <border>
      <left/>
      <right/>
      <top style="thin">
        <color rgb="FFAEAEAE"/>
      </top>
      <bottom style="thin">
        <color rgb="FF152935"/>
      </bottom>
      <diagonal/>
    </border>
    <border>
      <left style="thin">
        <color rgb="FFE0E0E0"/>
      </left>
      <right style="thin">
        <color rgb="FFE0E0E0"/>
      </right>
      <top/>
      <bottom style="thin">
        <color rgb="FF152935"/>
      </bottom>
      <diagonal/>
    </border>
    <border>
      <left style="thin">
        <color rgb="FFE0E0E0"/>
      </left>
      <right style="thin">
        <color rgb="FFE0E0E0"/>
      </right>
      <top style="thin">
        <color rgb="FF152935"/>
      </top>
      <bottom style="thin">
        <color rgb="FFAEAEAE"/>
      </bottom>
      <diagonal/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AEAEAE"/>
      </bottom>
      <diagonal/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15293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5">
    <xf numFmtId="0" fontId="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" borderId="1"/>
    <xf numFmtId="0" fontId="4" fillId="2" borderId="1"/>
    <xf numFmtId="0" fontId="4" fillId="2" borderId="1"/>
    <xf numFmtId="0" fontId="4" fillId="2" borderId="1"/>
    <xf numFmtId="0" fontId="4" fillId="2" borderId="1"/>
    <xf numFmtId="0" fontId="4" fillId="2" borderId="1"/>
    <xf numFmtId="0" fontId="4" fillId="2" borderId="1"/>
    <xf numFmtId="0" fontId="4" fillId="2" borderId="1"/>
    <xf numFmtId="0" fontId="4" fillId="2" borderId="1"/>
    <xf numFmtId="0" fontId="4" fillId="2" borderId="1"/>
    <xf numFmtId="0" fontId="4" fillId="2" borderId="1"/>
    <xf numFmtId="0" fontId="4" fillId="2" borderId="1"/>
    <xf numFmtId="0" fontId="4" fillId="2" borderId="1"/>
    <xf numFmtId="0" fontId="4" fillId="2" borderId="1"/>
    <xf numFmtId="0" fontId="4" fillId="2" borderId="1"/>
  </cellStyleXfs>
  <cellXfs count="36">
    <xf numFmtId="0" fontId="0" fillId="0" borderId="0" xfId="0"/>
    <xf numFmtId="0" fontId="2" fillId="2" borderId="9" xfId="20" applyFont="1" applyBorder="1" applyAlignment="1">
      <alignment horizontal="center" wrapText="1"/>
    </xf>
    <xf numFmtId="0" fontId="2" fillId="2" borderId="3" xfId="24" applyFont="1" applyBorder="1" applyAlignment="1">
      <alignment horizontal="left" wrapText="1"/>
    </xf>
    <xf numFmtId="0" fontId="2" fillId="3" borderId="6" xfId="25" applyFont="1" applyFill="1" applyBorder="1" applyAlignment="1">
      <alignment horizontal="left" vertical="top" wrapText="1"/>
    </xf>
    <xf numFmtId="0" fontId="2" fillId="3" borderId="7" xfId="26" applyFont="1" applyFill="1" applyBorder="1" applyAlignment="1">
      <alignment horizontal="left" vertical="top" wrapText="1"/>
    </xf>
    <xf numFmtId="0" fontId="2" fillId="3" borderId="8" xfId="27" applyFont="1" applyFill="1" applyBorder="1" applyAlignment="1">
      <alignment horizontal="left" vertical="top" wrapText="1"/>
    </xf>
    <xf numFmtId="0" fontId="1" fillId="2" borderId="1" xfId="4" applyFont="1" applyFill="1" applyBorder="1" applyAlignment="1">
      <alignment vertical="center"/>
    </xf>
    <xf numFmtId="0" fontId="2" fillId="2" borderId="2" xfId="5" applyFont="1" applyFill="1" applyBorder="1"/>
    <xf numFmtId="0" fontId="2" fillId="3" borderId="4" xfId="8" applyFont="1" applyFill="1" applyBorder="1" applyAlignment="1">
      <alignment vertical="top"/>
    </xf>
    <xf numFmtId="0" fontId="2" fillId="3" borderId="5" xfId="9" applyFont="1" applyFill="1" applyBorder="1" applyAlignment="1">
      <alignment vertical="top"/>
    </xf>
    <xf numFmtId="0" fontId="2" fillId="2" borderId="9" xfId="20" applyFont="1" applyBorder="1" applyAlignment="1">
      <alignment horizontal="center"/>
    </xf>
    <xf numFmtId="0" fontId="3" fillId="4" borderId="10" xfId="21" applyFont="1" applyFill="1" applyBorder="1" applyAlignment="1">
      <alignment horizontal="left" vertical="top"/>
    </xf>
    <xf numFmtId="0" fontId="3" fillId="4" borderId="11" xfId="22" applyFont="1" applyFill="1" applyBorder="1" applyAlignment="1">
      <alignment horizontal="left" vertical="top"/>
    </xf>
    <xf numFmtId="0" fontId="3" fillId="4" borderId="12" xfId="23" applyFont="1" applyFill="1" applyBorder="1" applyAlignment="1">
      <alignment horizontal="left" vertical="top"/>
    </xf>
    <xf numFmtId="1" fontId="0" fillId="0" borderId="0" xfId="0" applyNumberFormat="1"/>
    <xf numFmtId="164" fontId="3" fillId="4" borderId="11" xfId="29" applyNumberFormat="1" applyFont="1" applyFill="1" applyBorder="1" applyAlignment="1">
      <alignment horizontal="right" vertical="top"/>
    </xf>
    <xf numFmtId="164" fontId="3" fillId="4" borderId="10" xfId="34" applyNumberFormat="1" applyFont="1" applyFill="1" applyBorder="1" applyAlignment="1">
      <alignment horizontal="right" vertical="top"/>
    </xf>
    <xf numFmtId="0" fontId="6" fillId="0" borderId="0" xfId="0" applyFont="1"/>
    <xf numFmtId="0" fontId="5" fillId="0" borderId="0" xfId="0" applyFont="1"/>
    <xf numFmtId="0" fontId="7" fillId="0" borderId="13" xfId="5" applyFont="1" applyBorder="1" applyAlignment="1">
      <alignment wrapText="1"/>
    </xf>
    <xf numFmtId="0" fontId="6" fillId="0" borderId="13" xfId="11" applyFont="1" applyBorder="1" applyAlignment="1">
      <alignment horizontal="left" vertical="top"/>
    </xf>
    <xf numFmtId="0" fontId="6" fillId="0" borderId="13" xfId="17" applyFont="1" applyBorder="1" applyAlignment="1">
      <alignment horizontal="left" vertical="top" wrapText="1"/>
    </xf>
    <xf numFmtId="0" fontId="6" fillId="0" borderId="13" xfId="13" applyFont="1" applyBorder="1" applyAlignment="1">
      <alignment horizontal="left" vertical="top"/>
    </xf>
    <xf numFmtId="0" fontId="6" fillId="0" borderId="13" xfId="18" applyFont="1" applyBorder="1" applyAlignment="1">
      <alignment horizontal="left" vertical="top" wrapText="1"/>
    </xf>
    <xf numFmtId="0" fontId="6" fillId="0" borderId="13" xfId="16" applyFont="1" applyBorder="1" applyAlignment="1">
      <alignment horizontal="left" vertical="top"/>
    </xf>
    <xf numFmtId="0" fontId="6" fillId="0" borderId="13" xfId="19" applyFont="1" applyBorder="1" applyAlignment="1">
      <alignment horizontal="left" vertical="top" wrapText="1"/>
    </xf>
    <xf numFmtId="0" fontId="6" fillId="0" borderId="13" xfId="26" applyFont="1" applyFill="1" applyBorder="1" applyAlignment="1">
      <alignment horizontal="left" vertical="top" wrapText="1"/>
    </xf>
    <xf numFmtId="164" fontId="6" fillId="0" borderId="13" xfId="28" applyNumberFormat="1" applyFont="1" applyFill="1" applyBorder="1" applyAlignment="1">
      <alignment horizontal="right" vertical="top"/>
    </xf>
    <xf numFmtId="0" fontId="6" fillId="0" borderId="13" xfId="22" applyFont="1" applyFill="1" applyBorder="1" applyAlignment="1">
      <alignment horizontal="left" vertical="top" wrapText="1"/>
    </xf>
    <xf numFmtId="0" fontId="6" fillId="0" borderId="13" xfId="27" applyFont="1" applyFill="1" applyBorder="1" applyAlignment="1">
      <alignment horizontal="left" vertical="top" wrapText="1"/>
    </xf>
    <xf numFmtId="164" fontId="6" fillId="0" borderId="13" xfId="31" applyNumberFormat="1" applyFont="1" applyFill="1" applyBorder="1" applyAlignment="1">
      <alignment horizontal="right" vertical="top"/>
    </xf>
    <xf numFmtId="0" fontId="6" fillId="0" borderId="13" xfId="23" applyFont="1" applyFill="1" applyBorder="1" applyAlignment="1">
      <alignment horizontal="left" vertical="top" wrapText="1"/>
    </xf>
    <xf numFmtId="0" fontId="6" fillId="0" borderId="13" xfId="8" applyFont="1" applyBorder="1" applyAlignment="1">
      <alignment horizontal="left" vertical="top" wrapText="1"/>
    </xf>
    <xf numFmtId="0" fontId="6" fillId="0" borderId="13" xfId="9" applyFont="1" applyBorder="1" applyAlignment="1">
      <alignment horizontal="left" vertical="top" wrapText="1"/>
    </xf>
    <xf numFmtId="0" fontId="7" fillId="0" borderId="13" xfId="6" applyFont="1" applyBorder="1" applyAlignment="1">
      <alignment horizontal="center" wrapText="1"/>
    </xf>
    <xf numFmtId="0" fontId="6" fillId="0" borderId="13" xfId="14" applyFont="1" applyBorder="1" applyAlignment="1">
      <alignment horizontal="left" vertical="top" wrapText="1"/>
    </xf>
  </cellXfs>
  <cellStyles count="35">
    <cellStyle name="Normal" xfId="0" builtinId="0"/>
    <cellStyle name="style1705076759841" xfId="24"/>
    <cellStyle name="style1705076759930" xfId="20"/>
    <cellStyle name="style1705076760092" xfId="25"/>
    <cellStyle name="style1705076760164" xfId="26"/>
    <cellStyle name="style1705076760520" xfId="27"/>
    <cellStyle name="style1705076760614" xfId="21"/>
    <cellStyle name="style1705076760668" xfId="34"/>
    <cellStyle name="style1705076760747" xfId="28"/>
    <cellStyle name="style1705076760800" xfId="22"/>
    <cellStyle name="style1705076760851" xfId="29"/>
    <cellStyle name="style1705076760881" xfId="30"/>
    <cellStyle name="style1705076761672" xfId="31"/>
    <cellStyle name="style1705076761716" xfId="23"/>
    <cellStyle name="style1705076761770" xfId="32"/>
    <cellStyle name="style1705076761803" xfId="33"/>
    <cellStyle name="style1705077600764" xfId="1"/>
    <cellStyle name="style1705077600867" xfId="2"/>
    <cellStyle name="style1705077600950" xfId="3"/>
    <cellStyle name="style1705077601030" xfId="4"/>
    <cellStyle name="style1705077601107" xfId="5"/>
    <cellStyle name="style1705077601209" xfId="6"/>
    <cellStyle name="style1705077601326" xfId="7"/>
    <cellStyle name="style1705077601399" xfId="8"/>
    <cellStyle name="style1705077601510" xfId="9"/>
    <cellStyle name="style1705077601581" xfId="10"/>
    <cellStyle name="style1705077601654" xfId="11"/>
    <cellStyle name="style1705077601705" xfId="12"/>
    <cellStyle name="style1705077601770" xfId="13"/>
    <cellStyle name="style1705077602388" xfId="14"/>
    <cellStyle name="style1705077602451" xfId="15"/>
    <cellStyle name="style1705077602510" xfId="16"/>
    <cellStyle name="style1705077602555" xfId="17"/>
    <cellStyle name="style1705077602628" xfId="18"/>
    <cellStyle name="style1705077602804" xfId="1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11" Type="http://schemas.openxmlformats.org/officeDocument/2006/relationships/customXml" Target="../customXml/item5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08"/>
  <sheetViews>
    <sheetView tabSelected="1" workbookViewId="0"/>
  </sheetViews>
  <sheetFormatPr defaultRowHeight="14.4" x14ac:dyDescent="0.3"/>
  <cols>
    <col min="1" max="1" width="19.77734375" style="17" bestFit="1" customWidth="1"/>
    <col min="2" max="2" width="9.5546875" style="17" bestFit="1" customWidth="1"/>
    <col min="3" max="3" width="48.88671875" style="17" customWidth="1"/>
    <col min="4" max="4" width="5.33203125" style="17" bestFit="1" customWidth="1"/>
    <col min="5" max="5" width="28.33203125" style="17" customWidth="1"/>
    <col min="6" max="6" width="18.77734375" style="17" bestFit="1" customWidth="1"/>
    <col min="7" max="7" width="6.77734375" style="17" bestFit="1" customWidth="1"/>
    <col min="8" max="8" width="14.44140625" style="17" bestFit="1" customWidth="1"/>
    <col min="9" max="9" width="11.21875" style="17" bestFit="1" customWidth="1"/>
    <col min="10" max="10" width="15.5546875" style="17" bestFit="1" customWidth="1"/>
    <col min="11" max="11" width="29.5546875" style="17" bestFit="1" customWidth="1"/>
    <col min="12" max="12" width="33.33203125" style="17" bestFit="1" customWidth="1"/>
  </cols>
  <sheetData>
    <row r="1" spans="1:12" s="18" customFormat="1" ht="19.95" customHeight="1" x14ac:dyDescent="0.3">
      <c r="A1" s="19" t="s">
        <v>1</v>
      </c>
      <c r="B1" s="19" t="s">
        <v>1967</v>
      </c>
      <c r="C1" s="19" t="s">
        <v>2</v>
      </c>
      <c r="D1" s="34" t="s">
        <v>3267</v>
      </c>
      <c r="E1" s="34"/>
      <c r="F1" s="19" t="s">
        <v>3268</v>
      </c>
      <c r="G1" s="19" t="s">
        <v>3269</v>
      </c>
      <c r="H1" s="19" t="s">
        <v>3270</v>
      </c>
      <c r="I1" s="19" t="s">
        <v>3271</v>
      </c>
      <c r="J1" s="19" t="s">
        <v>3272</v>
      </c>
      <c r="K1" s="19" t="s">
        <v>3273</v>
      </c>
      <c r="L1" s="19" t="s">
        <v>3274</v>
      </c>
    </row>
    <row r="2" spans="1:12" ht="19.95" customHeight="1" x14ac:dyDescent="0.3">
      <c r="A2" s="32" t="s">
        <v>3</v>
      </c>
      <c r="B2" s="32">
        <f>VLOOKUP(A2,Sheet2!I:J,2,FALSE)</f>
        <v>1</v>
      </c>
      <c r="C2" s="32" t="str">
        <f>VLOOKUP(A2,Sheet2!A:B,2,FALSE)</f>
        <v>QCOUNTRY. Country School is in</v>
      </c>
      <c r="D2" s="20" t="s">
        <v>4</v>
      </c>
      <c r="E2" s="21" t="s">
        <v>5</v>
      </c>
      <c r="F2" s="32" t="s">
        <v>3279</v>
      </c>
      <c r="G2" s="32" t="s">
        <v>3275</v>
      </c>
      <c r="H2" s="32">
        <f>VLOOKUP(A2,Sheet2!L:M,2,FALSE)</f>
        <v>10</v>
      </c>
      <c r="I2" s="32" t="s">
        <v>3277</v>
      </c>
      <c r="J2" s="32">
        <v>-99</v>
      </c>
      <c r="K2" s="32"/>
      <c r="L2" s="32"/>
    </row>
    <row r="3" spans="1:12" ht="19.95" customHeight="1" x14ac:dyDescent="0.3">
      <c r="A3" s="33"/>
      <c r="B3" s="33" t="e">
        <f>VLOOKUP(A3,Sheet2!I:J,2,FALSE)</f>
        <v>#N/A</v>
      </c>
      <c r="C3" s="33" t="e">
        <f>VLOOKUP(A3,Sheet2!A:B,2,FALSE)</f>
        <v>#N/A</v>
      </c>
      <c r="D3" s="22" t="s">
        <v>6</v>
      </c>
      <c r="E3" s="23" t="s">
        <v>7</v>
      </c>
      <c r="F3" s="33" t="s">
        <v>3279</v>
      </c>
      <c r="G3" s="33" t="s">
        <v>3275</v>
      </c>
      <c r="H3" s="33" t="e">
        <f>VLOOKUP(A3,Sheet2!L:M,2,FALSE)</f>
        <v>#N/A</v>
      </c>
      <c r="I3" s="33" t="s">
        <v>3277</v>
      </c>
      <c r="J3" s="33">
        <v>-99</v>
      </c>
      <c r="K3" s="33"/>
      <c r="L3" s="33"/>
    </row>
    <row r="4" spans="1:12" ht="19.95" customHeight="1" x14ac:dyDescent="0.3">
      <c r="A4" s="33"/>
      <c r="B4" s="33" t="e">
        <f>VLOOKUP(A4,Sheet2!I:J,2,FALSE)</f>
        <v>#N/A</v>
      </c>
      <c r="C4" s="33" t="e">
        <f>VLOOKUP(A4,Sheet2!A:B,2,FALSE)</f>
        <v>#N/A</v>
      </c>
      <c r="D4" s="22" t="s">
        <v>8</v>
      </c>
      <c r="E4" s="23" t="s">
        <v>9</v>
      </c>
      <c r="F4" s="33" t="s">
        <v>3279</v>
      </c>
      <c r="G4" s="33" t="s">
        <v>3275</v>
      </c>
      <c r="H4" s="33" t="e">
        <f>VLOOKUP(A4,Sheet2!L:M,2,FALSE)</f>
        <v>#N/A</v>
      </c>
      <c r="I4" s="33" t="s">
        <v>3277</v>
      </c>
      <c r="J4" s="33">
        <v>-99</v>
      </c>
      <c r="K4" s="33"/>
      <c r="L4" s="33"/>
    </row>
    <row r="5" spans="1:12" ht="19.95" customHeight="1" x14ac:dyDescent="0.3">
      <c r="A5" s="33"/>
      <c r="B5" s="33" t="e">
        <f>VLOOKUP(A5,Sheet2!I:J,2,FALSE)</f>
        <v>#N/A</v>
      </c>
      <c r="C5" s="33" t="e">
        <f>VLOOKUP(A5,Sheet2!A:B,2,FALSE)</f>
        <v>#N/A</v>
      </c>
      <c r="D5" s="22" t="s">
        <v>10</v>
      </c>
      <c r="E5" s="23" t="s">
        <v>11</v>
      </c>
      <c r="F5" s="33" t="s">
        <v>3279</v>
      </c>
      <c r="G5" s="33" t="s">
        <v>3275</v>
      </c>
      <c r="H5" s="33" t="e">
        <f>VLOOKUP(A5,Sheet2!L:M,2,FALSE)</f>
        <v>#N/A</v>
      </c>
      <c r="I5" s="33" t="s">
        <v>3277</v>
      </c>
      <c r="J5" s="33">
        <v>-99</v>
      </c>
      <c r="K5" s="33"/>
      <c r="L5" s="33"/>
    </row>
    <row r="6" spans="1:12" ht="76.95" customHeight="1" x14ac:dyDescent="0.3">
      <c r="A6" s="33" t="s">
        <v>12</v>
      </c>
      <c r="B6" s="33">
        <f>VLOOKUP(A6,Sheet2!I:J,2,FALSE)</f>
        <v>2</v>
      </c>
      <c r="C6" s="33" t="str">
        <f>VLOOKUP(A6,Sheet2!A:B,2,FALSE)</f>
        <v>Problem gambler: Respondents who have gambled in the last 12 months with their own money</v>
      </c>
      <c r="D6" s="22" t="s">
        <v>13</v>
      </c>
      <c r="E6" s="23" t="s">
        <v>14</v>
      </c>
      <c r="F6" s="33" t="s">
        <v>3279</v>
      </c>
      <c r="G6" s="33" t="s">
        <v>3275</v>
      </c>
      <c r="H6" s="33">
        <f>VLOOKUP(A6,Sheet2!L:M,2,FALSE)</f>
        <v>10</v>
      </c>
      <c r="I6" s="33" t="s">
        <v>3277</v>
      </c>
      <c r="J6" s="33">
        <v>-99</v>
      </c>
      <c r="K6" s="33"/>
      <c r="L6" s="33"/>
    </row>
    <row r="7" spans="1:12" ht="76.95" customHeight="1" x14ac:dyDescent="0.3">
      <c r="A7" s="33"/>
      <c r="B7" s="33" t="e">
        <f>VLOOKUP(A7,Sheet2!I:J,2,FALSE)</f>
        <v>#N/A</v>
      </c>
      <c r="C7" s="33" t="e">
        <f>VLOOKUP(A7,Sheet2!A:B,2,FALSE)</f>
        <v>#N/A</v>
      </c>
      <c r="D7" s="22" t="s">
        <v>4</v>
      </c>
      <c r="E7" s="23" t="s">
        <v>15</v>
      </c>
      <c r="F7" s="33" t="s">
        <v>3279</v>
      </c>
      <c r="G7" s="33" t="s">
        <v>3275</v>
      </c>
      <c r="H7" s="33" t="e">
        <f>VLOOKUP(A7,Sheet2!L:M,2,FALSE)</f>
        <v>#N/A</v>
      </c>
      <c r="I7" s="33" t="s">
        <v>3277</v>
      </c>
      <c r="J7" s="33">
        <v>-99</v>
      </c>
      <c r="K7" s="33"/>
      <c r="L7" s="33"/>
    </row>
    <row r="8" spans="1:12" ht="40.049999999999997" customHeight="1" x14ac:dyDescent="0.3">
      <c r="A8" s="33" t="s">
        <v>16</v>
      </c>
      <c r="B8" s="33">
        <f>VLOOKUP(A8,Sheet2!I:J,2,FALSE)</f>
        <v>3</v>
      </c>
      <c r="C8" s="33" t="str">
        <f>VLOOKUP(A8,Sheet2!A:B,2,FALSE)</f>
        <v>Problem gambler: Non-problem gambler</v>
      </c>
      <c r="D8" s="22" t="s">
        <v>13</v>
      </c>
      <c r="E8" s="23" t="s">
        <v>17</v>
      </c>
      <c r="F8" s="33" t="s">
        <v>3279</v>
      </c>
      <c r="G8" s="33" t="s">
        <v>3275</v>
      </c>
      <c r="H8" s="33">
        <f>VLOOKUP(A8,Sheet2!L:M,2,FALSE)</f>
        <v>10</v>
      </c>
      <c r="I8" s="33" t="s">
        <v>3277</v>
      </c>
      <c r="J8" s="33">
        <v>-99</v>
      </c>
      <c r="K8" s="33"/>
      <c r="L8" s="33"/>
    </row>
    <row r="9" spans="1:12" ht="19.95" customHeight="1" x14ac:dyDescent="0.3">
      <c r="A9" s="33"/>
      <c r="B9" s="33" t="e">
        <f>VLOOKUP(A9,Sheet2!I:J,2,FALSE)</f>
        <v>#N/A</v>
      </c>
      <c r="C9" s="33" t="e">
        <f>VLOOKUP(A9,Sheet2!A:B,2,FALSE)</f>
        <v>#N/A</v>
      </c>
      <c r="D9" s="22" t="s">
        <v>4</v>
      </c>
      <c r="E9" s="23" t="s">
        <v>18</v>
      </c>
      <c r="F9" s="33" t="s">
        <v>3279</v>
      </c>
      <c r="G9" s="33" t="s">
        <v>3275</v>
      </c>
      <c r="H9" s="33" t="e">
        <f>VLOOKUP(A9,Sheet2!L:M,2,FALSE)</f>
        <v>#N/A</v>
      </c>
      <c r="I9" s="33" t="s">
        <v>3277</v>
      </c>
      <c r="J9" s="33">
        <v>-99</v>
      </c>
      <c r="K9" s="33"/>
      <c r="L9" s="33"/>
    </row>
    <row r="10" spans="1:12" ht="19.95" customHeight="1" x14ac:dyDescent="0.3">
      <c r="A10" s="33" t="s">
        <v>19</v>
      </c>
      <c r="B10" s="33">
        <f>VLOOKUP(A10,Sheet2!I:J,2,FALSE)</f>
        <v>4</v>
      </c>
      <c r="C10" s="33" t="str">
        <f>VLOOKUP(A10,Sheet2!A:B,2,FALSE)</f>
        <v>Problem gambler: At risk</v>
      </c>
      <c r="D10" s="22" t="s">
        <v>13</v>
      </c>
      <c r="E10" s="23" t="s">
        <v>20</v>
      </c>
      <c r="F10" s="33" t="s">
        <v>3279</v>
      </c>
      <c r="G10" s="33" t="s">
        <v>3275</v>
      </c>
      <c r="H10" s="33">
        <f>VLOOKUP(A10,Sheet2!L:M,2,FALSE)</f>
        <v>10</v>
      </c>
      <c r="I10" s="33" t="s">
        <v>3277</v>
      </c>
      <c r="J10" s="33">
        <v>-99</v>
      </c>
      <c r="K10" s="33"/>
      <c r="L10" s="33"/>
    </row>
    <row r="11" spans="1:12" ht="19.95" customHeight="1" x14ac:dyDescent="0.3">
      <c r="A11" s="33"/>
      <c r="B11" s="33" t="e">
        <f>VLOOKUP(A11,Sheet2!I:J,2,FALSE)</f>
        <v>#N/A</v>
      </c>
      <c r="C11" s="33" t="e">
        <f>VLOOKUP(A11,Sheet2!A:B,2,FALSE)</f>
        <v>#N/A</v>
      </c>
      <c r="D11" s="22" t="s">
        <v>4</v>
      </c>
      <c r="E11" s="23" t="s">
        <v>21</v>
      </c>
      <c r="F11" s="33" t="s">
        <v>3279</v>
      </c>
      <c r="G11" s="33" t="s">
        <v>3275</v>
      </c>
      <c r="H11" s="33" t="e">
        <f>VLOOKUP(A11,Sheet2!L:M,2,FALSE)</f>
        <v>#N/A</v>
      </c>
      <c r="I11" s="33" t="s">
        <v>3277</v>
      </c>
      <c r="J11" s="33">
        <v>-99</v>
      </c>
      <c r="K11" s="33"/>
      <c r="L11" s="33"/>
    </row>
    <row r="12" spans="1:12" ht="19.95" customHeight="1" x14ac:dyDescent="0.3">
      <c r="A12" s="33" t="s">
        <v>22</v>
      </c>
      <c r="B12" s="33">
        <f>VLOOKUP(A12,Sheet2!I:J,2,FALSE)</f>
        <v>5</v>
      </c>
      <c r="C12" s="33" t="str">
        <f>VLOOKUP(A12,Sheet2!A:B,2,FALSE)</f>
        <v>Problem gambler: Problem</v>
      </c>
      <c r="D12" s="22" t="s">
        <v>13</v>
      </c>
      <c r="E12" s="23" t="s">
        <v>23</v>
      </c>
      <c r="F12" s="33" t="s">
        <v>3279</v>
      </c>
      <c r="G12" s="33" t="s">
        <v>3275</v>
      </c>
      <c r="H12" s="33">
        <f>VLOOKUP(A12,Sheet2!L:M,2,FALSE)</f>
        <v>10</v>
      </c>
      <c r="I12" s="33" t="s">
        <v>3277</v>
      </c>
      <c r="J12" s="33">
        <v>-99</v>
      </c>
      <c r="K12" s="33"/>
      <c r="L12" s="33"/>
    </row>
    <row r="13" spans="1:12" ht="19.95" customHeight="1" x14ac:dyDescent="0.3">
      <c r="A13" s="33"/>
      <c r="B13" s="33" t="e">
        <f>VLOOKUP(A13,Sheet2!I:J,2,FALSE)</f>
        <v>#N/A</v>
      </c>
      <c r="C13" s="33" t="e">
        <f>VLOOKUP(A13,Sheet2!A:B,2,FALSE)</f>
        <v>#N/A</v>
      </c>
      <c r="D13" s="22" t="s">
        <v>4</v>
      </c>
      <c r="E13" s="23" t="s">
        <v>24</v>
      </c>
      <c r="F13" s="33" t="s">
        <v>3279</v>
      </c>
      <c r="G13" s="33" t="s">
        <v>3275</v>
      </c>
      <c r="H13" s="33" t="e">
        <f>VLOOKUP(A13,Sheet2!L:M,2,FALSE)</f>
        <v>#N/A</v>
      </c>
      <c r="I13" s="33" t="s">
        <v>3277</v>
      </c>
      <c r="J13" s="33">
        <v>-99</v>
      </c>
      <c r="K13" s="33"/>
      <c r="L13" s="33"/>
    </row>
    <row r="14" spans="1:12" ht="76.95" customHeight="1" x14ac:dyDescent="0.3">
      <c r="A14" s="33" t="s">
        <v>25</v>
      </c>
      <c r="B14" s="33">
        <f>VLOOKUP(A14,Sheet2!I:J,2,FALSE)</f>
        <v>6</v>
      </c>
      <c r="C14" s="33" t="str">
        <f>VLOOKUP(A14,Sheet2!A:B,2,FALSE)</f>
        <v>Problem gambler: Respondents who say prefer not to say to all problem gambling screening questions</v>
      </c>
      <c r="D14" s="22" t="s">
        <v>13</v>
      </c>
      <c r="E14" s="23" t="s">
        <v>26</v>
      </c>
      <c r="F14" s="33" t="s">
        <v>3279</v>
      </c>
      <c r="G14" s="33" t="s">
        <v>3275</v>
      </c>
      <c r="H14" s="33">
        <f>VLOOKUP(A14,Sheet2!L:M,2,FALSE)</f>
        <v>10</v>
      </c>
      <c r="I14" s="33" t="s">
        <v>3277</v>
      </c>
      <c r="J14" s="33">
        <v>-99</v>
      </c>
      <c r="K14" s="33"/>
      <c r="L14" s="33"/>
    </row>
    <row r="15" spans="1:12" ht="76.95" customHeight="1" x14ac:dyDescent="0.3">
      <c r="A15" s="33"/>
      <c r="B15" s="33" t="e">
        <f>VLOOKUP(A15,Sheet2!I:J,2,FALSE)</f>
        <v>#N/A</v>
      </c>
      <c r="C15" s="33" t="e">
        <f>VLOOKUP(A15,Sheet2!A:B,2,FALSE)</f>
        <v>#N/A</v>
      </c>
      <c r="D15" s="22" t="s">
        <v>4</v>
      </c>
      <c r="E15" s="23" t="s">
        <v>27</v>
      </c>
      <c r="F15" s="33" t="s">
        <v>3279</v>
      </c>
      <c r="G15" s="33" t="s">
        <v>3275</v>
      </c>
      <c r="H15" s="33" t="e">
        <f>VLOOKUP(A15,Sheet2!L:M,2,FALSE)</f>
        <v>#N/A</v>
      </c>
      <c r="I15" s="33" t="s">
        <v>3277</v>
      </c>
      <c r="J15" s="33">
        <v>-99</v>
      </c>
      <c r="K15" s="33"/>
      <c r="L15" s="33"/>
    </row>
    <row r="16" spans="1:12" ht="58.95" customHeight="1" x14ac:dyDescent="0.3">
      <c r="A16" s="33" t="s">
        <v>28</v>
      </c>
      <c r="B16" s="33">
        <f>VLOOKUP(A16,Sheet2!I:J,2,FALSE)</f>
        <v>7</v>
      </c>
      <c r="C16" s="33" t="str">
        <f>VLOOKUP(A16,Sheet2!A:B,2,FALSE)</f>
        <v>Problem gambler: Not used own money in last 12 months/not gambled</v>
      </c>
      <c r="D16" s="22" t="s">
        <v>13</v>
      </c>
      <c r="E16" s="23" t="s">
        <v>29</v>
      </c>
      <c r="F16" s="33" t="s">
        <v>3279</v>
      </c>
      <c r="G16" s="33" t="s">
        <v>3275</v>
      </c>
      <c r="H16" s="33">
        <f>VLOOKUP(A16,Sheet2!L:M,2,FALSE)</f>
        <v>10</v>
      </c>
      <c r="I16" s="33" t="s">
        <v>3277</v>
      </c>
      <c r="J16" s="33">
        <v>-99</v>
      </c>
      <c r="K16" s="33"/>
      <c r="L16" s="33"/>
    </row>
    <row r="17" spans="1:12" ht="58.95" customHeight="1" x14ac:dyDescent="0.3">
      <c r="A17" s="33"/>
      <c r="B17" s="33" t="e">
        <f>VLOOKUP(A17,Sheet2!I:J,2,FALSE)</f>
        <v>#N/A</v>
      </c>
      <c r="C17" s="33" t="e">
        <f>VLOOKUP(A17,Sheet2!A:B,2,FALSE)</f>
        <v>#N/A</v>
      </c>
      <c r="D17" s="22" t="s">
        <v>4</v>
      </c>
      <c r="E17" s="23" t="s">
        <v>30</v>
      </c>
      <c r="F17" s="33" t="s">
        <v>3279</v>
      </c>
      <c r="G17" s="33" t="s">
        <v>3275</v>
      </c>
      <c r="H17" s="33" t="e">
        <f>VLOOKUP(A17,Sheet2!L:M,2,FALSE)</f>
        <v>#N/A</v>
      </c>
      <c r="I17" s="33" t="s">
        <v>3277</v>
      </c>
      <c r="J17" s="33">
        <v>-99</v>
      </c>
      <c r="K17" s="33"/>
      <c r="L17" s="33"/>
    </row>
    <row r="18" spans="1:12" ht="40.049999999999997" customHeight="1" x14ac:dyDescent="0.3">
      <c r="A18" s="33" t="s">
        <v>31</v>
      </c>
      <c r="B18" s="33">
        <f>VLOOKUP(A18,Sheet2!I:J,2,FALSE)</f>
        <v>8</v>
      </c>
      <c r="C18" s="33" t="str">
        <f>VLOOKUP(A18,Sheet2!A:B,2,FALSE)</f>
        <v>Problem gambler: Never done any of the activities</v>
      </c>
      <c r="D18" s="22" t="s">
        <v>13</v>
      </c>
      <c r="E18" s="23" t="s">
        <v>32</v>
      </c>
      <c r="F18" s="33" t="s">
        <v>3279</v>
      </c>
      <c r="G18" s="33" t="s">
        <v>3275</v>
      </c>
      <c r="H18" s="33">
        <f>VLOOKUP(A18,Sheet2!L:M,2,FALSE)</f>
        <v>10</v>
      </c>
      <c r="I18" s="33" t="s">
        <v>3277</v>
      </c>
      <c r="J18" s="33">
        <v>-99</v>
      </c>
      <c r="K18" s="33"/>
      <c r="L18" s="33"/>
    </row>
    <row r="19" spans="1:12" ht="40.049999999999997" customHeight="1" x14ac:dyDescent="0.3">
      <c r="A19" s="33"/>
      <c r="B19" s="33" t="e">
        <f>VLOOKUP(A19,Sheet2!I:J,2,FALSE)</f>
        <v>#N/A</v>
      </c>
      <c r="C19" s="33" t="e">
        <f>VLOOKUP(A19,Sheet2!A:B,2,FALSE)</f>
        <v>#N/A</v>
      </c>
      <c r="D19" s="22" t="s">
        <v>4</v>
      </c>
      <c r="E19" s="23" t="s">
        <v>33</v>
      </c>
      <c r="F19" s="33" t="s">
        <v>3279</v>
      </c>
      <c r="G19" s="33" t="s">
        <v>3275</v>
      </c>
      <c r="H19" s="33" t="e">
        <f>VLOOKUP(A19,Sheet2!L:M,2,FALSE)</f>
        <v>#N/A</v>
      </c>
      <c r="I19" s="33" t="s">
        <v>3277</v>
      </c>
      <c r="J19" s="33">
        <v>-99</v>
      </c>
      <c r="K19" s="33"/>
      <c r="L19" s="33"/>
    </row>
    <row r="20" spans="1:12" ht="40.049999999999997" customHeight="1" x14ac:dyDescent="0.3">
      <c r="A20" s="33" t="s">
        <v>34</v>
      </c>
      <c r="B20" s="33">
        <f>VLOOKUP(A20,Sheet2!I:J,2,FALSE)</f>
        <v>9</v>
      </c>
      <c r="C20" s="33" t="str">
        <f>VLOOKUP(A20,Sheet2!A:B,2,FALSE)</f>
        <v>Problem gambler: Not spent own money on any activity</v>
      </c>
      <c r="D20" s="22" t="s">
        <v>13</v>
      </c>
      <c r="E20" s="23" t="s">
        <v>35</v>
      </c>
      <c r="F20" s="33" t="s">
        <v>3279</v>
      </c>
      <c r="G20" s="33" t="s">
        <v>3275</v>
      </c>
      <c r="H20" s="33">
        <f>VLOOKUP(A20,Sheet2!L:M,2,FALSE)</f>
        <v>10</v>
      </c>
      <c r="I20" s="33" t="s">
        <v>3277</v>
      </c>
      <c r="J20" s="33">
        <v>-99</v>
      </c>
      <c r="K20" s="33"/>
      <c r="L20" s="33"/>
    </row>
    <row r="21" spans="1:12" ht="40.049999999999997" customHeight="1" x14ac:dyDescent="0.3">
      <c r="A21" s="33"/>
      <c r="B21" s="33" t="e">
        <f>VLOOKUP(A21,Sheet2!I:J,2,FALSE)</f>
        <v>#N/A</v>
      </c>
      <c r="C21" s="33" t="e">
        <f>VLOOKUP(A21,Sheet2!A:B,2,FALSE)</f>
        <v>#N/A</v>
      </c>
      <c r="D21" s="22" t="s">
        <v>4</v>
      </c>
      <c r="E21" s="23" t="s">
        <v>36</v>
      </c>
      <c r="F21" s="33" t="s">
        <v>3279</v>
      </c>
      <c r="G21" s="33" t="s">
        <v>3275</v>
      </c>
      <c r="H21" s="33" t="e">
        <f>VLOOKUP(A21,Sheet2!L:M,2,FALSE)</f>
        <v>#N/A</v>
      </c>
      <c r="I21" s="33" t="s">
        <v>3277</v>
      </c>
      <c r="J21" s="33">
        <v>-99</v>
      </c>
      <c r="K21" s="33"/>
      <c r="L21" s="33"/>
    </row>
    <row r="22" spans="1:12" ht="40.049999999999997" customHeight="1" x14ac:dyDescent="0.3">
      <c r="A22" s="33" t="s">
        <v>37</v>
      </c>
      <c r="B22" s="33">
        <f>VLOOKUP(A22,Sheet2!I:J,2,FALSE)</f>
        <v>10</v>
      </c>
      <c r="C22" s="33" t="str">
        <f>VLOOKUP(A22,Sheet2!A:B,2,FALSE)</f>
        <v>Problem gambler: Used own money but not in the last 12 months</v>
      </c>
      <c r="D22" s="22" t="s">
        <v>13</v>
      </c>
      <c r="E22" s="23" t="s">
        <v>38</v>
      </c>
      <c r="F22" s="33" t="s">
        <v>3279</v>
      </c>
      <c r="G22" s="33" t="s">
        <v>3275</v>
      </c>
      <c r="H22" s="33">
        <f>VLOOKUP(A22,Sheet2!L:M,2,FALSE)</f>
        <v>10</v>
      </c>
      <c r="I22" s="33" t="s">
        <v>3277</v>
      </c>
      <c r="J22" s="33">
        <v>-99</v>
      </c>
      <c r="K22" s="33"/>
      <c r="L22" s="33"/>
    </row>
    <row r="23" spans="1:12" ht="40.049999999999997" customHeight="1" x14ac:dyDescent="0.3">
      <c r="A23" s="33"/>
      <c r="B23" s="33" t="e">
        <f>VLOOKUP(A23,Sheet2!I:J,2,FALSE)</f>
        <v>#N/A</v>
      </c>
      <c r="C23" s="33" t="e">
        <f>VLOOKUP(A23,Sheet2!A:B,2,FALSE)</f>
        <v>#N/A</v>
      </c>
      <c r="D23" s="22" t="s">
        <v>4</v>
      </c>
      <c r="E23" s="23" t="s">
        <v>39</v>
      </c>
      <c r="F23" s="33" t="s">
        <v>3279</v>
      </c>
      <c r="G23" s="33" t="s">
        <v>3275</v>
      </c>
      <c r="H23" s="33" t="e">
        <f>VLOOKUP(A23,Sheet2!L:M,2,FALSE)</f>
        <v>#N/A</v>
      </c>
      <c r="I23" s="33" t="s">
        <v>3277</v>
      </c>
      <c r="J23" s="33">
        <v>-99</v>
      </c>
      <c r="K23" s="33"/>
      <c r="L23" s="33"/>
    </row>
    <row r="24" spans="1:12" ht="40.049999999999997" customHeight="1" x14ac:dyDescent="0.3">
      <c r="A24" s="33" t="s">
        <v>40</v>
      </c>
      <c r="B24" s="33">
        <f>VLOOKUP(A24,Sheet2!I:J,2,FALSE)</f>
        <v>11</v>
      </c>
      <c r="C24" s="33" t="str">
        <f>VLOOKUP(A24,Sheet2!A:B,2,FALSE)</f>
        <v>Problem gambler: Not stated/not answered</v>
      </c>
      <c r="D24" s="22" t="s">
        <v>13</v>
      </c>
      <c r="E24" s="23" t="s">
        <v>41</v>
      </c>
      <c r="F24" s="33" t="s">
        <v>3279</v>
      </c>
      <c r="G24" s="33" t="s">
        <v>3275</v>
      </c>
      <c r="H24" s="33">
        <f>VLOOKUP(A24,Sheet2!L:M,2,FALSE)</f>
        <v>11</v>
      </c>
      <c r="I24" s="33" t="s">
        <v>3277</v>
      </c>
      <c r="J24" s="33">
        <v>-99</v>
      </c>
      <c r="K24" s="33"/>
      <c r="L24" s="33"/>
    </row>
    <row r="25" spans="1:12" ht="19.95" customHeight="1" x14ac:dyDescent="0.3">
      <c r="A25" s="33"/>
      <c r="B25" s="33" t="e">
        <f>VLOOKUP(A25,Sheet2!I:J,2,FALSE)</f>
        <v>#N/A</v>
      </c>
      <c r="C25" s="33" t="e">
        <f>VLOOKUP(A25,Sheet2!A:B,2,FALSE)</f>
        <v>#N/A</v>
      </c>
      <c r="D25" s="22" t="s">
        <v>4</v>
      </c>
      <c r="E25" s="23" t="s">
        <v>11</v>
      </c>
      <c r="F25" s="33" t="s">
        <v>3279</v>
      </c>
      <c r="G25" s="33" t="s">
        <v>3275</v>
      </c>
      <c r="H25" s="33" t="e">
        <f>VLOOKUP(A25,Sheet2!L:M,2,FALSE)</f>
        <v>#N/A</v>
      </c>
      <c r="I25" s="33" t="s">
        <v>3277</v>
      </c>
      <c r="J25" s="33">
        <v>-99</v>
      </c>
      <c r="K25" s="33"/>
      <c r="L25" s="33"/>
    </row>
    <row r="26" spans="1:12" ht="40.049999999999997" customHeight="1" x14ac:dyDescent="0.3">
      <c r="A26" s="33" t="s">
        <v>42</v>
      </c>
      <c r="B26" s="33">
        <f>VLOOKUP(A26,Sheet2!I:J,2,FALSE)</f>
        <v>12</v>
      </c>
      <c r="C26" s="33" t="str">
        <f>VLOOKUP(A26,Sheet2!A:B,2,FALSE)</f>
        <v>Problem gambler: Any regulated gambling</v>
      </c>
      <c r="D26" s="22" t="s">
        <v>13</v>
      </c>
      <c r="E26" s="23" t="s">
        <v>43</v>
      </c>
      <c r="F26" s="33" t="s">
        <v>3279</v>
      </c>
      <c r="G26" s="33" t="s">
        <v>3275</v>
      </c>
      <c r="H26" s="33">
        <f>VLOOKUP(A26,Sheet2!L:M,2,FALSE)</f>
        <v>11</v>
      </c>
      <c r="I26" s="33" t="s">
        <v>3277</v>
      </c>
      <c r="J26" s="33">
        <v>-99</v>
      </c>
      <c r="K26" s="33"/>
      <c r="L26" s="33"/>
    </row>
    <row r="27" spans="1:12" ht="19.95" customHeight="1" x14ac:dyDescent="0.3">
      <c r="A27" s="33"/>
      <c r="B27" s="33" t="e">
        <f>VLOOKUP(A27,Sheet2!I:J,2,FALSE)</f>
        <v>#N/A</v>
      </c>
      <c r="C27" s="33" t="e">
        <f>VLOOKUP(A27,Sheet2!A:B,2,FALSE)</f>
        <v>#N/A</v>
      </c>
      <c r="D27" s="22" t="s">
        <v>4</v>
      </c>
      <c r="E27" s="23" t="s">
        <v>44</v>
      </c>
      <c r="F27" s="33" t="s">
        <v>3279</v>
      </c>
      <c r="G27" s="33" t="s">
        <v>3275</v>
      </c>
      <c r="H27" s="33" t="e">
        <f>VLOOKUP(A27,Sheet2!L:M,2,FALSE)</f>
        <v>#N/A</v>
      </c>
      <c r="I27" s="33" t="s">
        <v>3277</v>
      </c>
      <c r="J27" s="33">
        <v>-99</v>
      </c>
      <c r="K27" s="33"/>
      <c r="L27" s="33"/>
    </row>
    <row r="28" spans="1:12" ht="40.049999999999997" customHeight="1" x14ac:dyDescent="0.3">
      <c r="A28" s="33" t="s">
        <v>45</v>
      </c>
      <c r="B28" s="33">
        <f>VLOOKUP(A28,Sheet2!I:J,2,FALSE)</f>
        <v>13</v>
      </c>
      <c r="C28" s="33" t="str">
        <f>VLOOKUP(A28,Sheet2!A:B,2,FALSE)</f>
        <v>Problem gambler: Any unregulated gambling</v>
      </c>
      <c r="D28" s="22" t="s">
        <v>13</v>
      </c>
      <c r="E28" s="23" t="s">
        <v>46</v>
      </c>
      <c r="F28" s="33" t="s">
        <v>3279</v>
      </c>
      <c r="G28" s="33" t="s">
        <v>3275</v>
      </c>
      <c r="H28" s="33">
        <f>VLOOKUP(A28,Sheet2!L:M,2,FALSE)</f>
        <v>11</v>
      </c>
      <c r="I28" s="33" t="s">
        <v>3277</v>
      </c>
      <c r="J28" s="33">
        <v>-99</v>
      </c>
      <c r="K28" s="33"/>
      <c r="L28" s="33"/>
    </row>
    <row r="29" spans="1:12" ht="40.049999999999997" customHeight="1" x14ac:dyDescent="0.3">
      <c r="A29" s="33"/>
      <c r="B29" s="33" t="e">
        <f>VLOOKUP(A29,Sheet2!I:J,2,FALSE)</f>
        <v>#N/A</v>
      </c>
      <c r="C29" s="33" t="e">
        <f>VLOOKUP(A29,Sheet2!A:B,2,FALSE)</f>
        <v>#N/A</v>
      </c>
      <c r="D29" s="22" t="s">
        <v>4</v>
      </c>
      <c r="E29" s="23" t="s">
        <v>47</v>
      </c>
      <c r="F29" s="33" t="s">
        <v>3279</v>
      </c>
      <c r="G29" s="33" t="s">
        <v>3275</v>
      </c>
      <c r="H29" s="33" t="e">
        <f>VLOOKUP(A29,Sheet2!L:M,2,FALSE)</f>
        <v>#N/A</v>
      </c>
      <c r="I29" s="33" t="s">
        <v>3277</v>
      </c>
      <c r="J29" s="33">
        <v>-99</v>
      </c>
      <c r="K29" s="33"/>
      <c r="L29" s="33"/>
    </row>
    <row r="30" spans="1:12" ht="58.95" customHeight="1" x14ac:dyDescent="0.3">
      <c r="A30" s="33" t="s">
        <v>48</v>
      </c>
      <c r="B30" s="33">
        <f>VLOOKUP(A30,Sheet2!I:J,2,FALSE)</f>
        <v>14</v>
      </c>
      <c r="C30" s="33" t="str">
        <f>VLOOKUP(A30,Sheet2!A:B,2,FALSE)</f>
        <v>Problem gambler: Any regulated gambling without arcade machines</v>
      </c>
      <c r="D30" s="22" t="s">
        <v>13</v>
      </c>
      <c r="E30" s="23" t="s">
        <v>49</v>
      </c>
      <c r="F30" s="33" t="s">
        <v>3279</v>
      </c>
      <c r="G30" s="33" t="s">
        <v>3275</v>
      </c>
      <c r="H30" s="33">
        <f>VLOOKUP(A30,Sheet2!L:M,2,FALSE)</f>
        <v>11</v>
      </c>
      <c r="I30" s="33" t="s">
        <v>3277</v>
      </c>
      <c r="J30" s="33">
        <v>-99</v>
      </c>
      <c r="K30" s="33"/>
      <c r="L30" s="33"/>
    </row>
    <row r="31" spans="1:12" ht="58.95" customHeight="1" x14ac:dyDescent="0.3">
      <c r="A31" s="33"/>
      <c r="B31" s="33" t="e">
        <f>VLOOKUP(A31,Sheet2!I:J,2,FALSE)</f>
        <v>#N/A</v>
      </c>
      <c r="C31" s="33" t="e">
        <f>VLOOKUP(A31,Sheet2!A:B,2,FALSE)</f>
        <v>#N/A</v>
      </c>
      <c r="D31" s="22" t="s">
        <v>4</v>
      </c>
      <c r="E31" s="23" t="s">
        <v>50</v>
      </c>
      <c r="F31" s="33" t="s">
        <v>3279</v>
      </c>
      <c r="G31" s="33" t="s">
        <v>3275</v>
      </c>
      <c r="H31" s="33" t="e">
        <f>VLOOKUP(A31,Sheet2!L:M,2,FALSE)</f>
        <v>#N/A</v>
      </c>
      <c r="I31" s="33" t="s">
        <v>3277</v>
      </c>
      <c r="J31" s="33">
        <v>-99</v>
      </c>
      <c r="K31" s="33"/>
      <c r="L31" s="33"/>
    </row>
    <row r="32" spans="1:12" ht="94.05" customHeight="1" x14ac:dyDescent="0.3">
      <c r="A32" s="33" t="s">
        <v>51</v>
      </c>
      <c r="B32" s="33">
        <f>VLOOKUP(A32,Sheet2!I:J,2,FALSE)</f>
        <v>15</v>
      </c>
      <c r="C32" s="33" t="str">
        <f>VLOOKUP(A32,Sheet2!A:B,2,FALSE)</f>
        <v>GC_GAMSPENDWHEN.  When did you last do... Summary of gambling in the last 7 days?  Was it...?: National Lottery draw e.g. Lotto, EuroMillions or Set for Life, either with a physical ticket or playing online</v>
      </c>
      <c r="D32" s="22" t="s">
        <v>13</v>
      </c>
      <c r="E32" s="23" t="s">
        <v>52</v>
      </c>
      <c r="F32" s="33" t="s">
        <v>3279</v>
      </c>
      <c r="G32" s="33" t="s">
        <v>3275</v>
      </c>
      <c r="H32" s="33">
        <f>VLOOKUP(A32,Sheet2!L:M,2,FALSE)</f>
        <v>12</v>
      </c>
      <c r="I32" s="33" t="s">
        <v>3277</v>
      </c>
      <c r="J32" s="33">
        <v>-99</v>
      </c>
      <c r="K32" s="33"/>
      <c r="L32" s="33"/>
    </row>
    <row r="33" spans="1:12" ht="94.05" customHeight="1" x14ac:dyDescent="0.3">
      <c r="A33" s="33"/>
      <c r="B33" s="33" t="e">
        <f>VLOOKUP(A33,Sheet2!I:J,2,FALSE)</f>
        <v>#N/A</v>
      </c>
      <c r="C33" s="33" t="e">
        <f>VLOOKUP(A33,Sheet2!A:B,2,FALSE)</f>
        <v>#N/A</v>
      </c>
      <c r="D33" s="22" t="s">
        <v>4</v>
      </c>
      <c r="E33" s="23" t="s">
        <v>53</v>
      </c>
      <c r="F33" s="33" t="s">
        <v>3279</v>
      </c>
      <c r="G33" s="33" t="s">
        <v>3275</v>
      </c>
      <c r="H33" s="33" t="e">
        <f>VLOOKUP(A33,Sheet2!L:M,2,FALSE)</f>
        <v>#N/A</v>
      </c>
      <c r="I33" s="33" t="s">
        <v>3277</v>
      </c>
      <c r="J33" s="33">
        <v>-99</v>
      </c>
      <c r="K33" s="33"/>
      <c r="L33" s="33"/>
    </row>
    <row r="34" spans="1:12" ht="58.95" customHeight="1" x14ac:dyDescent="0.3">
      <c r="A34" s="33" t="s">
        <v>54</v>
      </c>
      <c r="B34" s="33">
        <f>VLOOKUP(A34,Sheet2!I:J,2,FALSE)</f>
        <v>16</v>
      </c>
      <c r="C34" s="33" t="str">
        <f>VLOOKUP(A34,Sheet2!A:B,2,FALSE)</f>
        <v>GC_GAMSPENDWHEN.  When did you last do... Summary of gambling in the last 7 days?  Was it...?: National Lottery Scratchcards (not free Scratchcards)</v>
      </c>
      <c r="D34" s="22" t="s">
        <v>13</v>
      </c>
      <c r="E34" s="23" t="s">
        <v>55</v>
      </c>
      <c r="F34" s="33" t="s">
        <v>3279</v>
      </c>
      <c r="G34" s="33" t="s">
        <v>3275</v>
      </c>
      <c r="H34" s="33">
        <f>VLOOKUP(A34,Sheet2!L:M,2,FALSE)</f>
        <v>12</v>
      </c>
      <c r="I34" s="33" t="s">
        <v>3277</v>
      </c>
      <c r="J34" s="33">
        <v>-99</v>
      </c>
      <c r="K34" s="33"/>
      <c r="L34" s="33"/>
    </row>
    <row r="35" spans="1:12" ht="58.95" customHeight="1" x14ac:dyDescent="0.3">
      <c r="A35" s="33"/>
      <c r="B35" s="33" t="e">
        <f>VLOOKUP(A35,Sheet2!I:J,2,FALSE)</f>
        <v>#N/A</v>
      </c>
      <c r="C35" s="33" t="e">
        <f>VLOOKUP(A35,Sheet2!A:B,2,FALSE)</f>
        <v>#N/A</v>
      </c>
      <c r="D35" s="22" t="s">
        <v>4</v>
      </c>
      <c r="E35" s="23" t="s">
        <v>56</v>
      </c>
      <c r="F35" s="33" t="s">
        <v>3279</v>
      </c>
      <c r="G35" s="33" t="s">
        <v>3275</v>
      </c>
      <c r="H35" s="33" t="e">
        <f>VLOOKUP(A35,Sheet2!L:M,2,FALSE)</f>
        <v>#N/A</v>
      </c>
      <c r="I35" s="33" t="s">
        <v>3277</v>
      </c>
      <c r="J35" s="33">
        <v>-99</v>
      </c>
      <c r="K35" s="33"/>
      <c r="L35" s="33"/>
    </row>
    <row r="36" spans="1:12" ht="58.95" customHeight="1" x14ac:dyDescent="0.3">
      <c r="A36" s="33" t="s">
        <v>57</v>
      </c>
      <c r="B36" s="33">
        <f>VLOOKUP(A36,Sheet2!I:J,2,FALSE)</f>
        <v>17</v>
      </c>
      <c r="C36" s="33" t="str">
        <f>VLOOKUP(A36,Sheet2!A:B,2,FALSE)</f>
        <v>GC_GAMSPENDWHEN.  When did you last do... Summary of gambling in the last 7 days?  Was it...?: National Lottery online instant win games</v>
      </c>
      <c r="D36" s="22" t="s">
        <v>13</v>
      </c>
      <c r="E36" s="23" t="s">
        <v>58</v>
      </c>
      <c r="F36" s="33" t="s">
        <v>3279</v>
      </c>
      <c r="G36" s="33" t="s">
        <v>3275</v>
      </c>
      <c r="H36" s="33">
        <f>VLOOKUP(A36,Sheet2!L:M,2,FALSE)</f>
        <v>12</v>
      </c>
      <c r="I36" s="33" t="s">
        <v>3277</v>
      </c>
      <c r="J36" s="33">
        <v>-99</v>
      </c>
      <c r="K36" s="33"/>
      <c r="L36" s="33"/>
    </row>
    <row r="37" spans="1:12" ht="40.049999999999997" customHeight="1" x14ac:dyDescent="0.3">
      <c r="A37" s="33"/>
      <c r="B37" s="33" t="e">
        <f>VLOOKUP(A37,Sheet2!I:J,2,FALSE)</f>
        <v>#N/A</v>
      </c>
      <c r="C37" s="33" t="e">
        <f>VLOOKUP(A37,Sheet2!A:B,2,FALSE)</f>
        <v>#N/A</v>
      </c>
      <c r="D37" s="22" t="s">
        <v>4</v>
      </c>
      <c r="E37" s="23" t="s">
        <v>59</v>
      </c>
      <c r="F37" s="33" t="s">
        <v>3279</v>
      </c>
      <c r="G37" s="33" t="s">
        <v>3275</v>
      </c>
      <c r="H37" s="33" t="e">
        <f>VLOOKUP(A37,Sheet2!L:M,2,FALSE)</f>
        <v>#N/A</v>
      </c>
      <c r="I37" s="33" t="s">
        <v>3277</v>
      </c>
      <c r="J37" s="33">
        <v>-99</v>
      </c>
      <c r="K37" s="33"/>
      <c r="L37" s="33"/>
    </row>
    <row r="38" spans="1:12" ht="94.05" customHeight="1" x14ac:dyDescent="0.3">
      <c r="A38" s="33" t="s">
        <v>60</v>
      </c>
      <c r="B38" s="33">
        <f>VLOOKUP(A38,Sheet2!I:J,2,FALSE)</f>
        <v>18</v>
      </c>
      <c r="C38" s="33" t="str">
        <f>VLOOKUP(A38,Sheet2!A:B,2,FALSE)</f>
        <v>GC_GAMSPENDWHEN.  When did you last do... Summary of gambling in the last 7 days?  Was it...?: Other Lotteries (e.g. The Health Lottery, People's Postcode Lottery, or other smaller lotteries)</v>
      </c>
      <c r="D38" s="22" t="s">
        <v>13</v>
      </c>
      <c r="E38" s="23" t="s">
        <v>61</v>
      </c>
      <c r="F38" s="33" t="s">
        <v>3279</v>
      </c>
      <c r="G38" s="33" t="s">
        <v>3275</v>
      </c>
      <c r="H38" s="33">
        <f>VLOOKUP(A38,Sheet2!L:M,2,FALSE)</f>
        <v>12</v>
      </c>
      <c r="I38" s="33" t="s">
        <v>3277</v>
      </c>
      <c r="J38" s="33">
        <v>-99</v>
      </c>
      <c r="K38" s="33"/>
      <c r="L38" s="33"/>
    </row>
    <row r="39" spans="1:12" ht="76.95" customHeight="1" x14ac:dyDescent="0.3">
      <c r="A39" s="33"/>
      <c r="B39" s="33" t="e">
        <f>VLOOKUP(A39,Sheet2!I:J,2,FALSE)</f>
        <v>#N/A</v>
      </c>
      <c r="C39" s="33" t="e">
        <f>VLOOKUP(A39,Sheet2!A:B,2,FALSE)</f>
        <v>#N/A</v>
      </c>
      <c r="D39" s="22" t="s">
        <v>4</v>
      </c>
      <c r="E39" s="23" t="s">
        <v>62</v>
      </c>
      <c r="F39" s="33" t="s">
        <v>3279</v>
      </c>
      <c r="G39" s="33" t="s">
        <v>3275</v>
      </c>
      <c r="H39" s="33" t="e">
        <f>VLOOKUP(A39,Sheet2!L:M,2,FALSE)</f>
        <v>#N/A</v>
      </c>
      <c r="I39" s="33" t="s">
        <v>3277</v>
      </c>
      <c r="J39" s="33">
        <v>-99</v>
      </c>
      <c r="K39" s="33"/>
      <c r="L39" s="33"/>
    </row>
    <row r="40" spans="1:12" ht="76.95" customHeight="1" x14ac:dyDescent="0.3">
      <c r="A40" s="33" t="s">
        <v>63</v>
      </c>
      <c r="B40" s="33">
        <f>VLOOKUP(A40,Sheet2!I:J,2,FALSE)</f>
        <v>19</v>
      </c>
      <c r="C40" s="33" t="str">
        <f>VLOOKUP(A40,Sheet2!A:B,2,FALSE)</f>
        <v>GC_GAMSPENDWHEN.  When did you last do... Summary of gambling in the last 7 days?  Was it...?: Played arcade gaming machines (e.g. penny pusher or claw grab machine)</v>
      </c>
      <c r="D40" s="22" t="s">
        <v>13</v>
      </c>
      <c r="E40" s="23" t="s">
        <v>64</v>
      </c>
      <c r="F40" s="33" t="s">
        <v>3279</v>
      </c>
      <c r="G40" s="33" t="s">
        <v>3275</v>
      </c>
      <c r="H40" s="33">
        <f>VLOOKUP(A40,Sheet2!L:M,2,FALSE)</f>
        <v>12</v>
      </c>
      <c r="I40" s="33" t="s">
        <v>3277</v>
      </c>
      <c r="J40" s="33">
        <v>-99</v>
      </c>
      <c r="K40" s="33"/>
      <c r="L40" s="33"/>
    </row>
    <row r="41" spans="1:12" ht="76.95" customHeight="1" x14ac:dyDescent="0.3">
      <c r="A41" s="33"/>
      <c r="B41" s="33" t="e">
        <f>VLOOKUP(A41,Sheet2!I:J,2,FALSE)</f>
        <v>#N/A</v>
      </c>
      <c r="C41" s="33" t="e">
        <f>VLOOKUP(A41,Sheet2!A:B,2,FALSE)</f>
        <v>#N/A</v>
      </c>
      <c r="D41" s="22" t="s">
        <v>4</v>
      </c>
      <c r="E41" s="23" t="s">
        <v>65</v>
      </c>
      <c r="F41" s="33" t="s">
        <v>3279</v>
      </c>
      <c r="G41" s="33" t="s">
        <v>3275</v>
      </c>
      <c r="H41" s="33" t="e">
        <f>VLOOKUP(A41,Sheet2!L:M,2,FALSE)</f>
        <v>#N/A</v>
      </c>
      <c r="I41" s="33" t="s">
        <v>3277</v>
      </c>
      <c r="J41" s="33">
        <v>-99</v>
      </c>
      <c r="K41" s="33"/>
      <c r="L41" s="33"/>
    </row>
    <row r="42" spans="1:12" ht="76.95" customHeight="1" x14ac:dyDescent="0.3">
      <c r="A42" s="33" t="s">
        <v>66</v>
      </c>
      <c r="B42" s="33">
        <f>VLOOKUP(A42,Sheet2!I:J,2,FALSE)</f>
        <v>20</v>
      </c>
      <c r="C42" s="33" t="str">
        <f>VLOOKUP(A42,Sheet2!A:B,2,FALSE)</f>
        <v>GC_GAMSPENDWHEN.  When did you last do... Summary of gambling in the last 7 days?  Was it...?: Played fruit or slot machines (e.g. at an arcade, pub or social club)</v>
      </c>
      <c r="D42" s="22" t="s">
        <v>13</v>
      </c>
      <c r="E42" s="23" t="s">
        <v>67</v>
      </c>
      <c r="F42" s="33" t="s">
        <v>3279</v>
      </c>
      <c r="G42" s="33" t="s">
        <v>3275</v>
      </c>
      <c r="H42" s="33">
        <f>VLOOKUP(A42,Sheet2!L:M,2,FALSE)</f>
        <v>12</v>
      </c>
      <c r="I42" s="33" t="s">
        <v>3277</v>
      </c>
      <c r="J42" s="33">
        <v>-99</v>
      </c>
      <c r="K42" s="33"/>
      <c r="L42" s="33"/>
    </row>
    <row r="43" spans="1:12" ht="76.95" customHeight="1" x14ac:dyDescent="0.3">
      <c r="A43" s="33"/>
      <c r="B43" s="33" t="e">
        <f>VLOOKUP(A43,Sheet2!I:J,2,FALSE)</f>
        <v>#N/A</v>
      </c>
      <c r="C43" s="33" t="e">
        <f>VLOOKUP(A43,Sheet2!A:B,2,FALSE)</f>
        <v>#N/A</v>
      </c>
      <c r="D43" s="22" t="s">
        <v>4</v>
      </c>
      <c r="E43" s="23" t="s">
        <v>68</v>
      </c>
      <c r="F43" s="33" t="s">
        <v>3279</v>
      </c>
      <c r="G43" s="33" t="s">
        <v>3275</v>
      </c>
      <c r="H43" s="33" t="e">
        <f>VLOOKUP(A43,Sheet2!L:M,2,FALSE)</f>
        <v>#N/A</v>
      </c>
      <c r="I43" s="33" t="s">
        <v>3277</v>
      </c>
      <c r="J43" s="33">
        <v>-99</v>
      </c>
      <c r="K43" s="33"/>
      <c r="L43" s="33"/>
    </row>
    <row r="44" spans="1:12" ht="58.95" customHeight="1" x14ac:dyDescent="0.3">
      <c r="A44" s="33" t="s">
        <v>69</v>
      </c>
      <c r="B44" s="33">
        <f>VLOOKUP(A44,Sheet2!I:J,2,FALSE)</f>
        <v>21</v>
      </c>
      <c r="C44" s="33" t="str">
        <f>VLOOKUP(A44,Sheet2!A:B,2,FALSE)</f>
        <v>GC_GAMSPENDWHEN.  When did you last do... Summary of gambling in the last 7 days?  Was it...?: Played gambling machines in a betting shop</v>
      </c>
      <c r="D44" s="22" t="s">
        <v>13</v>
      </c>
      <c r="E44" s="23" t="s">
        <v>70</v>
      </c>
      <c r="F44" s="33" t="s">
        <v>3279</v>
      </c>
      <c r="G44" s="33" t="s">
        <v>3275</v>
      </c>
      <c r="H44" s="33">
        <f>VLOOKUP(A44,Sheet2!L:M,2,FALSE)</f>
        <v>12</v>
      </c>
      <c r="I44" s="33" t="s">
        <v>3277</v>
      </c>
      <c r="J44" s="33">
        <v>-99</v>
      </c>
      <c r="K44" s="33"/>
      <c r="L44" s="33"/>
    </row>
    <row r="45" spans="1:12" ht="58.95" customHeight="1" x14ac:dyDescent="0.3">
      <c r="A45" s="33"/>
      <c r="B45" s="33" t="e">
        <f>VLOOKUP(A45,Sheet2!I:J,2,FALSE)</f>
        <v>#N/A</v>
      </c>
      <c r="C45" s="33" t="e">
        <f>VLOOKUP(A45,Sheet2!A:B,2,FALSE)</f>
        <v>#N/A</v>
      </c>
      <c r="D45" s="22" t="s">
        <v>4</v>
      </c>
      <c r="E45" s="23" t="s">
        <v>71</v>
      </c>
      <c r="F45" s="33" t="s">
        <v>3279</v>
      </c>
      <c r="G45" s="33" t="s">
        <v>3275</v>
      </c>
      <c r="H45" s="33" t="e">
        <f>VLOOKUP(A45,Sheet2!L:M,2,FALSE)</f>
        <v>#N/A</v>
      </c>
      <c r="I45" s="33" t="s">
        <v>3277</v>
      </c>
      <c r="J45" s="33">
        <v>-99</v>
      </c>
      <c r="K45" s="33"/>
      <c r="L45" s="33"/>
    </row>
    <row r="46" spans="1:12" ht="58.95" customHeight="1" x14ac:dyDescent="0.3">
      <c r="A46" s="33" t="s">
        <v>72</v>
      </c>
      <c r="B46" s="33">
        <f>VLOOKUP(A46,Sheet2!I:J,2,FALSE)</f>
        <v>22</v>
      </c>
      <c r="C46" s="33" t="str">
        <f>VLOOKUP(A46,Sheet2!A:B,2,FALSE)</f>
        <v>GC_GAMSPENDWHEN.  When did you last do... Summary of gambling in the last 7 days?  Was it...?: Played cards for money (e.g. with friends or family)</v>
      </c>
      <c r="D46" s="22" t="s">
        <v>13</v>
      </c>
      <c r="E46" s="23" t="s">
        <v>73</v>
      </c>
      <c r="F46" s="33" t="s">
        <v>3279</v>
      </c>
      <c r="G46" s="33" t="s">
        <v>3275</v>
      </c>
      <c r="H46" s="33">
        <f>VLOOKUP(A46,Sheet2!L:M,2,FALSE)</f>
        <v>12</v>
      </c>
      <c r="I46" s="33" t="s">
        <v>3277</v>
      </c>
      <c r="J46" s="33">
        <v>-99</v>
      </c>
      <c r="K46" s="33"/>
      <c r="L46" s="33"/>
    </row>
    <row r="47" spans="1:12" ht="58.95" customHeight="1" x14ac:dyDescent="0.3">
      <c r="A47" s="33"/>
      <c r="B47" s="33" t="e">
        <f>VLOOKUP(A47,Sheet2!I:J,2,FALSE)</f>
        <v>#N/A</v>
      </c>
      <c r="C47" s="33" t="e">
        <f>VLOOKUP(A47,Sheet2!A:B,2,FALSE)</f>
        <v>#N/A</v>
      </c>
      <c r="D47" s="22" t="s">
        <v>4</v>
      </c>
      <c r="E47" s="23" t="s">
        <v>74</v>
      </c>
      <c r="F47" s="33" t="s">
        <v>3279</v>
      </c>
      <c r="G47" s="33" t="s">
        <v>3275</v>
      </c>
      <c r="H47" s="33" t="e">
        <f>VLOOKUP(A47,Sheet2!L:M,2,FALSE)</f>
        <v>#N/A</v>
      </c>
      <c r="I47" s="33" t="s">
        <v>3277</v>
      </c>
      <c r="J47" s="33">
        <v>-99</v>
      </c>
      <c r="K47" s="33"/>
      <c r="L47" s="33"/>
    </row>
    <row r="48" spans="1:12" ht="40.049999999999997" customHeight="1" x14ac:dyDescent="0.3">
      <c r="A48" s="33" t="s">
        <v>75</v>
      </c>
      <c r="B48" s="33">
        <f>VLOOKUP(A48,Sheet2!I:J,2,FALSE)</f>
        <v>23</v>
      </c>
      <c r="C48" s="33" t="str">
        <f>VLOOKUP(A48,Sheet2!A:B,2,FALSE)</f>
        <v>GC_GAMSPENDWHEN.  When did you last do... Summary of gambling in the last 7 days?  Was it...?: Played bingo at a bingo club</v>
      </c>
      <c r="D48" s="22" t="s">
        <v>13</v>
      </c>
      <c r="E48" s="23" t="s">
        <v>76</v>
      </c>
      <c r="F48" s="33" t="s">
        <v>3279</v>
      </c>
      <c r="G48" s="33" t="s">
        <v>3275</v>
      </c>
      <c r="H48" s="33">
        <f>VLOOKUP(A48,Sheet2!L:M,2,FALSE)</f>
        <v>12</v>
      </c>
      <c r="I48" s="33" t="s">
        <v>3277</v>
      </c>
      <c r="J48" s="33">
        <v>-99</v>
      </c>
      <c r="K48" s="33"/>
      <c r="L48" s="33"/>
    </row>
    <row r="49" spans="1:12" ht="40.049999999999997" customHeight="1" x14ac:dyDescent="0.3">
      <c r="A49" s="33"/>
      <c r="B49" s="33" t="e">
        <f>VLOOKUP(A49,Sheet2!I:J,2,FALSE)</f>
        <v>#N/A</v>
      </c>
      <c r="C49" s="33" t="e">
        <f>VLOOKUP(A49,Sheet2!A:B,2,FALSE)</f>
        <v>#N/A</v>
      </c>
      <c r="D49" s="22" t="s">
        <v>4</v>
      </c>
      <c r="E49" s="23" t="s">
        <v>77</v>
      </c>
      <c r="F49" s="33" t="s">
        <v>3279</v>
      </c>
      <c r="G49" s="33" t="s">
        <v>3275</v>
      </c>
      <c r="H49" s="33" t="e">
        <f>VLOOKUP(A49,Sheet2!L:M,2,FALSE)</f>
        <v>#N/A</v>
      </c>
      <c r="I49" s="33" t="s">
        <v>3277</v>
      </c>
      <c r="J49" s="33">
        <v>-99</v>
      </c>
      <c r="K49" s="33"/>
      <c r="L49" s="33"/>
    </row>
    <row r="50" spans="1:12" ht="76.95" customHeight="1" x14ac:dyDescent="0.3">
      <c r="A50" s="33" t="s">
        <v>78</v>
      </c>
      <c r="B50" s="33">
        <f>VLOOKUP(A50,Sheet2!I:J,2,FALSE)</f>
        <v>24</v>
      </c>
      <c r="C50" s="33" t="str">
        <f>VLOOKUP(A50,Sheet2!A:B,2,FALSE)</f>
        <v>GC_GAMSPENDWHEN.  When did you last do... Summary of gambling in the last 7 days?  Was it...?: Played bingo at somewhere other than a bingo club (e.g. social club, holiday park)</v>
      </c>
      <c r="D50" s="22" t="s">
        <v>13</v>
      </c>
      <c r="E50" s="23" t="s">
        <v>79</v>
      </c>
      <c r="F50" s="33" t="s">
        <v>3279</v>
      </c>
      <c r="G50" s="33" t="s">
        <v>3275</v>
      </c>
      <c r="H50" s="33">
        <f>VLOOKUP(A50,Sheet2!L:M,2,FALSE)</f>
        <v>13</v>
      </c>
      <c r="I50" s="33" t="s">
        <v>3277</v>
      </c>
      <c r="J50" s="33">
        <v>-99</v>
      </c>
      <c r="K50" s="33"/>
      <c r="L50" s="33"/>
    </row>
    <row r="51" spans="1:12" ht="76.95" customHeight="1" x14ac:dyDescent="0.3">
      <c r="A51" s="33"/>
      <c r="B51" s="33" t="e">
        <f>VLOOKUP(A51,Sheet2!I:J,2,FALSE)</f>
        <v>#N/A</v>
      </c>
      <c r="C51" s="33" t="e">
        <f>VLOOKUP(A51,Sheet2!A:B,2,FALSE)</f>
        <v>#N/A</v>
      </c>
      <c r="D51" s="22" t="s">
        <v>4</v>
      </c>
      <c r="E51" s="23" t="s">
        <v>80</v>
      </c>
      <c r="F51" s="33" t="s">
        <v>3279</v>
      </c>
      <c r="G51" s="33" t="s">
        <v>3275</v>
      </c>
      <c r="H51" s="33" t="e">
        <f>VLOOKUP(A51,Sheet2!L:M,2,FALSE)</f>
        <v>#N/A</v>
      </c>
      <c r="I51" s="33" t="s">
        <v>3277</v>
      </c>
      <c r="J51" s="33">
        <v>-99</v>
      </c>
      <c r="K51" s="33"/>
      <c r="L51" s="33"/>
    </row>
    <row r="52" spans="1:12" ht="58.95" customHeight="1" x14ac:dyDescent="0.3">
      <c r="A52" s="33" t="s">
        <v>81</v>
      </c>
      <c r="B52" s="33">
        <f>VLOOKUP(A52,Sheet2!I:J,2,FALSE)</f>
        <v>25</v>
      </c>
      <c r="C52" s="33" t="str">
        <f>VLOOKUP(A52,Sheet2!A:B,2,FALSE)</f>
        <v>GC_GAMSPENDWHEN.  When did you last do... Summary of gambling in the last 7 days?  Was it...?: Played bingo online (e.g. Foxy Bingo, Gala Bingo or Tombola)</v>
      </c>
      <c r="D52" s="22" t="s">
        <v>13</v>
      </c>
      <c r="E52" s="23" t="s">
        <v>82</v>
      </c>
      <c r="F52" s="33" t="s">
        <v>3279</v>
      </c>
      <c r="G52" s="33" t="s">
        <v>3275</v>
      </c>
      <c r="H52" s="33">
        <f>VLOOKUP(A52,Sheet2!L:M,2,FALSE)</f>
        <v>13</v>
      </c>
      <c r="I52" s="33" t="s">
        <v>3277</v>
      </c>
      <c r="J52" s="33">
        <v>-99</v>
      </c>
      <c r="K52" s="33"/>
      <c r="L52" s="33"/>
    </row>
    <row r="53" spans="1:12" ht="58.95" customHeight="1" x14ac:dyDescent="0.3">
      <c r="A53" s="33"/>
      <c r="B53" s="33" t="e">
        <f>VLOOKUP(A53,Sheet2!I:J,2,FALSE)</f>
        <v>#N/A</v>
      </c>
      <c r="C53" s="33" t="e">
        <f>VLOOKUP(A53,Sheet2!A:B,2,FALSE)</f>
        <v>#N/A</v>
      </c>
      <c r="D53" s="22" t="s">
        <v>4</v>
      </c>
      <c r="E53" s="23" t="s">
        <v>83</v>
      </c>
      <c r="F53" s="33" t="s">
        <v>3279</v>
      </c>
      <c r="G53" s="33" t="s">
        <v>3275</v>
      </c>
      <c r="H53" s="33" t="e">
        <f>VLOOKUP(A53,Sheet2!L:M,2,FALSE)</f>
        <v>#N/A</v>
      </c>
      <c r="I53" s="33" t="s">
        <v>3277</v>
      </c>
      <c r="J53" s="33">
        <v>-99</v>
      </c>
      <c r="K53" s="33"/>
      <c r="L53" s="33"/>
    </row>
    <row r="54" spans="1:12" ht="58.95" customHeight="1" x14ac:dyDescent="0.3">
      <c r="A54" s="33" t="s">
        <v>84</v>
      </c>
      <c r="B54" s="33">
        <f>VLOOKUP(A54,Sheet2!I:J,2,FALSE)</f>
        <v>26</v>
      </c>
      <c r="C54" s="33" t="str">
        <f>VLOOKUP(A54,Sheet2!A:B,2,FALSE)</f>
        <v>GC_GAMSPENDWHEN.  When did you last do... Summary of gambling in the last 7 days?  Was it...?: Placed a bet for money between friends or family</v>
      </c>
      <c r="D54" s="22" t="s">
        <v>13</v>
      </c>
      <c r="E54" s="23" t="s">
        <v>85</v>
      </c>
      <c r="F54" s="33" t="s">
        <v>3279</v>
      </c>
      <c r="G54" s="33" t="s">
        <v>3275</v>
      </c>
      <c r="H54" s="33">
        <f>VLOOKUP(A54,Sheet2!L:M,2,FALSE)</f>
        <v>13</v>
      </c>
      <c r="I54" s="33" t="s">
        <v>3277</v>
      </c>
      <c r="J54" s="33">
        <v>-99</v>
      </c>
      <c r="K54" s="33"/>
      <c r="L54" s="33"/>
    </row>
    <row r="55" spans="1:12" ht="58.95" customHeight="1" x14ac:dyDescent="0.3">
      <c r="A55" s="33"/>
      <c r="B55" s="33" t="e">
        <f>VLOOKUP(A55,Sheet2!I:J,2,FALSE)</f>
        <v>#N/A</v>
      </c>
      <c r="C55" s="33" t="e">
        <f>VLOOKUP(A55,Sheet2!A:B,2,FALSE)</f>
        <v>#N/A</v>
      </c>
      <c r="D55" s="22" t="s">
        <v>4</v>
      </c>
      <c r="E55" s="23" t="s">
        <v>86</v>
      </c>
      <c r="F55" s="33" t="s">
        <v>3279</v>
      </c>
      <c r="G55" s="33" t="s">
        <v>3275</v>
      </c>
      <c r="H55" s="33" t="e">
        <f>VLOOKUP(A55,Sheet2!L:M,2,FALSE)</f>
        <v>#N/A</v>
      </c>
      <c r="I55" s="33" t="s">
        <v>3277</v>
      </c>
      <c r="J55" s="33">
        <v>-99</v>
      </c>
      <c r="K55" s="33"/>
      <c r="L55" s="33"/>
    </row>
    <row r="56" spans="1:12" ht="94.05" customHeight="1" x14ac:dyDescent="0.3">
      <c r="A56" s="33" t="s">
        <v>87</v>
      </c>
      <c r="B56" s="33">
        <f>VLOOKUP(A56,Sheet2!I:J,2,FALSE)</f>
        <v>27</v>
      </c>
      <c r="C56" s="33" t="str">
        <f>VLOOKUP(A56,Sheet2!A:B,2,FALSE)</f>
        <v>GC_GAMSPENDWHEN.  When did you last do... Summary of gambling in the last 7 days?  Was it...?: Placed a bet on esports (electronic sports i.e. playing video games competitively) online</v>
      </c>
      <c r="D56" s="22" t="s">
        <v>13</v>
      </c>
      <c r="E56" s="23" t="s">
        <v>88</v>
      </c>
      <c r="F56" s="33" t="s">
        <v>3279</v>
      </c>
      <c r="G56" s="33" t="s">
        <v>3275</v>
      </c>
      <c r="H56" s="33">
        <f>VLOOKUP(A56,Sheet2!L:M,2,FALSE)</f>
        <v>13</v>
      </c>
      <c r="I56" s="33" t="s">
        <v>3277</v>
      </c>
      <c r="J56" s="33">
        <v>-99</v>
      </c>
      <c r="K56" s="33"/>
      <c r="L56" s="33"/>
    </row>
    <row r="57" spans="1:12" ht="76.95" customHeight="1" x14ac:dyDescent="0.3">
      <c r="A57" s="33"/>
      <c r="B57" s="33" t="e">
        <f>VLOOKUP(A57,Sheet2!I:J,2,FALSE)</f>
        <v>#N/A</v>
      </c>
      <c r="C57" s="33" t="e">
        <f>VLOOKUP(A57,Sheet2!A:B,2,FALSE)</f>
        <v>#N/A</v>
      </c>
      <c r="D57" s="22" t="s">
        <v>4</v>
      </c>
      <c r="E57" s="23" t="s">
        <v>89</v>
      </c>
      <c r="F57" s="33" t="s">
        <v>3279</v>
      </c>
      <c r="G57" s="33" t="s">
        <v>3275</v>
      </c>
      <c r="H57" s="33" t="e">
        <f>VLOOKUP(A57,Sheet2!L:M,2,FALSE)</f>
        <v>#N/A</v>
      </c>
      <c r="I57" s="33" t="s">
        <v>3277</v>
      </c>
      <c r="J57" s="33">
        <v>-99</v>
      </c>
      <c r="K57" s="33"/>
      <c r="L57" s="33"/>
    </row>
    <row r="58" spans="1:12" ht="76.95" customHeight="1" x14ac:dyDescent="0.3">
      <c r="A58" s="33" t="s">
        <v>90</v>
      </c>
      <c r="B58" s="33">
        <f>VLOOKUP(A58,Sheet2!I:J,2,FALSE)</f>
        <v>28</v>
      </c>
      <c r="C58" s="33" t="str">
        <f>VLOOKUP(A58,Sheet2!A:B,2,FALSE)</f>
        <v>GC_GAMSPENDWHEN.  When did you last do... Summary of gambling in the last 7 days?  Was it...?: Placed a bet at a betting shop or bookies (e.g. on football or horse racing)</v>
      </c>
      <c r="D58" s="22" t="s">
        <v>13</v>
      </c>
      <c r="E58" s="23" t="s">
        <v>91</v>
      </c>
      <c r="F58" s="33" t="s">
        <v>3279</v>
      </c>
      <c r="G58" s="33" t="s">
        <v>3275</v>
      </c>
      <c r="H58" s="33">
        <f>VLOOKUP(A58,Sheet2!L:M,2,FALSE)</f>
        <v>13</v>
      </c>
      <c r="I58" s="33" t="s">
        <v>3277</v>
      </c>
      <c r="J58" s="33">
        <v>-99</v>
      </c>
      <c r="K58" s="33"/>
      <c r="L58" s="33"/>
    </row>
    <row r="59" spans="1:12" ht="58.95" customHeight="1" x14ac:dyDescent="0.3">
      <c r="A59" s="33"/>
      <c r="B59" s="33" t="e">
        <f>VLOOKUP(A59,Sheet2!I:J,2,FALSE)</f>
        <v>#N/A</v>
      </c>
      <c r="C59" s="33" t="e">
        <f>VLOOKUP(A59,Sheet2!A:B,2,FALSE)</f>
        <v>#N/A</v>
      </c>
      <c r="D59" s="22" t="s">
        <v>4</v>
      </c>
      <c r="E59" s="23" t="s">
        <v>92</v>
      </c>
      <c r="F59" s="33" t="s">
        <v>3279</v>
      </c>
      <c r="G59" s="33" t="s">
        <v>3275</v>
      </c>
      <c r="H59" s="33" t="e">
        <f>VLOOKUP(A59,Sheet2!L:M,2,FALSE)</f>
        <v>#N/A</v>
      </c>
      <c r="I59" s="33" t="s">
        <v>3277</v>
      </c>
      <c r="J59" s="33">
        <v>-99</v>
      </c>
      <c r="K59" s="33"/>
      <c r="L59" s="33"/>
    </row>
    <row r="60" spans="1:12" ht="76.95" customHeight="1" x14ac:dyDescent="0.3">
      <c r="A60" s="33" t="s">
        <v>93</v>
      </c>
      <c r="B60" s="33">
        <f>VLOOKUP(A60,Sheet2!I:J,2,FALSE)</f>
        <v>29</v>
      </c>
      <c r="C60" s="33" t="str">
        <f>VLOOKUP(A60,Sheet2!A:B,2,FALSE)</f>
        <v>GC_GAMSPENDWHEN.  When did you last do... Summary of gambling in the last 7 days?  Was it...?: Placed a bet on a betting website/app (e.g. on football or horse racing)</v>
      </c>
      <c r="D60" s="22" t="s">
        <v>13</v>
      </c>
      <c r="E60" s="23" t="s">
        <v>94</v>
      </c>
      <c r="F60" s="33" t="s">
        <v>3279</v>
      </c>
      <c r="G60" s="33" t="s">
        <v>3275</v>
      </c>
      <c r="H60" s="33">
        <f>VLOOKUP(A60,Sheet2!L:M,2,FALSE)</f>
        <v>13</v>
      </c>
      <c r="I60" s="33" t="s">
        <v>3277</v>
      </c>
      <c r="J60" s="33">
        <v>-99</v>
      </c>
      <c r="K60" s="33"/>
      <c r="L60" s="33"/>
    </row>
    <row r="61" spans="1:12" ht="58.95" customHeight="1" x14ac:dyDescent="0.3">
      <c r="A61" s="33"/>
      <c r="B61" s="33" t="e">
        <f>VLOOKUP(A61,Sheet2!I:J,2,FALSE)</f>
        <v>#N/A</v>
      </c>
      <c r="C61" s="33" t="e">
        <f>VLOOKUP(A61,Sheet2!A:B,2,FALSE)</f>
        <v>#N/A</v>
      </c>
      <c r="D61" s="22" t="s">
        <v>4</v>
      </c>
      <c r="E61" s="23" t="s">
        <v>95</v>
      </c>
      <c r="F61" s="33" t="s">
        <v>3279</v>
      </c>
      <c r="G61" s="33" t="s">
        <v>3275</v>
      </c>
      <c r="H61" s="33" t="e">
        <f>VLOOKUP(A61,Sheet2!L:M,2,FALSE)</f>
        <v>#N/A</v>
      </c>
      <c r="I61" s="33" t="s">
        <v>3277</v>
      </c>
      <c r="J61" s="33">
        <v>-99</v>
      </c>
      <c r="K61" s="33"/>
      <c r="L61" s="33"/>
    </row>
    <row r="62" spans="1:12" ht="40.049999999999997" customHeight="1" x14ac:dyDescent="0.3">
      <c r="A62" s="33" t="s">
        <v>96</v>
      </c>
      <c r="B62" s="33">
        <f>VLOOKUP(A62,Sheet2!I:J,2,FALSE)</f>
        <v>30</v>
      </c>
      <c r="C62" s="33" t="str">
        <f>VLOOKUP(A62,Sheet2!A:B,2,FALSE)</f>
        <v>GC_GAMSPENDWHEN.  When did you last do... Summary of gambling in the last 7 days?  Was it...?: Played a game inside a casino</v>
      </c>
      <c r="D62" s="22" t="s">
        <v>13</v>
      </c>
      <c r="E62" s="23" t="s">
        <v>97</v>
      </c>
      <c r="F62" s="33" t="s">
        <v>3279</v>
      </c>
      <c r="G62" s="33" t="s">
        <v>3275</v>
      </c>
      <c r="H62" s="33">
        <f>VLOOKUP(A62,Sheet2!L:M,2,FALSE)</f>
        <v>13</v>
      </c>
      <c r="I62" s="33" t="s">
        <v>3277</v>
      </c>
      <c r="J62" s="33">
        <v>-99</v>
      </c>
      <c r="K62" s="33"/>
      <c r="L62" s="33"/>
    </row>
    <row r="63" spans="1:12" ht="40.049999999999997" customHeight="1" x14ac:dyDescent="0.3">
      <c r="A63" s="33"/>
      <c r="B63" s="33" t="e">
        <f>VLOOKUP(A63,Sheet2!I:J,2,FALSE)</f>
        <v>#N/A</v>
      </c>
      <c r="C63" s="33" t="e">
        <f>VLOOKUP(A63,Sheet2!A:B,2,FALSE)</f>
        <v>#N/A</v>
      </c>
      <c r="D63" s="22" t="s">
        <v>4</v>
      </c>
      <c r="E63" s="23" t="s">
        <v>98</v>
      </c>
      <c r="F63" s="33" t="s">
        <v>3279</v>
      </c>
      <c r="G63" s="33" t="s">
        <v>3275</v>
      </c>
      <c r="H63" s="33" t="e">
        <f>VLOOKUP(A63,Sheet2!L:M,2,FALSE)</f>
        <v>#N/A</v>
      </c>
      <c r="I63" s="33" t="s">
        <v>3277</v>
      </c>
      <c r="J63" s="33">
        <v>-99</v>
      </c>
      <c r="K63" s="33"/>
      <c r="L63" s="33"/>
    </row>
    <row r="64" spans="1:12" ht="76.95" customHeight="1" x14ac:dyDescent="0.3">
      <c r="A64" s="33" t="s">
        <v>99</v>
      </c>
      <c r="B64" s="33">
        <f>VLOOKUP(A64,Sheet2!I:J,2,FALSE)</f>
        <v>31</v>
      </c>
      <c r="C64" s="33" t="str">
        <f>VLOOKUP(A64,Sheet2!A:B,2,FALSE)</f>
        <v>GC_GAMSPENDWHEN.  When did you last do... Summary of gambling in the last 7 days?  Was it...?: Played casino games online (e.g. online poker or online roulette for money)</v>
      </c>
      <c r="D64" s="22" t="s">
        <v>13</v>
      </c>
      <c r="E64" s="23" t="s">
        <v>100</v>
      </c>
      <c r="F64" s="33" t="s">
        <v>3279</v>
      </c>
      <c r="G64" s="33" t="s">
        <v>3275</v>
      </c>
      <c r="H64" s="33">
        <f>VLOOKUP(A64,Sheet2!L:M,2,FALSE)</f>
        <v>13</v>
      </c>
      <c r="I64" s="33" t="s">
        <v>3277</v>
      </c>
      <c r="J64" s="33">
        <v>-99</v>
      </c>
      <c r="K64" s="33"/>
      <c r="L64" s="33"/>
    </row>
    <row r="65" spans="1:12" ht="76.95" customHeight="1" x14ac:dyDescent="0.3">
      <c r="A65" s="33"/>
      <c r="B65" s="33" t="e">
        <f>VLOOKUP(A65,Sheet2!I:J,2,FALSE)</f>
        <v>#N/A</v>
      </c>
      <c r="C65" s="33" t="e">
        <f>VLOOKUP(A65,Sheet2!A:B,2,FALSE)</f>
        <v>#N/A</v>
      </c>
      <c r="D65" s="22" t="s">
        <v>4</v>
      </c>
      <c r="E65" s="23" t="s">
        <v>101</v>
      </c>
      <c r="F65" s="33" t="s">
        <v>3279</v>
      </c>
      <c r="G65" s="33" t="s">
        <v>3275</v>
      </c>
      <c r="H65" s="33" t="e">
        <f>VLOOKUP(A65,Sheet2!L:M,2,FALSE)</f>
        <v>#N/A</v>
      </c>
      <c r="I65" s="33" t="s">
        <v>3277</v>
      </c>
      <c r="J65" s="33">
        <v>-99</v>
      </c>
      <c r="K65" s="33"/>
      <c r="L65" s="33"/>
    </row>
    <row r="66" spans="1:12" ht="58.95" customHeight="1" x14ac:dyDescent="0.3">
      <c r="A66" s="33" t="s">
        <v>102</v>
      </c>
      <c r="B66" s="33">
        <f>VLOOKUP(A66,Sheet2!I:J,2,FALSE)</f>
        <v>32</v>
      </c>
      <c r="C66" s="33" t="str">
        <f>VLOOKUP(A66,Sheet2!A:B,2,FALSE)</f>
        <v>GC_GAMSPENDWHEN.  When did you last do... Summary of gambling in the last 7 days?  Was it...?: Net Any National Lottery/other lottery style games</v>
      </c>
      <c r="D66" s="22" t="s">
        <v>13</v>
      </c>
      <c r="E66" s="23" t="s">
        <v>103</v>
      </c>
      <c r="F66" s="33" t="s">
        <v>3279</v>
      </c>
      <c r="G66" s="33" t="s">
        <v>3275</v>
      </c>
      <c r="H66" s="33">
        <f>VLOOKUP(A66,Sheet2!L:M,2,FALSE)</f>
        <v>13</v>
      </c>
      <c r="I66" s="33" t="s">
        <v>3277</v>
      </c>
      <c r="J66" s="33">
        <v>-99</v>
      </c>
      <c r="K66" s="33"/>
      <c r="L66" s="33"/>
    </row>
    <row r="67" spans="1:12" ht="58.95" customHeight="1" x14ac:dyDescent="0.3">
      <c r="A67" s="33"/>
      <c r="B67" s="33" t="e">
        <f>VLOOKUP(A67,Sheet2!I:J,2,FALSE)</f>
        <v>#N/A</v>
      </c>
      <c r="C67" s="33" t="e">
        <f>VLOOKUP(A67,Sheet2!A:B,2,FALSE)</f>
        <v>#N/A</v>
      </c>
      <c r="D67" s="22" t="s">
        <v>4</v>
      </c>
      <c r="E67" s="23" t="s">
        <v>104</v>
      </c>
      <c r="F67" s="33" t="s">
        <v>3279</v>
      </c>
      <c r="G67" s="33" t="s">
        <v>3275</v>
      </c>
      <c r="H67" s="33" t="e">
        <f>VLOOKUP(A67,Sheet2!L:M,2,FALSE)</f>
        <v>#N/A</v>
      </c>
      <c r="I67" s="33" t="s">
        <v>3277</v>
      </c>
      <c r="J67" s="33">
        <v>-99</v>
      </c>
      <c r="K67" s="33"/>
      <c r="L67" s="33"/>
    </row>
    <row r="68" spans="1:12" ht="40.049999999999997" customHeight="1" x14ac:dyDescent="0.3">
      <c r="A68" s="33" t="s">
        <v>105</v>
      </c>
      <c r="B68" s="33">
        <f>VLOOKUP(A68,Sheet2!I:J,2,FALSE)</f>
        <v>33</v>
      </c>
      <c r="C68" s="33" t="str">
        <f>VLOOKUP(A68,Sheet2!A:B,2,FALSE)</f>
        <v>GC_GAMSPENDWHEN.  When did you last do... Summary of gambling in the last 7 days?  Was it...?: Net Any National Lottery</v>
      </c>
      <c r="D68" s="22" t="s">
        <v>13</v>
      </c>
      <c r="E68" s="23" t="s">
        <v>106</v>
      </c>
      <c r="F68" s="33" t="s">
        <v>3279</v>
      </c>
      <c r="G68" s="33" t="s">
        <v>3275</v>
      </c>
      <c r="H68" s="33">
        <f>VLOOKUP(A68,Sheet2!L:M,2,FALSE)</f>
        <v>13</v>
      </c>
      <c r="I68" s="33" t="s">
        <v>3277</v>
      </c>
      <c r="J68" s="33">
        <v>-99</v>
      </c>
      <c r="K68" s="33"/>
      <c r="L68" s="33"/>
    </row>
    <row r="69" spans="1:12" ht="19.95" customHeight="1" x14ac:dyDescent="0.3">
      <c r="A69" s="33"/>
      <c r="B69" s="33" t="e">
        <f>VLOOKUP(A69,Sheet2!I:J,2,FALSE)</f>
        <v>#N/A</v>
      </c>
      <c r="C69" s="33" t="e">
        <f>VLOOKUP(A69,Sheet2!A:B,2,FALSE)</f>
        <v>#N/A</v>
      </c>
      <c r="D69" s="22" t="s">
        <v>4</v>
      </c>
      <c r="E69" s="23" t="s">
        <v>107</v>
      </c>
      <c r="F69" s="33" t="s">
        <v>3279</v>
      </c>
      <c r="G69" s="33" t="s">
        <v>3275</v>
      </c>
      <c r="H69" s="33" t="e">
        <f>VLOOKUP(A69,Sheet2!L:M,2,FALSE)</f>
        <v>#N/A</v>
      </c>
      <c r="I69" s="33" t="s">
        <v>3277</v>
      </c>
      <c r="J69" s="33">
        <v>-99</v>
      </c>
      <c r="K69" s="33"/>
      <c r="L69" s="33"/>
    </row>
    <row r="70" spans="1:12" ht="58.95" customHeight="1" x14ac:dyDescent="0.3">
      <c r="A70" s="33" t="s">
        <v>108</v>
      </c>
      <c r="B70" s="33">
        <f>VLOOKUP(A70,Sheet2!I:J,2,FALSE)</f>
        <v>34</v>
      </c>
      <c r="C70" s="33" t="str">
        <f>VLOOKUP(A70,Sheet2!A:B,2,FALSE)</f>
        <v>GC_GAMSPENDWHEN.  When did you last do... Summary of gambling in the last 7 days?  Was it...?: Net Any Lottery games (NL draw/other lotties)</v>
      </c>
      <c r="D70" s="22" t="s">
        <v>13</v>
      </c>
      <c r="E70" s="23" t="s">
        <v>109</v>
      </c>
      <c r="F70" s="33" t="s">
        <v>3279</v>
      </c>
      <c r="G70" s="33" t="s">
        <v>3275</v>
      </c>
      <c r="H70" s="33">
        <f>VLOOKUP(A70,Sheet2!L:M,2,FALSE)</f>
        <v>13</v>
      </c>
      <c r="I70" s="33" t="s">
        <v>3277</v>
      </c>
      <c r="J70" s="33">
        <v>-99</v>
      </c>
      <c r="K70" s="33"/>
      <c r="L70" s="33"/>
    </row>
    <row r="71" spans="1:12" ht="40.049999999999997" customHeight="1" x14ac:dyDescent="0.3">
      <c r="A71" s="33"/>
      <c r="B71" s="33" t="e">
        <f>VLOOKUP(A71,Sheet2!I:J,2,FALSE)</f>
        <v>#N/A</v>
      </c>
      <c r="C71" s="33" t="e">
        <f>VLOOKUP(A71,Sheet2!A:B,2,FALSE)</f>
        <v>#N/A</v>
      </c>
      <c r="D71" s="22" t="s">
        <v>4</v>
      </c>
      <c r="E71" s="23" t="s">
        <v>110</v>
      </c>
      <c r="F71" s="33" t="s">
        <v>3279</v>
      </c>
      <c r="G71" s="33" t="s">
        <v>3275</v>
      </c>
      <c r="H71" s="33" t="e">
        <f>VLOOKUP(A71,Sheet2!L:M,2,FALSE)</f>
        <v>#N/A</v>
      </c>
      <c r="I71" s="33" t="s">
        <v>3277</v>
      </c>
      <c r="J71" s="33">
        <v>-99</v>
      </c>
      <c r="K71" s="33"/>
      <c r="L71" s="33"/>
    </row>
    <row r="72" spans="1:12" ht="58.95" customHeight="1" x14ac:dyDescent="0.3">
      <c r="A72" s="33" t="s">
        <v>111</v>
      </c>
      <c r="B72" s="33">
        <f>VLOOKUP(A72,Sheet2!I:J,2,FALSE)</f>
        <v>35</v>
      </c>
      <c r="C72" s="33" t="str">
        <f>VLOOKUP(A72,Sheet2!A:B,2,FALSE)</f>
        <v>GC_GAMSPENDWHEN.  When did you last do... Summary of gambling in the last 7 days?  Was it...?: Net Any Scratchcards/instant win games</v>
      </c>
      <c r="D72" s="22" t="s">
        <v>13</v>
      </c>
      <c r="E72" s="23" t="s">
        <v>112</v>
      </c>
      <c r="F72" s="33" t="s">
        <v>3279</v>
      </c>
      <c r="G72" s="33" t="s">
        <v>3275</v>
      </c>
      <c r="H72" s="33">
        <f>VLOOKUP(A72,Sheet2!L:M,2,FALSE)</f>
        <v>13</v>
      </c>
      <c r="I72" s="33" t="s">
        <v>3277</v>
      </c>
      <c r="J72" s="33">
        <v>-99</v>
      </c>
      <c r="K72" s="33"/>
      <c r="L72" s="33"/>
    </row>
    <row r="73" spans="1:12" ht="58.95" customHeight="1" x14ac:dyDescent="0.3">
      <c r="A73" s="33"/>
      <c r="B73" s="33" t="e">
        <f>VLOOKUP(A73,Sheet2!I:J,2,FALSE)</f>
        <v>#N/A</v>
      </c>
      <c r="C73" s="33" t="e">
        <f>VLOOKUP(A73,Sheet2!A:B,2,FALSE)</f>
        <v>#N/A</v>
      </c>
      <c r="D73" s="22" t="s">
        <v>4</v>
      </c>
      <c r="E73" s="23" t="s">
        <v>113</v>
      </c>
      <c r="F73" s="33" t="s">
        <v>3279</v>
      </c>
      <c r="G73" s="33" t="s">
        <v>3275</v>
      </c>
      <c r="H73" s="33" t="e">
        <f>VLOOKUP(A73,Sheet2!L:M,2,FALSE)</f>
        <v>#N/A</v>
      </c>
      <c r="I73" s="33" t="s">
        <v>3277</v>
      </c>
      <c r="J73" s="33">
        <v>-99</v>
      </c>
      <c r="K73" s="33"/>
      <c r="L73" s="33"/>
    </row>
    <row r="74" spans="1:12" ht="40.049999999999997" customHeight="1" x14ac:dyDescent="0.3">
      <c r="A74" s="33" t="s">
        <v>114</v>
      </c>
      <c r="B74" s="33">
        <f>VLOOKUP(A74,Sheet2!I:J,2,FALSE)</f>
        <v>36</v>
      </c>
      <c r="C74" s="33" t="str">
        <f>VLOOKUP(A74,Sheet2!A:B,2,FALSE)</f>
        <v>GC_GAMSPENDWHEN.  When did you last do... Summary of gambling in the last 7 days?  Was it...?: Net Any Games and gaming machines</v>
      </c>
      <c r="D74" s="22" t="s">
        <v>13</v>
      </c>
      <c r="E74" s="23" t="s">
        <v>115</v>
      </c>
      <c r="F74" s="33" t="s">
        <v>3279</v>
      </c>
      <c r="G74" s="33" t="s">
        <v>3275</v>
      </c>
      <c r="H74" s="33">
        <f>VLOOKUP(A74,Sheet2!L:M,2,FALSE)</f>
        <v>13</v>
      </c>
      <c r="I74" s="33" t="s">
        <v>3277</v>
      </c>
      <c r="J74" s="33">
        <v>-99</v>
      </c>
      <c r="K74" s="33"/>
      <c r="L74" s="33"/>
    </row>
    <row r="75" spans="1:12" ht="40.049999999999997" customHeight="1" x14ac:dyDescent="0.3">
      <c r="A75" s="33"/>
      <c r="B75" s="33" t="e">
        <f>VLOOKUP(A75,Sheet2!I:J,2,FALSE)</f>
        <v>#N/A</v>
      </c>
      <c r="C75" s="33" t="e">
        <f>VLOOKUP(A75,Sheet2!A:B,2,FALSE)</f>
        <v>#N/A</v>
      </c>
      <c r="D75" s="22" t="s">
        <v>4</v>
      </c>
      <c r="E75" s="23" t="s">
        <v>116</v>
      </c>
      <c r="F75" s="33" t="s">
        <v>3279</v>
      </c>
      <c r="G75" s="33" t="s">
        <v>3275</v>
      </c>
      <c r="H75" s="33" t="e">
        <f>VLOOKUP(A75,Sheet2!L:M,2,FALSE)</f>
        <v>#N/A</v>
      </c>
      <c r="I75" s="33" t="s">
        <v>3277</v>
      </c>
      <c r="J75" s="33">
        <v>-99</v>
      </c>
      <c r="K75" s="33"/>
      <c r="L75" s="33"/>
    </row>
    <row r="76" spans="1:12" ht="40.049999999999997" customHeight="1" x14ac:dyDescent="0.3">
      <c r="A76" s="33" t="s">
        <v>117</v>
      </c>
      <c r="B76" s="33">
        <f>VLOOKUP(A76,Sheet2!I:J,2,FALSE)</f>
        <v>37</v>
      </c>
      <c r="C76" s="33" t="str">
        <f>VLOOKUP(A76,Sheet2!A:B,2,FALSE)</f>
        <v>GC_GAMSPENDWHEN.  When did you last do... Summary of gambling in the last 7 days?  Was it...?: Net Any gaming machines</v>
      </c>
      <c r="D76" s="22" t="s">
        <v>13</v>
      </c>
      <c r="E76" s="23" t="s">
        <v>118</v>
      </c>
      <c r="F76" s="33" t="s">
        <v>3279</v>
      </c>
      <c r="G76" s="33" t="s">
        <v>3275</v>
      </c>
      <c r="H76" s="33">
        <f>VLOOKUP(A76,Sheet2!L:M,2,FALSE)</f>
        <v>13</v>
      </c>
      <c r="I76" s="33" t="s">
        <v>3277</v>
      </c>
      <c r="J76" s="33">
        <v>-99</v>
      </c>
      <c r="K76" s="33"/>
      <c r="L76" s="33"/>
    </row>
    <row r="77" spans="1:12" ht="40.049999999999997" customHeight="1" x14ac:dyDescent="0.3">
      <c r="A77" s="33"/>
      <c r="B77" s="33" t="e">
        <f>VLOOKUP(A77,Sheet2!I:J,2,FALSE)</f>
        <v>#N/A</v>
      </c>
      <c r="C77" s="33" t="e">
        <f>VLOOKUP(A77,Sheet2!A:B,2,FALSE)</f>
        <v>#N/A</v>
      </c>
      <c r="D77" s="22" t="s">
        <v>4</v>
      </c>
      <c r="E77" s="23" t="s">
        <v>119</v>
      </c>
      <c r="F77" s="33" t="s">
        <v>3279</v>
      </c>
      <c r="G77" s="33" t="s">
        <v>3275</v>
      </c>
      <c r="H77" s="33" t="e">
        <f>VLOOKUP(A77,Sheet2!L:M,2,FALSE)</f>
        <v>#N/A</v>
      </c>
      <c r="I77" s="33" t="s">
        <v>3277</v>
      </c>
      <c r="J77" s="33">
        <v>-99</v>
      </c>
      <c r="K77" s="33"/>
      <c r="L77" s="33"/>
    </row>
    <row r="78" spans="1:12" ht="19.95" customHeight="1" x14ac:dyDescent="0.3">
      <c r="A78" s="33" t="s">
        <v>120</v>
      </c>
      <c r="B78" s="33">
        <f>VLOOKUP(A78,Sheet2!I:J,2,FALSE)</f>
        <v>38</v>
      </c>
      <c r="C78" s="33" t="str">
        <f>VLOOKUP(A78,Sheet2!A:B,2,FALSE)</f>
        <v>GC_GAMSPENDWHEN.  When did you last do... Summary of gambling in the last 7 days?  Was it...?: Net Any Bingo</v>
      </c>
      <c r="D78" s="22" t="s">
        <v>13</v>
      </c>
      <c r="E78" s="23" t="s">
        <v>121</v>
      </c>
      <c r="F78" s="33" t="s">
        <v>3279</v>
      </c>
      <c r="G78" s="33" t="s">
        <v>3275</v>
      </c>
      <c r="H78" s="33">
        <f>VLOOKUP(A78,Sheet2!L:M,2,FALSE)</f>
        <v>13</v>
      </c>
      <c r="I78" s="33" t="s">
        <v>3277</v>
      </c>
      <c r="J78" s="33">
        <v>-99</v>
      </c>
      <c r="K78" s="33"/>
      <c r="L78" s="33"/>
    </row>
    <row r="79" spans="1:12" ht="19.95" customHeight="1" x14ac:dyDescent="0.3">
      <c r="A79" s="33"/>
      <c r="B79" s="33" t="e">
        <f>VLOOKUP(A79,Sheet2!I:J,2,FALSE)</f>
        <v>#N/A</v>
      </c>
      <c r="C79" s="33" t="e">
        <f>VLOOKUP(A79,Sheet2!A:B,2,FALSE)</f>
        <v>#N/A</v>
      </c>
      <c r="D79" s="22" t="s">
        <v>4</v>
      </c>
      <c r="E79" s="23" t="s">
        <v>122</v>
      </c>
      <c r="F79" s="33" t="s">
        <v>3279</v>
      </c>
      <c r="G79" s="33" t="s">
        <v>3275</v>
      </c>
      <c r="H79" s="33" t="e">
        <f>VLOOKUP(A79,Sheet2!L:M,2,FALSE)</f>
        <v>#N/A</v>
      </c>
      <c r="I79" s="33" t="s">
        <v>3277</v>
      </c>
      <c r="J79" s="33">
        <v>-99</v>
      </c>
      <c r="K79" s="33"/>
      <c r="L79" s="33"/>
    </row>
    <row r="80" spans="1:12" ht="19.95" customHeight="1" x14ac:dyDescent="0.3">
      <c r="A80" s="33" t="s">
        <v>123</v>
      </c>
      <c r="B80" s="33">
        <f>VLOOKUP(A80,Sheet2!I:J,2,FALSE)</f>
        <v>39</v>
      </c>
      <c r="C80" s="33" t="str">
        <f>VLOOKUP(A80,Sheet2!A:B,2,FALSE)</f>
        <v>GC_GAMSPENDWHEN.  When did you last do... Summary of gambling in the last 7 days?  Was it...?: Net Any Placing a bet</v>
      </c>
      <c r="D80" s="22" t="s">
        <v>13</v>
      </c>
      <c r="E80" s="23" t="s">
        <v>124</v>
      </c>
      <c r="F80" s="33" t="s">
        <v>3279</v>
      </c>
      <c r="G80" s="33" t="s">
        <v>3275</v>
      </c>
      <c r="H80" s="33">
        <f>VLOOKUP(A80,Sheet2!L:M,2,FALSE)</f>
        <v>13</v>
      </c>
      <c r="I80" s="33" t="s">
        <v>3277</v>
      </c>
      <c r="J80" s="33">
        <v>-99</v>
      </c>
      <c r="K80" s="33"/>
      <c r="L80" s="33"/>
    </row>
    <row r="81" spans="1:12" ht="19.95" customHeight="1" x14ac:dyDescent="0.3">
      <c r="A81" s="33"/>
      <c r="B81" s="33" t="e">
        <f>VLOOKUP(A81,Sheet2!I:J,2,FALSE)</f>
        <v>#N/A</v>
      </c>
      <c r="C81" s="33" t="e">
        <f>VLOOKUP(A81,Sheet2!A:B,2,FALSE)</f>
        <v>#N/A</v>
      </c>
      <c r="D81" s="22" t="s">
        <v>4</v>
      </c>
      <c r="E81" s="23" t="s">
        <v>125</v>
      </c>
      <c r="F81" s="33" t="s">
        <v>3279</v>
      </c>
      <c r="G81" s="33" t="s">
        <v>3275</v>
      </c>
      <c r="H81" s="33" t="e">
        <f>VLOOKUP(A81,Sheet2!L:M,2,FALSE)</f>
        <v>#N/A</v>
      </c>
      <c r="I81" s="33" t="s">
        <v>3277</v>
      </c>
      <c r="J81" s="33">
        <v>-99</v>
      </c>
      <c r="K81" s="33"/>
      <c r="L81" s="33"/>
    </row>
    <row r="82" spans="1:12" ht="40.049999999999997" customHeight="1" x14ac:dyDescent="0.3">
      <c r="A82" s="33" t="s">
        <v>126</v>
      </c>
      <c r="B82" s="33">
        <f>VLOOKUP(A82,Sheet2!I:J,2,FALSE)</f>
        <v>40</v>
      </c>
      <c r="C82" s="33" t="str">
        <f>VLOOKUP(A82,Sheet2!A:B,2,FALSE)</f>
        <v>GC_GAMSPENDWHEN.  When did you last do... Summary of gambling in the last 7 days?  Was it...?: Net Any Casino games</v>
      </c>
      <c r="D82" s="22" t="s">
        <v>13</v>
      </c>
      <c r="E82" s="23" t="s">
        <v>127</v>
      </c>
      <c r="F82" s="33" t="s">
        <v>3279</v>
      </c>
      <c r="G82" s="33" t="s">
        <v>3275</v>
      </c>
      <c r="H82" s="33">
        <f>VLOOKUP(A82,Sheet2!L:M,2,FALSE)</f>
        <v>13</v>
      </c>
      <c r="I82" s="33" t="s">
        <v>3277</v>
      </c>
      <c r="J82" s="33">
        <v>-99</v>
      </c>
      <c r="K82" s="33"/>
      <c r="L82" s="33"/>
    </row>
    <row r="83" spans="1:12" ht="19.95" customHeight="1" x14ac:dyDescent="0.3">
      <c r="A83" s="33"/>
      <c r="B83" s="33" t="e">
        <f>VLOOKUP(A83,Sheet2!I:J,2,FALSE)</f>
        <v>#N/A</v>
      </c>
      <c r="C83" s="33" t="e">
        <f>VLOOKUP(A83,Sheet2!A:B,2,FALSE)</f>
        <v>#N/A</v>
      </c>
      <c r="D83" s="22" t="s">
        <v>4</v>
      </c>
      <c r="E83" s="23" t="s">
        <v>128</v>
      </c>
      <c r="F83" s="33" t="s">
        <v>3279</v>
      </c>
      <c r="G83" s="33" t="s">
        <v>3275</v>
      </c>
      <c r="H83" s="33" t="e">
        <f>VLOOKUP(A83,Sheet2!L:M,2,FALSE)</f>
        <v>#N/A</v>
      </c>
      <c r="I83" s="33" t="s">
        <v>3277</v>
      </c>
      <c r="J83" s="33">
        <v>-99</v>
      </c>
      <c r="K83" s="33"/>
      <c r="L83" s="33"/>
    </row>
    <row r="84" spans="1:12" ht="40.049999999999997" customHeight="1" x14ac:dyDescent="0.3">
      <c r="A84" s="33" t="s">
        <v>129</v>
      </c>
      <c r="B84" s="33">
        <f>VLOOKUP(A84,Sheet2!I:J,2,FALSE)</f>
        <v>41</v>
      </c>
      <c r="C84" s="33" t="str">
        <f>VLOOKUP(A84,Sheet2!A:B,2,FALSE)</f>
        <v>GC_GAMSPENDWHEN.  When did you last do... Summary of gambling in the last 7 days?  Was it...?: Net gambled with friends</v>
      </c>
      <c r="D84" s="22" t="s">
        <v>13</v>
      </c>
      <c r="E84" s="23" t="s">
        <v>130</v>
      </c>
      <c r="F84" s="33" t="s">
        <v>3279</v>
      </c>
      <c r="G84" s="33" t="s">
        <v>3275</v>
      </c>
      <c r="H84" s="33">
        <f>VLOOKUP(A84,Sheet2!L:M,2,FALSE)</f>
        <v>13</v>
      </c>
      <c r="I84" s="33" t="s">
        <v>3277</v>
      </c>
      <c r="J84" s="33">
        <v>-99</v>
      </c>
      <c r="K84" s="33"/>
      <c r="L84" s="33"/>
    </row>
    <row r="85" spans="1:12" ht="40.049999999999997" customHeight="1" x14ac:dyDescent="0.3">
      <c r="A85" s="33"/>
      <c r="B85" s="33" t="e">
        <f>VLOOKUP(A85,Sheet2!I:J,2,FALSE)</f>
        <v>#N/A</v>
      </c>
      <c r="C85" s="33" t="e">
        <f>VLOOKUP(A85,Sheet2!A:B,2,FALSE)</f>
        <v>#N/A</v>
      </c>
      <c r="D85" s="22" t="s">
        <v>4</v>
      </c>
      <c r="E85" s="23" t="s">
        <v>131</v>
      </c>
      <c r="F85" s="33" t="s">
        <v>3279</v>
      </c>
      <c r="G85" s="33" t="s">
        <v>3275</v>
      </c>
      <c r="H85" s="33" t="e">
        <f>VLOOKUP(A85,Sheet2!L:M,2,FALSE)</f>
        <v>#N/A</v>
      </c>
      <c r="I85" s="33" t="s">
        <v>3277</v>
      </c>
      <c r="J85" s="33">
        <v>-99</v>
      </c>
      <c r="K85" s="33"/>
      <c r="L85" s="33"/>
    </row>
    <row r="86" spans="1:12" ht="19.95" customHeight="1" x14ac:dyDescent="0.3">
      <c r="A86" s="33" t="s">
        <v>132</v>
      </c>
      <c r="B86" s="33">
        <f>VLOOKUP(A86,Sheet2!I:J,2,FALSE)</f>
        <v>42</v>
      </c>
      <c r="C86" s="33" t="str">
        <f>VLOOKUP(A86,Sheet2!A:B,2,FALSE)</f>
        <v>GC_GAMSPENDWHEN.  When did you last do... Summary of gambling in the last 7 days?  Was it...?: Net gambled online</v>
      </c>
      <c r="D86" s="22" t="s">
        <v>13</v>
      </c>
      <c r="E86" s="23" t="s">
        <v>133</v>
      </c>
      <c r="F86" s="33" t="s">
        <v>3279</v>
      </c>
      <c r="G86" s="33" t="s">
        <v>3275</v>
      </c>
      <c r="H86" s="33">
        <f>VLOOKUP(A86,Sheet2!L:M,2,FALSE)</f>
        <v>13</v>
      </c>
      <c r="I86" s="33" t="s">
        <v>3277</v>
      </c>
      <c r="J86" s="33">
        <v>-99</v>
      </c>
      <c r="K86" s="33"/>
      <c r="L86" s="33"/>
    </row>
    <row r="87" spans="1:12" ht="19.95" customHeight="1" x14ac:dyDescent="0.3">
      <c r="A87" s="33"/>
      <c r="B87" s="33" t="e">
        <f>VLOOKUP(A87,Sheet2!I:J,2,FALSE)</f>
        <v>#N/A</v>
      </c>
      <c r="C87" s="33" t="e">
        <f>VLOOKUP(A87,Sheet2!A:B,2,FALSE)</f>
        <v>#N/A</v>
      </c>
      <c r="D87" s="22" t="s">
        <v>4</v>
      </c>
      <c r="E87" s="23" t="s">
        <v>134</v>
      </c>
      <c r="F87" s="33" t="s">
        <v>3279</v>
      </c>
      <c r="G87" s="33" t="s">
        <v>3275</v>
      </c>
      <c r="H87" s="33" t="e">
        <f>VLOOKUP(A87,Sheet2!L:M,2,FALSE)</f>
        <v>#N/A</v>
      </c>
      <c r="I87" s="33" t="s">
        <v>3277</v>
      </c>
      <c r="J87" s="33">
        <v>-99</v>
      </c>
      <c r="K87" s="33"/>
      <c r="L87" s="33"/>
    </row>
    <row r="88" spans="1:12" ht="40.049999999999997" customHeight="1" x14ac:dyDescent="0.3">
      <c r="A88" s="33" t="s">
        <v>135</v>
      </c>
      <c r="B88" s="33">
        <f>VLOOKUP(A88,Sheet2!I:J,2,FALSE)</f>
        <v>43</v>
      </c>
      <c r="C88" s="33" t="str">
        <f>VLOOKUP(A88,Sheet2!A:B,2,FALSE)</f>
        <v>GC_GAMSPENDWHEN.  When did you last do... Summary of gambling in the last 7 days?  Was it...?: Not gambled in the last 7 days</v>
      </c>
      <c r="D88" s="22" t="s">
        <v>13</v>
      </c>
      <c r="E88" s="23" t="s">
        <v>136</v>
      </c>
      <c r="F88" s="33" t="s">
        <v>3279</v>
      </c>
      <c r="G88" s="33" t="s">
        <v>3275</v>
      </c>
      <c r="H88" s="33">
        <f>VLOOKUP(A88,Sheet2!L:M,2,FALSE)</f>
        <v>13</v>
      </c>
      <c r="I88" s="33" t="s">
        <v>3277</v>
      </c>
      <c r="J88" s="33">
        <v>-99</v>
      </c>
      <c r="K88" s="33"/>
      <c r="L88" s="33"/>
    </row>
    <row r="89" spans="1:12" ht="40.049999999999997" customHeight="1" x14ac:dyDescent="0.3">
      <c r="A89" s="33"/>
      <c r="B89" s="33" t="e">
        <f>VLOOKUP(A89,Sheet2!I:J,2,FALSE)</f>
        <v>#N/A</v>
      </c>
      <c r="C89" s="33" t="e">
        <f>VLOOKUP(A89,Sheet2!A:B,2,FALSE)</f>
        <v>#N/A</v>
      </c>
      <c r="D89" s="22" t="s">
        <v>4</v>
      </c>
      <c r="E89" s="23" t="s">
        <v>137</v>
      </c>
      <c r="F89" s="33" t="s">
        <v>3279</v>
      </c>
      <c r="G89" s="33" t="s">
        <v>3275</v>
      </c>
      <c r="H89" s="33" t="e">
        <f>VLOOKUP(A89,Sheet2!L:M,2,FALSE)</f>
        <v>#N/A</v>
      </c>
      <c r="I89" s="33" t="s">
        <v>3277</v>
      </c>
      <c r="J89" s="33">
        <v>-99</v>
      </c>
      <c r="K89" s="33"/>
      <c r="L89" s="33"/>
    </row>
    <row r="90" spans="1:12" ht="40.049999999999997" customHeight="1" x14ac:dyDescent="0.3">
      <c r="A90" s="33" t="s">
        <v>138</v>
      </c>
      <c r="B90" s="33">
        <f>VLOOKUP(A90,Sheet2!I:J,2,FALSE)</f>
        <v>44</v>
      </c>
      <c r="C90" s="33" t="str">
        <f>VLOOKUP(A90,Sheet2!A:B,2,FALSE)</f>
        <v>GC_GAMSPENDWHEN.  When did you last do... Summary of gambling in the last 7 days?  Was it...?: Net: Gambled in the last 7 days</v>
      </c>
      <c r="D90" s="22" t="s">
        <v>13</v>
      </c>
      <c r="E90" s="23" t="s">
        <v>139</v>
      </c>
      <c r="F90" s="33" t="s">
        <v>3279</v>
      </c>
      <c r="G90" s="33" t="s">
        <v>3275</v>
      </c>
      <c r="H90" s="33">
        <f>VLOOKUP(A90,Sheet2!L:M,2,FALSE)</f>
        <v>13</v>
      </c>
      <c r="I90" s="33" t="s">
        <v>3277</v>
      </c>
      <c r="J90" s="33">
        <v>-99</v>
      </c>
      <c r="K90" s="33"/>
      <c r="L90" s="33"/>
    </row>
    <row r="91" spans="1:12" ht="40.049999999999997" customHeight="1" x14ac:dyDescent="0.3">
      <c r="A91" s="33"/>
      <c r="B91" s="33" t="e">
        <f>VLOOKUP(A91,Sheet2!I:J,2,FALSE)</f>
        <v>#N/A</v>
      </c>
      <c r="C91" s="33" t="e">
        <f>VLOOKUP(A91,Sheet2!A:B,2,FALSE)</f>
        <v>#N/A</v>
      </c>
      <c r="D91" s="22" t="s">
        <v>4</v>
      </c>
      <c r="E91" s="23" t="s">
        <v>140</v>
      </c>
      <c r="F91" s="33" t="s">
        <v>3279</v>
      </c>
      <c r="G91" s="33" t="s">
        <v>3275</v>
      </c>
      <c r="H91" s="33" t="e">
        <f>VLOOKUP(A91,Sheet2!L:M,2,FALSE)</f>
        <v>#N/A</v>
      </c>
      <c r="I91" s="33" t="s">
        <v>3277</v>
      </c>
      <c r="J91" s="33">
        <v>-99</v>
      </c>
      <c r="K91" s="33"/>
      <c r="L91" s="33"/>
    </row>
    <row r="92" spans="1:12" ht="40.049999999999997" customHeight="1" x14ac:dyDescent="0.3">
      <c r="A92" s="33" t="s">
        <v>141</v>
      </c>
      <c r="B92" s="33">
        <f>VLOOKUP(A92,Sheet2!I:J,2,FALSE)</f>
        <v>45</v>
      </c>
      <c r="C92" s="33" t="str">
        <f>VLOOKUP(A92,Sheet2!A:B,2,FALSE)</f>
        <v>GC_GAMSPENDWHEN.  When did you last do... Summary of gambling in the last 7 days?  Was it...?: Any regulated gambling</v>
      </c>
      <c r="D92" s="22" t="s">
        <v>13</v>
      </c>
      <c r="E92" s="23" t="s">
        <v>43</v>
      </c>
      <c r="F92" s="33" t="s">
        <v>3279</v>
      </c>
      <c r="G92" s="33" t="s">
        <v>3275</v>
      </c>
      <c r="H92" s="33">
        <f>VLOOKUP(A92,Sheet2!L:M,2,FALSE)</f>
        <v>13</v>
      </c>
      <c r="I92" s="33" t="s">
        <v>3277</v>
      </c>
      <c r="J92" s="33">
        <v>-99</v>
      </c>
      <c r="K92" s="33"/>
      <c r="L92" s="33"/>
    </row>
    <row r="93" spans="1:12" ht="19.95" customHeight="1" x14ac:dyDescent="0.3">
      <c r="A93" s="33"/>
      <c r="B93" s="33" t="e">
        <f>VLOOKUP(A93,Sheet2!I:J,2,FALSE)</f>
        <v>#N/A</v>
      </c>
      <c r="C93" s="33" t="e">
        <f>VLOOKUP(A93,Sheet2!A:B,2,FALSE)</f>
        <v>#N/A</v>
      </c>
      <c r="D93" s="22" t="s">
        <v>4</v>
      </c>
      <c r="E93" s="23" t="s">
        <v>44</v>
      </c>
      <c r="F93" s="33" t="s">
        <v>3279</v>
      </c>
      <c r="G93" s="33" t="s">
        <v>3275</v>
      </c>
      <c r="H93" s="33" t="e">
        <f>VLOOKUP(A93,Sheet2!L:M,2,FALSE)</f>
        <v>#N/A</v>
      </c>
      <c r="I93" s="33" t="s">
        <v>3277</v>
      </c>
      <c r="J93" s="33">
        <v>-99</v>
      </c>
      <c r="K93" s="33"/>
      <c r="L93" s="33"/>
    </row>
    <row r="94" spans="1:12" ht="40.049999999999997" customHeight="1" x14ac:dyDescent="0.3">
      <c r="A94" s="33" t="s">
        <v>142</v>
      </c>
      <c r="B94" s="33">
        <f>VLOOKUP(A94,Sheet2!I:J,2,FALSE)</f>
        <v>46</v>
      </c>
      <c r="C94" s="33" t="str">
        <f>VLOOKUP(A94,Sheet2!A:B,2,FALSE)</f>
        <v>GC_GAMSPENDWHEN.  When did you last do... Summary of gambling in the last 7 days?  Was it...?: Any unregulated gambling</v>
      </c>
      <c r="D94" s="22" t="s">
        <v>13</v>
      </c>
      <c r="E94" s="23" t="s">
        <v>46</v>
      </c>
      <c r="F94" s="33" t="s">
        <v>3279</v>
      </c>
      <c r="G94" s="33" t="s">
        <v>3275</v>
      </c>
      <c r="H94" s="33">
        <f>VLOOKUP(A94,Sheet2!L:M,2,FALSE)</f>
        <v>13</v>
      </c>
      <c r="I94" s="33" t="s">
        <v>3277</v>
      </c>
      <c r="J94" s="33">
        <v>-99</v>
      </c>
      <c r="K94" s="33"/>
      <c r="L94" s="33"/>
    </row>
    <row r="95" spans="1:12" ht="40.049999999999997" customHeight="1" x14ac:dyDescent="0.3">
      <c r="A95" s="33"/>
      <c r="B95" s="33" t="e">
        <f>VLOOKUP(A95,Sheet2!I:J,2,FALSE)</f>
        <v>#N/A</v>
      </c>
      <c r="C95" s="33" t="e">
        <f>VLOOKUP(A95,Sheet2!A:B,2,FALSE)</f>
        <v>#N/A</v>
      </c>
      <c r="D95" s="22" t="s">
        <v>4</v>
      </c>
      <c r="E95" s="23" t="s">
        <v>47</v>
      </c>
      <c r="F95" s="33" t="s">
        <v>3279</v>
      </c>
      <c r="G95" s="33" t="s">
        <v>3275</v>
      </c>
      <c r="H95" s="33" t="e">
        <f>VLOOKUP(A95,Sheet2!L:M,2,FALSE)</f>
        <v>#N/A</v>
      </c>
      <c r="I95" s="33" t="s">
        <v>3277</v>
      </c>
      <c r="J95" s="33">
        <v>-99</v>
      </c>
      <c r="K95" s="33"/>
      <c r="L95" s="33"/>
    </row>
    <row r="96" spans="1:12" ht="58.95" customHeight="1" x14ac:dyDescent="0.3">
      <c r="A96" s="33" t="s">
        <v>143</v>
      </c>
      <c r="B96" s="33">
        <f>VLOOKUP(A96,Sheet2!I:J,2,FALSE)</f>
        <v>47</v>
      </c>
      <c r="C96" s="33" t="str">
        <f>VLOOKUP(A96,Sheet2!A:B,2,FALSE)</f>
        <v>GC_GAMSPENDWHEN.  When did you last do... Summary of gambling in the last 7 days?  Was it...?: Any regulated gambling without arcade machines</v>
      </c>
      <c r="D96" s="22" t="s">
        <v>13</v>
      </c>
      <c r="E96" s="23" t="s">
        <v>49</v>
      </c>
      <c r="F96" s="33" t="s">
        <v>3279</v>
      </c>
      <c r="G96" s="33" t="s">
        <v>3275</v>
      </c>
      <c r="H96" s="33">
        <f>VLOOKUP(A96,Sheet2!L:M,2,FALSE)</f>
        <v>13</v>
      </c>
      <c r="I96" s="33" t="s">
        <v>3277</v>
      </c>
      <c r="J96" s="33">
        <v>-99</v>
      </c>
      <c r="K96" s="33"/>
      <c r="L96" s="33"/>
    </row>
    <row r="97" spans="1:12" ht="58.95" customHeight="1" x14ac:dyDescent="0.3">
      <c r="A97" s="33"/>
      <c r="B97" s="33" t="e">
        <f>VLOOKUP(A97,Sheet2!I:J,2,FALSE)</f>
        <v>#N/A</v>
      </c>
      <c r="C97" s="33" t="e">
        <f>VLOOKUP(A97,Sheet2!A:B,2,FALSE)</f>
        <v>#N/A</v>
      </c>
      <c r="D97" s="22" t="s">
        <v>4</v>
      </c>
      <c r="E97" s="23" t="s">
        <v>50</v>
      </c>
      <c r="F97" s="33" t="s">
        <v>3279</v>
      </c>
      <c r="G97" s="33" t="s">
        <v>3275</v>
      </c>
      <c r="H97" s="33" t="e">
        <f>VLOOKUP(A97,Sheet2!L:M,2,FALSE)</f>
        <v>#N/A</v>
      </c>
      <c r="I97" s="33" t="s">
        <v>3277</v>
      </c>
      <c r="J97" s="33">
        <v>-99</v>
      </c>
      <c r="K97" s="33"/>
      <c r="L97" s="33"/>
    </row>
    <row r="98" spans="1:12" ht="94.05" customHeight="1" x14ac:dyDescent="0.3">
      <c r="A98" s="33" t="s">
        <v>144</v>
      </c>
      <c r="B98" s="33">
        <f>VLOOKUP(A98,Sheet2!I:J,2,FALSE)</f>
        <v>48</v>
      </c>
      <c r="C98" s="33" t="str">
        <f>VLOOKUP(A98,Sheet2!A:B,2,FALSE)</f>
        <v>GC_GAMSPENDWHEN.  When did you last do... Summary of gambling in last 7 days/4 weeks?  Was it...?: National Lottery draw e.g. Lotto, EuroMillions or Set for Life, either with a physical ticket or playing online</v>
      </c>
      <c r="D98" s="22" t="s">
        <v>13</v>
      </c>
      <c r="E98" s="23" t="s">
        <v>52</v>
      </c>
      <c r="F98" s="33" t="s">
        <v>3279</v>
      </c>
      <c r="G98" s="33" t="s">
        <v>3275</v>
      </c>
      <c r="H98" s="33">
        <f>VLOOKUP(A98,Sheet2!L:M,2,FALSE)</f>
        <v>13</v>
      </c>
      <c r="I98" s="33" t="s">
        <v>3277</v>
      </c>
      <c r="J98" s="33">
        <v>-99</v>
      </c>
      <c r="K98" s="33"/>
      <c r="L98" s="33"/>
    </row>
    <row r="99" spans="1:12" ht="94.05" customHeight="1" x14ac:dyDescent="0.3">
      <c r="A99" s="33"/>
      <c r="B99" s="33" t="e">
        <f>VLOOKUP(A99,Sheet2!I:J,2,FALSE)</f>
        <v>#N/A</v>
      </c>
      <c r="C99" s="33" t="e">
        <f>VLOOKUP(A99,Sheet2!A:B,2,FALSE)</f>
        <v>#N/A</v>
      </c>
      <c r="D99" s="22" t="s">
        <v>4</v>
      </c>
      <c r="E99" s="23" t="s">
        <v>53</v>
      </c>
      <c r="F99" s="33" t="s">
        <v>3279</v>
      </c>
      <c r="G99" s="33" t="s">
        <v>3275</v>
      </c>
      <c r="H99" s="33" t="e">
        <f>VLOOKUP(A99,Sheet2!L:M,2,FALSE)</f>
        <v>#N/A</v>
      </c>
      <c r="I99" s="33" t="s">
        <v>3277</v>
      </c>
      <c r="J99" s="33">
        <v>-99</v>
      </c>
      <c r="K99" s="33"/>
      <c r="L99" s="33"/>
    </row>
    <row r="100" spans="1:12" ht="58.95" customHeight="1" x14ac:dyDescent="0.3">
      <c r="A100" s="33" t="s">
        <v>145</v>
      </c>
      <c r="B100" s="33">
        <f>VLOOKUP(A100,Sheet2!I:J,2,FALSE)</f>
        <v>49</v>
      </c>
      <c r="C100" s="33" t="str">
        <f>VLOOKUP(A100,Sheet2!A:B,2,FALSE)</f>
        <v>GC_GAMSPENDWHEN.  When did you last do... Summary of gambling in last 7 days/4 weeks?  Was it...?: National Lottery Scratchcards (not free Scratchcards)</v>
      </c>
      <c r="D100" s="22" t="s">
        <v>13</v>
      </c>
      <c r="E100" s="23" t="s">
        <v>55</v>
      </c>
      <c r="F100" s="33" t="s">
        <v>3279</v>
      </c>
      <c r="G100" s="33" t="s">
        <v>3275</v>
      </c>
      <c r="H100" s="33">
        <f>VLOOKUP(A100,Sheet2!L:M,2,FALSE)</f>
        <v>13</v>
      </c>
      <c r="I100" s="33" t="s">
        <v>3277</v>
      </c>
      <c r="J100" s="33">
        <v>-99</v>
      </c>
      <c r="K100" s="33"/>
      <c r="L100" s="33"/>
    </row>
    <row r="101" spans="1:12" ht="58.95" customHeight="1" x14ac:dyDescent="0.3">
      <c r="A101" s="33"/>
      <c r="B101" s="33" t="e">
        <f>VLOOKUP(A101,Sheet2!I:J,2,FALSE)</f>
        <v>#N/A</v>
      </c>
      <c r="C101" s="33" t="e">
        <f>VLOOKUP(A101,Sheet2!A:B,2,FALSE)</f>
        <v>#N/A</v>
      </c>
      <c r="D101" s="22" t="s">
        <v>4</v>
      </c>
      <c r="E101" s="23" t="s">
        <v>56</v>
      </c>
      <c r="F101" s="33" t="s">
        <v>3279</v>
      </c>
      <c r="G101" s="33" t="s">
        <v>3275</v>
      </c>
      <c r="H101" s="33" t="e">
        <f>VLOOKUP(A101,Sheet2!L:M,2,FALSE)</f>
        <v>#N/A</v>
      </c>
      <c r="I101" s="33" t="s">
        <v>3277</v>
      </c>
      <c r="J101" s="33">
        <v>-99</v>
      </c>
      <c r="K101" s="33"/>
      <c r="L101" s="33"/>
    </row>
    <row r="102" spans="1:12" ht="58.95" customHeight="1" x14ac:dyDescent="0.3">
      <c r="A102" s="33" t="s">
        <v>146</v>
      </c>
      <c r="B102" s="33">
        <f>VLOOKUP(A102,Sheet2!I:J,2,FALSE)</f>
        <v>50</v>
      </c>
      <c r="C102" s="33" t="str">
        <f>VLOOKUP(A102,Sheet2!A:B,2,FALSE)</f>
        <v>GC_GAMSPENDWHEN.  When did you last do... Summary of gambling in last 7 days/4 weeks?  Was it...?: National Lottery online instant win games</v>
      </c>
      <c r="D102" s="22" t="s">
        <v>13</v>
      </c>
      <c r="E102" s="23" t="s">
        <v>58</v>
      </c>
      <c r="F102" s="33" t="s">
        <v>3279</v>
      </c>
      <c r="G102" s="33" t="s">
        <v>3275</v>
      </c>
      <c r="H102" s="33">
        <f>VLOOKUP(A102,Sheet2!L:M,2,FALSE)</f>
        <v>13</v>
      </c>
      <c r="I102" s="33" t="s">
        <v>3277</v>
      </c>
      <c r="J102" s="33">
        <v>-99</v>
      </c>
      <c r="K102" s="33"/>
      <c r="L102" s="33"/>
    </row>
    <row r="103" spans="1:12" ht="40.049999999999997" customHeight="1" x14ac:dyDescent="0.3">
      <c r="A103" s="33"/>
      <c r="B103" s="33" t="e">
        <f>VLOOKUP(A103,Sheet2!I:J,2,FALSE)</f>
        <v>#N/A</v>
      </c>
      <c r="C103" s="33" t="e">
        <f>VLOOKUP(A103,Sheet2!A:B,2,FALSE)</f>
        <v>#N/A</v>
      </c>
      <c r="D103" s="22" t="s">
        <v>4</v>
      </c>
      <c r="E103" s="23" t="s">
        <v>59</v>
      </c>
      <c r="F103" s="33" t="s">
        <v>3279</v>
      </c>
      <c r="G103" s="33" t="s">
        <v>3275</v>
      </c>
      <c r="H103" s="33" t="e">
        <f>VLOOKUP(A103,Sheet2!L:M,2,FALSE)</f>
        <v>#N/A</v>
      </c>
      <c r="I103" s="33" t="s">
        <v>3277</v>
      </c>
      <c r="J103" s="33">
        <v>-99</v>
      </c>
      <c r="K103" s="33"/>
      <c r="L103" s="33"/>
    </row>
    <row r="104" spans="1:12" ht="94.05" customHeight="1" x14ac:dyDescent="0.3">
      <c r="A104" s="33" t="s">
        <v>147</v>
      </c>
      <c r="B104" s="33">
        <f>VLOOKUP(A104,Sheet2!I:J,2,FALSE)</f>
        <v>51</v>
      </c>
      <c r="C104" s="33" t="str">
        <f>VLOOKUP(A104,Sheet2!A:B,2,FALSE)</f>
        <v>GC_GAMSPENDWHEN.  When did you last do... Summary of gambling in last 7 days/4 weeks?  Was it...?: Other Lotteries (e.g. The Health Lottery, People's Postcode Lottery, or other smaller lotteries)</v>
      </c>
      <c r="D104" s="22" t="s">
        <v>13</v>
      </c>
      <c r="E104" s="23" t="s">
        <v>61</v>
      </c>
      <c r="F104" s="33" t="s">
        <v>3279</v>
      </c>
      <c r="G104" s="33" t="s">
        <v>3275</v>
      </c>
      <c r="H104" s="33">
        <f>VLOOKUP(A104,Sheet2!L:M,2,FALSE)</f>
        <v>13</v>
      </c>
      <c r="I104" s="33" t="s">
        <v>3277</v>
      </c>
      <c r="J104" s="33">
        <v>-99</v>
      </c>
      <c r="K104" s="33"/>
      <c r="L104" s="33"/>
    </row>
    <row r="105" spans="1:12" ht="76.95" customHeight="1" x14ac:dyDescent="0.3">
      <c r="A105" s="33"/>
      <c r="B105" s="33" t="e">
        <f>VLOOKUP(A105,Sheet2!I:J,2,FALSE)</f>
        <v>#N/A</v>
      </c>
      <c r="C105" s="33" t="e">
        <f>VLOOKUP(A105,Sheet2!A:B,2,FALSE)</f>
        <v>#N/A</v>
      </c>
      <c r="D105" s="22" t="s">
        <v>4</v>
      </c>
      <c r="E105" s="23" t="s">
        <v>62</v>
      </c>
      <c r="F105" s="33" t="s">
        <v>3279</v>
      </c>
      <c r="G105" s="33" t="s">
        <v>3275</v>
      </c>
      <c r="H105" s="33" t="e">
        <f>VLOOKUP(A105,Sheet2!L:M,2,FALSE)</f>
        <v>#N/A</v>
      </c>
      <c r="I105" s="33" t="s">
        <v>3277</v>
      </c>
      <c r="J105" s="33">
        <v>-99</v>
      </c>
      <c r="K105" s="33"/>
      <c r="L105" s="33"/>
    </row>
    <row r="106" spans="1:12" ht="76.95" customHeight="1" x14ac:dyDescent="0.3">
      <c r="A106" s="33" t="s">
        <v>148</v>
      </c>
      <c r="B106" s="33">
        <f>VLOOKUP(A106,Sheet2!I:J,2,FALSE)</f>
        <v>52</v>
      </c>
      <c r="C106" s="33" t="str">
        <f>VLOOKUP(A106,Sheet2!A:B,2,FALSE)</f>
        <v>GC_GAMSPENDWHEN.  When did you last do... Summary of gambling in last 7 days/4 weeks?  Was it...?: Played arcade gaming machines (e.g. penny pusher or claw grab machine)</v>
      </c>
      <c r="D106" s="22" t="s">
        <v>13</v>
      </c>
      <c r="E106" s="23" t="s">
        <v>64</v>
      </c>
      <c r="F106" s="33" t="s">
        <v>3279</v>
      </c>
      <c r="G106" s="33" t="s">
        <v>3275</v>
      </c>
      <c r="H106" s="33">
        <f>VLOOKUP(A106,Sheet2!L:M,2,FALSE)</f>
        <v>13</v>
      </c>
      <c r="I106" s="33" t="s">
        <v>3277</v>
      </c>
      <c r="J106" s="33">
        <v>-99</v>
      </c>
      <c r="K106" s="33"/>
      <c r="L106" s="33"/>
    </row>
    <row r="107" spans="1:12" ht="76.95" customHeight="1" x14ac:dyDescent="0.3">
      <c r="A107" s="33"/>
      <c r="B107" s="33" t="e">
        <f>VLOOKUP(A107,Sheet2!I:J,2,FALSE)</f>
        <v>#N/A</v>
      </c>
      <c r="C107" s="33" t="e">
        <f>VLOOKUP(A107,Sheet2!A:B,2,FALSE)</f>
        <v>#N/A</v>
      </c>
      <c r="D107" s="22" t="s">
        <v>4</v>
      </c>
      <c r="E107" s="23" t="s">
        <v>65</v>
      </c>
      <c r="F107" s="33" t="s">
        <v>3279</v>
      </c>
      <c r="G107" s="33" t="s">
        <v>3275</v>
      </c>
      <c r="H107" s="33" t="e">
        <f>VLOOKUP(A107,Sheet2!L:M,2,FALSE)</f>
        <v>#N/A</v>
      </c>
      <c r="I107" s="33" t="s">
        <v>3277</v>
      </c>
      <c r="J107" s="33">
        <v>-99</v>
      </c>
      <c r="K107" s="33"/>
      <c r="L107" s="33"/>
    </row>
    <row r="108" spans="1:12" ht="76.95" customHeight="1" x14ac:dyDescent="0.3">
      <c r="A108" s="33" t="s">
        <v>149</v>
      </c>
      <c r="B108" s="33">
        <f>VLOOKUP(A108,Sheet2!I:J,2,FALSE)</f>
        <v>53</v>
      </c>
      <c r="C108" s="33" t="str">
        <f>VLOOKUP(A108,Sheet2!A:B,2,FALSE)</f>
        <v>GC_GAMSPENDWHEN.  When did you last do... Summary of gambling in last 7 days/4 weeks?  Was it...?: Played fruit or slot machines (e.g. at an arcade, pub or social club)</v>
      </c>
      <c r="D108" s="22" t="s">
        <v>13</v>
      </c>
      <c r="E108" s="23" t="s">
        <v>67</v>
      </c>
      <c r="F108" s="33" t="s">
        <v>3279</v>
      </c>
      <c r="G108" s="33" t="s">
        <v>3275</v>
      </c>
      <c r="H108" s="33">
        <f>VLOOKUP(A108,Sheet2!L:M,2,FALSE)</f>
        <v>13</v>
      </c>
      <c r="I108" s="33" t="s">
        <v>3277</v>
      </c>
      <c r="J108" s="33">
        <v>-99</v>
      </c>
      <c r="K108" s="33"/>
      <c r="L108" s="33"/>
    </row>
    <row r="109" spans="1:12" ht="76.95" customHeight="1" x14ac:dyDescent="0.3">
      <c r="A109" s="33"/>
      <c r="B109" s="33" t="e">
        <f>VLOOKUP(A109,Sheet2!I:J,2,FALSE)</f>
        <v>#N/A</v>
      </c>
      <c r="C109" s="33" t="e">
        <f>VLOOKUP(A109,Sheet2!A:B,2,FALSE)</f>
        <v>#N/A</v>
      </c>
      <c r="D109" s="22" t="s">
        <v>4</v>
      </c>
      <c r="E109" s="23" t="s">
        <v>68</v>
      </c>
      <c r="F109" s="33" t="s">
        <v>3279</v>
      </c>
      <c r="G109" s="33" t="s">
        <v>3275</v>
      </c>
      <c r="H109" s="33" t="e">
        <f>VLOOKUP(A109,Sheet2!L:M,2,FALSE)</f>
        <v>#N/A</v>
      </c>
      <c r="I109" s="33" t="s">
        <v>3277</v>
      </c>
      <c r="J109" s="33">
        <v>-99</v>
      </c>
      <c r="K109" s="33"/>
      <c r="L109" s="33"/>
    </row>
    <row r="110" spans="1:12" ht="58.95" customHeight="1" x14ac:dyDescent="0.3">
      <c r="A110" s="33" t="s">
        <v>150</v>
      </c>
      <c r="B110" s="33">
        <f>VLOOKUP(A110,Sheet2!I:J,2,FALSE)</f>
        <v>54</v>
      </c>
      <c r="C110" s="33" t="str">
        <f>VLOOKUP(A110,Sheet2!A:B,2,FALSE)</f>
        <v>GC_GAMSPENDWHEN.  When did you last do... Summary of gambling in last 7 days/4 weeks?  Was it...?: Played gambling machines in a betting shop</v>
      </c>
      <c r="D110" s="22" t="s">
        <v>13</v>
      </c>
      <c r="E110" s="23" t="s">
        <v>70</v>
      </c>
      <c r="F110" s="33" t="s">
        <v>3279</v>
      </c>
      <c r="G110" s="33" t="s">
        <v>3275</v>
      </c>
      <c r="H110" s="33">
        <f>VLOOKUP(A110,Sheet2!L:M,2,FALSE)</f>
        <v>13</v>
      </c>
      <c r="I110" s="33" t="s">
        <v>3277</v>
      </c>
      <c r="J110" s="33">
        <v>-99</v>
      </c>
      <c r="K110" s="33"/>
      <c r="L110" s="33"/>
    </row>
    <row r="111" spans="1:12" ht="58.95" customHeight="1" x14ac:dyDescent="0.3">
      <c r="A111" s="33"/>
      <c r="B111" s="33" t="e">
        <f>VLOOKUP(A111,Sheet2!I:J,2,FALSE)</f>
        <v>#N/A</v>
      </c>
      <c r="C111" s="33" t="e">
        <f>VLOOKUP(A111,Sheet2!A:B,2,FALSE)</f>
        <v>#N/A</v>
      </c>
      <c r="D111" s="22" t="s">
        <v>4</v>
      </c>
      <c r="E111" s="23" t="s">
        <v>71</v>
      </c>
      <c r="F111" s="33" t="s">
        <v>3279</v>
      </c>
      <c r="G111" s="33" t="s">
        <v>3275</v>
      </c>
      <c r="H111" s="33" t="e">
        <f>VLOOKUP(A111,Sheet2!L:M,2,FALSE)</f>
        <v>#N/A</v>
      </c>
      <c r="I111" s="33" t="s">
        <v>3277</v>
      </c>
      <c r="J111" s="33">
        <v>-99</v>
      </c>
      <c r="K111" s="33"/>
      <c r="L111" s="33"/>
    </row>
    <row r="112" spans="1:12" ht="58.95" customHeight="1" x14ac:dyDescent="0.3">
      <c r="A112" s="33" t="s">
        <v>151</v>
      </c>
      <c r="B112" s="33">
        <f>VLOOKUP(A112,Sheet2!I:J,2,FALSE)</f>
        <v>55</v>
      </c>
      <c r="C112" s="33" t="str">
        <f>VLOOKUP(A112,Sheet2!A:B,2,FALSE)</f>
        <v>GC_GAMSPENDWHEN.  When did you last do... Summary of gambling in last 7 days/4 weeks?  Was it...?: Played cards for money (e.g. with friends or family)</v>
      </c>
      <c r="D112" s="22" t="s">
        <v>13</v>
      </c>
      <c r="E112" s="23" t="s">
        <v>73</v>
      </c>
      <c r="F112" s="33" t="s">
        <v>3279</v>
      </c>
      <c r="G112" s="33" t="s">
        <v>3275</v>
      </c>
      <c r="H112" s="33">
        <f>VLOOKUP(A112,Sheet2!L:M,2,FALSE)</f>
        <v>13</v>
      </c>
      <c r="I112" s="33" t="s">
        <v>3277</v>
      </c>
      <c r="J112" s="33">
        <v>-99</v>
      </c>
      <c r="K112" s="33"/>
      <c r="L112" s="33"/>
    </row>
    <row r="113" spans="1:12" ht="58.95" customHeight="1" x14ac:dyDescent="0.3">
      <c r="A113" s="33"/>
      <c r="B113" s="33" t="e">
        <f>VLOOKUP(A113,Sheet2!I:J,2,FALSE)</f>
        <v>#N/A</v>
      </c>
      <c r="C113" s="33" t="e">
        <f>VLOOKUP(A113,Sheet2!A:B,2,FALSE)</f>
        <v>#N/A</v>
      </c>
      <c r="D113" s="22" t="s">
        <v>4</v>
      </c>
      <c r="E113" s="23" t="s">
        <v>74</v>
      </c>
      <c r="F113" s="33" t="s">
        <v>3279</v>
      </c>
      <c r="G113" s="33" t="s">
        <v>3275</v>
      </c>
      <c r="H113" s="33" t="e">
        <f>VLOOKUP(A113,Sheet2!L:M,2,FALSE)</f>
        <v>#N/A</v>
      </c>
      <c r="I113" s="33" t="s">
        <v>3277</v>
      </c>
      <c r="J113" s="33">
        <v>-99</v>
      </c>
      <c r="K113" s="33"/>
      <c r="L113" s="33"/>
    </row>
    <row r="114" spans="1:12" ht="40.049999999999997" customHeight="1" x14ac:dyDescent="0.3">
      <c r="A114" s="33" t="s">
        <v>152</v>
      </c>
      <c r="B114" s="33">
        <f>VLOOKUP(A114,Sheet2!I:J,2,FALSE)</f>
        <v>56</v>
      </c>
      <c r="C114" s="33" t="str">
        <f>VLOOKUP(A114,Sheet2!A:B,2,FALSE)</f>
        <v>GC_GAMSPENDWHEN.  When did you last do... Summary of gambling in last 7 days/4 weeks?  Was it...?: Played bingo at a bingo club</v>
      </c>
      <c r="D114" s="22" t="s">
        <v>13</v>
      </c>
      <c r="E114" s="23" t="s">
        <v>76</v>
      </c>
      <c r="F114" s="33" t="s">
        <v>3279</v>
      </c>
      <c r="G114" s="33" t="s">
        <v>3275</v>
      </c>
      <c r="H114" s="33">
        <f>VLOOKUP(A114,Sheet2!L:M,2,FALSE)</f>
        <v>13</v>
      </c>
      <c r="I114" s="33" t="s">
        <v>3277</v>
      </c>
      <c r="J114" s="33">
        <v>-99</v>
      </c>
      <c r="K114" s="33"/>
      <c r="L114" s="33"/>
    </row>
    <row r="115" spans="1:12" ht="40.049999999999997" customHeight="1" x14ac:dyDescent="0.3">
      <c r="A115" s="33"/>
      <c r="B115" s="33" t="e">
        <f>VLOOKUP(A115,Sheet2!I:J,2,FALSE)</f>
        <v>#N/A</v>
      </c>
      <c r="C115" s="33" t="e">
        <f>VLOOKUP(A115,Sheet2!A:B,2,FALSE)</f>
        <v>#N/A</v>
      </c>
      <c r="D115" s="22" t="s">
        <v>4</v>
      </c>
      <c r="E115" s="23" t="s">
        <v>77</v>
      </c>
      <c r="F115" s="33" t="s">
        <v>3279</v>
      </c>
      <c r="G115" s="33" t="s">
        <v>3275</v>
      </c>
      <c r="H115" s="33" t="e">
        <f>VLOOKUP(A115,Sheet2!L:M,2,FALSE)</f>
        <v>#N/A</v>
      </c>
      <c r="I115" s="33" t="s">
        <v>3277</v>
      </c>
      <c r="J115" s="33">
        <v>-99</v>
      </c>
      <c r="K115" s="33"/>
      <c r="L115" s="33"/>
    </row>
    <row r="116" spans="1:12" ht="76.95" customHeight="1" x14ac:dyDescent="0.3">
      <c r="A116" s="33" t="s">
        <v>153</v>
      </c>
      <c r="B116" s="33">
        <f>VLOOKUP(A116,Sheet2!I:J,2,FALSE)</f>
        <v>57</v>
      </c>
      <c r="C116" s="33" t="str">
        <f>VLOOKUP(A116,Sheet2!A:B,2,FALSE)</f>
        <v>GC_GAMSPENDWHEN.  When did you last do... Summary of gambling in last 7 days/4 weeks?  Was it...?: Played bingo at somewhere other than a bingo club (e.g. social club, holiday park)</v>
      </c>
      <c r="D116" s="22" t="s">
        <v>13</v>
      </c>
      <c r="E116" s="23" t="s">
        <v>79</v>
      </c>
      <c r="F116" s="33" t="s">
        <v>3279</v>
      </c>
      <c r="G116" s="33" t="s">
        <v>3275</v>
      </c>
      <c r="H116" s="33">
        <f>VLOOKUP(A116,Sheet2!L:M,2,FALSE)</f>
        <v>14</v>
      </c>
      <c r="I116" s="33" t="s">
        <v>3277</v>
      </c>
      <c r="J116" s="33">
        <v>-99</v>
      </c>
      <c r="K116" s="33"/>
      <c r="L116" s="33"/>
    </row>
    <row r="117" spans="1:12" ht="76.95" customHeight="1" x14ac:dyDescent="0.3">
      <c r="A117" s="33"/>
      <c r="B117" s="33" t="e">
        <f>VLOOKUP(A117,Sheet2!I:J,2,FALSE)</f>
        <v>#N/A</v>
      </c>
      <c r="C117" s="33" t="e">
        <f>VLOOKUP(A117,Sheet2!A:B,2,FALSE)</f>
        <v>#N/A</v>
      </c>
      <c r="D117" s="22" t="s">
        <v>4</v>
      </c>
      <c r="E117" s="23" t="s">
        <v>80</v>
      </c>
      <c r="F117" s="33" t="s">
        <v>3279</v>
      </c>
      <c r="G117" s="33" t="s">
        <v>3275</v>
      </c>
      <c r="H117" s="33" t="e">
        <f>VLOOKUP(A117,Sheet2!L:M,2,FALSE)</f>
        <v>#N/A</v>
      </c>
      <c r="I117" s="33" t="s">
        <v>3277</v>
      </c>
      <c r="J117" s="33">
        <v>-99</v>
      </c>
      <c r="K117" s="33"/>
      <c r="L117" s="33"/>
    </row>
    <row r="118" spans="1:12" ht="58.95" customHeight="1" x14ac:dyDescent="0.3">
      <c r="A118" s="33" t="s">
        <v>154</v>
      </c>
      <c r="B118" s="33">
        <f>VLOOKUP(A118,Sheet2!I:J,2,FALSE)</f>
        <v>58</v>
      </c>
      <c r="C118" s="33" t="str">
        <f>VLOOKUP(A118,Sheet2!A:B,2,FALSE)</f>
        <v>GC_GAMSPENDWHEN.  When did you last do... Summary of gambling in last 7 days/4 weeks?  Was it...?: Played bingo online (e.g. Foxy Bingo, Gala Bingo or Tombola)</v>
      </c>
      <c r="D118" s="22" t="s">
        <v>13</v>
      </c>
      <c r="E118" s="23" t="s">
        <v>82</v>
      </c>
      <c r="F118" s="33" t="s">
        <v>3279</v>
      </c>
      <c r="G118" s="33" t="s">
        <v>3275</v>
      </c>
      <c r="H118" s="33">
        <f>VLOOKUP(A118,Sheet2!L:M,2,FALSE)</f>
        <v>14</v>
      </c>
      <c r="I118" s="33" t="s">
        <v>3277</v>
      </c>
      <c r="J118" s="33">
        <v>-99</v>
      </c>
      <c r="K118" s="33"/>
      <c r="L118" s="33"/>
    </row>
    <row r="119" spans="1:12" ht="58.95" customHeight="1" x14ac:dyDescent="0.3">
      <c r="A119" s="33"/>
      <c r="B119" s="33" t="e">
        <f>VLOOKUP(A119,Sheet2!I:J,2,FALSE)</f>
        <v>#N/A</v>
      </c>
      <c r="C119" s="33" t="e">
        <f>VLOOKUP(A119,Sheet2!A:B,2,FALSE)</f>
        <v>#N/A</v>
      </c>
      <c r="D119" s="22" t="s">
        <v>4</v>
      </c>
      <c r="E119" s="23" t="s">
        <v>83</v>
      </c>
      <c r="F119" s="33" t="s">
        <v>3279</v>
      </c>
      <c r="G119" s="33" t="s">
        <v>3275</v>
      </c>
      <c r="H119" s="33" t="e">
        <f>VLOOKUP(A119,Sheet2!L:M,2,FALSE)</f>
        <v>#N/A</v>
      </c>
      <c r="I119" s="33" t="s">
        <v>3277</v>
      </c>
      <c r="J119" s="33">
        <v>-99</v>
      </c>
      <c r="K119" s="33"/>
      <c r="L119" s="33"/>
    </row>
    <row r="120" spans="1:12" ht="58.95" customHeight="1" x14ac:dyDescent="0.3">
      <c r="A120" s="33" t="s">
        <v>155</v>
      </c>
      <c r="B120" s="33">
        <f>VLOOKUP(A120,Sheet2!I:J,2,FALSE)</f>
        <v>59</v>
      </c>
      <c r="C120" s="33" t="str">
        <f>VLOOKUP(A120,Sheet2!A:B,2,FALSE)</f>
        <v>GC_GAMSPENDWHEN.  When did you last do... Summary of gambling in last 7 days/4 weeks?  Was it...?: Placed a bet for money between friends or family</v>
      </c>
      <c r="D120" s="22" t="s">
        <v>13</v>
      </c>
      <c r="E120" s="23" t="s">
        <v>85</v>
      </c>
      <c r="F120" s="33" t="s">
        <v>3279</v>
      </c>
      <c r="G120" s="33" t="s">
        <v>3275</v>
      </c>
      <c r="H120" s="33">
        <f>VLOOKUP(A120,Sheet2!L:M,2,FALSE)</f>
        <v>14</v>
      </c>
      <c r="I120" s="33" t="s">
        <v>3277</v>
      </c>
      <c r="J120" s="33">
        <v>-99</v>
      </c>
      <c r="K120" s="33"/>
      <c r="L120" s="33"/>
    </row>
    <row r="121" spans="1:12" ht="58.95" customHeight="1" x14ac:dyDescent="0.3">
      <c r="A121" s="33"/>
      <c r="B121" s="33" t="e">
        <f>VLOOKUP(A121,Sheet2!I:J,2,FALSE)</f>
        <v>#N/A</v>
      </c>
      <c r="C121" s="33" t="e">
        <f>VLOOKUP(A121,Sheet2!A:B,2,FALSE)</f>
        <v>#N/A</v>
      </c>
      <c r="D121" s="22" t="s">
        <v>4</v>
      </c>
      <c r="E121" s="23" t="s">
        <v>86</v>
      </c>
      <c r="F121" s="33" t="s">
        <v>3279</v>
      </c>
      <c r="G121" s="33" t="s">
        <v>3275</v>
      </c>
      <c r="H121" s="33" t="e">
        <f>VLOOKUP(A121,Sheet2!L:M,2,FALSE)</f>
        <v>#N/A</v>
      </c>
      <c r="I121" s="33" t="s">
        <v>3277</v>
      </c>
      <c r="J121" s="33">
        <v>-99</v>
      </c>
      <c r="K121" s="33"/>
      <c r="L121" s="33"/>
    </row>
    <row r="122" spans="1:12" ht="94.05" customHeight="1" x14ac:dyDescent="0.3">
      <c r="A122" s="33" t="s">
        <v>156</v>
      </c>
      <c r="B122" s="33">
        <f>VLOOKUP(A122,Sheet2!I:J,2,FALSE)</f>
        <v>60</v>
      </c>
      <c r="C122" s="33" t="str">
        <f>VLOOKUP(A122,Sheet2!A:B,2,FALSE)</f>
        <v>GC_GAMSPENDWHEN.  When did you last do... Summary of gambling in last 7 days/4 weeks?  Was it...?: Placed a bet on esports (electronic sports i.e. playing video games competitively) online</v>
      </c>
      <c r="D122" s="22" t="s">
        <v>13</v>
      </c>
      <c r="E122" s="23" t="s">
        <v>88</v>
      </c>
      <c r="F122" s="33" t="s">
        <v>3279</v>
      </c>
      <c r="G122" s="33" t="s">
        <v>3275</v>
      </c>
      <c r="H122" s="33">
        <f>VLOOKUP(A122,Sheet2!L:M,2,FALSE)</f>
        <v>14</v>
      </c>
      <c r="I122" s="33" t="s">
        <v>3277</v>
      </c>
      <c r="J122" s="33">
        <v>-99</v>
      </c>
      <c r="K122" s="33"/>
      <c r="L122" s="33"/>
    </row>
    <row r="123" spans="1:12" ht="76.95" customHeight="1" x14ac:dyDescent="0.3">
      <c r="A123" s="33"/>
      <c r="B123" s="33" t="e">
        <f>VLOOKUP(A123,Sheet2!I:J,2,FALSE)</f>
        <v>#N/A</v>
      </c>
      <c r="C123" s="33" t="e">
        <f>VLOOKUP(A123,Sheet2!A:B,2,FALSE)</f>
        <v>#N/A</v>
      </c>
      <c r="D123" s="22" t="s">
        <v>4</v>
      </c>
      <c r="E123" s="23" t="s">
        <v>89</v>
      </c>
      <c r="F123" s="33" t="s">
        <v>3279</v>
      </c>
      <c r="G123" s="33" t="s">
        <v>3275</v>
      </c>
      <c r="H123" s="33" t="e">
        <f>VLOOKUP(A123,Sheet2!L:M,2,FALSE)</f>
        <v>#N/A</v>
      </c>
      <c r="I123" s="33" t="s">
        <v>3277</v>
      </c>
      <c r="J123" s="33">
        <v>-99</v>
      </c>
      <c r="K123" s="33"/>
      <c r="L123" s="33"/>
    </row>
    <row r="124" spans="1:12" ht="76.95" customHeight="1" x14ac:dyDescent="0.3">
      <c r="A124" s="33" t="s">
        <v>157</v>
      </c>
      <c r="B124" s="33">
        <f>VLOOKUP(A124,Sheet2!I:J,2,FALSE)</f>
        <v>61</v>
      </c>
      <c r="C124" s="33" t="str">
        <f>VLOOKUP(A124,Sheet2!A:B,2,FALSE)</f>
        <v>GC_GAMSPENDWHEN.  When did you last do... Summary of gambling in last 7 days/4 weeks?  Was it...?: Placed a bet at a betting shop or bookies (e.g. on football or horse racing)</v>
      </c>
      <c r="D124" s="22" t="s">
        <v>13</v>
      </c>
      <c r="E124" s="23" t="s">
        <v>91</v>
      </c>
      <c r="F124" s="33" t="s">
        <v>3279</v>
      </c>
      <c r="G124" s="33" t="s">
        <v>3275</v>
      </c>
      <c r="H124" s="33">
        <f>VLOOKUP(A124,Sheet2!L:M,2,FALSE)</f>
        <v>14</v>
      </c>
      <c r="I124" s="33" t="s">
        <v>3277</v>
      </c>
      <c r="J124" s="33">
        <v>-99</v>
      </c>
      <c r="K124" s="33"/>
      <c r="L124" s="33"/>
    </row>
    <row r="125" spans="1:12" ht="58.95" customHeight="1" x14ac:dyDescent="0.3">
      <c r="A125" s="33"/>
      <c r="B125" s="33" t="e">
        <f>VLOOKUP(A125,Sheet2!I:J,2,FALSE)</f>
        <v>#N/A</v>
      </c>
      <c r="C125" s="33" t="e">
        <f>VLOOKUP(A125,Sheet2!A:B,2,FALSE)</f>
        <v>#N/A</v>
      </c>
      <c r="D125" s="22" t="s">
        <v>4</v>
      </c>
      <c r="E125" s="23" t="s">
        <v>92</v>
      </c>
      <c r="F125" s="33" t="s">
        <v>3279</v>
      </c>
      <c r="G125" s="33" t="s">
        <v>3275</v>
      </c>
      <c r="H125" s="33" t="e">
        <f>VLOOKUP(A125,Sheet2!L:M,2,FALSE)</f>
        <v>#N/A</v>
      </c>
      <c r="I125" s="33" t="s">
        <v>3277</v>
      </c>
      <c r="J125" s="33">
        <v>-99</v>
      </c>
      <c r="K125" s="33"/>
      <c r="L125" s="33"/>
    </row>
    <row r="126" spans="1:12" ht="76.95" customHeight="1" x14ac:dyDescent="0.3">
      <c r="A126" s="33" t="s">
        <v>158</v>
      </c>
      <c r="B126" s="33">
        <f>VLOOKUP(A126,Sheet2!I:J,2,FALSE)</f>
        <v>62</v>
      </c>
      <c r="C126" s="33" t="str">
        <f>VLOOKUP(A126,Sheet2!A:B,2,FALSE)</f>
        <v>GC_GAMSPENDWHEN.  When did you last do... Summary of gambling in last 7 days/4 weeks?  Was it...?: Placed a bet on a betting website/app (e.g. on football or horse racing)</v>
      </c>
      <c r="D126" s="22" t="s">
        <v>13</v>
      </c>
      <c r="E126" s="23" t="s">
        <v>94</v>
      </c>
      <c r="F126" s="33" t="s">
        <v>3279</v>
      </c>
      <c r="G126" s="33" t="s">
        <v>3275</v>
      </c>
      <c r="H126" s="33">
        <f>VLOOKUP(A126,Sheet2!L:M,2,FALSE)</f>
        <v>14</v>
      </c>
      <c r="I126" s="33" t="s">
        <v>3277</v>
      </c>
      <c r="J126" s="33">
        <v>-99</v>
      </c>
      <c r="K126" s="33"/>
      <c r="L126" s="33"/>
    </row>
    <row r="127" spans="1:12" ht="58.95" customHeight="1" x14ac:dyDescent="0.3">
      <c r="A127" s="33"/>
      <c r="B127" s="33" t="e">
        <f>VLOOKUP(A127,Sheet2!I:J,2,FALSE)</f>
        <v>#N/A</v>
      </c>
      <c r="C127" s="33" t="e">
        <f>VLOOKUP(A127,Sheet2!A:B,2,FALSE)</f>
        <v>#N/A</v>
      </c>
      <c r="D127" s="22" t="s">
        <v>4</v>
      </c>
      <c r="E127" s="23" t="s">
        <v>95</v>
      </c>
      <c r="F127" s="33" t="s">
        <v>3279</v>
      </c>
      <c r="G127" s="33" t="s">
        <v>3275</v>
      </c>
      <c r="H127" s="33" t="e">
        <f>VLOOKUP(A127,Sheet2!L:M,2,FALSE)</f>
        <v>#N/A</v>
      </c>
      <c r="I127" s="33" t="s">
        <v>3277</v>
      </c>
      <c r="J127" s="33">
        <v>-99</v>
      </c>
      <c r="K127" s="33"/>
      <c r="L127" s="33"/>
    </row>
    <row r="128" spans="1:12" ht="40.049999999999997" customHeight="1" x14ac:dyDescent="0.3">
      <c r="A128" s="33" t="s">
        <v>159</v>
      </c>
      <c r="B128" s="33">
        <f>VLOOKUP(A128,Sheet2!I:J,2,FALSE)</f>
        <v>63</v>
      </c>
      <c r="C128" s="33" t="str">
        <f>VLOOKUP(A128,Sheet2!A:B,2,FALSE)</f>
        <v>GC_GAMSPENDWHEN.  When did you last do... Summary of gambling in last 7 days/4 weeks?  Was it...?: Played a game inside a casino</v>
      </c>
      <c r="D128" s="22" t="s">
        <v>13</v>
      </c>
      <c r="E128" s="23" t="s">
        <v>97</v>
      </c>
      <c r="F128" s="33" t="s">
        <v>3279</v>
      </c>
      <c r="G128" s="33" t="s">
        <v>3275</v>
      </c>
      <c r="H128" s="33">
        <f>VLOOKUP(A128,Sheet2!L:M,2,FALSE)</f>
        <v>14</v>
      </c>
      <c r="I128" s="33" t="s">
        <v>3277</v>
      </c>
      <c r="J128" s="33">
        <v>-99</v>
      </c>
      <c r="K128" s="33"/>
      <c r="L128" s="33"/>
    </row>
    <row r="129" spans="1:12" ht="40.049999999999997" customHeight="1" x14ac:dyDescent="0.3">
      <c r="A129" s="33"/>
      <c r="B129" s="33" t="e">
        <f>VLOOKUP(A129,Sheet2!I:J,2,FALSE)</f>
        <v>#N/A</v>
      </c>
      <c r="C129" s="33" t="e">
        <f>VLOOKUP(A129,Sheet2!A:B,2,FALSE)</f>
        <v>#N/A</v>
      </c>
      <c r="D129" s="22" t="s">
        <v>4</v>
      </c>
      <c r="E129" s="23" t="s">
        <v>98</v>
      </c>
      <c r="F129" s="33" t="s">
        <v>3279</v>
      </c>
      <c r="G129" s="33" t="s">
        <v>3275</v>
      </c>
      <c r="H129" s="33" t="e">
        <f>VLOOKUP(A129,Sheet2!L:M,2,FALSE)</f>
        <v>#N/A</v>
      </c>
      <c r="I129" s="33" t="s">
        <v>3277</v>
      </c>
      <c r="J129" s="33">
        <v>-99</v>
      </c>
      <c r="K129" s="33"/>
      <c r="L129" s="33"/>
    </row>
    <row r="130" spans="1:12" ht="76.95" customHeight="1" x14ac:dyDescent="0.3">
      <c r="A130" s="33" t="s">
        <v>160</v>
      </c>
      <c r="B130" s="33">
        <f>VLOOKUP(A130,Sheet2!I:J,2,FALSE)</f>
        <v>64</v>
      </c>
      <c r="C130" s="33" t="str">
        <f>VLOOKUP(A130,Sheet2!A:B,2,FALSE)</f>
        <v>GC_GAMSPENDWHEN.  When did you last do... Summary of gambling in last 7 days/4 weeks?  Was it...?: Played casino games online (e.g. online poker or online roulette for money)</v>
      </c>
      <c r="D130" s="22" t="s">
        <v>13</v>
      </c>
      <c r="E130" s="23" t="s">
        <v>100</v>
      </c>
      <c r="F130" s="33" t="s">
        <v>3279</v>
      </c>
      <c r="G130" s="33" t="s">
        <v>3275</v>
      </c>
      <c r="H130" s="33">
        <f>VLOOKUP(A130,Sheet2!L:M,2,FALSE)</f>
        <v>14</v>
      </c>
      <c r="I130" s="33" t="s">
        <v>3277</v>
      </c>
      <c r="J130" s="33">
        <v>-99</v>
      </c>
      <c r="K130" s="33"/>
      <c r="L130" s="33"/>
    </row>
    <row r="131" spans="1:12" ht="76.95" customHeight="1" x14ac:dyDescent="0.3">
      <c r="A131" s="33"/>
      <c r="B131" s="33" t="e">
        <f>VLOOKUP(A131,Sheet2!I:J,2,FALSE)</f>
        <v>#N/A</v>
      </c>
      <c r="C131" s="33" t="e">
        <f>VLOOKUP(A131,Sheet2!A:B,2,FALSE)</f>
        <v>#N/A</v>
      </c>
      <c r="D131" s="22" t="s">
        <v>4</v>
      </c>
      <c r="E131" s="23" t="s">
        <v>101</v>
      </c>
      <c r="F131" s="33" t="s">
        <v>3279</v>
      </c>
      <c r="G131" s="33" t="s">
        <v>3275</v>
      </c>
      <c r="H131" s="33" t="e">
        <f>VLOOKUP(A131,Sheet2!L:M,2,FALSE)</f>
        <v>#N/A</v>
      </c>
      <c r="I131" s="33" t="s">
        <v>3277</v>
      </c>
      <c r="J131" s="33">
        <v>-99</v>
      </c>
      <c r="K131" s="33"/>
      <c r="L131" s="33"/>
    </row>
    <row r="132" spans="1:12" ht="58.95" customHeight="1" x14ac:dyDescent="0.3">
      <c r="A132" s="33" t="s">
        <v>161</v>
      </c>
      <c r="B132" s="33">
        <f>VLOOKUP(A132,Sheet2!I:J,2,FALSE)</f>
        <v>65</v>
      </c>
      <c r="C132" s="33" t="str">
        <f>VLOOKUP(A132,Sheet2!A:B,2,FALSE)</f>
        <v>GC_GAMSPENDWHEN.  When did you last do... Summary of gambling in last 7 days/4 weeks?  Was it...?: Net Any National Lottery/other lottery style games</v>
      </c>
      <c r="D132" s="22" t="s">
        <v>13</v>
      </c>
      <c r="E132" s="23" t="s">
        <v>103</v>
      </c>
      <c r="F132" s="33" t="s">
        <v>3279</v>
      </c>
      <c r="G132" s="33" t="s">
        <v>3275</v>
      </c>
      <c r="H132" s="33">
        <f>VLOOKUP(A132,Sheet2!L:M,2,FALSE)</f>
        <v>14</v>
      </c>
      <c r="I132" s="33" t="s">
        <v>3277</v>
      </c>
      <c r="J132" s="33">
        <v>-99</v>
      </c>
      <c r="K132" s="33"/>
      <c r="L132" s="33"/>
    </row>
    <row r="133" spans="1:12" ht="58.95" customHeight="1" x14ac:dyDescent="0.3">
      <c r="A133" s="33"/>
      <c r="B133" s="33" t="e">
        <f>VLOOKUP(A133,Sheet2!I:J,2,FALSE)</f>
        <v>#N/A</v>
      </c>
      <c r="C133" s="33" t="e">
        <f>VLOOKUP(A133,Sheet2!A:B,2,FALSE)</f>
        <v>#N/A</v>
      </c>
      <c r="D133" s="22" t="s">
        <v>4</v>
      </c>
      <c r="E133" s="23" t="s">
        <v>104</v>
      </c>
      <c r="F133" s="33" t="s">
        <v>3279</v>
      </c>
      <c r="G133" s="33" t="s">
        <v>3275</v>
      </c>
      <c r="H133" s="33" t="e">
        <f>VLOOKUP(A133,Sheet2!L:M,2,FALSE)</f>
        <v>#N/A</v>
      </c>
      <c r="I133" s="33" t="s">
        <v>3277</v>
      </c>
      <c r="J133" s="33">
        <v>-99</v>
      </c>
      <c r="K133" s="33"/>
      <c r="L133" s="33"/>
    </row>
    <row r="134" spans="1:12" ht="40.049999999999997" customHeight="1" x14ac:dyDescent="0.3">
      <c r="A134" s="33" t="s">
        <v>162</v>
      </c>
      <c r="B134" s="33">
        <f>VLOOKUP(A134,Sheet2!I:J,2,FALSE)</f>
        <v>66</v>
      </c>
      <c r="C134" s="33" t="str">
        <f>VLOOKUP(A134,Sheet2!A:B,2,FALSE)</f>
        <v>GC_GAMSPENDWHEN.  When did you last do... Summary of gambling in last 7 days/4 weeks?  Was it...?: Net Any National Lottery</v>
      </c>
      <c r="D134" s="22" t="s">
        <v>13</v>
      </c>
      <c r="E134" s="23" t="s">
        <v>106</v>
      </c>
      <c r="F134" s="33" t="s">
        <v>3279</v>
      </c>
      <c r="G134" s="33" t="s">
        <v>3275</v>
      </c>
      <c r="H134" s="33">
        <f>VLOOKUP(A134,Sheet2!L:M,2,FALSE)</f>
        <v>14</v>
      </c>
      <c r="I134" s="33" t="s">
        <v>3277</v>
      </c>
      <c r="J134" s="33">
        <v>-99</v>
      </c>
      <c r="K134" s="33"/>
      <c r="L134" s="33"/>
    </row>
    <row r="135" spans="1:12" ht="19.95" customHeight="1" x14ac:dyDescent="0.3">
      <c r="A135" s="33"/>
      <c r="B135" s="33" t="e">
        <f>VLOOKUP(A135,Sheet2!I:J,2,FALSE)</f>
        <v>#N/A</v>
      </c>
      <c r="C135" s="33" t="e">
        <f>VLOOKUP(A135,Sheet2!A:B,2,FALSE)</f>
        <v>#N/A</v>
      </c>
      <c r="D135" s="22" t="s">
        <v>4</v>
      </c>
      <c r="E135" s="23" t="s">
        <v>107</v>
      </c>
      <c r="F135" s="33" t="s">
        <v>3279</v>
      </c>
      <c r="G135" s="33" t="s">
        <v>3275</v>
      </c>
      <c r="H135" s="33" t="e">
        <f>VLOOKUP(A135,Sheet2!L:M,2,FALSE)</f>
        <v>#N/A</v>
      </c>
      <c r="I135" s="33" t="s">
        <v>3277</v>
      </c>
      <c r="J135" s="33">
        <v>-99</v>
      </c>
      <c r="K135" s="33"/>
      <c r="L135" s="33"/>
    </row>
    <row r="136" spans="1:12" ht="58.95" customHeight="1" x14ac:dyDescent="0.3">
      <c r="A136" s="33" t="s">
        <v>163</v>
      </c>
      <c r="B136" s="33">
        <f>VLOOKUP(A136,Sheet2!I:J,2,FALSE)</f>
        <v>67</v>
      </c>
      <c r="C136" s="33" t="str">
        <f>VLOOKUP(A136,Sheet2!A:B,2,FALSE)</f>
        <v>GC_GAMSPENDWHEN.  When did you last do... Summary of gambling in last 7 days/4 weeks?  Was it...?: Net Any Lottery games (NL draw/other lotties)</v>
      </c>
      <c r="D136" s="22" t="s">
        <v>13</v>
      </c>
      <c r="E136" s="23" t="s">
        <v>109</v>
      </c>
      <c r="F136" s="33" t="s">
        <v>3279</v>
      </c>
      <c r="G136" s="33" t="s">
        <v>3275</v>
      </c>
      <c r="H136" s="33">
        <f>VLOOKUP(A136,Sheet2!L:M,2,FALSE)</f>
        <v>14</v>
      </c>
      <c r="I136" s="33" t="s">
        <v>3277</v>
      </c>
      <c r="J136" s="33">
        <v>-99</v>
      </c>
      <c r="K136" s="33"/>
      <c r="L136" s="33"/>
    </row>
    <row r="137" spans="1:12" ht="40.049999999999997" customHeight="1" x14ac:dyDescent="0.3">
      <c r="A137" s="33"/>
      <c r="B137" s="33" t="e">
        <f>VLOOKUP(A137,Sheet2!I:J,2,FALSE)</f>
        <v>#N/A</v>
      </c>
      <c r="C137" s="33" t="e">
        <f>VLOOKUP(A137,Sheet2!A:B,2,FALSE)</f>
        <v>#N/A</v>
      </c>
      <c r="D137" s="22" t="s">
        <v>4</v>
      </c>
      <c r="E137" s="23" t="s">
        <v>110</v>
      </c>
      <c r="F137" s="33" t="s">
        <v>3279</v>
      </c>
      <c r="G137" s="33" t="s">
        <v>3275</v>
      </c>
      <c r="H137" s="33" t="e">
        <f>VLOOKUP(A137,Sheet2!L:M,2,FALSE)</f>
        <v>#N/A</v>
      </c>
      <c r="I137" s="33" t="s">
        <v>3277</v>
      </c>
      <c r="J137" s="33">
        <v>-99</v>
      </c>
      <c r="K137" s="33"/>
      <c r="L137" s="33"/>
    </row>
    <row r="138" spans="1:12" ht="58.95" customHeight="1" x14ac:dyDescent="0.3">
      <c r="A138" s="33" t="s">
        <v>164</v>
      </c>
      <c r="B138" s="33">
        <f>VLOOKUP(A138,Sheet2!I:J,2,FALSE)</f>
        <v>68</v>
      </c>
      <c r="C138" s="33" t="str">
        <f>VLOOKUP(A138,Sheet2!A:B,2,FALSE)</f>
        <v>GC_GAMSPENDWHEN.  When did you last do... Summary of gambling in last 7 days/4 weeks?  Was it...?: Net Any Scratchcards/instant win games</v>
      </c>
      <c r="D138" s="22" t="s">
        <v>13</v>
      </c>
      <c r="E138" s="23" t="s">
        <v>112</v>
      </c>
      <c r="F138" s="33" t="s">
        <v>3279</v>
      </c>
      <c r="G138" s="33" t="s">
        <v>3275</v>
      </c>
      <c r="H138" s="33">
        <f>VLOOKUP(A138,Sheet2!L:M,2,FALSE)</f>
        <v>14</v>
      </c>
      <c r="I138" s="33" t="s">
        <v>3277</v>
      </c>
      <c r="J138" s="33">
        <v>-99</v>
      </c>
      <c r="K138" s="33"/>
      <c r="L138" s="33"/>
    </row>
    <row r="139" spans="1:12" ht="58.95" customHeight="1" x14ac:dyDescent="0.3">
      <c r="A139" s="33"/>
      <c r="B139" s="33" t="e">
        <f>VLOOKUP(A139,Sheet2!I:J,2,FALSE)</f>
        <v>#N/A</v>
      </c>
      <c r="C139" s="33" t="e">
        <f>VLOOKUP(A139,Sheet2!A:B,2,FALSE)</f>
        <v>#N/A</v>
      </c>
      <c r="D139" s="22" t="s">
        <v>4</v>
      </c>
      <c r="E139" s="23" t="s">
        <v>113</v>
      </c>
      <c r="F139" s="33" t="s">
        <v>3279</v>
      </c>
      <c r="G139" s="33" t="s">
        <v>3275</v>
      </c>
      <c r="H139" s="33" t="e">
        <f>VLOOKUP(A139,Sheet2!L:M,2,FALSE)</f>
        <v>#N/A</v>
      </c>
      <c r="I139" s="33" t="s">
        <v>3277</v>
      </c>
      <c r="J139" s="33">
        <v>-99</v>
      </c>
      <c r="K139" s="33"/>
      <c r="L139" s="33"/>
    </row>
    <row r="140" spans="1:12" ht="40.049999999999997" customHeight="1" x14ac:dyDescent="0.3">
      <c r="A140" s="33" t="s">
        <v>165</v>
      </c>
      <c r="B140" s="33">
        <f>VLOOKUP(A140,Sheet2!I:J,2,FALSE)</f>
        <v>69</v>
      </c>
      <c r="C140" s="33" t="str">
        <f>VLOOKUP(A140,Sheet2!A:B,2,FALSE)</f>
        <v>GC_GAMSPENDWHEN.  When did you last do... Summary of gambling in last 7 days/4 weeks?  Was it...?: Net Any Games and gaming machines</v>
      </c>
      <c r="D140" s="22" t="s">
        <v>13</v>
      </c>
      <c r="E140" s="23" t="s">
        <v>115</v>
      </c>
      <c r="F140" s="33" t="s">
        <v>3279</v>
      </c>
      <c r="G140" s="33" t="s">
        <v>3275</v>
      </c>
      <c r="H140" s="33">
        <f>VLOOKUP(A140,Sheet2!L:M,2,FALSE)</f>
        <v>14</v>
      </c>
      <c r="I140" s="33" t="s">
        <v>3277</v>
      </c>
      <c r="J140" s="33">
        <v>-99</v>
      </c>
      <c r="K140" s="33"/>
      <c r="L140" s="33"/>
    </row>
    <row r="141" spans="1:12" ht="40.049999999999997" customHeight="1" x14ac:dyDescent="0.3">
      <c r="A141" s="33"/>
      <c r="B141" s="33" t="e">
        <f>VLOOKUP(A141,Sheet2!I:J,2,FALSE)</f>
        <v>#N/A</v>
      </c>
      <c r="C141" s="33" t="e">
        <f>VLOOKUP(A141,Sheet2!A:B,2,FALSE)</f>
        <v>#N/A</v>
      </c>
      <c r="D141" s="22" t="s">
        <v>4</v>
      </c>
      <c r="E141" s="23" t="s">
        <v>116</v>
      </c>
      <c r="F141" s="33" t="s">
        <v>3279</v>
      </c>
      <c r="G141" s="33" t="s">
        <v>3275</v>
      </c>
      <c r="H141" s="33" t="e">
        <f>VLOOKUP(A141,Sheet2!L:M,2,FALSE)</f>
        <v>#N/A</v>
      </c>
      <c r="I141" s="33" t="s">
        <v>3277</v>
      </c>
      <c r="J141" s="33">
        <v>-99</v>
      </c>
      <c r="K141" s="33"/>
      <c r="L141" s="33"/>
    </row>
    <row r="142" spans="1:12" ht="40.049999999999997" customHeight="1" x14ac:dyDescent="0.3">
      <c r="A142" s="33" t="s">
        <v>166</v>
      </c>
      <c r="B142" s="33">
        <f>VLOOKUP(A142,Sheet2!I:J,2,FALSE)</f>
        <v>70</v>
      </c>
      <c r="C142" s="33" t="str">
        <f>VLOOKUP(A142,Sheet2!A:B,2,FALSE)</f>
        <v>GC_GAMSPENDWHEN.  When did you last do... Summary of gambling in last 7 days/4 weeks?  Was it...?: Net Any gaming machines</v>
      </c>
      <c r="D142" s="22" t="s">
        <v>13</v>
      </c>
      <c r="E142" s="23" t="s">
        <v>118</v>
      </c>
      <c r="F142" s="33" t="s">
        <v>3279</v>
      </c>
      <c r="G142" s="33" t="s">
        <v>3275</v>
      </c>
      <c r="H142" s="33">
        <f>VLOOKUP(A142,Sheet2!L:M,2,FALSE)</f>
        <v>14</v>
      </c>
      <c r="I142" s="33" t="s">
        <v>3277</v>
      </c>
      <c r="J142" s="33">
        <v>-99</v>
      </c>
      <c r="K142" s="33"/>
      <c r="L142" s="33"/>
    </row>
    <row r="143" spans="1:12" ht="40.049999999999997" customHeight="1" x14ac:dyDescent="0.3">
      <c r="A143" s="33"/>
      <c r="B143" s="33" t="e">
        <f>VLOOKUP(A143,Sheet2!I:J,2,FALSE)</f>
        <v>#N/A</v>
      </c>
      <c r="C143" s="33" t="e">
        <f>VLOOKUP(A143,Sheet2!A:B,2,FALSE)</f>
        <v>#N/A</v>
      </c>
      <c r="D143" s="22" t="s">
        <v>4</v>
      </c>
      <c r="E143" s="23" t="s">
        <v>119</v>
      </c>
      <c r="F143" s="33" t="s">
        <v>3279</v>
      </c>
      <c r="G143" s="33" t="s">
        <v>3275</v>
      </c>
      <c r="H143" s="33" t="e">
        <f>VLOOKUP(A143,Sheet2!L:M,2,FALSE)</f>
        <v>#N/A</v>
      </c>
      <c r="I143" s="33" t="s">
        <v>3277</v>
      </c>
      <c r="J143" s="33">
        <v>-99</v>
      </c>
      <c r="K143" s="33"/>
      <c r="L143" s="33"/>
    </row>
    <row r="144" spans="1:12" ht="19.95" customHeight="1" x14ac:dyDescent="0.3">
      <c r="A144" s="33" t="s">
        <v>167</v>
      </c>
      <c r="B144" s="33">
        <f>VLOOKUP(A144,Sheet2!I:J,2,FALSE)</f>
        <v>71</v>
      </c>
      <c r="C144" s="33" t="str">
        <f>VLOOKUP(A144,Sheet2!A:B,2,FALSE)</f>
        <v>GC_GAMSPENDWHEN.  When did you last do... Summary of gambling in last 7 days/4 weeks?  Was it...?: Net Any Bingo</v>
      </c>
      <c r="D144" s="22" t="s">
        <v>13</v>
      </c>
      <c r="E144" s="23" t="s">
        <v>121</v>
      </c>
      <c r="F144" s="33" t="s">
        <v>3279</v>
      </c>
      <c r="G144" s="33" t="s">
        <v>3275</v>
      </c>
      <c r="H144" s="33">
        <f>VLOOKUP(A144,Sheet2!L:M,2,FALSE)</f>
        <v>14</v>
      </c>
      <c r="I144" s="33" t="s">
        <v>3277</v>
      </c>
      <c r="J144" s="33">
        <v>-99</v>
      </c>
      <c r="K144" s="33"/>
      <c r="L144" s="33"/>
    </row>
    <row r="145" spans="1:12" ht="19.95" customHeight="1" x14ac:dyDescent="0.3">
      <c r="A145" s="33"/>
      <c r="B145" s="33" t="e">
        <f>VLOOKUP(A145,Sheet2!I:J,2,FALSE)</f>
        <v>#N/A</v>
      </c>
      <c r="C145" s="33" t="e">
        <f>VLOOKUP(A145,Sheet2!A:B,2,FALSE)</f>
        <v>#N/A</v>
      </c>
      <c r="D145" s="22" t="s">
        <v>4</v>
      </c>
      <c r="E145" s="23" t="s">
        <v>122</v>
      </c>
      <c r="F145" s="33" t="s">
        <v>3279</v>
      </c>
      <c r="G145" s="33" t="s">
        <v>3275</v>
      </c>
      <c r="H145" s="33" t="e">
        <f>VLOOKUP(A145,Sheet2!L:M,2,FALSE)</f>
        <v>#N/A</v>
      </c>
      <c r="I145" s="33" t="s">
        <v>3277</v>
      </c>
      <c r="J145" s="33">
        <v>-99</v>
      </c>
      <c r="K145" s="33"/>
      <c r="L145" s="33"/>
    </row>
    <row r="146" spans="1:12" ht="19.95" customHeight="1" x14ac:dyDescent="0.3">
      <c r="A146" s="33" t="s">
        <v>168</v>
      </c>
      <c r="B146" s="33">
        <f>VLOOKUP(A146,Sheet2!I:J,2,FALSE)</f>
        <v>72</v>
      </c>
      <c r="C146" s="33" t="str">
        <f>VLOOKUP(A146,Sheet2!A:B,2,FALSE)</f>
        <v>GC_GAMSPENDWHEN.  When did you last do... Summary of gambling in last 7 days/4 weeks?  Was it...?: Net Any Placing a bet</v>
      </c>
      <c r="D146" s="22" t="s">
        <v>13</v>
      </c>
      <c r="E146" s="23" t="s">
        <v>124</v>
      </c>
      <c r="F146" s="33" t="s">
        <v>3279</v>
      </c>
      <c r="G146" s="33" t="s">
        <v>3275</v>
      </c>
      <c r="H146" s="33">
        <f>VLOOKUP(A146,Sheet2!L:M,2,FALSE)</f>
        <v>14</v>
      </c>
      <c r="I146" s="33" t="s">
        <v>3277</v>
      </c>
      <c r="J146" s="33">
        <v>-99</v>
      </c>
      <c r="K146" s="33"/>
      <c r="L146" s="33"/>
    </row>
    <row r="147" spans="1:12" ht="19.95" customHeight="1" x14ac:dyDescent="0.3">
      <c r="A147" s="33"/>
      <c r="B147" s="33" t="e">
        <f>VLOOKUP(A147,Sheet2!I:J,2,FALSE)</f>
        <v>#N/A</v>
      </c>
      <c r="C147" s="33" t="e">
        <f>VLOOKUP(A147,Sheet2!A:B,2,FALSE)</f>
        <v>#N/A</v>
      </c>
      <c r="D147" s="22" t="s">
        <v>4</v>
      </c>
      <c r="E147" s="23" t="s">
        <v>125</v>
      </c>
      <c r="F147" s="33" t="s">
        <v>3279</v>
      </c>
      <c r="G147" s="33" t="s">
        <v>3275</v>
      </c>
      <c r="H147" s="33" t="e">
        <f>VLOOKUP(A147,Sheet2!L:M,2,FALSE)</f>
        <v>#N/A</v>
      </c>
      <c r="I147" s="33" t="s">
        <v>3277</v>
      </c>
      <c r="J147" s="33">
        <v>-99</v>
      </c>
      <c r="K147" s="33"/>
      <c r="L147" s="33"/>
    </row>
    <row r="148" spans="1:12" ht="40.049999999999997" customHeight="1" x14ac:dyDescent="0.3">
      <c r="A148" s="33" t="s">
        <v>169</v>
      </c>
      <c r="B148" s="33">
        <f>VLOOKUP(A148,Sheet2!I:J,2,FALSE)</f>
        <v>73</v>
      </c>
      <c r="C148" s="33" t="str">
        <f>VLOOKUP(A148,Sheet2!A:B,2,FALSE)</f>
        <v>GC_GAMSPENDWHEN.  When did you last do... Summary of gambling in last 7 days/4 weeks?  Was it...?: Net Any Casino games</v>
      </c>
      <c r="D148" s="22" t="s">
        <v>13</v>
      </c>
      <c r="E148" s="23" t="s">
        <v>127</v>
      </c>
      <c r="F148" s="33" t="s">
        <v>3279</v>
      </c>
      <c r="G148" s="33" t="s">
        <v>3275</v>
      </c>
      <c r="H148" s="33">
        <f>VLOOKUP(A148,Sheet2!L:M,2,FALSE)</f>
        <v>14</v>
      </c>
      <c r="I148" s="33" t="s">
        <v>3277</v>
      </c>
      <c r="J148" s="33">
        <v>-99</v>
      </c>
      <c r="K148" s="33"/>
      <c r="L148" s="33"/>
    </row>
    <row r="149" spans="1:12" ht="19.95" customHeight="1" x14ac:dyDescent="0.3">
      <c r="A149" s="33"/>
      <c r="B149" s="33" t="e">
        <f>VLOOKUP(A149,Sheet2!I:J,2,FALSE)</f>
        <v>#N/A</v>
      </c>
      <c r="C149" s="33" t="e">
        <f>VLOOKUP(A149,Sheet2!A:B,2,FALSE)</f>
        <v>#N/A</v>
      </c>
      <c r="D149" s="22" t="s">
        <v>4</v>
      </c>
      <c r="E149" s="23" t="s">
        <v>128</v>
      </c>
      <c r="F149" s="33" t="s">
        <v>3279</v>
      </c>
      <c r="G149" s="33" t="s">
        <v>3275</v>
      </c>
      <c r="H149" s="33" t="e">
        <f>VLOOKUP(A149,Sheet2!L:M,2,FALSE)</f>
        <v>#N/A</v>
      </c>
      <c r="I149" s="33" t="s">
        <v>3277</v>
      </c>
      <c r="J149" s="33">
        <v>-99</v>
      </c>
      <c r="K149" s="33"/>
      <c r="L149" s="33"/>
    </row>
    <row r="150" spans="1:12" ht="40.049999999999997" customHeight="1" x14ac:dyDescent="0.3">
      <c r="A150" s="33" t="s">
        <v>170</v>
      </c>
      <c r="B150" s="33">
        <f>VLOOKUP(A150,Sheet2!I:J,2,FALSE)</f>
        <v>74</v>
      </c>
      <c r="C150" s="33" t="str">
        <f>VLOOKUP(A150,Sheet2!A:B,2,FALSE)</f>
        <v>GC_GAMSPENDWHEN.  When did you last do... Summary of gambling in last 7 days/4 weeks?  Was it...?: Net gambled with friends</v>
      </c>
      <c r="D150" s="22" t="s">
        <v>13</v>
      </c>
      <c r="E150" s="23" t="s">
        <v>130</v>
      </c>
      <c r="F150" s="33" t="s">
        <v>3279</v>
      </c>
      <c r="G150" s="33" t="s">
        <v>3275</v>
      </c>
      <c r="H150" s="33">
        <f>VLOOKUP(A150,Sheet2!L:M,2,FALSE)</f>
        <v>14</v>
      </c>
      <c r="I150" s="33" t="s">
        <v>3277</v>
      </c>
      <c r="J150" s="33">
        <v>-99</v>
      </c>
      <c r="K150" s="33"/>
      <c r="L150" s="33"/>
    </row>
    <row r="151" spans="1:12" ht="40.049999999999997" customHeight="1" x14ac:dyDescent="0.3">
      <c r="A151" s="33"/>
      <c r="B151" s="33" t="e">
        <f>VLOOKUP(A151,Sheet2!I:J,2,FALSE)</f>
        <v>#N/A</v>
      </c>
      <c r="C151" s="33" t="e">
        <f>VLOOKUP(A151,Sheet2!A:B,2,FALSE)</f>
        <v>#N/A</v>
      </c>
      <c r="D151" s="22" t="s">
        <v>4</v>
      </c>
      <c r="E151" s="23" t="s">
        <v>131</v>
      </c>
      <c r="F151" s="33" t="s">
        <v>3279</v>
      </c>
      <c r="G151" s="33" t="s">
        <v>3275</v>
      </c>
      <c r="H151" s="33" t="e">
        <f>VLOOKUP(A151,Sheet2!L:M,2,FALSE)</f>
        <v>#N/A</v>
      </c>
      <c r="I151" s="33" t="s">
        <v>3277</v>
      </c>
      <c r="J151" s="33">
        <v>-99</v>
      </c>
      <c r="K151" s="33"/>
      <c r="L151" s="33"/>
    </row>
    <row r="152" spans="1:12" ht="19.95" customHeight="1" x14ac:dyDescent="0.3">
      <c r="A152" s="33" t="s">
        <v>171</v>
      </c>
      <c r="B152" s="33">
        <f>VLOOKUP(A152,Sheet2!I:J,2,FALSE)</f>
        <v>75</v>
      </c>
      <c r="C152" s="33" t="str">
        <f>VLOOKUP(A152,Sheet2!A:B,2,FALSE)</f>
        <v>GC_GAMSPENDWHEN.  When did you last do... Summary of gambling in last 7 days/4 weeks?  Was it...?: Net gambled online</v>
      </c>
      <c r="D152" s="22" t="s">
        <v>13</v>
      </c>
      <c r="E152" s="23" t="s">
        <v>133</v>
      </c>
      <c r="F152" s="33" t="s">
        <v>3279</v>
      </c>
      <c r="G152" s="33" t="s">
        <v>3275</v>
      </c>
      <c r="H152" s="33">
        <f>VLOOKUP(A152,Sheet2!L:M,2,FALSE)</f>
        <v>14</v>
      </c>
      <c r="I152" s="33" t="s">
        <v>3277</v>
      </c>
      <c r="J152" s="33">
        <v>-99</v>
      </c>
      <c r="K152" s="33"/>
      <c r="L152" s="33"/>
    </row>
    <row r="153" spans="1:12" ht="19.95" customHeight="1" x14ac:dyDescent="0.3">
      <c r="A153" s="33"/>
      <c r="B153" s="33" t="e">
        <f>VLOOKUP(A153,Sheet2!I:J,2,FALSE)</f>
        <v>#N/A</v>
      </c>
      <c r="C153" s="33" t="e">
        <f>VLOOKUP(A153,Sheet2!A:B,2,FALSE)</f>
        <v>#N/A</v>
      </c>
      <c r="D153" s="22" t="s">
        <v>4</v>
      </c>
      <c r="E153" s="23" t="s">
        <v>134</v>
      </c>
      <c r="F153" s="33" t="s">
        <v>3279</v>
      </c>
      <c r="G153" s="33" t="s">
        <v>3275</v>
      </c>
      <c r="H153" s="33" t="e">
        <f>VLOOKUP(A153,Sheet2!L:M,2,FALSE)</f>
        <v>#N/A</v>
      </c>
      <c r="I153" s="33" t="s">
        <v>3277</v>
      </c>
      <c r="J153" s="33">
        <v>-99</v>
      </c>
      <c r="K153" s="33"/>
      <c r="L153" s="33"/>
    </row>
    <row r="154" spans="1:12" ht="19.95" customHeight="1" x14ac:dyDescent="0.3">
      <c r="A154" s="33" t="s">
        <v>172</v>
      </c>
      <c r="B154" s="33">
        <f>VLOOKUP(A154,Sheet2!I:J,2,FALSE)</f>
        <v>76</v>
      </c>
      <c r="C154" s="33" t="str">
        <f>VLOOKUP(A154,Sheet2!A:B,2,FALSE)</f>
        <v>GC_GAMSPENDWHEN.  When did you last do... Summary of gambling in last 7 days/4 weeks?  Was it...?: Did not gamble</v>
      </c>
      <c r="D154" s="22" t="s">
        <v>13</v>
      </c>
      <c r="E154" s="23" t="s">
        <v>173</v>
      </c>
      <c r="F154" s="33" t="s">
        <v>3279</v>
      </c>
      <c r="G154" s="33" t="s">
        <v>3275</v>
      </c>
      <c r="H154" s="33">
        <f>VLOOKUP(A154,Sheet2!L:M,2,FALSE)</f>
        <v>14</v>
      </c>
      <c r="I154" s="33" t="s">
        <v>3277</v>
      </c>
      <c r="J154" s="33">
        <v>-99</v>
      </c>
      <c r="K154" s="33"/>
      <c r="L154" s="33"/>
    </row>
    <row r="155" spans="1:12" ht="19.95" customHeight="1" x14ac:dyDescent="0.3">
      <c r="A155" s="33"/>
      <c r="B155" s="33" t="e">
        <f>VLOOKUP(A155,Sheet2!I:J,2,FALSE)</f>
        <v>#N/A</v>
      </c>
      <c r="C155" s="33" t="e">
        <f>VLOOKUP(A155,Sheet2!A:B,2,FALSE)</f>
        <v>#N/A</v>
      </c>
      <c r="D155" s="22" t="s">
        <v>4</v>
      </c>
      <c r="E155" s="23" t="s">
        <v>174</v>
      </c>
      <c r="F155" s="33" t="s">
        <v>3279</v>
      </c>
      <c r="G155" s="33" t="s">
        <v>3275</v>
      </c>
      <c r="H155" s="33" t="e">
        <f>VLOOKUP(A155,Sheet2!L:M,2,FALSE)</f>
        <v>#N/A</v>
      </c>
      <c r="I155" s="33" t="s">
        <v>3277</v>
      </c>
      <c r="J155" s="33">
        <v>-99</v>
      </c>
      <c r="K155" s="33"/>
      <c r="L155" s="33"/>
    </row>
    <row r="156" spans="1:12" ht="40.049999999999997" customHeight="1" x14ac:dyDescent="0.3">
      <c r="A156" s="33" t="s">
        <v>175</v>
      </c>
      <c r="B156" s="33">
        <f>VLOOKUP(A156,Sheet2!I:J,2,FALSE)</f>
        <v>77</v>
      </c>
      <c r="C156" s="33" t="str">
        <f>VLOOKUP(A156,Sheet2!A:B,2,FALSE)</f>
        <v>GC_GAMSPENDWHEN.  When did you last do... Summary of gambling in last 7 days/4 weeks?  Was it...?: Net: Ever gambled in last 7 days/4 weeks</v>
      </c>
      <c r="D156" s="22" t="s">
        <v>13</v>
      </c>
      <c r="E156" s="23" t="s">
        <v>176</v>
      </c>
      <c r="F156" s="33" t="s">
        <v>3279</v>
      </c>
      <c r="G156" s="33" t="s">
        <v>3275</v>
      </c>
      <c r="H156" s="33">
        <f>VLOOKUP(A156,Sheet2!L:M,2,FALSE)</f>
        <v>14</v>
      </c>
      <c r="I156" s="33" t="s">
        <v>3277</v>
      </c>
      <c r="J156" s="33">
        <v>-99</v>
      </c>
      <c r="K156" s="33"/>
      <c r="L156" s="33"/>
    </row>
    <row r="157" spans="1:12" ht="40.049999999999997" customHeight="1" x14ac:dyDescent="0.3">
      <c r="A157" s="33"/>
      <c r="B157" s="33" t="e">
        <f>VLOOKUP(A157,Sheet2!I:J,2,FALSE)</f>
        <v>#N/A</v>
      </c>
      <c r="C157" s="33" t="e">
        <f>VLOOKUP(A157,Sheet2!A:B,2,FALSE)</f>
        <v>#N/A</v>
      </c>
      <c r="D157" s="22" t="s">
        <v>4</v>
      </c>
      <c r="E157" s="23" t="s">
        <v>177</v>
      </c>
      <c r="F157" s="33" t="s">
        <v>3279</v>
      </c>
      <c r="G157" s="33" t="s">
        <v>3275</v>
      </c>
      <c r="H157" s="33" t="e">
        <f>VLOOKUP(A157,Sheet2!L:M,2,FALSE)</f>
        <v>#N/A</v>
      </c>
      <c r="I157" s="33" t="s">
        <v>3277</v>
      </c>
      <c r="J157" s="33">
        <v>-99</v>
      </c>
      <c r="K157" s="33"/>
      <c r="L157" s="33"/>
    </row>
    <row r="158" spans="1:12" ht="40.049999999999997" customHeight="1" x14ac:dyDescent="0.3">
      <c r="A158" s="33" t="s">
        <v>178</v>
      </c>
      <c r="B158" s="33">
        <f>VLOOKUP(A158,Sheet2!I:J,2,FALSE)</f>
        <v>78</v>
      </c>
      <c r="C158" s="33" t="str">
        <f>VLOOKUP(A158,Sheet2!A:B,2,FALSE)</f>
        <v>GC_GAMSPENDWHEN.  When did you last do... Summary of gambling in last 7 days/4 weeks?  Was it...?: Any regulated gambling</v>
      </c>
      <c r="D158" s="22" t="s">
        <v>13</v>
      </c>
      <c r="E158" s="23" t="s">
        <v>43</v>
      </c>
      <c r="F158" s="33" t="s">
        <v>3279</v>
      </c>
      <c r="G158" s="33" t="s">
        <v>3275</v>
      </c>
      <c r="H158" s="33">
        <f>VLOOKUP(A158,Sheet2!L:M,2,FALSE)</f>
        <v>14</v>
      </c>
      <c r="I158" s="33" t="s">
        <v>3277</v>
      </c>
      <c r="J158" s="33">
        <v>-99</v>
      </c>
      <c r="K158" s="33"/>
      <c r="L158" s="33"/>
    </row>
    <row r="159" spans="1:12" ht="19.95" customHeight="1" x14ac:dyDescent="0.3">
      <c r="A159" s="33"/>
      <c r="B159" s="33" t="e">
        <f>VLOOKUP(A159,Sheet2!I:J,2,FALSE)</f>
        <v>#N/A</v>
      </c>
      <c r="C159" s="33" t="e">
        <f>VLOOKUP(A159,Sheet2!A:B,2,FALSE)</f>
        <v>#N/A</v>
      </c>
      <c r="D159" s="22" t="s">
        <v>4</v>
      </c>
      <c r="E159" s="23" t="s">
        <v>44</v>
      </c>
      <c r="F159" s="33" t="s">
        <v>3279</v>
      </c>
      <c r="G159" s="33" t="s">
        <v>3275</v>
      </c>
      <c r="H159" s="33" t="e">
        <f>VLOOKUP(A159,Sheet2!L:M,2,FALSE)</f>
        <v>#N/A</v>
      </c>
      <c r="I159" s="33" t="s">
        <v>3277</v>
      </c>
      <c r="J159" s="33">
        <v>-99</v>
      </c>
      <c r="K159" s="33"/>
      <c r="L159" s="33"/>
    </row>
    <row r="160" spans="1:12" ht="40.049999999999997" customHeight="1" x14ac:dyDescent="0.3">
      <c r="A160" s="33" t="s">
        <v>179</v>
      </c>
      <c r="B160" s="33">
        <f>VLOOKUP(A160,Sheet2!I:J,2,FALSE)</f>
        <v>79</v>
      </c>
      <c r="C160" s="33" t="str">
        <f>VLOOKUP(A160,Sheet2!A:B,2,FALSE)</f>
        <v>GC_GAMSPENDWHEN.  When did you last do... Summary of gambling in last 7 days/4 weeks?  Was it...?: Any unregulated gambling</v>
      </c>
      <c r="D160" s="22" t="s">
        <v>13</v>
      </c>
      <c r="E160" s="23" t="s">
        <v>46</v>
      </c>
      <c r="F160" s="33" t="s">
        <v>3279</v>
      </c>
      <c r="G160" s="33" t="s">
        <v>3275</v>
      </c>
      <c r="H160" s="33">
        <f>VLOOKUP(A160,Sheet2!L:M,2,FALSE)</f>
        <v>14</v>
      </c>
      <c r="I160" s="33" t="s">
        <v>3277</v>
      </c>
      <c r="J160" s="33">
        <v>-99</v>
      </c>
      <c r="K160" s="33"/>
      <c r="L160" s="33"/>
    </row>
    <row r="161" spans="1:12" ht="40.049999999999997" customHeight="1" x14ac:dyDescent="0.3">
      <c r="A161" s="33"/>
      <c r="B161" s="33" t="e">
        <f>VLOOKUP(A161,Sheet2!I:J,2,FALSE)</f>
        <v>#N/A</v>
      </c>
      <c r="C161" s="33" t="e">
        <f>VLOOKUP(A161,Sheet2!A:B,2,FALSE)</f>
        <v>#N/A</v>
      </c>
      <c r="D161" s="22" t="s">
        <v>4</v>
      </c>
      <c r="E161" s="23" t="s">
        <v>47</v>
      </c>
      <c r="F161" s="33" t="s">
        <v>3279</v>
      </c>
      <c r="G161" s="33" t="s">
        <v>3275</v>
      </c>
      <c r="H161" s="33" t="e">
        <f>VLOOKUP(A161,Sheet2!L:M,2,FALSE)</f>
        <v>#N/A</v>
      </c>
      <c r="I161" s="33" t="s">
        <v>3277</v>
      </c>
      <c r="J161" s="33">
        <v>-99</v>
      </c>
      <c r="K161" s="33"/>
      <c r="L161" s="33"/>
    </row>
    <row r="162" spans="1:12" ht="58.95" customHeight="1" x14ac:dyDescent="0.3">
      <c r="A162" s="33" t="s">
        <v>180</v>
      </c>
      <c r="B162" s="33">
        <f>VLOOKUP(A162,Sheet2!I:J,2,FALSE)</f>
        <v>80</v>
      </c>
      <c r="C162" s="33" t="str">
        <f>VLOOKUP(A162,Sheet2!A:B,2,FALSE)</f>
        <v>GC_GAMSPENDWHEN.  When did you last do... Summary of gambling in last 7 days/4 weeks?  Was it...?: Any regulated gambling without arcade machines</v>
      </c>
      <c r="D162" s="22" t="s">
        <v>13</v>
      </c>
      <c r="E162" s="23" t="s">
        <v>49</v>
      </c>
      <c r="F162" s="33" t="s">
        <v>3279</v>
      </c>
      <c r="G162" s="33" t="s">
        <v>3275</v>
      </c>
      <c r="H162" s="33">
        <f>VLOOKUP(A162,Sheet2!L:M,2,FALSE)</f>
        <v>14</v>
      </c>
      <c r="I162" s="33" t="s">
        <v>3277</v>
      </c>
      <c r="J162" s="33">
        <v>-99</v>
      </c>
      <c r="K162" s="33"/>
      <c r="L162" s="33"/>
    </row>
    <row r="163" spans="1:12" ht="58.95" customHeight="1" x14ac:dyDescent="0.3">
      <c r="A163" s="33"/>
      <c r="B163" s="33" t="e">
        <f>VLOOKUP(A163,Sheet2!I:J,2,FALSE)</f>
        <v>#N/A</v>
      </c>
      <c r="C163" s="33" t="e">
        <f>VLOOKUP(A163,Sheet2!A:B,2,FALSE)</f>
        <v>#N/A</v>
      </c>
      <c r="D163" s="22" t="s">
        <v>4</v>
      </c>
      <c r="E163" s="23" t="s">
        <v>50</v>
      </c>
      <c r="F163" s="33" t="s">
        <v>3279</v>
      </c>
      <c r="G163" s="33" t="s">
        <v>3275</v>
      </c>
      <c r="H163" s="33" t="e">
        <f>VLOOKUP(A163,Sheet2!L:M,2,FALSE)</f>
        <v>#N/A</v>
      </c>
      <c r="I163" s="33" t="s">
        <v>3277</v>
      </c>
      <c r="J163" s="33">
        <v>-99</v>
      </c>
      <c r="K163" s="33"/>
      <c r="L163" s="33"/>
    </row>
    <row r="164" spans="1:12" ht="94.05" customHeight="1" x14ac:dyDescent="0.3">
      <c r="A164" s="33" t="s">
        <v>181</v>
      </c>
      <c r="B164" s="33">
        <f>VLOOKUP(A164,Sheet2!I:J,2,FALSE)</f>
        <v>81</v>
      </c>
      <c r="C164" s="33" t="str">
        <f>VLOOKUP(A164,Sheet2!A:B,2,FALSE)</f>
        <v>GC_GAMSPENDWHEN.  When did you last do... Summary of gambling in last 7 days/4 weeks or 12 months?  Was it...?: National Lottery draw e.g. Lotto, EuroMillions or Set for Life, either with a physical ticket or playing online</v>
      </c>
      <c r="D164" s="22" t="s">
        <v>13</v>
      </c>
      <c r="E164" s="23" t="s">
        <v>52</v>
      </c>
      <c r="F164" s="33" t="s">
        <v>3279</v>
      </c>
      <c r="G164" s="33" t="s">
        <v>3275</v>
      </c>
      <c r="H164" s="33">
        <f>VLOOKUP(A164,Sheet2!L:M,2,FALSE)</f>
        <v>13</v>
      </c>
      <c r="I164" s="33" t="s">
        <v>3277</v>
      </c>
      <c r="J164" s="33">
        <v>-99</v>
      </c>
      <c r="K164" s="33"/>
      <c r="L164" s="33"/>
    </row>
    <row r="165" spans="1:12" ht="94.05" customHeight="1" x14ac:dyDescent="0.3">
      <c r="A165" s="33"/>
      <c r="B165" s="33" t="e">
        <f>VLOOKUP(A165,Sheet2!I:J,2,FALSE)</f>
        <v>#N/A</v>
      </c>
      <c r="C165" s="33" t="e">
        <f>VLOOKUP(A165,Sheet2!A:B,2,FALSE)</f>
        <v>#N/A</v>
      </c>
      <c r="D165" s="22" t="s">
        <v>4</v>
      </c>
      <c r="E165" s="23" t="s">
        <v>53</v>
      </c>
      <c r="F165" s="33" t="s">
        <v>3279</v>
      </c>
      <c r="G165" s="33" t="s">
        <v>3275</v>
      </c>
      <c r="H165" s="33" t="e">
        <f>VLOOKUP(A165,Sheet2!L:M,2,FALSE)</f>
        <v>#N/A</v>
      </c>
      <c r="I165" s="33" t="s">
        <v>3277</v>
      </c>
      <c r="J165" s="33">
        <v>-99</v>
      </c>
      <c r="K165" s="33"/>
      <c r="L165" s="33"/>
    </row>
    <row r="166" spans="1:12" ht="58.95" customHeight="1" x14ac:dyDescent="0.3">
      <c r="A166" s="33" t="s">
        <v>182</v>
      </c>
      <c r="B166" s="33">
        <f>VLOOKUP(A166,Sheet2!I:J,2,FALSE)</f>
        <v>82</v>
      </c>
      <c r="C166" s="33" t="str">
        <f>VLOOKUP(A166,Sheet2!A:B,2,FALSE)</f>
        <v>GC_GAMSPENDWHEN.  When did you last do... Summary of gambling in last 7 days/4 weeks or 12 months?  Was it...?: National Lottery Scratchcards (not free Scratchcards)</v>
      </c>
      <c r="D166" s="22" t="s">
        <v>13</v>
      </c>
      <c r="E166" s="23" t="s">
        <v>55</v>
      </c>
      <c r="F166" s="33" t="s">
        <v>3279</v>
      </c>
      <c r="G166" s="33" t="s">
        <v>3275</v>
      </c>
      <c r="H166" s="33">
        <f>VLOOKUP(A166,Sheet2!L:M,2,FALSE)</f>
        <v>13</v>
      </c>
      <c r="I166" s="33" t="s">
        <v>3277</v>
      </c>
      <c r="J166" s="33">
        <v>-99</v>
      </c>
      <c r="K166" s="33"/>
      <c r="L166" s="33"/>
    </row>
    <row r="167" spans="1:12" ht="58.95" customHeight="1" x14ac:dyDescent="0.3">
      <c r="A167" s="33"/>
      <c r="B167" s="33" t="e">
        <f>VLOOKUP(A167,Sheet2!I:J,2,FALSE)</f>
        <v>#N/A</v>
      </c>
      <c r="C167" s="33" t="e">
        <f>VLOOKUP(A167,Sheet2!A:B,2,FALSE)</f>
        <v>#N/A</v>
      </c>
      <c r="D167" s="22" t="s">
        <v>4</v>
      </c>
      <c r="E167" s="23" t="s">
        <v>56</v>
      </c>
      <c r="F167" s="33" t="s">
        <v>3279</v>
      </c>
      <c r="G167" s="33" t="s">
        <v>3275</v>
      </c>
      <c r="H167" s="33" t="e">
        <f>VLOOKUP(A167,Sheet2!L:M,2,FALSE)</f>
        <v>#N/A</v>
      </c>
      <c r="I167" s="33" t="s">
        <v>3277</v>
      </c>
      <c r="J167" s="33">
        <v>-99</v>
      </c>
      <c r="K167" s="33"/>
      <c r="L167" s="33"/>
    </row>
    <row r="168" spans="1:12" ht="58.95" customHeight="1" x14ac:dyDescent="0.3">
      <c r="A168" s="33" t="s">
        <v>183</v>
      </c>
      <c r="B168" s="33">
        <f>VLOOKUP(A168,Sheet2!I:J,2,FALSE)</f>
        <v>83</v>
      </c>
      <c r="C168" s="33" t="str">
        <f>VLOOKUP(A168,Sheet2!A:B,2,FALSE)</f>
        <v>GC_GAMSPENDWHEN.  When did you last do... Summary of gambling in last 7 days/4 weeks or 12 months?  Was it...?: National Lottery online instant win games</v>
      </c>
      <c r="D168" s="22" t="s">
        <v>13</v>
      </c>
      <c r="E168" s="23" t="s">
        <v>58</v>
      </c>
      <c r="F168" s="33" t="s">
        <v>3279</v>
      </c>
      <c r="G168" s="33" t="s">
        <v>3275</v>
      </c>
      <c r="H168" s="33">
        <f>VLOOKUP(A168,Sheet2!L:M,2,FALSE)</f>
        <v>13</v>
      </c>
      <c r="I168" s="33" t="s">
        <v>3277</v>
      </c>
      <c r="J168" s="33">
        <v>-99</v>
      </c>
      <c r="K168" s="33"/>
      <c r="L168" s="33"/>
    </row>
    <row r="169" spans="1:12" ht="40.049999999999997" customHeight="1" x14ac:dyDescent="0.3">
      <c r="A169" s="33"/>
      <c r="B169" s="33" t="e">
        <f>VLOOKUP(A169,Sheet2!I:J,2,FALSE)</f>
        <v>#N/A</v>
      </c>
      <c r="C169" s="33" t="e">
        <f>VLOOKUP(A169,Sheet2!A:B,2,FALSE)</f>
        <v>#N/A</v>
      </c>
      <c r="D169" s="22" t="s">
        <v>4</v>
      </c>
      <c r="E169" s="23" t="s">
        <v>59</v>
      </c>
      <c r="F169" s="33" t="s">
        <v>3279</v>
      </c>
      <c r="G169" s="33" t="s">
        <v>3275</v>
      </c>
      <c r="H169" s="33" t="e">
        <f>VLOOKUP(A169,Sheet2!L:M,2,FALSE)</f>
        <v>#N/A</v>
      </c>
      <c r="I169" s="33" t="s">
        <v>3277</v>
      </c>
      <c r="J169" s="33">
        <v>-99</v>
      </c>
      <c r="K169" s="33"/>
      <c r="L169" s="33"/>
    </row>
    <row r="170" spans="1:12" ht="94.05" customHeight="1" x14ac:dyDescent="0.3">
      <c r="A170" s="33" t="s">
        <v>184</v>
      </c>
      <c r="B170" s="33">
        <f>VLOOKUP(A170,Sheet2!I:J,2,FALSE)</f>
        <v>84</v>
      </c>
      <c r="C170" s="33" t="str">
        <f>VLOOKUP(A170,Sheet2!A:B,2,FALSE)</f>
        <v>GC_GAMSPENDWHEN.  When did you last do... Summary of gambling in last 7 days/4 weeks or 12 months?  Was it...?: Other Lotteries (e.g. The Health Lottery, People's Postcode Lottery, or other smaller lotteries)</v>
      </c>
      <c r="D170" s="22" t="s">
        <v>13</v>
      </c>
      <c r="E170" s="23" t="s">
        <v>61</v>
      </c>
      <c r="F170" s="33" t="s">
        <v>3279</v>
      </c>
      <c r="G170" s="33" t="s">
        <v>3275</v>
      </c>
      <c r="H170" s="33">
        <f>VLOOKUP(A170,Sheet2!L:M,2,FALSE)</f>
        <v>13</v>
      </c>
      <c r="I170" s="33" t="s">
        <v>3277</v>
      </c>
      <c r="J170" s="33">
        <v>-99</v>
      </c>
      <c r="K170" s="33"/>
      <c r="L170" s="33"/>
    </row>
    <row r="171" spans="1:12" ht="76.95" customHeight="1" x14ac:dyDescent="0.3">
      <c r="A171" s="33"/>
      <c r="B171" s="33" t="e">
        <f>VLOOKUP(A171,Sheet2!I:J,2,FALSE)</f>
        <v>#N/A</v>
      </c>
      <c r="C171" s="33" t="e">
        <f>VLOOKUP(A171,Sheet2!A:B,2,FALSE)</f>
        <v>#N/A</v>
      </c>
      <c r="D171" s="22" t="s">
        <v>4</v>
      </c>
      <c r="E171" s="23" t="s">
        <v>62</v>
      </c>
      <c r="F171" s="33" t="s">
        <v>3279</v>
      </c>
      <c r="G171" s="33" t="s">
        <v>3275</v>
      </c>
      <c r="H171" s="33" t="e">
        <f>VLOOKUP(A171,Sheet2!L:M,2,FALSE)</f>
        <v>#N/A</v>
      </c>
      <c r="I171" s="33" t="s">
        <v>3277</v>
      </c>
      <c r="J171" s="33">
        <v>-99</v>
      </c>
      <c r="K171" s="33"/>
      <c r="L171" s="33"/>
    </row>
    <row r="172" spans="1:12" ht="76.95" customHeight="1" x14ac:dyDescent="0.3">
      <c r="A172" s="33" t="s">
        <v>185</v>
      </c>
      <c r="B172" s="33">
        <f>VLOOKUP(A172,Sheet2!I:J,2,FALSE)</f>
        <v>85</v>
      </c>
      <c r="C172" s="33" t="str">
        <f>VLOOKUP(A172,Sheet2!A:B,2,FALSE)</f>
        <v>GC_GAMSPENDWHEN.  When did you last do... Summary of gambling in last 7 days/4 weeks or 12 months?  Was it...?: Played arcade gaming machines (e.g. penny pusher or claw grab machine)</v>
      </c>
      <c r="D172" s="22" t="s">
        <v>13</v>
      </c>
      <c r="E172" s="23" t="s">
        <v>64</v>
      </c>
      <c r="F172" s="33" t="s">
        <v>3279</v>
      </c>
      <c r="G172" s="33" t="s">
        <v>3275</v>
      </c>
      <c r="H172" s="33">
        <f>VLOOKUP(A172,Sheet2!L:M,2,FALSE)</f>
        <v>13</v>
      </c>
      <c r="I172" s="33" t="s">
        <v>3277</v>
      </c>
      <c r="J172" s="33">
        <v>-99</v>
      </c>
      <c r="K172" s="33"/>
      <c r="L172" s="33"/>
    </row>
    <row r="173" spans="1:12" ht="76.95" customHeight="1" x14ac:dyDescent="0.3">
      <c r="A173" s="33"/>
      <c r="B173" s="33" t="e">
        <f>VLOOKUP(A173,Sheet2!I:J,2,FALSE)</f>
        <v>#N/A</v>
      </c>
      <c r="C173" s="33" t="e">
        <f>VLOOKUP(A173,Sheet2!A:B,2,FALSE)</f>
        <v>#N/A</v>
      </c>
      <c r="D173" s="22" t="s">
        <v>4</v>
      </c>
      <c r="E173" s="23" t="s">
        <v>65</v>
      </c>
      <c r="F173" s="33" t="s">
        <v>3279</v>
      </c>
      <c r="G173" s="33" t="s">
        <v>3275</v>
      </c>
      <c r="H173" s="33" t="e">
        <f>VLOOKUP(A173,Sheet2!L:M,2,FALSE)</f>
        <v>#N/A</v>
      </c>
      <c r="I173" s="33" t="s">
        <v>3277</v>
      </c>
      <c r="J173" s="33">
        <v>-99</v>
      </c>
      <c r="K173" s="33"/>
      <c r="L173" s="33"/>
    </row>
    <row r="174" spans="1:12" ht="76.95" customHeight="1" x14ac:dyDescent="0.3">
      <c r="A174" s="33" t="s">
        <v>186</v>
      </c>
      <c r="B174" s="33">
        <f>VLOOKUP(A174,Sheet2!I:J,2,FALSE)</f>
        <v>86</v>
      </c>
      <c r="C174" s="33" t="str">
        <f>VLOOKUP(A174,Sheet2!A:B,2,FALSE)</f>
        <v>GC_GAMSPENDWHEN.  When did you last do... Summary of gambling in last 7 days/4 weeks or 12 months?  Was it...?: Played fruit or slot machines (e.g. at an arcade, pub or social club)</v>
      </c>
      <c r="D174" s="22" t="s">
        <v>13</v>
      </c>
      <c r="E174" s="23" t="s">
        <v>67</v>
      </c>
      <c r="F174" s="33" t="s">
        <v>3279</v>
      </c>
      <c r="G174" s="33" t="s">
        <v>3275</v>
      </c>
      <c r="H174" s="33">
        <f>VLOOKUP(A174,Sheet2!L:M,2,FALSE)</f>
        <v>13</v>
      </c>
      <c r="I174" s="33" t="s">
        <v>3277</v>
      </c>
      <c r="J174" s="33">
        <v>-99</v>
      </c>
      <c r="K174" s="33"/>
      <c r="L174" s="33"/>
    </row>
    <row r="175" spans="1:12" ht="76.95" customHeight="1" x14ac:dyDescent="0.3">
      <c r="A175" s="33"/>
      <c r="B175" s="33" t="e">
        <f>VLOOKUP(A175,Sheet2!I:J,2,FALSE)</f>
        <v>#N/A</v>
      </c>
      <c r="C175" s="33" t="e">
        <f>VLOOKUP(A175,Sheet2!A:B,2,FALSE)</f>
        <v>#N/A</v>
      </c>
      <c r="D175" s="22" t="s">
        <v>4</v>
      </c>
      <c r="E175" s="23" t="s">
        <v>68</v>
      </c>
      <c r="F175" s="33" t="s">
        <v>3279</v>
      </c>
      <c r="G175" s="33" t="s">
        <v>3275</v>
      </c>
      <c r="H175" s="33" t="e">
        <f>VLOOKUP(A175,Sheet2!L:M,2,FALSE)</f>
        <v>#N/A</v>
      </c>
      <c r="I175" s="33" t="s">
        <v>3277</v>
      </c>
      <c r="J175" s="33">
        <v>-99</v>
      </c>
      <c r="K175" s="33"/>
      <c r="L175" s="33"/>
    </row>
    <row r="176" spans="1:12" ht="58.95" customHeight="1" x14ac:dyDescent="0.3">
      <c r="A176" s="33" t="s">
        <v>187</v>
      </c>
      <c r="B176" s="33">
        <f>VLOOKUP(A176,Sheet2!I:J,2,FALSE)</f>
        <v>87</v>
      </c>
      <c r="C176" s="33" t="str">
        <f>VLOOKUP(A176,Sheet2!A:B,2,FALSE)</f>
        <v>GC_GAMSPENDWHEN.  When did you last do... Summary of gambling in last 7 days/4 weeks or 12 months?  Was it...?: Played gambling machines in a betting shop</v>
      </c>
      <c r="D176" s="22" t="s">
        <v>13</v>
      </c>
      <c r="E176" s="23" t="s">
        <v>70</v>
      </c>
      <c r="F176" s="33" t="s">
        <v>3279</v>
      </c>
      <c r="G176" s="33" t="s">
        <v>3275</v>
      </c>
      <c r="H176" s="33">
        <f>VLOOKUP(A176,Sheet2!L:M,2,FALSE)</f>
        <v>13</v>
      </c>
      <c r="I176" s="33" t="s">
        <v>3277</v>
      </c>
      <c r="J176" s="33">
        <v>-99</v>
      </c>
      <c r="K176" s="33"/>
      <c r="L176" s="33"/>
    </row>
    <row r="177" spans="1:12" ht="58.95" customHeight="1" x14ac:dyDescent="0.3">
      <c r="A177" s="33"/>
      <c r="B177" s="33" t="e">
        <f>VLOOKUP(A177,Sheet2!I:J,2,FALSE)</f>
        <v>#N/A</v>
      </c>
      <c r="C177" s="33" t="e">
        <f>VLOOKUP(A177,Sheet2!A:B,2,FALSE)</f>
        <v>#N/A</v>
      </c>
      <c r="D177" s="22" t="s">
        <v>4</v>
      </c>
      <c r="E177" s="23" t="s">
        <v>71</v>
      </c>
      <c r="F177" s="33" t="s">
        <v>3279</v>
      </c>
      <c r="G177" s="33" t="s">
        <v>3275</v>
      </c>
      <c r="H177" s="33" t="e">
        <f>VLOOKUP(A177,Sheet2!L:M,2,FALSE)</f>
        <v>#N/A</v>
      </c>
      <c r="I177" s="33" t="s">
        <v>3277</v>
      </c>
      <c r="J177" s="33">
        <v>-99</v>
      </c>
      <c r="K177" s="33"/>
      <c r="L177" s="33"/>
    </row>
    <row r="178" spans="1:12" ht="58.95" customHeight="1" x14ac:dyDescent="0.3">
      <c r="A178" s="33" t="s">
        <v>188</v>
      </c>
      <c r="B178" s="33">
        <f>VLOOKUP(A178,Sheet2!I:J,2,FALSE)</f>
        <v>88</v>
      </c>
      <c r="C178" s="33" t="str">
        <f>VLOOKUP(A178,Sheet2!A:B,2,FALSE)</f>
        <v>GC_GAMSPENDWHEN.  When did you last do... Summary of gambling in last 7 days/4 weeks or 12 months?  Was it...?: Played cards for money (e.g. with friends or family)</v>
      </c>
      <c r="D178" s="22" t="s">
        <v>13</v>
      </c>
      <c r="E178" s="23" t="s">
        <v>73</v>
      </c>
      <c r="F178" s="33" t="s">
        <v>3279</v>
      </c>
      <c r="G178" s="33" t="s">
        <v>3275</v>
      </c>
      <c r="H178" s="33">
        <f>VLOOKUP(A178,Sheet2!L:M,2,FALSE)</f>
        <v>13</v>
      </c>
      <c r="I178" s="33" t="s">
        <v>3277</v>
      </c>
      <c r="J178" s="33">
        <v>-99</v>
      </c>
      <c r="K178" s="33"/>
      <c r="L178" s="33"/>
    </row>
    <row r="179" spans="1:12" ht="58.95" customHeight="1" x14ac:dyDescent="0.3">
      <c r="A179" s="33"/>
      <c r="B179" s="33" t="e">
        <f>VLOOKUP(A179,Sheet2!I:J,2,FALSE)</f>
        <v>#N/A</v>
      </c>
      <c r="C179" s="33" t="e">
        <f>VLOOKUP(A179,Sheet2!A:B,2,FALSE)</f>
        <v>#N/A</v>
      </c>
      <c r="D179" s="22" t="s">
        <v>4</v>
      </c>
      <c r="E179" s="23" t="s">
        <v>74</v>
      </c>
      <c r="F179" s="33" t="s">
        <v>3279</v>
      </c>
      <c r="G179" s="33" t="s">
        <v>3275</v>
      </c>
      <c r="H179" s="33" t="e">
        <f>VLOOKUP(A179,Sheet2!L:M,2,FALSE)</f>
        <v>#N/A</v>
      </c>
      <c r="I179" s="33" t="s">
        <v>3277</v>
      </c>
      <c r="J179" s="33">
        <v>-99</v>
      </c>
      <c r="K179" s="33"/>
      <c r="L179" s="33"/>
    </row>
    <row r="180" spans="1:12" ht="40.049999999999997" customHeight="1" x14ac:dyDescent="0.3">
      <c r="A180" s="33" t="s">
        <v>189</v>
      </c>
      <c r="B180" s="33">
        <f>VLOOKUP(A180,Sheet2!I:J,2,FALSE)</f>
        <v>89</v>
      </c>
      <c r="C180" s="33" t="str">
        <f>VLOOKUP(A180,Sheet2!A:B,2,FALSE)</f>
        <v>GC_GAMSPENDWHEN.  When did you last do... Summary of gambling in last 7 days/4 weeks or 12 months?  Was it...?: Played bingo at a bingo club</v>
      </c>
      <c r="D180" s="22" t="s">
        <v>13</v>
      </c>
      <c r="E180" s="23" t="s">
        <v>76</v>
      </c>
      <c r="F180" s="33" t="s">
        <v>3279</v>
      </c>
      <c r="G180" s="33" t="s">
        <v>3275</v>
      </c>
      <c r="H180" s="33">
        <f>VLOOKUP(A180,Sheet2!L:M,2,FALSE)</f>
        <v>13</v>
      </c>
      <c r="I180" s="33" t="s">
        <v>3277</v>
      </c>
      <c r="J180" s="33">
        <v>-99</v>
      </c>
      <c r="K180" s="33"/>
      <c r="L180" s="33"/>
    </row>
    <row r="181" spans="1:12" ht="40.049999999999997" customHeight="1" x14ac:dyDescent="0.3">
      <c r="A181" s="33"/>
      <c r="B181" s="33" t="e">
        <f>VLOOKUP(A181,Sheet2!I:J,2,FALSE)</f>
        <v>#N/A</v>
      </c>
      <c r="C181" s="33" t="e">
        <f>VLOOKUP(A181,Sheet2!A:B,2,FALSE)</f>
        <v>#N/A</v>
      </c>
      <c r="D181" s="22" t="s">
        <v>4</v>
      </c>
      <c r="E181" s="23" t="s">
        <v>77</v>
      </c>
      <c r="F181" s="33" t="s">
        <v>3279</v>
      </c>
      <c r="G181" s="33" t="s">
        <v>3275</v>
      </c>
      <c r="H181" s="33" t="e">
        <f>VLOOKUP(A181,Sheet2!L:M,2,FALSE)</f>
        <v>#N/A</v>
      </c>
      <c r="I181" s="33" t="s">
        <v>3277</v>
      </c>
      <c r="J181" s="33">
        <v>-99</v>
      </c>
      <c r="K181" s="33"/>
      <c r="L181" s="33"/>
    </row>
    <row r="182" spans="1:12" ht="76.95" customHeight="1" x14ac:dyDescent="0.3">
      <c r="A182" s="33" t="s">
        <v>190</v>
      </c>
      <c r="B182" s="33">
        <f>VLOOKUP(A182,Sheet2!I:J,2,FALSE)</f>
        <v>90</v>
      </c>
      <c r="C182" s="33" t="str">
        <f>VLOOKUP(A182,Sheet2!A:B,2,FALSE)</f>
        <v>GC_GAMSPENDWHEN.  When did you last do... Summary of gambling in last 7 days/4 weeks or 12 months?  Was it...?: Played bingo at somewhere other than a bingo club (e.g. social club, holiday park)</v>
      </c>
      <c r="D182" s="22" t="s">
        <v>13</v>
      </c>
      <c r="E182" s="23" t="s">
        <v>79</v>
      </c>
      <c r="F182" s="33" t="s">
        <v>3279</v>
      </c>
      <c r="G182" s="33" t="s">
        <v>3275</v>
      </c>
      <c r="H182" s="33">
        <f>VLOOKUP(A182,Sheet2!L:M,2,FALSE)</f>
        <v>14</v>
      </c>
      <c r="I182" s="33" t="s">
        <v>3277</v>
      </c>
      <c r="J182" s="33">
        <v>-99</v>
      </c>
      <c r="K182" s="33"/>
      <c r="L182" s="33"/>
    </row>
    <row r="183" spans="1:12" ht="76.95" customHeight="1" x14ac:dyDescent="0.3">
      <c r="A183" s="33"/>
      <c r="B183" s="33" t="e">
        <f>VLOOKUP(A183,Sheet2!I:J,2,FALSE)</f>
        <v>#N/A</v>
      </c>
      <c r="C183" s="33" t="e">
        <f>VLOOKUP(A183,Sheet2!A:B,2,FALSE)</f>
        <v>#N/A</v>
      </c>
      <c r="D183" s="22" t="s">
        <v>4</v>
      </c>
      <c r="E183" s="23" t="s">
        <v>80</v>
      </c>
      <c r="F183" s="33" t="s">
        <v>3279</v>
      </c>
      <c r="G183" s="33" t="s">
        <v>3275</v>
      </c>
      <c r="H183" s="33" t="e">
        <f>VLOOKUP(A183,Sheet2!L:M,2,FALSE)</f>
        <v>#N/A</v>
      </c>
      <c r="I183" s="33" t="s">
        <v>3277</v>
      </c>
      <c r="J183" s="33">
        <v>-99</v>
      </c>
      <c r="K183" s="33"/>
      <c r="L183" s="33"/>
    </row>
    <row r="184" spans="1:12" ht="58.95" customHeight="1" x14ac:dyDescent="0.3">
      <c r="A184" s="33" t="s">
        <v>191</v>
      </c>
      <c r="B184" s="33">
        <f>VLOOKUP(A184,Sheet2!I:J,2,FALSE)</f>
        <v>91</v>
      </c>
      <c r="C184" s="33" t="str">
        <f>VLOOKUP(A184,Sheet2!A:B,2,FALSE)</f>
        <v>GC_GAMSPENDWHEN.  When did you last do... Summary of gambling in last 7 days/4 weeks or 12 months?  Was it...?: Played bingo online (e.g. Foxy Bingo, Gala Bingo or Tombola)</v>
      </c>
      <c r="D184" s="22" t="s">
        <v>13</v>
      </c>
      <c r="E184" s="23" t="s">
        <v>82</v>
      </c>
      <c r="F184" s="33" t="s">
        <v>3279</v>
      </c>
      <c r="G184" s="33" t="s">
        <v>3275</v>
      </c>
      <c r="H184" s="33">
        <f>VLOOKUP(A184,Sheet2!L:M,2,FALSE)</f>
        <v>14</v>
      </c>
      <c r="I184" s="33" t="s">
        <v>3277</v>
      </c>
      <c r="J184" s="33">
        <v>-99</v>
      </c>
      <c r="K184" s="33"/>
      <c r="L184" s="33"/>
    </row>
    <row r="185" spans="1:12" ht="58.95" customHeight="1" x14ac:dyDescent="0.3">
      <c r="A185" s="33"/>
      <c r="B185" s="33" t="e">
        <f>VLOOKUP(A185,Sheet2!I:J,2,FALSE)</f>
        <v>#N/A</v>
      </c>
      <c r="C185" s="33" t="e">
        <f>VLOOKUP(A185,Sheet2!A:B,2,FALSE)</f>
        <v>#N/A</v>
      </c>
      <c r="D185" s="22" t="s">
        <v>4</v>
      </c>
      <c r="E185" s="23" t="s">
        <v>83</v>
      </c>
      <c r="F185" s="33" t="s">
        <v>3279</v>
      </c>
      <c r="G185" s="33" t="s">
        <v>3275</v>
      </c>
      <c r="H185" s="33" t="e">
        <f>VLOOKUP(A185,Sheet2!L:M,2,FALSE)</f>
        <v>#N/A</v>
      </c>
      <c r="I185" s="33" t="s">
        <v>3277</v>
      </c>
      <c r="J185" s="33">
        <v>-99</v>
      </c>
      <c r="K185" s="33"/>
      <c r="L185" s="33"/>
    </row>
    <row r="186" spans="1:12" ht="58.95" customHeight="1" x14ac:dyDescent="0.3">
      <c r="A186" s="33" t="s">
        <v>192</v>
      </c>
      <c r="B186" s="33">
        <f>VLOOKUP(A186,Sheet2!I:J,2,FALSE)</f>
        <v>92</v>
      </c>
      <c r="C186" s="33" t="str">
        <f>VLOOKUP(A186,Sheet2!A:B,2,FALSE)</f>
        <v>GC_GAMSPENDWHEN.  When did you last do... Summary of gambling in last 7 days/4 weeks or 12 months?  Was it...?: Placed a bet for money between friends or family</v>
      </c>
      <c r="D186" s="22" t="s">
        <v>13</v>
      </c>
      <c r="E186" s="23" t="s">
        <v>85</v>
      </c>
      <c r="F186" s="33" t="s">
        <v>3279</v>
      </c>
      <c r="G186" s="33" t="s">
        <v>3275</v>
      </c>
      <c r="H186" s="33">
        <f>VLOOKUP(A186,Sheet2!L:M,2,FALSE)</f>
        <v>14</v>
      </c>
      <c r="I186" s="33" t="s">
        <v>3277</v>
      </c>
      <c r="J186" s="33">
        <v>-99</v>
      </c>
      <c r="K186" s="33"/>
      <c r="L186" s="33"/>
    </row>
    <row r="187" spans="1:12" ht="58.95" customHeight="1" x14ac:dyDescent="0.3">
      <c r="A187" s="33"/>
      <c r="B187" s="33" t="e">
        <f>VLOOKUP(A187,Sheet2!I:J,2,FALSE)</f>
        <v>#N/A</v>
      </c>
      <c r="C187" s="33" t="e">
        <f>VLOOKUP(A187,Sheet2!A:B,2,FALSE)</f>
        <v>#N/A</v>
      </c>
      <c r="D187" s="22" t="s">
        <v>4</v>
      </c>
      <c r="E187" s="23" t="s">
        <v>86</v>
      </c>
      <c r="F187" s="33" t="s">
        <v>3279</v>
      </c>
      <c r="G187" s="33" t="s">
        <v>3275</v>
      </c>
      <c r="H187" s="33" t="e">
        <f>VLOOKUP(A187,Sheet2!L:M,2,FALSE)</f>
        <v>#N/A</v>
      </c>
      <c r="I187" s="33" t="s">
        <v>3277</v>
      </c>
      <c r="J187" s="33">
        <v>-99</v>
      </c>
      <c r="K187" s="33"/>
      <c r="L187" s="33"/>
    </row>
    <row r="188" spans="1:12" ht="94.05" customHeight="1" x14ac:dyDescent="0.3">
      <c r="A188" s="33" t="s">
        <v>193</v>
      </c>
      <c r="B188" s="33">
        <f>VLOOKUP(A188,Sheet2!I:J,2,FALSE)</f>
        <v>93</v>
      </c>
      <c r="C188" s="33" t="str">
        <f>VLOOKUP(A188,Sheet2!A:B,2,FALSE)</f>
        <v>GC_GAMSPENDWHEN.  When did you last do... Summary of gambling in last 7 days/4 weeks or 12 months?  Was it...?: Placed a bet on esports (electronic sports i.e. playing video games competitively) online</v>
      </c>
      <c r="D188" s="22" t="s">
        <v>13</v>
      </c>
      <c r="E188" s="23" t="s">
        <v>88</v>
      </c>
      <c r="F188" s="33" t="s">
        <v>3279</v>
      </c>
      <c r="G188" s="33" t="s">
        <v>3275</v>
      </c>
      <c r="H188" s="33">
        <f>VLOOKUP(A188,Sheet2!L:M,2,FALSE)</f>
        <v>14</v>
      </c>
      <c r="I188" s="33" t="s">
        <v>3277</v>
      </c>
      <c r="J188" s="33">
        <v>-99</v>
      </c>
      <c r="K188" s="33"/>
      <c r="L188" s="33"/>
    </row>
    <row r="189" spans="1:12" ht="76.95" customHeight="1" x14ac:dyDescent="0.3">
      <c r="A189" s="33"/>
      <c r="B189" s="33" t="e">
        <f>VLOOKUP(A189,Sheet2!I:J,2,FALSE)</f>
        <v>#N/A</v>
      </c>
      <c r="C189" s="33" t="e">
        <f>VLOOKUP(A189,Sheet2!A:B,2,FALSE)</f>
        <v>#N/A</v>
      </c>
      <c r="D189" s="22" t="s">
        <v>4</v>
      </c>
      <c r="E189" s="23" t="s">
        <v>89</v>
      </c>
      <c r="F189" s="33" t="s">
        <v>3279</v>
      </c>
      <c r="G189" s="33" t="s">
        <v>3275</v>
      </c>
      <c r="H189" s="33" t="e">
        <f>VLOOKUP(A189,Sheet2!L:M,2,FALSE)</f>
        <v>#N/A</v>
      </c>
      <c r="I189" s="33" t="s">
        <v>3277</v>
      </c>
      <c r="J189" s="33">
        <v>-99</v>
      </c>
      <c r="K189" s="33"/>
      <c r="L189" s="33"/>
    </row>
    <row r="190" spans="1:12" ht="76.95" customHeight="1" x14ac:dyDescent="0.3">
      <c r="A190" s="33" t="s">
        <v>194</v>
      </c>
      <c r="B190" s="33">
        <f>VLOOKUP(A190,Sheet2!I:J,2,FALSE)</f>
        <v>94</v>
      </c>
      <c r="C190" s="33" t="str">
        <f>VLOOKUP(A190,Sheet2!A:B,2,FALSE)</f>
        <v>GC_GAMSPENDWHEN.  When did you last do... Summary of gambling in last 7 days/4 weeks or 12 months?  Was it...?: Placed a bet at a betting shop or bookies (e.g. on football or horse racing)</v>
      </c>
      <c r="D190" s="22" t="s">
        <v>13</v>
      </c>
      <c r="E190" s="23" t="s">
        <v>91</v>
      </c>
      <c r="F190" s="33" t="s">
        <v>3279</v>
      </c>
      <c r="G190" s="33" t="s">
        <v>3275</v>
      </c>
      <c r="H190" s="33">
        <f>VLOOKUP(A190,Sheet2!L:M,2,FALSE)</f>
        <v>14</v>
      </c>
      <c r="I190" s="33" t="s">
        <v>3277</v>
      </c>
      <c r="J190" s="33">
        <v>-99</v>
      </c>
      <c r="K190" s="33"/>
      <c r="L190" s="33"/>
    </row>
    <row r="191" spans="1:12" ht="58.95" customHeight="1" x14ac:dyDescent="0.3">
      <c r="A191" s="33"/>
      <c r="B191" s="33" t="e">
        <f>VLOOKUP(A191,Sheet2!I:J,2,FALSE)</f>
        <v>#N/A</v>
      </c>
      <c r="C191" s="33" t="e">
        <f>VLOOKUP(A191,Sheet2!A:B,2,FALSE)</f>
        <v>#N/A</v>
      </c>
      <c r="D191" s="22" t="s">
        <v>4</v>
      </c>
      <c r="E191" s="23" t="s">
        <v>92</v>
      </c>
      <c r="F191" s="33" t="s">
        <v>3279</v>
      </c>
      <c r="G191" s="33" t="s">
        <v>3275</v>
      </c>
      <c r="H191" s="33" t="e">
        <f>VLOOKUP(A191,Sheet2!L:M,2,FALSE)</f>
        <v>#N/A</v>
      </c>
      <c r="I191" s="33" t="s">
        <v>3277</v>
      </c>
      <c r="J191" s="33">
        <v>-99</v>
      </c>
      <c r="K191" s="33"/>
      <c r="L191" s="33"/>
    </row>
    <row r="192" spans="1:12" ht="76.95" customHeight="1" x14ac:dyDescent="0.3">
      <c r="A192" s="33" t="s">
        <v>195</v>
      </c>
      <c r="B192" s="33">
        <f>VLOOKUP(A192,Sheet2!I:J,2,FALSE)</f>
        <v>95</v>
      </c>
      <c r="C192" s="33" t="str">
        <f>VLOOKUP(A192,Sheet2!A:B,2,FALSE)</f>
        <v>GC_GAMSPENDWHEN.  When did you last do... Summary of gambling in last 7 days/4 weeks or 12 months?  Was it...?: Placed a bet on a betting website/app (e.g. on football or horse racing)</v>
      </c>
      <c r="D192" s="22" t="s">
        <v>13</v>
      </c>
      <c r="E192" s="23" t="s">
        <v>94</v>
      </c>
      <c r="F192" s="33" t="s">
        <v>3279</v>
      </c>
      <c r="G192" s="33" t="s">
        <v>3275</v>
      </c>
      <c r="H192" s="33">
        <f>VLOOKUP(A192,Sheet2!L:M,2,FALSE)</f>
        <v>14</v>
      </c>
      <c r="I192" s="33" t="s">
        <v>3277</v>
      </c>
      <c r="J192" s="33">
        <v>-99</v>
      </c>
      <c r="K192" s="33"/>
      <c r="L192" s="33"/>
    </row>
    <row r="193" spans="1:12" ht="58.95" customHeight="1" x14ac:dyDescent="0.3">
      <c r="A193" s="33"/>
      <c r="B193" s="33" t="e">
        <f>VLOOKUP(A193,Sheet2!I:J,2,FALSE)</f>
        <v>#N/A</v>
      </c>
      <c r="C193" s="33" t="e">
        <f>VLOOKUP(A193,Sheet2!A:B,2,FALSE)</f>
        <v>#N/A</v>
      </c>
      <c r="D193" s="22" t="s">
        <v>4</v>
      </c>
      <c r="E193" s="23" t="s">
        <v>95</v>
      </c>
      <c r="F193" s="33" t="s">
        <v>3279</v>
      </c>
      <c r="G193" s="33" t="s">
        <v>3275</v>
      </c>
      <c r="H193" s="33" t="e">
        <f>VLOOKUP(A193,Sheet2!L:M,2,FALSE)</f>
        <v>#N/A</v>
      </c>
      <c r="I193" s="33" t="s">
        <v>3277</v>
      </c>
      <c r="J193" s="33">
        <v>-99</v>
      </c>
      <c r="K193" s="33"/>
      <c r="L193" s="33"/>
    </row>
    <row r="194" spans="1:12" ht="40.049999999999997" customHeight="1" x14ac:dyDescent="0.3">
      <c r="A194" s="33" t="s">
        <v>196</v>
      </c>
      <c r="B194" s="33">
        <f>VLOOKUP(A194,Sheet2!I:J,2,FALSE)</f>
        <v>96</v>
      </c>
      <c r="C194" s="33" t="str">
        <f>VLOOKUP(A194,Sheet2!A:B,2,FALSE)</f>
        <v>GC_GAMSPENDWHEN.  When did you last do... Summary of gambling in last 7 days/4 weeks or 12 months?  Was it...?: Played a game inside a casino</v>
      </c>
      <c r="D194" s="22" t="s">
        <v>13</v>
      </c>
      <c r="E194" s="23" t="s">
        <v>97</v>
      </c>
      <c r="F194" s="33" t="s">
        <v>3279</v>
      </c>
      <c r="G194" s="33" t="s">
        <v>3275</v>
      </c>
      <c r="H194" s="33">
        <f>VLOOKUP(A194,Sheet2!L:M,2,FALSE)</f>
        <v>14</v>
      </c>
      <c r="I194" s="33" t="s">
        <v>3277</v>
      </c>
      <c r="J194" s="33">
        <v>-99</v>
      </c>
      <c r="K194" s="33"/>
      <c r="L194" s="33"/>
    </row>
    <row r="195" spans="1:12" ht="40.049999999999997" customHeight="1" x14ac:dyDescent="0.3">
      <c r="A195" s="33"/>
      <c r="B195" s="33" t="e">
        <f>VLOOKUP(A195,Sheet2!I:J,2,FALSE)</f>
        <v>#N/A</v>
      </c>
      <c r="C195" s="33" t="e">
        <f>VLOOKUP(A195,Sheet2!A:B,2,FALSE)</f>
        <v>#N/A</v>
      </c>
      <c r="D195" s="22" t="s">
        <v>4</v>
      </c>
      <c r="E195" s="23" t="s">
        <v>98</v>
      </c>
      <c r="F195" s="33" t="s">
        <v>3279</v>
      </c>
      <c r="G195" s="33" t="s">
        <v>3275</v>
      </c>
      <c r="H195" s="33" t="e">
        <f>VLOOKUP(A195,Sheet2!L:M,2,FALSE)</f>
        <v>#N/A</v>
      </c>
      <c r="I195" s="33" t="s">
        <v>3277</v>
      </c>
      <c r="J195" s="33">
        <v>-99</v>
      </c>
      <c r="K195" s="33"/>
      <c r="L195" s="33"/>
    </row>
    <row r="196" spans="1:12" ht="76.95" customHeight="1" x14ac:dyDescent="0.3">
      <c r="A196" s="33" t="s">
        <v>197</v>
      </c>
      <c r="B196" s="33">
        <f>VLOOKUP(A196,Sheet2!I:J,2,FALSE)</f>
        <v>97</v>
      </c>
      <c r="C196" s="33" t="str">
        <f>VLOOKUP(A196,Sheet2!A:B,2,FALSE)</f>
        <v>GC_GAMSPENDWHEN.  When did you last do... Summary of gambling in last 7 days/4 weeks or 12 months?  Was it...?: Played casino games online (e.g. online poker or online roulette for money)</v>
      </c>
      <c r="D196" s="22" t="s">
        <v>13</v>
      </c>
      <c r="E196" s="23" t="s">
        <v>100</v>
      </c>
      <c r="F196" s="33" t="s">
        <v>3279</v>
      </c>
      <c r="G196" s="33" t="s">
        <v>3275</v>
      </c>
      <c r="H196" s="33">
        <f>VLOOKUP(A196,Sheet2!L:M,2,FALSE)</f>
        <v>14</v>
      </c>
      <c r="I196" s="33" t="s">
        <v>3277</v>
      </c>
      <c r="J196" s="33">
        <v>-99</v>
      </c>
      <c r="K196" s="33"/>
      <c r="L196" s="33"/>
    </row>
    <row r="197" spans="1:12" ht="76.95" customHeight="1" x14ac:dyDescent="0.3">
      <c r="A197" s="33"/>
      <c r="B197" s="33" t="e">
        <f>VLOOKUP(A197,Sheet2!I:J,2,FALSE)</f>
        <v>#N/A</v>
      </c>
      <c r="C197" s="33" t="e">
        <f>VLOOKUP(A197,Sheet2!A:B,2,FALSE)</f>
        <v>#N/A</v>
      </c>
      <c r="D197" s="22" t="s">
        <v>4</v>
      </c>
      <c r="E197" s="23" t="s">
        <v>101</v>
      </c>
      <c r="F197" s="33" t="s">
        <v>3279</v>
      </c>
      <c r="G197" s="33" t="s">
        <v>3275</v>
      </c>
      <c r="H197" s="33" t="e">
        <f>VLOOKUP(A197,Sheet2!L:M,2,FALSE)</f>
        <v>#N/A</v>
      </c>
      <c r="I197" s="33" t="s">
        <v>3277</v>
      </c>
      <c r="J197" s="33">
        <v>-99</v>
      </c>
      <c r="K197" s="33"/>
      <c r="L197" s="33"/>
    </row>
    <row r="198" spans="1:12" ht="58.95" customHeight="1" x14ac:dyDescent="0.3">
      <c r="A198" s="33" t="s">
        <v>198</v>
      </c>
      <c r="B198" s="33">
        <f>VLOOKUP(A198,Sheet2!I:J,2,FALSE)</f>
        <v>98</v>
      </c>
      <c r="C198" s="33" t="str">
        <f>VLOOKUP(A198,Sheet2!A:B,2,FALSE)</f>
        <v>GC_GAMSPENDWHEN.  When did you last do... Summary of gambling in last 7 days/4 weeks or 12 months?  Was it...?: Net Any National Lottery/other lottery style games</v>
      </c>
      <c r="D198" s="22" t="s">
        <v>13</v>
      </c>
      <c r="E198" s="23" t="s">
        <v>103</v>
      </c>
      <c r="F198" s="33" t="s">
        <v>3279</v>
      </c>
      <c r="G198" s="33" t="s">
        <v>3275</v>
      </c>
      <c r="H198" s="33">
        <f>VLOOKUP(A198,Sheet2!L:M,2,FALSE)</f>
        <v>14</v>
      </c>
      <c r="I198" s="33" t="s">
        <v>3277</v>
      </c>
      <c r="J198" s="33">
        <v>-99</v>
      </c>
      <c r="K198" s="33"/>
      <c r="L198" s="33"/>
    </row>
    <row r="199" spans="1:12" ht="58.95" customHeight="1" x14ac:dyDescent="0.3">
      <c r="A199" s="33"/>
      <c r="B199" s="33" t="e">
        <f>VLOOKUP(A199,Sheet2!I:J,2,FALSE)</f>
        <v>#N/A</v>
      </c>
      <c r="C199" s="33" t="e">
        <f>VLOOKUP(A199,Sheet2!A:B,2,FALSE)</f>
        <v>#N/A</v>
      </c>
      <c r="D199" s="22" t="s">
        <v>4</v>
      </c>
      <c r="E199" s="23" t="s">
        <v>104</v>
      </c>
      <c r="F199" s="33" t="s">
        <v>3279</v>
      </c>
      <c r="G199" s="33" t="s">
        <v>3275</v>
      </c>
      <c r="H199" s="33" t="e">
        <f>VLOOKUP(A199,Sheet2!L:M,2,FALSE)</f>
        <v>#N/A</v>
      </c>
      <c r="I199" s="33" t="s">
        <v>3277</v>
      </c>
      <c r="J199" s="33">
        <v>-99</v>
      </c>
      <c r="K199" s="33"/>
      <c r="L199" s="33"/>
    </row>
    <row r="200" spans="1:12" ht="40.049999999999997" customHeight="1" x14ac:dyDescent="0.3">
      <c r="A200" s="33" t="s">
        <v>199</v>
      </c>
      <c r="B200" s="33">
        <f>VLOOKUP(A200,Sheet2!I:J,2,FALSE)</f>
        <v>99</v>
      </c>
      <c r="C200" s="33" t="str">
        <f>VLOOKUP(A200,Sheet2!A:B,2,FALSE)</f>
        <v>GC_GAMSPENDWHEN.  When did you last do... Summary of gambling in last 7 days/4 weeks or 12 months?  Was it...?: Net Any National Lottery</v>
      </c>
      <c r="D200" s="22" t="s">
        <v>13</v>
      </c>
      <c r="E200" s="23" t="s">
        <v>106</v>
      </c>
      <c r="F200" s="33" t="s">
        <v>3279</v>
      </c>
      <c r="G200" s="33" t="s">
        <v>3275</v>
      </c>
      <c r="H200" s="33">
        <f>VLOOKUP(A200,Sheet2!L:M,2,FALSE)</f>
        <v>14</v>
      </c>
      <c r="I200" s="33" t="s">
        <v>3277</v>
      </c>
      <c r="J200" s="33">
        <v>-99</v>
      </c>
      <c r="K200" s="33"/>
      <c r="L200" s="33"/>
    </row>
    <row r="201" spans="1:12" ht="19.95" customHeight="1" x14ac:dyDescent="0.3">
      <c r="A201" s="33"/>
      <c r="B201" s="33" t="e">
        <f>VLOOKUP(A201,Sheet2!I:J,2,FALSE)</f>
        <v>#N/A</v>
      </c>
      <c r="C201" s="33" t="e">
        <f>VLOOKUP(A201,Sheet2!A:B,2,FALSE)</f>
        <v>#N/A</v>
      </c>
      <c r="D201" s="22" t="s">
        <v>4</v>
      </c>
      <c r="E201" s="23" t="s">
        <v>107</v>
      </c>
      <c r="F201" s="33" t="s">
        <v>3279</v>
      </c>
      <c r="G201" s="33" t="s">
        <v>3275</v>
      </c>
      <c r="H201" s="33" t="e">
        <f>VLOOKUP(A201,Sheet2!L:M,2,FALSE)</f>
        <v>#N/A</v>
      </c>
      <c r="I201" s="33" t="s">
        <v>3277</v>
      </c>
      <c r="J201" s="33">
        <v>-99</v>
      </c>
      <c r="K201" s="33"/>
      <c r="L201" s="33"/>
    </row>
    <row r="202" spans="1:12" ht="58.95" customHeight="1" x14ac:dyDescent="0.3">
      <c r="A202" s="33" t="s">
        <v>200</v>
      </c>
      <c r="B202" s="33">
        <f>VLOOKUP(A202,Sheet2!I:J,2,FALSE)</f>
        <v>100</v>
      </c>
      <c r="C202" s="33" t="str">
        <f>VLOOKUP(A202,Sheet2!A:B,2,FALSE)</f>
        <v>GC_GAMSPENDWHEN.  When did you last do... Summary of gambling in last 7 days/4 weeks or 12 months?  Was it...?: Net Any Lottery games (NL draw/other lotties)</v>
      </c>
      <c r="D202" s="22" t="s">
        <v>13</v>
      </c>
      <c r="E202" s="23" t="s">
        <v>109</v>
      </c>
      <c r="F202" s="33" t="s">
        <v>3279</v>
      </c>
      <c r="G202" s="33" t="s">
        <v>3275</v>
      </c>
      <c r="H202" s="33">
        <f>VLOOKUP(A202,Sheet2!L:M,2,FALSE)</f>
        <v>14</v>
      </c>
      <c r="I202" s="33" t="s">
        <v>3277</v>
      </c>
      <c r="J202" s="33">
        <v>-99</v>
      </c>
      <c r="K202" s="33"/>
      <c r="L202" s="33"/>
    </row>
    <row r="203" spans="1:12" ht="40.049999999999997" customHeight="1" x14ac:dyDescent="0.3">
      <c r="A203" s="33"/>
      <c r="B203" s="33" t="e">
        <f>VLOOKUP(A203,Sheet2!I:J,2,FALSE)</f>
        <v>#N/A</v>
      </c>
      <c r="C203" s="33" t="e">
        <f>VLOOKUP(A203,Sheet2!A:B,2,FALSE)</f>
        <v>#N/A</v>
      </c>
      <c r="D203" s="22" t="s">
        <v>4</v>
      </c>
      <c r="E203" s="23" t="s">
        <v>110</v>
      </c>
      <c r="F203" s="33" t="s">
        <v>3279</v>
      </c>
      <c r="G203" s="33" t="s">
        <v>3275</v>
      </c>
      <c r="H203" s="33" t="e">
        <f>VLOOKUP(A203,Sheet2!L:M,2,FALSE)</f>
        <v>#N/A</v>
      </c>
      <c r="I203" s="33" t="s">
        <v>3277</v>
      </c>
      <c r="J203" s="33">
        <v>-99</v>
      </c>
      <c r="K203" s="33"/>
      <c r="L203" s="33"/>
    </row>
    <row r="204" spans="1:12" ht="58.95" customHeight="1" x14ac:dyDescent="0.3">
      <c r="A204" s="33" t="s">
        <v>201</v>
      </c>
      <c r="B204" s="33">
        <f>VLOOKUP(A204,Sheet2!I:J,2,FALSE)</f>
        <v>101</v>
      </c>
      <c r="C204" s="33" t="str">
        <f>VLOOKUP(A204,Sheet2!A:B,2,FALSE)</f>
        <v>GC_GAMSPENDWHEN.  When did you last do... Summary of gambling in last 7 days/4 weeks or 12 months?  Was it...?: Net Any Scratchcards/instant win games</v>
      </c>
      <c r="D204" s="22" t="s">
        <v>13</v>
      </c>
      <c r="E204" s="23" t="s">
        <v>112</v>
      </c>
      <c r="F204" s="33" t="s">
        <v>3279</v>
      </c>
      <c r="G204" s="33" t="s">
        <v>3275</v>
      </c>
      <c r="H204" s="33">
        <f>VLOOKUP(A204,Sheet2!L:M,2,FALSE)</f>
        <v>14</v>
      </c>
      <c r="I204" s="33" t="s">
        <v>3277</v>
      </c>
      <c r="J204" s="33">
        <v>-99</v>
      </c>
      <c r="K204" s="33"/>
      <c r="L204" s="33"/>
    </row>
    <row r="205" spans="1:12" ht="58.95" customHeight="1" x14ac:dyDescent="0.3">
      <c r="A205" s="33"/>
      <c r="B205" s="33" t="e">
        <f>VLOOKUP(A205,Sheet2!I:J,2,FALSE)</f>
        <v>#N/A</v>
      </c>
      <c r="C205" s="33" t="e">
        <f>VLOOKUP(A205,Sheet2!A:B,2,FALSE)</f>
        <v>#N/A</v>
      </c>
      <c r="D205" s="22" t="s">
        <v>4</v>
      </c>
      <c r="E205" s="23" t="s">
        <v>113</v>
      </c>
      <c r="F205" s="33" t="s">
        <v>3279</v>
      </c>
      <c r="G205" s="33" t="s">
        <v>3275</v>
      </c>
      <c r="H205" s="33" t="e">
        <f>VLOOKUP(A205,Sheet2!L:M,2,FALSE)</f>
        <v>#N/A</v>
      </c>
      <c r="I205" s="33" t="s">
        <v>3277</v>
      </c>
      <c r="J205" s="33">
        <v>-99</v>
      </c>
      <c r="K205" s="33"/>
      <c r="L205" s="33"/>
    </row>
    <row r="206" spans="1:12" ht="40.049999999999997" customHeight="1" x14ac:dyDescent="0.3">
      <c r="A206" s="33" t="s">
        <v>202</v>
      </c>
      <c r="B206" s="33">
        <f>VLOOKUP(A206,Sheet2!I:J,2,FALSE)</f>
        <v>102</v>
      </c>
      <c r="C206" s="33" t="str">
        <f>VLOOKUP(A206,Sheet2!A:B,2,FALSE)</f>
        <v>GC_GAMSPENDWHEN.  When did you last do... Summary of gambling in last 7 days/4 weeks or 12 months?  Was it...?: Net Any Games and gaming machines</v>
      </c>
      <c r="D206" s="22" t="s">
        <v>13</v>
      </c>
      <c r="E206" s="23" t="s">
        <v>115</v>
      </c>
      <c r="F206" s="33" t="s">
        <v>3279</v>
      </c>
      <c r="G206" s="33" t="s">
        <v>3275</v>
      </c>
      <c r="H206" s="33">
        <f>VLOOKUP(A206,Sheet2!L:M,2,FALSE)</f>
        <v>14</v>
      </c>
      <c r="I206" s="33" t="s">
        <v>3277</v>
      </c>
      <c r="J206" s="33">
        <v>-99</v>
      </c>
      <c r="K206" s="33"/>
      <c r="L206" s="33"/>
    </row>
    <row r="207" spans="1:12" ht="40.049999999999997" customHeight="1" x14ac:dyDescent="0.3">
      <c r="A207" s="33"/>
      <c r="B207" s="33" t="e">
        <f>VLOOKUP(A207,Sheet2!I:J,2,FALSE)</f>
        <v>#N/A</v>
      </c>
      <c r="C207" s="33" t="e">
        <f>VLOOKUP(A207,Sheet2!A:B,2,FALSE)</f>
        <v>#N/A</v>
      </c>
      <c r="D207" s="22" t="s">
        <v>4</v>
      </c>
      <c r="E207" s="23" t="s">
        <v>116</v>
      </c>
      <c r="F207" s="33" t="s">
        <v>3279</v>
      </c>
      <c r="G207" s="33" t="s">
        <v>3275</v>
      </c>
      <c r="H207" s="33" t="e">
        <f>VLOOKUP(A207,Sheet2!L:M,2,FALSE)</f>
        <v>#N/A</v>
      </c>
      <c r="I207" s="33" t="s">
        <v>3277</v>
      </c>
      <c r="J207" s="33">
        <v>-99</v>
      </c>
      <c r="K207" s="33"/>
      <c r="L207" s="33"/>
    </row>
    <row r="208" spans="1:12" ht="40.049999999999997" customHeight="1" x14ac:dyDescent="0.3">
      <c r="A208" s="33" t="s">
        <v>203</v>
      </c>
      <c r="B208" s="33">
        <f>VLOOKUP(A208,Sheet2!I:J,2,FALSE)</f>
        <v>103</v>
      </c>
      <c r="C208" s="33" t="str">
        <f>VLOOKUP(A208,Sheet2!A:B,2,FALSE)</f>
        <v>GC_GAMSPENDWHEN.  When did you last do... Summary of gambling in last 7 days/4 weeks or 12 months?  Was it...?: Net Any gaming machines</v>
      </c>
      <c r="D208" s="22" t="s">
        <v>13</v>
      </c>
      <c r="E208" s="23" t="s">
        <v>118</v>
      </c>
      <c r="F208" s="33" t="s">
        <v>3279</v>
      </c>
      <c r="G208" s="33" t="s">
        <v>3275</v>
      </c>
      <c r="H208" s="33">
        <f>VLOOKUP(A208,Sheet2!L:M,2,FALSE)</f>
        <v>14</v>
      </c>
      <c r="I208" s="33" t="s">
        <v>3277</v>
      </c>
      <c r="J208" s="33">
        <v>-99</v>
      </c>
      <c r="K208" s="33"/>
      <c r="L208" s="33"/>
    </row>
    <row r="209" spans="1:12" ht="40.049999999999997" customHeight="1" x14ac:dyDescent="0.3">
      <c r="A209" s="33"/>
      <c r="B209" s="33" t="e">
        <f>VLOOKUP(A209,Sheet2!I:J,2,FALSE)</f>
        <v>#N/A</v>
      </c>
      <c r="C209" s="33" t="e">
        <f>VLOOKUP(A209,Sheet2!A:B,2,FALSE)</f>
        <v>#N/A</v>
      </c>
      <c r="D209" s="22" t="s">
        <v>4</v>
      </c>
      <c r="E209" s="23" t="s">
        <v>119</v>
      </c>
      <c r="F209" s="33" t="s">
        <v>3279</v>
      </c>
      <c r="G209" s="33" t="s">
        <v>3275</v>
      </c>
      <c r="H209" s="33" t="e">
        <f>VLOOKUP(A209,Sheet2!L:M,2,FALSE)</f>
        <v>#N/A</v>
      </c>
      <c r="I209" s="33" t="s">
        <v>3277</v>
      </c>
      <c r="J209" s="33">
        <v>-99</v>
      </c>
      <c r="K209" s="33"/>
      <c r="L209" s="33"/>
    </row>
    <row r="210" spans="1:12" ht="19.95" customHeight="1" x14ac:dyDescent="0.3">
      <c r="A210" s="33" t="s">
        <v>204</v>
      </c>
      <c r="B210" s="33">
        <f>VLOOKUP(A210,Sheet2!I:J,2,FALSE)</f>
        <v>104</v>
      </c>
      <c r="C210" s="33" t="str">
        <f>VLOOKUP(A210,Sheet2!A:B,2,FALSE)</f>
        <v>GC_GAMSPENDWHEN.  When did you last do... Summary of gambling in last 7 days/4 weeks or 12 months?  Was it...?: Net Any Bingo</v>
      </c>
      <c r="D210" s="22" t="s">
        <v>13</v>
      </c>
      <c r="E210" s="23" t="s">
        <v>121</v>
      </c>
      <c r="F210" s="33" t="s">
        <v>3279</v>
      </c>
      <c r="G210" s="33" t="s">
        <v>3275</v>
      </c>
      <c r="H210" s="33">
        <f>VLOOKUP(A210,Sheet2!L:M,2,FALSE)</f>
        <v>14</v>
      </c>
      <c r="I210" s="33" t="s">
        <v>3277</v>
      </c>
      <c r="J210" s="33">
        <v>-99</v>
      </c>
      <c r="K210" s="33"/>
      <c r="L210" s="33"/>
    </row>
    <row r="211" spans="1:12" ht="19.95" customHeight="1" x14ac:dyDescent="0.3">
      <c r="A211" s="33"/>
      <c r="B211" s="33" t="e">
        <f>VLOOKUP(A211,Sheet2!I:J,2,FALSE)</f>
        <v>#N/A</v>
      </c>
      <c r="C211" s="33" t="e">
        <f>VLOOKUP(A211,Sheet2!A:B,2,FALSE)</f>
        <v>#N/A</v>
      </c>
      <c r="D211" s="22" t="s">
        <v>4</v>
      </c>
      <c r="E211" s="23" t="s">
        <v>122</v>
      </c>
      <c r="F211" s="33" t="s">
        <v>3279</v>
      </c>
      <c r="G211" s="33" t="s">
        <v>3275</v>
      </c>
      <c r="H211" s="33" t="e">
        <f>VLOOKUP(A211,Sheet2!L:M,2,FALSE)</f>
        <v>#N/A</v>
      </c>
      <c r="I211" s="33" t="s">
        <v>3277</v>
      </c>
      <c r="J211" s="33">
        <v>-99</v>
      </c>
      <c r="K211" s="33"/>
      <c r="L211" s="33"/>
    </row>
    <row r="212" spans="1:12" ht="19.95" customHeight="1" x14ac:dyDescent="0.3">
      <c r="A212" s="33" t="s">
        <v>205</v>
      </c>
      <c r="B212" s="33">
        <f>VLOOKUP(A212,Sheet2!I:J,2,FALSE)</f>
        <v>105</v>
      </c>
      <c r="C212" s="33" t="str">
        <f>VLOOKUP(A212,Sheet2!A:B,2,FALSE)</f>
        <v>GC_GAMSPENDWHEN.  When did you last do... Summary of gambling in last 7 days/4 weeks or 12 months?  Was it...?: Net Any Placing a bet</v>
      </c>
      <c r="D212" s="22" t="s">
        <v>13</v>
      </c>
      <c r="E212" s="23" t="s">
        <v>124</v>
      </c>
      <c r="F212" s="33" t="s">
        <v>3279</v>
      </c>
      <c r="G212" s="33" t="s">
        <v>3275</v>
      </c>
      <c r="H212" s="33">
        <f>VLOOKUP(A212,Sheet2!L:M,2,FALSE)</f>
        <v>14</v>
      </c>
      <c r="I212" s="33" t="s">
        <v>3277</v>
      </c>
      <c r="J212" s="33">
        <v>-99</v>
      </c>
      <c r="K212" s="33"/>
      <c r="L212" s="33"/>
    </row>
    <row r="213" spans="1:12" ht="19.95" customHeight="1" x14ac:dyDescent="0.3">
      <c r="A213" s="33"/>
      <c r="B213" s="33" t="e">
        <f>VLOOKUP(A213,Sheet2!I:J,2,FALSE)</f>
        <v>#N/A</v>
      </c>
      <c r="C213" s="33" t="e">
        <f>VLOOKUP(A213,Sheet2!A:B,2,FALSE)</f>
        <v>#N/A</v>
      </c>
      <c r="D213" s="22" t="s">
        <v>4</v>
      </c>
      <c r="E213" s="23" t="s">
        <v>125</v>
      </c>
      <c r="F213" s="33" t="s">
        <v>3279</v>
      </c>
      <c r="G213" s="33" t="s">
        <v>3275</v>
      </c>
      <c r="H213" s="33" t="e">
        <f>VLOOKUP(A213,Sheet2!L:M,2,FALSE)</f>
        <v>#N/A</v>
      </c>
      <c r="I213" s="33" t="s">
        <v>3277</v>
      </c>
      <c r="J213" s="33">
        <v>-99</v>
      </c>
      <c r="K213" s="33"/>
      <c r="L213" s="33"/>
    </row>
    <row r="214" spans="1:12" ht="40.049999999999997" customHeight="1" x14ac:dyDescent="0.3">
      <c r="A214" s="33" t="s">
        <v>206</v>
      </c>
      <c r="B214" s="33">
        <f>VLOOKUP(A214,Sheet2!I:J,2,FALSE)</f>
        <v>106</v>
      </c>
      <c r="C214" s="33" t="str">
        <f>VLOOKUP(A214,Sheet2!A:B,2,FALSE)</f>
        <v>GC_GAMSPENDWHEN.  When did you last do... Summary of gambling in last 7 days/4 weeks or 12 months?  Was it...?: Net Any Casino games</v>
      </c>
      <c r="D214" s="22" t="s">
        <v>13</v>
      </c>
      <c r="E214" s="23" t="s">
        <v>127</v>
      </c>
      <c r="F214" s="33" t="s">
        <v>3279</v>
      </c>
      <c r="G214" s="33" t="s">
        <v>3275</v>
      </c>
      <c r="H214" s="33">
        <f>VLOOKUP(A214,Sheet2!L:M,2,FALSE)</f>
        <v>14</v>
      </c>
      <c r="I214" s="33" t="s">
        <v>3277</v>
      </c>
      <c r="J214" s="33">
        <v>-99</v>
      </c>
      <c r="K214" s="33"/>
      <c r="L214" s="33"/>
    </row>
    <row r="215" spans="1:12" ht="19.95" customHeight="1" x14ac:dyDescent="0.3">
      <c r="A215" s="33"/>
      <c r="B215" s="33" t="e">
        <f>VLOOKUP(A215,Sheet2!I:J,2,FALSE)</f>
        <v>#N/A</v>
      </c>
      <c r="C215" s="33" t="e">
        <f>VLOOKUP(A215,Sheet2!A:B,2,FALSE)</f>
        <v>#N/A</v>
      </c>
      <c r="D215" s="22" t="s">
        <v>4</v>
      </c>
      <c r="E215" s="23" t="s">
        <v>128</v>
      </c>
      <c r="F215" s="33" t="s">
        <v>3279</v>
      </c>
      <c r="G215" s="33" t="s">
        <v>3275</v>
      </c>
      <c r="H215" s="33" t="e">
        <f>VLOOKUP(A215,Sheet2!L:M,2,FALSE)</f>
        <v>#N/A</v>
      </c>
      <c r="I215" s="33" t="s">
        <v>3277</v>
      </c>
      <c r="J215" s="33">
        <v>-99</v>
      </c>
      <c r="K215" s="33"/>
      <c r="L215" s="33"/>
    </row>
    <row r="216" spans="1:12" ht="40.049999999999997" customHeight="1" x14ac:dyDescent="0.3">
      <c r="A216" s="33" t="s">
        <v>207</v>
      </c>
      <c r="B216" s="33">
        <f>VLOOKUP(A216,Sheet2!I:J,2,FALSE)</f>
        <v>107</v>
      </c>
      <c r="C216" s="33" t="str">
        <f>VLOOKUP(A216,Sheet2!A:B,2,FALSE)</f>
        <v>GC_GAMSPENDWHEN.  When did you last do... Summary of gambling in last 7 days/4 weeks or 12 months?  Was it...?: Net gambled with friends</v>
      </c>
      <c r="D216" s="22" t="s">
        <v>13</v>
      </c>
      <c r="E216" s="23" t="s">
        <v>130</v>
      </c>
      <c r="F216" s="33" t="s">
        <v>3279</v>
      </c>
      <c r="G216" s="33" t="s">
        <v>3275</v>
      </c>
      <c r="H216" s="33">
        <f>VLOOKUP(A216,Sheet2!L:M,2,FALSE)</f>
        <v>14</v>
      </c>
      <c r="I216" s="33" t="s">
        <v>3277</v>
      </c>
      <c r="J216" s="33">
        <v>-99</v>
      </c>
      <c r="K216" s="33"/>
      <c r="L216" s="33"/>
    </row>
    <row r="217" spans="1:12" ht="40.049999999999997" customHeight="1" x14ac:dyDescent="0.3">
      <c r="A217" s="33"/>
      <c r="B217" s="33" t="e">
        <f>VLOOKUP(A217,Sheet2!I:J,2,FALSE)</f>
        <v>#N/A</v>
      </c>
      <c r="C217" s="33" t="e">
        <f>VLOOKUP(A217,Sheet2!A:B,2,FALSE)</f>
        <v>#N/A</v>
      </c>
      <c r="D217" s="22" t="s">
        <v>4</v>
      </c>
      <c r="E217" s="23" t="s">
        <v>131</v>
      </c>
      <c r="F217" s="33" t="s">
        <v>3279</v>
      </c>
      <c r="G217" s="33" t="s">
        <v>3275</v>
      </c>
      <c r="H217" s="33" t="e">
        <f>VLOOKUP(A217,Sheet2!L:M,2,FALSE)</f>
        <v>#N/A</v>
      </c>
      <c r="I217" s="33" t="s">
        <v>3277</v>
      </c>
      <c r="J217" s="33">
        <v>-99</v>
      </c>
      <c r="K217" s="33"/>
      <c r="L217" s="33"/>
    </row>
    <row r="218" spans="1:12" ht="19.95" customHeight="1" x14ac:dyDescent="0.3">
      <c r="A218" s="33" t="s">
        <v>208</v>
      </c>
      <c r="B218" s="33">
        <f>VLOOKUP(A218,Sheet2!I:J,2,FALSE)</f>
        <v>108</v>
      </c>
      <c r="C218" s="33" t="str">
        <f>VLOOKUP(A218,Sheet2!A:B,2,FALSE)</f>
        <v>GC_GAMSPENDWHEN.  When did you last do... Summary of gambling in last 7 days/4 weeks or 12 months?  Was it...?: Net gambled online</v>
      </c>
      <c r="D218" s="22" t="s">
        <v>13</v>
      </c>
      <c r="E218" s="23" t="s">
        <v>133</v>
      </c>
      <c r="F218" s="33" t="s">
        <v>3279</v>
      </c>
      <c r="G218" s="33" t="s">
        <v>3275</v>
      </c>
      <c r="H218" s="33">
        <f>VLOOKUP(A218,Sheet2!L:M,2,FALSE)</f>
        <v>14</v>
      </c>
      <c r="I218" s="33" t="s">
        <v>3277</v>
      </c>
      <c r="J218" s="33">
        <v>-99</v>
      </c>
      <c r="K218" s="33"/>
      <c r="L218" s="33"/>
    </row>
    <row r="219" spans="1:12" ht="19.95" customHeight="1" x14ac:dyDescent="0.3">
      <c r="A219" s="33"/>
      <c r="B219" s="33" t="e">
        <f>VLOOKUP(A219,Sheet2!I:J,2,FALSE)</f>
        <v>#N/A</v>
      </c>
      <c r="C219" s="33" t="e">
        <f>VLOOKUP(A219,Sheet2!A:B,2,FALSE)</f>
        <v>#N/A</v>
      </c>
      <c r="D219" s="22" t="s">
        <v>4</v>
      </c>
      <c r="E219" s="23" t="s">
        <v>134</v>
      </c>
      <c r="F219" s="33" t="s">
        <v>3279</v>
      </c>
      <c r="G219" s="33" t="s">
        <v>3275</v>
      </c>
      <c r="H219" s="33" t="e">
        <f>VLOOKUP(A219,Sheet2!L:M,2,FALSE)</f>
        <v>#N/A</v>
      </c>
      <c r="I219" s="33" t="s">
        <v>3277</v>
      </c>
      <c r="J219" s="33">
        <v>-99</v>
      </c>
      <c r="K219" s="33"/>
      <c r="L219" s="33"/>
    </row>
    <row r="220" spans="1:12" ht="19.95" customHeight="1" x14ac:dyDescent="0.3">
      <c r="A220" s="33" t="s">
        <v>209</v>
      </c>
      <c r="B220" s="33">
        <f>VLOOKUP(A220,Sheet2!I:J,2,FALSE)</f>
        <v>109</v>
      </c>
      <c r="C220" s="33" t="str">
        <f>VLOOKUP(A220,Sheet2!A:B,2,FALSE)</f>
        <v>GC_GAMSPENDWHEN.  When did you last do... Summary of gambling in last 7 days/4 weeks or 12 months?  Was it...?: Did not gamble</v>
      </c>
      <c r="D220" s="22" t="s">
        <v>13</v>
      </c>
      <c r="E220" s="23" t="s">
        <v>173</v>
      </c>
      <c r="F220" s="33" t="s">
        <v>3279</v>
      </c>
      <c r="G220" s="33" t="s">
        <v>3275</v>
      </c>
      <c r="H220" s="33">
        <f>VLOOKUP(A220,Sheet2!L:M,2,FALSE)</f>
        <v>14</v>
      </c>
      <c r="I220" s="33" t="s">
        <v>3277</v>
      </c>
      <c r="J220" s="33">
        <v>-99</v>
      </c>
      <c r="K220" s="33"/>
      <c r="L220" s="33"/>
    </row>
    <row r="221" spans="1:12" ht="19.95" customHeight="1" x14ac:dyDescent="0.3">
      <c r="A221" s="33"/>
      <c r="B221" s="33" t="e">
        <f>VLOOKUP(A221,Sheet2!I:J,2,FALSE)</f>
        <v>#N/A</v>
      </c>
      <c r="C221" s="33" t="e">
        <f>VLOOKUP(A221,Sheet2!A:B,2,FALSE)</f>
        <v>#N/A</v>
      </c>
      <c r="D221" s="22" t="s">
        <v>4</v>
      </c>
      <c r="E221" s="23" t="s">
        <v>174</v>
      </c>
      <c r="F221" s="33" t="s">
        <v>3279</v>
      </c>
      <c r="G221" s="33" t="s">
        <v>3275</v>
      </c>
      <c r="H221" s="33" t="e">
        <f>VLOOKUP(A221,Sheet2!L:M,2,FALSE)</f>
        <v>#N/A</v>
      </c>
      <c r="I221" s="33" t="s">
        <v>3277</v>
      </c>
      <c r="J221" s="33">
        <v>-99</v>
      </c>
      <c r="K221" s="33"/>
      <c r="L221" s="33"/>
    </row>
    <row r="222" spans="1:12" ht="58.95" customHeight="1" x14ac:dyDescent="0.3">
      <c r="A222" s="33" t="s">
        <v>210</v>
      </c>
      <c r="B222" s="33">
        <f>VLOOKUP(A222,Sheet2!I:J,2,FALSE)</f>
        <v>110</v>
      </c>
      <c r="C222" s="33" t="str">
        <f>VLOOKUP(A222,Sheet2!A:B,2,FALSE)</f>
        <v>GC_GAMSPENDWHEN.  When did you last do... Summary of gambling in last 7 days/4 weeks or 12 months?  Was it...?: Net: Ever gambled in last 7 days/4 weeks/12 months</v>
      </c>
      <c r="D222" s="22" t="s">
        <v>13</v>
      </c>
      <c r="E222" s="23" t="s">
        <v>211</v>
      </c>
      <c r="F222" s="33" t="s">
        <v>3279</v>
      </c>
      <c r="G222" s="33" t="s">
        <v>3275</v>
      </c>
      <c r="H222" s="33">
        <f>VLOOKUP(A222,Sheet2!L:M,2,FALSE)</f>
        <v>14</v>
      </c>
      <c r="I222" s="33" t="s">
        <v>3277</v>
      </c>
      <c r="J222" s="33">
        <v>-99</v>
      </c>
      <c r="K222" s="33"/>
      <c r="L222" s="33"/>
    </row>
    <row r="223" spans="1:12" ht="58.95" customHeight="1" x14ac:dyDescent="0.3">
      <c r="A223" s="33"/>
      <c r="B223" s="33" t="e">
        <f>VLOOKUP(A223,Sheet2!I:J,2,FALSE)</f>
        <v>#N/A</v>
      </c>
      <c r="C223" s="33" t="e">
        <f>VLOOKUP(A223,Sheet2!A:B,2,FALSE)</f>
        <v>#N/A</v>
      </c>
      <c r="D223" s="22" t="s">
        <v>4</v>
      </c>
      <c r="E223" s="23" t="s">
        <v>212</v>
      </c>
      <c r="F223" s="33" t="s">
        <v>3279</v>
      </c>
      <c r="G223" s="33" t="s">
        <v>3275</v>
      </c>
      <c r="H223" s="33" t="e">
        <f>VLOOKUP(A223,Sheet2!L:M,2,FALSE)</f>
        <v>#N/A</v>
      </c>
      <c r="I223" s="33" t="s">
        <v>3277</v>
      </c>
      <c r="J223" s="33">
        <v>-99</v>
      </c>
      <c r="K223" s="33"/>
      <c r="L223" s="33"/>
    </row>
    <row r="224" spans="1:12" ht="40.049999999999997" customHeight="1" x14ac:dyDescent="0.3">
      <c r="A224" s="33" t="s">
        <v>213</v>
      </c>
      <c r="B224" s="33">
        <f>VLOOKUP(A224,Sheet2!I:J,2,FALSE)</f>
        <v>111</v>
      </c>
      <c r="C224" s="33" t="str">
        <f>VLOOKUP(A224,Sheet2!A:B,2,FALSE)</f>
        <v>GC_GAMSPENDWHEN.  When did you last do... Summary of gambling in last 7 days/4 weeks or 12 months?  Was it...?: Any regulated gambling</v>
      </c>
      <c r="D224" s="22" t="s">
        <v>13</v>
      </c>
      <c r="E224" s="23" t="s">
        <v>43</v>
      </c>
      <c r="F224" s="33" t="s">
        <v>3279</v>
      </c>
      <c r="G224" s="33" t="s">
        <v>3275</v>
      </c>
      <c r="H224" s="33">
        <f>VLOOKUP(A224,Sheet2!L:M,2,FALSE)</f>
        <v>14</v>
      </c>
      <c r="I224" s="33" t="s">
        <v>3277</v>
      </c>
      <c r="J224" s="33">
        <v>-99</v>
      </c>
      <c r="K224" s="33"/>
      <c r="L224" s="33"/>
    </row>
    <row r="225" spans="1:12" ht="19.95" customHeight="1" x14ac:dyDescent="0.3">
      <c r="A225" s="33"/>
      <c r="B225" s="33" t="e">
        <f>VLOOKUP(A225,Sheet2!I:J,2,FALSE)</f>
        <v>#N/A</v>
      </c>
      <c r="C225" s="33" t="e">
        <f>VLOOKUP(A225,Sheet2!A:B,2,FALSE)</f>
        <v>#N/A</v>
      </c>
      <c r="D225" s="22" t="s">
        <v>4</v>
      </c>
      <c r="E225" s="23" t="s">
        <v>44</v>
      </c>
      <c r="F225" s="33" t="s">
        <v>3279</v>
      </c>
      <c r="G225" s="33" t="s">
        <v>3275</v>
      </c>
      <c r="H225" s="33" t="e">
        <f>VLOOKUP(A225,Sheet2!L:M,2,FALSE)</f>
        <v>#N/A</v>
      </c>
      <c r="I225" s="33" t="s">
        <v>3277</v>
      </c>
      <c r="J225" s="33">
        <v>-99</v>
      </c>
      <c r="K225" s="33"/>
      <c r="L225" s="33"/>
    </row>
    <row r="226" spans="1:12" ht="40.049999999999997" customHeight="1" x14ac:dyDescent="0.3">
      <c r="A226" s="33" t="s">
        <v>214</v>
      </c>
      <c r="B226" s="33">
        <f>VLOOKUP(A226,Sheet2!I:J,2,FALSE)</f>
        <v>112</v>
      </c>
      <c r="C226" s="33" t="str">
        <f>VLOOKUP(A226,Sheet2!A:B,2,FALSE)</f>
        <v>GC_GAMSPENDWHEN.  When did you last do... Summary of gambling in last 7 days/4 weeks or 12 months?  Was it...?: Any unregulated gambling</v>
      </c>
      <c r="D226" s="22" t="s">
        <v>13</v>
      </c>
      <c r="E226" s="23" t="s">
        <v>46</v>
      </c>
      <c r="F226" s="33" t="s">
        <v>3279</v>
      </c>
      <c r="G226" s="33" t="s">
        <v>3275</v>
      </c>
      <c r="H226" s="33">
        <f>VLOOKUP(A226,Sheet2!L:M,2,FALSE)</f>
        <v>14</v>
      </c>
      <c r="I226" s="33" t="s">
        <v>3277</v>
      </c>
      <c r="J226" s="33">
        <v>-99</v>
      </c>
      <c r="K226" s="33"/>
      <c r="L226" s="33"/>
    </row>
    <row r="227" spans="1:12" ht="40.049999999999997" customHeight="1" x14ac:dyDescent="0.3">
      <c r="A227" s="33"/>
      <c r="B227" s="33" t="e">
        <f>VLOOKUP(A227,Sheet2!I:J,2,FALSE)</f>
        <v>#N/A</v>
      </c>
      <c r="C227" s="33" t="e">
        <f>VLOOKUP(A227,Sheet2!A:B,2,FALSE)</f>
        <v>#N/A</v>
      </c>
      <c r="D227" s="22" t="s">
        <v>4</v>
      </c>
      <c r="E227" s="23" t="s">
        <v>47</v>
      </c>
      <c r="F227" s="33" t="s">
        <v>3279</v>
      </c>
      <c r="G227" s="33" t="s">
        <v>3275</v>
      </c>
      <c r="H227" s="33" t="e">
        <f>VLOOKUP(A227,Sheet2!L:M,2,FALSE)</f>
        <v>#N/A</v>
      </c>
      <c r="I227" s="33" t="s">
        <v>3277</v>
      </c>
      <c r="J227" s="33">
        <v>-99</v>
      </c>
      <c r="K227" s="33"/>
      <c r="L227" s="33"/>
    </row>
    <row r="228" spans="1:12" ht="58.95" customHeight="1" x14ac:dyDescent="0.3">
      <c r="A228" s="33" t="s">
        <v>215</v>
      </c>
      <c r="B228" s="33">
        <f>VLOOKUP(A228,Sheet2!I:J,2,FALSE)</f>
        <v>113</v>
      </c>
      <c r="C228" s="33" t="str">
        <f>VLOOKUP(A228,Sheet2!A:B,2,FALSE)</f>
        <v>GC_GAMSPENDWHEN.  When did you last do... Summary of gambling in last 7 days/4 weeks or 12 months?  Was it...?: Any regulated gambling without arcade machines</v>
      </c>
      <c r="D228" s="22" t="s">
        <v>13</v>
      </c>
      <c r="E228" s="23" t="s">
        <v>49</v>
      </c>
      <c r="F228" s="33" t="s">
        <v>3279</v>
      </c>
      <c r="G228" s="33" t="s">
        <v>3275</v>
      </c>
      <c r="H228" s="33">
        <f>VLOOKUP(A228,Sheet2!L:M,2,FALSE)</f>
        <v>14</v>
      </c>
      <c r="I228" s="33" t="s">
        <v>3277</v>
      </c>
      <c r="J228" s="33">
        <v>-99</v>
      </c>
      <c r="K228" s="33"/>
      <c r="L228" s="33"/>
    </row>
    <row r="229" spans="1:12" ht="58.95" customHeight="1" x14ac:dyDescent="0.3">
      <c r="A229" s="33"/>
      <c r="B229" s="33" t="e">
        <f>VLOOKUP(A229,Sheet2!I:J,2,FALSE)</f>
        <v>#N/A</v>
      </c>
      <c r="C229" s="33" t="e">
        <f>VLOOKUP(A229,Sheet2!A:B,2,FALSE)</f>
        <v>#N/A</v>
      </c>
      <c r="D229" s="22" t="s">
        <v>4</v>
      </c>
      <c r="E229" s="23" t="s">
        <v>50</v>
      </c>
      <c r="F229" s="33" t="s">
        <v>3279</v>
      </c>
      <c r="G229" s="33" t="s">
        <v>3275</v>
      </c>
      <c r="H229" s="33" t="e">
        <f>VLOOKUP(A229,Sheet2!L:M,2,FALSE)</f>
        <v>#N/A</v>
      </c>
      <c r="I229" s="33" t="s">
        <v>3277</v>
      </c>
      <c r="J229" s="33">
        <v>-99</v>
      </c>
      <c r="K229" s="33"/>
      <c r="L229" s="33"/>
    </row>
    <row r="230" spans="1:12" ht="94.05" customHeight="1" x14ac:dyDescent="0.3">
      <c r="A230" s="33" t="s">
        <v>216</v>
      </c>
      <c r="B230" s="33">
        <f>VLOOKUP(A230,Sheet2!I:J,2,FALSE)</f>
        <v>114</v>
      </c>
      <c r="C230" s="33" t="str">
        <f>VLOOKUP(A230,Sheet2!A:B,2,FALSE)</f>
        <v>GC_GAMSPENDWHEN.  When did you last do... Summary of gambling in last 7 days/4 weeks/12 months or longer ago?  Was it...?: National Lottery draw e.g. Lotto, EuroMillions or Set for Life, either with a physical ticket or playing online</v>
      </c>
      <c r="D230" s="22" t="s">
        <v>13</v>
      </c>
      <c r="E230" s="23" t="s">
        <v>52</v>
      </c>
      <c r="F230" s="33" t="s">
        <v>3279</v>
      </c>
      <c r="G230" s="33" t="s">
        <v>3275</v>
      </c>
      <c r="H230" s="33">
        <f>VLOOKUP(A230,Sheet2!L:M,2,FALSE)</f>
        <v>13</v>
      </c>
      <c r="I230" s="33" t="s">
        <v>3277</v>
      </c>
      <c r="J230" s="33">
        <v>-99</v>
      </c>
      <c r="K230" s="33"/>
      <c r="L230" s="33"/>
    </row>
    <row r="231" spans="1:12" ht="94.05" customHeight="1" x14ac:dyDescent="0.3">
      <c r="A231" s="33"/>
      <c r="B231" s="33" t="e">
        <f>VLOOKUP(A231,Sheet2!I:J,2,FALSE)</f>
        <v>#N/A</v>
      </c>
      <c r="C231" s="33" t="e">
        <f>VLOOKUP(A231,Sheet2!A:B,2,FALSE)</f>
        <v>#N/A</v>
      </c>
      <c r="D231" s="22" t="s">
        <v>4</v>
      </c>
      <c r="E231" s="23" t="s">
        <v>53</v>
      </c>
      <c r="F231" s="33" t="s">
        <v>3279</v>
      </c>
      <c r="G231" s="33" t="s">
        <v>3275</v>
      </c>
      <c r="H231" s="33" t="e">
        <f>VLOOKUP(A231,Sheet2!L:M,2,FALSE)</f>
        <v>#N/A</v>
      </c>
      <c r="I231" s="33" t="s">
        <v>3277</v>
      </c>
      <c r="J231" s="33">
        <v>-99</v>
      </c>
      <c r="K231" s="33"/>
      <c r="L231" s="33"/>
    </row>
    <row r="232" spans="1:12" ht="58.95" customHeight="1" x14ac:dyDescent="0.3">
      <c r="A232" s="33" t="s">
        <v>217</v>
      </c>
      <c r="B232" s="33">
        <f>VLOOKUP(A232,Sheet2!I:J,2,FALSE)</f>
        <v>115</v>
      </c>
      <c r="C232" s="33" t="str">
        <f>VLOOKUP(A232,Sheet2!A:B,2,FALSE)</f>
        <v>GC_GAMSPENDWHEN.  When did you last do... Summary of gambling in last 7 days/4 weeks/12 months or longer ago?  Was it...?: National Lottery Scratchcards (not free Scratchcards)</v>
      </c>
      <c r="D232" s="22" t="s">
        <v>13</v>
      </c>
      <c r="E232" s="23" t="s">
        <v>55</v>
      </c>
      <c r="F232" s="33" t="s">
        <v>3279</v>
      </c>
      <c r="G232" s="33" t="s">
        <v>3275</v>
      </c>
      <c r="H232" s="33">
        <f>VLOOKUP(A232,Sheet2!L:M,2,FALSE)</f>
        <v>13</v>
      </c>
      <c r="I232" s="33" t="s">
        <v>3277</v>
      </c>
      <c r="J232" s="33">
        <v>-99</v>
      </c>
      <c r="K232" s="33"/>
      <c r="L232" s="33"/>
    </row>
    <row r="233" spans="1:12" ht="58.95" customHeight="1" x14ac:dyDescent="0.3">
      <c r="A233" s="33"/>
      <c r="B233" s="33" t="e">
        <f>VLOOKUP(A233,Sheet2!I:J,2,FALSE)</f>
        <v>#N/A</v>
      </c>
      <c r="C233" s="33" t="e">
        <f>VLOOKUP(A233,Sheet2!A:B,2,FALSE)</f>
        <v>#N/A</v>
      </c>
      <c r="D233" s="22" t="s">
        <v>4</v>
      </c>
      <c r="E233" s="23" t="s">
        <v>56</v>
      </c>
      <c r="F233" s="33" t="s">
        <v>3279</v>
      </c>
      <c r="G233" s="33" t="s">
        <v>3275</v>
      </c>
      <c r="H233" s="33" t="e">
        <f>VLOOKUP(A233,Sheet2!L:M,2,FALSE)</f>
        <v>#N/A</v>
      </c>
      <c r="I233" s="33" t="s">
        <v>3277</v>
      </c>
      <c r="J233" s="33">
        <v>-99</v>
      </c>
      <c r="K233" s="33"/>
      <c r="L233" s="33"/>
    </row>
    <row r="234" spans="1:12" ht="58.95" customHeight="1" x14ac:dyDescent="0.3">
      <c r="A234" s="33" t="s">
        <v>218</v>
      </c>
      <c r="B234" s="33">
        <f>VLOOKUP(A234,Sheet2!I:J,2,FALSE)</f>
        <v>116</v>
      </c>
      <c r="C234" s="33" t="str">
        <f>VLOOKUP(A234,Sheet2!A:B,2,FALSE)</f>
        <v>GC_GAMSPENDWHEN.  When did you last do... Summary of gambling in last 7 days/4 weeks/12 months or longer ago?  Was it...?: National Lottery online instant win games</v>
      </c>
      <c r="D234" s="22" t="s">
        <v>13</v>
      </c>
      <c r="E234" s="23" t="s">
        <v>58</v>
      </c>
      <c r="F234" s="33" t="s">
        <v>3279</v>
      </c>
      <c r="G234" s="33" t="s">
        <v>3275</v>
      </c>
      <c r="H234" s="33">
        <f>VLOOKUP(A234,Sheet2!L:M,2,FALSE)</f>
        <v>13</v>
      </c>
      <c r="I234" s="33" t="s">
        <v>3277</v>
      </c>
      <c r="J234" s="33">
        <v>-99</v>
      </c>
      <c r="K234" s="33"/>
      <c r="L234" s="33"/>
    </row>
    <row r="235" spans="1:12" ht="40.049999999999997" customHeight="1" x14ac:dyDescent="0.3">
      <c r="A235" s="33"/>
      <c r="B235" s="33" t="e">
        <f>VLOOKUP(A235,Sheet2!I:J,2,FALSE)</f>
        <v>#N/A</v>
      </c>
      <c r="C235" s="33" t="e">
        <f>VLOOKUP(A235,Sheet2!A:B,2,FALSE)</f>
        <v>#N/A</v>
      </c>
      <c r="D235" s="22" t="s">
        <v>4</v>
      </c>
      <c r="E235" s="23" t="s">
        <v>59</v>
      </c>
      <c r="F235" s="33" t="s">
        <v>3279</v>
      </c>
      <c r="G235" s="33" t="s">
        <v>3275</v>
      </c>
      <c r="H235" s="33" t="e">
        <f>VLOOKUP(A235,Sheet2!L:M,2,FALSE)</f>
        <v>#N/A</v>
      </c>
      <c r="I235" s="33" t="s">
        <v>3277</v>
      </c>
      <c r="J235" s="33">
        <v>-99</v>
      </c>
      <c r="K235" s="33"/>
      <c r="L235" s="33"/>
    </row>
    <row r="236" spans="1:12" ht="94.05" customHeight="1" x14ac:dyDescent="0.3">
      <c r="A236" s="33" t="s">
        <v>219</v>
      </c>
      <c r="B236" s="33">
        <f>VLOOKUP(A236,Sheet2!I:J,2,FALSE)</f>
        <v>117</v>
      </c>
      <c r="C236" s="33" t="str">
        <f>VLOOKUP(A236,Sheet2!A:B,2,FALSE)</f>
        <v>GC_GAMSPENDWHEN.  When did you last do... Summary of gambling in last 7 days/4 weeks/12 months or longer ago?  Was it...?: Other Lotteries (e.g. The Health Lottery, People's Postcode Lottery, or other smaller lotteries)</v>
      </c>
      <c r="D236" s="22" t="s">
        <v>13</v>
      </c>
      <c r="E236" s="23" t="s">
        <v>61</v>
      </c>
      <c r="F236" s="33" t="s">
        <v>3279</v>
      </c>
      <c r="G236" s="33" t="s">
        <v>3275</v>
      </c>
      <c r="H236" s="33">
        <f>VLOOKUP(A236,Sheet2!L:M,2,FALSE)</f>
        <v>13</v>
      </c>
      <c r="I236" s="33" t="s">
        <v>3277</v>
      </c>
      <c r="J236" s="33">
        <v>-99</v>
      </c>
      <c r="K236" s="33"/>
      <c r="L236" s="33"/>
    </row>
    <row r="237" spans="1:12" ht="76.95" customHeight="1" x14ac:dyDescent="0.3">
      <c r="A237" s="33"/>
      <c r="B237" s="33" t="e">
        <f>VLOOKUP(A237,Sheet2!I:J,2,FALSE)</f>
        <v>#N/A</v>
      </c>
      <c r="C237" s="33" t="e">
        <f>VLOOKUP(A237,Sheet2!A:B,2,FALSE)</f>
        <v>#N/A</v>
      </c>
      <c r="D237" s="22" t="s">
        <v>4</v>
      </c>
      <c r="E237" s="23" t="s">
        <v>62</v>
      </c>
      <c r="F237" s="33" t="s">
        <v>3279</v>
      </c>
      <c r="G237" s="33" t="s">
        <v>3275</v>
      </c>
      <c r="H237" s="33" t="e">
        <f>VLOOKUP(A237,Sheet2!L:M,2,FALSE)</f>
        <v>#N/A</v>
      </c>
      <c r="I237" s="33" t="s">
        <v>3277</v>
      </c>
      <c r="J237" s="33">
        <v>-99</v>
      </c>
      <c r="K237" s="33"/>
      <c r="L237" s="33"/>
    </row>
    <row r="238" spans="1:12" ht="76.95" customHeight="1" x14ac:dyDescent="0.3">
      <c r="A238" s="33" t="s">
        <v>220</v>
      </c>
      <c r="B238" s="33">
        <f>VLOOKUP(A238,Sheet2!I:J,2,FALSE)</f>
        <v>118</v>
      </c>
      <c r="C238" s="33" t="str">
        <f>VLOOKUP(A238,Sheet2!A:B,2,FALSE)</f>
        <v>GC_GAMSPENDWHEN.  When did you last do... Summary of gambling in last 7 days/4 weeks/12 months or longer ago?  Was it...?: Played arcade gaming machines (e.g. penny pusher or claw grab machine)</v>
      </c>
      <c r="D238" s="22" t="s">
        <v>13</v>
      </c>
      <c r="E238" s="23" t="s">
        <v>64</v>
      </c>
      <c r="F238" s="33" t="s">
        <v>3279</v>
      </c>
      <c r="G238" s="33" t="s">
        <v>3275</v>
      </c>
      <c r="H238" s="33">
        <f>VLOOKUP(A238,Sheet2!L:M,2,FALSE)</f>
        <v>13</v>
      </c>
      <c r="I238" s="33" t="s">
        <v>3277</v>
      </c>
      <c r="J238" s="33">
        <v>-99</v>
      </c>
      <c r="K238" s="33"/>
      <c r="L238" s="33"/>
    </row>
    <row r="239" spans="1:12" ht="76.95" customHeight="1" x14ac:dyDescent="0.3">
      <c r="A239" s="33"/>
      <c r="B239" s="33" t="e">
        <f>VLOOKUP(A239,Sheet2!I:J,2,FALSE)</f>
        <v>#N/A</v>
      </c>
      <c r="C239" s="33" t="e">
        <f>VLOOKUP(A239,Sheet2!A:B,2,FALSE)</f>
        <v>#N/A</v>
      </c>
      <c r="D239" s="22" t="s">
        <v>4</v>
      </c>
      <c r="E239" s="23" t="s">
        <v>65</v>
      </c>
      <c r="F239" s="33" t="s">
        <v>3279</v>
      </c>
      <c r="G239" s="33" t="s">
        <v>3275</v>
      </c>
      <c r="H239" s="33" t="e">
        <f>VLOOKUP(A239,Sheet2!L:M,2,FALSE)</f>
        <v>#N/A</v>
      </c>
      <c r="I239" s="33" t="s">
        <v>3277</v>
      </c>
      <c r="J239" s="33">
        <v>-99</v>
      </c>
      <c r="K239" s="33"/>
      <c r="L239" s="33"/>
    </row>
    <row r="240" spans="1:12" ht="76.95" customHeight="1" x14ac:dyDescent="0.3">
      <c r="A240" s="33" t="s">
        <v>221</v>
      </c>
      <c r="B240" s="33">
        <f>VLOOKUP(A240,Sheet2!I:J,2,FALSE)</f>
        <v>119</v>
      </c>
      <c r="C240" s="33" t="str">
        <f>VLOOKUP(A240,Sheet2!A:B,2,FALSE)</f>
        <v>GC_GAMSPENDWHEN.  When did you last do... Summary of gambling in last 7 days/4 weeks/12 months or longer ago?  Was it...?: Played fruit or slot machines (e.g. at an arcade, pub or social club)</v>
      </c>
      <c r="D240" s="22" t="s">
        <v>13</v>
      </c>
      <c r="E240" s="23" t="s">
        <v>67</v>
      </c>
      <c r="F240" s="33" t="s">
        <v>3279</v>
      </c>
      <c r="G240" s="33" t="s">
        <v>3275</v>
      </c>
      <c r="H240" s="33">
        <f>VLOOKUP(A240,Sheet2!L:M,2,FALSE)</f>
        <v>13</v>
      </c>
      <c r="I240" s="33" t="s">
        <v>3277</v>
      </c>
      <c r="J240" s="33">
        <v>-99</v>
      </c>
      <c r="K240" s="33"/>
      <c r="L240" s="33"/>
    </row>
    <row r="241" spans="1:12" ht="76.95" customHeight="1" x14ac:dyDescent="0.3">
      <c r="A241" s="33"/>
      <c r="B241" s="33" t="e">
        <f>VLOOKUP(A241,Sheet2!I:J,2,FALSE)</f>
        <v>#N/A</v>
      </c>
      <c r="C241" s="33" t="e">
        <f>VLOOKUP(A241,Sheet2!A:B,2,FALSE)</f>
        <v>#N/A</v>
      </c>
      <c r="D241" s="22" t="s">
        <v>4</v>
      </c>
      <c r="E241" s="23" t="s">
        <v>68</v>
      </c>
      <c r="F241" s="33" t="s">
        <v>3279</v>
      </c>
      <c r="G241" s="33" t="s">
        <v>3275</v>
      </c>
      <c r="H241" s="33" t="e">
        <f>VLOOKUP(A241,Sheet2!L:M,2,FALSE)</f>
        <v>#N/A</v>
      </c>
      <c r="I241" s="33" t="s">
        <v>3277</v>
      </c>
      <c r="J241" s="33">
        <v>-99</v>
      </c>
      <c r="K241" s="33"/>
      <c r="L241" s="33"/>
    </row>
    <row r="242" spans="1:12" ht="58.95" customHeight="1" x14ac:dyDescent="0.3">
      <c r="A242" s="33" t="s">
        <v>222</v>
      </c>
      <c r="B242" s="33">
        <f>VLOOKUP(A242,Sheet2!I:J,2,FALSE)</f>
        <v>120</v>
      </c>
      <c r="C242" s="33" t="str">
        <f>VLOOKUP(A242,Sheet2!A:B,2,FALSE)</f>
        <v>GC_GAMSPENDWHEN.  When did you last do... Summary of gambling in last 7 days/4 weeks/12 months or longer ago?  Was it...?: Played gambling machines in a betting shop</v>
      </c>
      <c r="D242" s="22" t="s">
        <v>13</v>
      </c>
      <c r="E242" s="23" t="s">
        <v>70</v>
      </c>
      <c r="F242" s="33" t="s">
        <v>3279</v>
      </c>
      <c r="G242" s="33" t="s">
        <v>3275</v>
      </c>
      <c r="H242" s="33">
        <f>VLOOKUP(A242,Sheet2!L:M,2,FALSE)</f>
        <v>13</v>
      </c>
      <c r="I242" s="33" t="s">
        <v>3277</v>
      </c>
      <c r="J242" s="33">
        <v>-99</v>
      </c>
      <c r="K242" s="33"/>
      <c r="L242" s="33"/>
    </row>
    <row r="243" spans="1:12" ht="58.95" customHeight="1" x14ac:dyDescent="0.3">
      <c r="A243" s="33"/>
      <c r="B243" s="33" t="e">
        <f>VLOOKUP(A243,Sheet2!I:J,2,FALSE)</f>
        <v>#N/A</v>
      </c>
      <c r="C243" s="33" t="e">
        <f>VLOOKUP(A243,Sheet2!A:B,2,FALSE)</f>
        <v>#N/A</v>
      </c>
      <c r="D243" s="22" t="s">
        <v>4</v>
      </c>
      <c r="E243" s="23" t="s">
        <v>71</v>
      </c>
      <c r="F243" s="33" t="s">
        <v>3279</v>
      </c>
      <c r="G243" s="33" t="s">
        <v>3275</v>
      </c>
      <c r="H243" s="33" t="e">
        <f>VLOOKUP(A243,Sheet2!L:M,2,FALSE)</f>
        <v>#N/A</v>
      </c>
      <c r="I243" s="33" t="s">
        <v>3277</v>
      </c>
      <c r="J243" s="33">
        <v>-99</v>
      </c>
      <c r="K243" s="33"/>
      <c r="L243" s="33"/>
    </row>
    <row r="244" spans="1:12" ht="58.95" customHeight="1" x14ac:dyDescent="0.3">
      <c r="A244" s="33" t="s">
        <v>223</v>
      </c>
      <c r="B244" s="33">
        <f>VLOOKUP(A244,Sheet2!I:J,2,FALSE)</f>
        <v>121</v>
      </c>
      <c r="C244" s="33" t="str">
        <f>VLOOKUP(A244,Sheet2!A:B,2,FALSE)</f>
        <v>GC_GAMSPENDWHEN.  When did you last do... Summary of gambling in last 7 days/4 weeks/12 months or longer ago?  Was it...?: Played cards for money (e.g. with friends or family)</v>
      </c>
      <c r="D244" s="22" t="s">
        <v>13</v>
      </c>
      <c r="E244" s="23" t="s">
        <v>73</v>
      </c>
      <c r="F244" s="33" t="s">
        <v>3279</v>
      </c>
      <c r="G244" s="33" t="s">
        <v>3275</v>
      </c>
      <c r="H244" s="33">
        <f>VLOOKUP(A244,Sheet2!L:M,2,FALSE)</f>
        <v>13</v>
      </c>
      <c r="I244" s="33" t="s">
        <v>3277</v>
      </c>
      <c r="J244" s="33">
        <v>-99</v>
      </c>
      <c r="K244" s="33"/>
      <c r="L244" s="33"/>
    </row>
    <row r="245" spans="1:12" ht="58.95" customHeight="1" x14ac:dyDescent="0.3">
      <c r="A245" s="33"/>
      <c r="B245" s="33" t="e">
        <f>VLOOKUP(A245,Sheet2!I:J,2,FALSE)</f>
        <v>#N/A</v>
      </c>
      <c r="C245" s="33" t="e">
        <f>VLOOKUP(A245,Sheet2!A:B,2,FALSE)</f>
        <v>#N/A</v>
      </c>
      <c r="D245" s="22" t="s">
        <v>4</v>
      </c>
      <c r="E245" s="23" t="s">
        <v>74</v>
      </c>
      <c r="F245" s="33" t="s">
        <v>3279</v>
      </c>
      <c r="G245" s="33" t="s">
        <v>3275</v>
      </c>
      <c r="H245" s="33" t="e">
        <f>VLOOKUP(A245,Sheet2!L:M,2,FALSE)</f>
        <v>#N/A</v>
      </c>
      <c r="I245" s="33" t="s">
        <v>3277</v>
      </c>
      <c r="J245" s="33">
        <v>-99</v>
      </c>
      <c r="K245" s="33"/>
      <c r="L245" s="33"/>
    </row>
    <row r="246" spans="1:12" ht="40.049999999999997" customHeight="1" x14ac:dyDescent="0.3">
      <c r="A246" s="33" t="s">
        <v>224</v>
      </c>
      <c r="B246" s="33">
        <f>VLOOKUP(A246,Sheet2!I:J,2,FALSE)</f>
        <v>122</v>
      </c>
      <c r="C246" s="33" t="str">
        <f>VLOOKUP(A246,Sheet2!A:B,2,FALSE)</f>
        <v>GC_GAMSPENDWHEN.  When did you last do... Summary of gambling in last 7 days/4 weeks/12 months or longer ago?  Was it...?: Played bingo at a bingo club</v>
      </c>
      <c r="D246" s="22" t="s">
        <v>13</v>
      </c>
      <c r="E246" s="23" t="s">
        <v>76</v>
      </c>
      <c r="F246" s="33" t="s">
        <v>3279</v>
      </c>
      <c r="G246" s="33" t="s">
        <v>3275</v>
      </c>
      <c r="H246" s="33">
        <f>VLOOKUP(A246,Sheet2!L:M,2,FALSE)</f>
        <v>13</v>
      </c>
      <c r="I246" s="33" t="s">
        <v>3277</v>
      </c>
      <c r="J246" s="33">
        <v>-99</v>
      </c>
      <c r="K246" s="33"/>
      <c r="L246" s="33"/>
    </row>
    <row r="247" spans="1:12" ht="40.049999999999997" customHeight="1" x14ac:dyDescent="0.3">
      <c r="A247" s="33"/>
      <c r="B247" s="33" t="e">
        <f>VLOOKUP(A247,Sheet2!I:J,2,FALSE)</f>
        <v>#N/A</v>
      </c>
      <c r="C247" s="33" t="e">
        <f>VLOOKUP(A247,Sheet2!A:B,2,FALSE)</f>
        <v>#N/A</v>
      </c>
      <c r="D247" s="22" t="s">
        <v>4</v>
      </c>
      <c r="E247" s="23" t="s">
        <v>77</v>
      </c>
      <c r="F247" s="33" t="s">
        <v>3279</v>
      </c>
      <c r="G247" s="33" t="s">
        <v>3275</v>
      </c>
      <c r="H247" s="33" t="e">
        <f>VLOOKUP(A247,Sheet2!L:M,2,FALSE)</f>
        <v>#N/A</v>
      </c>
      <c r="I247" s="33" t="s">
        <v>3277</v>
      </c>
      <c r="J247" s="33">
        <v>-99</v>
      </c>
      <c r="K247" s="33"/>
      <c r="L247" s="33"/>
    </row>
    <row r="248" spans="1:12" ht="76.95" customHeight="1" x14ac:dyDescent="0.3">
      <c r="A248" s="33" t="s">
        <v>225</v>
      </c>
      <c r="B248" s="33">
        <f>VLOOKUP(A248,Sheet2!I:J,2,FALSE)</f>
        <v>123</v>
      </c>
      <c r="C248" s="33" t="str">
        <f>VLOOKUP(A248,Sheet2!A:B,2,FALSE)</f>
        <v>GC_GAMSPENDWHEN.  When did you last do... Summary of gambling in last 7 days/4 weeks/12 months or longer ago?  Was it...?: Played bingo at somewhere other than a bingo club (e.g. social club, holiday park)</v>
      </c>
      <c r="D248" s="22" t="s">
        <v>13</v>
      </c>
      <c r="E248" s="23" t="s">
        <v>79</v>
      </c>
      <c r="F248" s="33" t="s">
        <v>3279</v>
      </c>
      <c r="G248" s="33" t="s">
        <v>3275</v>
      </c>
      <c r="H248" s="33">
        <f>VLOOKUP(A248,Sheet2!L:M,2,FALSE)</f>
        <v>14</v>
      </c>
      <c r="I248" s="33" t="s">
        <v>3277</v>
      </c>
      <c r="J248" s="33">
        <v>-99</v>
      </c>
      <c r="K248" s="33"/>
      <c r="L248" s="33"/>
    </row>
    <row r="249" spans="1:12" ht="76.95" customHeight="1" x14ac:dyDescent="0.3">
      <c r="A249" s="33"/>
      <c r="B249" s="33" t="e">
        <f>VLOOKUP(A249,Sheet2!I:J,2,FALSE)</f>
        <v>#N/A</v>
      </c>
      <c r="C249" s="33" t="e">
        <f>VLOOKUP(A249,Sheet2!A:B,2,FALSE)</f>
        <v>#N/A</v>
      </c>
      <c r="D249" s="22" t="s">
        <v>4</v>
      </c>
      <c r="E249" s="23" t="s">
        <v>80</v>
      </c>
      <c r="F249" s="33" t="s">
        <v>3279</v>
      </c>
      <c r="G249" s="33" t="s">
        <v>3275</v>
      </c>
      <c r="H249" s="33" t="e">
        <f>VLOOKUP(A249,Sheet2!L:M,2,FALSE)</f>
        <v>#N/A</v>
      </c>
      <c r="I249" s="33" t="s">
        <v>3277</v>
      </c>
      <c r="J249" s="33">
        <v>-99</v>
      </c>
      <c r="K249" s="33"/>
      <c r="L249" s="33"/>
    </row>
    <row r="250" spans="1:12" ht="58.95" customHeight="1" x14ac:dyDescent="0.3">
      <c r="A250" s="33" t="s">
        <v>226</v>
      </c>
      <c r="B250" s="33">
        <f>VLOOKUP(A250,Sheet2!I:J,2,FALSE)</f>
        <v>124</v>
      </c>
      <c r="C250" s="33" t="str">
        <f>VLOOKUP(A250,Sheet2!A:B,2,FALSE)</f>
        <v>GC_GAMSPENDWHEN.  When did you last do... Summary of gambling in last 7 days/4 weeks/12 months or longer ago?  Was it...?: Played bingo online (e.g. Foxy Bingo, Gala Bingo or Tombola)</v>
      </c>
      <c r="D250" s="22" t="s">
        <v>13</v>
      </c>
      <c r="E250" s="23" t="s">
        <v>82</v>
      </c>
      <c r="F250" s="33" t="s">
        <v>3279</v>
      </c>
      <c r="G250" s="33" t="s">
        <v>3275</v>
      </c>
      <c r="H250" s="33">
        <f>VLOOKUP(A250,Sheet2!L:M,2,FALSE)</f>
        <v>14</v>
      </c>
      <c r="I250" s="33" t="s">
        <v>3277</v>
      </c>
      <c r="J250" s="33">
        <v>-99</v>
      </c>
      <c r="K250" s="33"/>
      <c r="L250" s="33"/>
    </row>
    <row r="251" spans="1:12" ht="58.95" customHeight="1" x14ac:dyDescent="0.3">
      <c r="A251" s="33"/>
      <c r="B251" s="33" t="e">
        <f>VLOOKUP(A251,Sheet2!I:J,2,FALSE)</f>
        <v>#N/A</v>
      </c>
      <c r="C251" s="33" t="e">
        <f>VLOOKUP(A251,Sheet2!A:B,2,FALSE)</f>
        <v>#N/A</v>
      </c>
      <c r="D251" s="22" t="s">
        <v>4</v>
      </c>
      <c r="E251" s="23" t="s">
        <v>83</v>
      </c>
      <c r="F251" s="33" t="s">
        <v>3279</v>
      </c>
      <c r="G251" s="33" t="s">
        <v>3275</v>
      </c>
      <c r="H251" s="33" t="e">
        <f>VLOOKUP(A251,Sheet2!L:M,2,FALSE)</f>
        <v>#N/A</v>
      </c>
      <c r="I251" s="33" t="s">
        <v>3277</v>
      </c>
      <c r="J251" s="33">
        <v>-99</v>
      </c>
      <c r="K251" s="33"/>
      <c r="L251" s="33"/>
    </row>
    <row r="252" spans="1:12" ht="58.95" customHeight="1" x14ac:dyDescent="0.3">
      <c r="A252" s="33" t="s">
        <v>227</v>
      </c>
      <c r="B252" s="33">
        <f>VLOOKUP(A252,Sheet2!I:J,2,FALSE)</f>
        <v>125</v>
      </c>
      <c r="C252" s="33" t="str">
        <f>VLOOKUP(A252,Sheet2!A:B,2,FALSE)</f>
        <v>GC_GAMSPENDWHEN.  When did you last do... Summary of gambling in last 7 days/4 weeks/12 months or longer ago?  Was it...?: Placed a bet for money between friends or family</v>
      </c>
      <c r="D252" s="22" t="s">
        <v>13</v>
      </c>
      <c r="E252" s="23" t="s">
        <v>85</v>
      </c>
      <c r="F252" s="33" t="s">
        <v>3279</v>
      </c>
      <c r="G252" s="33" t="s">
        <v>3275</v>
      </c>
      <c r="H252" s="33">
        <f>VLOOKUP(A252,Sheet2!L:M,2,FALSE)</f>
        <v>14</v>
      </c>
      <c r="I252" s="33" t="s">
        <v>3277</v>
      </c>
      <c r="J252" s="33">
        <v>-99</v>
      </c>
      <c r="K252" s="33"/>
      <c r="L252" s="33"/>
    </row>
    <row r="253" spans="1:12" ht="58.95" customHeight="1" x14ac:dyDescent="0.3">
      <c r="A253" s="33"/>
      <c r="B253" s="33" t="e">
        <f>VLOOKUP(A253,Sheet2!I:J,2,FALSE)</f>
        <v>#N/A</v>
      </c>
      <c r="C253" s="33" t="e">
        <f>VLOOKUP(A253,Sheet2!A:B,2,FALSE)</f>
        <v>#N/A</v>
      </c>
      <c r="D253" s="22" t="s">
        <v>4</v>
      </c>
      <c r="E253" s="23" t="s">
        <v>86</v>
      </c>
      <c r="F253" s="33" t="s">
        <v>3279</v>
      </c>
      <c r="G253" s="33" t="s">
        <v>3275</v>
      </c>
      <c r="H253" s="33" t="e">
        <f>VLOOKUP(A253,Sheet2!L:M,2,FALSE)</f>
        <v>#N/A</v>
      </c>
      <c r="I253" s="33" t="s">
        <v>3277</v>
      </c>
      <c r="J253" s="33">
        <v>-99</v>
      </c>
      <c r="K253" s="33"/>
      <c r="L253" s="33"/>
    </row>
    <row r="254" spans="1:12" ht="94.05" customHeight="1" x14ac:dyDescent="0.3">
      <c r="A254" s="33" t="s">
        <v>228</v>
      </c>
      <c r="B254" s="33">
        <f>VLOOKUP(A254,Sheet2!I:J,2,FALSE)</f>
        <v>126</v>
      </c>
      <c r="C254" s="33" t="str">
        <f>VLOOKUP(A254,Sheet2!A:B,2,FALSE)</f>
        <v>GC_GAMSPENDWHEN.  When did you last do... Summary of gambling in last 7 days/4 weeks/12 months or longer ago?  Was it...?: Placed a bet on esports (electronic sports i.e. playing video games competitively) online</v>
      </c>
      <c r="D254" s="22" t="s">
        <v>13</v>
      </c>
      <c r="E254" s="23" t="s">
        <v>88</v>
      </c>
      <c r="F254" s="33" t="s">
        <v>3279</v>
      </c>
      <c r="G254" s="33" t="s">
        <v>3275</v>
      </c>
      <c r="H254" s="33">
        <f>VLOOKUP(A254,Sheet2!L:M,2,FALSE)</f>
        <v>14</v>
      </c>
      <c r="I254" s="33" t="s">
        <v>3277</v>
      </c>
      <c r="J254" s="33">
        <v>-99</v>
      </c>
      <c r="K254" s="33"/>
      <c r="L254" s="33"/>
    </row>
    <row r="255" spans="1:12" ht="76.95" customHeight="1" x14ac:dyDescent="0.3">
      <c r="A255" s="33"/>
      <c r="B255" s="33" t="e">
        <f>VLOOKUP(A255,Sheet2!I:J,2,FALSE)</f>
        <v>#N/A</v>
      </c>
      <c r="C255" s="33" t="e">
        <f>VLOOKUP(A255,Sheet2!A:B,2,FALSE)</f>
        <v>#N/A</v>
      </c>
      <c r="D255" s="22" t="s">
        <v>4</v>
      </c>
      <c r="E255" s="23" t="s">
        <v>89</v>
      </c>
      <c r="F255" s="33" t="s">
        <v>3279</v>
      </c>
      <c r="G255" s="33" t="s">
        <v>3275</v>
      </c>
      <c r="H255" s="33" t="e">
        <f>VLOOKUP(A255,Sheet2!L:M,2,FALSE)</f>
        <v>#N/A</v>
      </c>
      <c r="I255" s="33" t="s">
        <v>3277</v>
      </c>
      <c r="J255" s="33">
        <v>-99</v>
      </c>
      <c r="K255" s="33"/>
      <c r="L255" s="33"/>
    </row>
    <row r="256" spans="1:12" ht="76.95" customHeight="1" x14ac:dyDescent="0.3">
      <c r="A256" s="33" t="s">
        <v>229</v>
      </c>
      <c r="B256" s="33">
        <f>VLOOKUP(A256,Sheet2!I:J,2,FALSE)</f>
        <v>127</v>
      </c>
      <c r="C256" s="33" t="str">
        <f>VLOOKUP(A256,Sheet2!A:B,2,FALSE)</f>
        <v>GC_GAMSPENDWHEN.  When did you last do... Summary of gambling in last 7 days/4 weeks/12 months or longer ago?  Was it...?: Placed a bet at a betting shop or bookies (e.g. on football or horse racing)</v>
      </c>
      <c r="D256" s="22" t="s">
        <v>13</v>
      </c>
      <c r="E256" s="23" t="s">
        <v>91</v>
      </c>
      <c r="F256" s="33" t="s">
        <v>3279</v>
      </c>
      <c r="G256" s="33" t="s">
        <v>3275</v>
      </c>
      <c r="H256" s="33">
        <f>VLOOKUP(A256,Sheet2!L:M,2,FALSE)</f>
        <v>14</v>
      </c>
      <c r="I256" s="33" t="s">
        <v>3277</v>
      </c>
      <c r="J256" s="33">
        <v>-99</v>
      </c>
      <c r="K256" s="33"/>
      <c r="L256" s="33"/>
    </row>
    <row r="257" spans="1:12" ht="58.95" customHeight="1" x14ac:dyDescent="0.3">
      <c r="A257" s="33"/>
      <c r="B257" s="33" t="e">
        <f>VLOOKUP(A257,Sheet2!I:J,2,FALSE)</f>
        <v>#N/A</v>
      </c>
      <c r="C257" s="33" t="e">
        <f>VLOOKUP(A257,Sheet2!A:B,2,FALSE)</f>
        <v>#N/A</v>
      </c>
      <c r="D257" s="22" t="s">
        <v>4</v>
      </c>
      <c r="E257" s="23" t="s">
        <v>92</v>
      </c>
      <c r="F257" s="33" t="s">
        <v>3279</v>
      </c>
      <c r="G257" s="33" t="s">
        <v>3275</v>
      </c>
      <c r="H257" s="33" t="e">
        <f>VLOOKUP(A257,Sheet2!L:M,2,FALSE)</f>
        <v>#N/A</v>
      </c>
      <c r="I257" s="33" t="s">
        <v>3277</v>
      </c>
      <c r="J257" s="33">
        <v>-99</v>
      </c>
      <c r="K257" s="33"/>
      <c r="L257" s="33"/>
    </row>
    <row r="258" spans="1:12" ht="76.95" customHeight="1" x14ac:dyDescent="0.3">
      <c r="A258" s="33" t="s">
        <v>230</v>
      </c>
      <c r="B258" s="33">
        <f>VLOOKUP(A258,Sheet2!I:J,2,FALSE)</f>
        <v>128</v>
      </c>
      <c r="C258" s="33" t="str">
        <f>VLOOKUP(A258,Sheet2!A:B,2,FALSE)</f>
        <v>GC_GAMSPENDWHEN.  When did you last do... Summary of gambling in last 7 days/4 weeks/12 months or longer ago?  Was it...?: Placed a bet on a betting website/app (e.g. on football or horse racing)</v>
      </c>
      <c r="D258" s="22" t="s">
        <v>13</v>
      </c>
      <c r="E258" s="23" t="s">
        <v>94</v>
      </c>
      <c r="F258" s="33" t="s">
        <v>3279</v>
      </c>
      <c r="G258" s="33" t="s">
        <v>3275</v>
      </c>
      <c r="H258" s="33">
        <f>VLOOKUP(A258,Sheet2!L:M,2,FALSE)</f>
        <v>14</v>
      </c>
      <c r="I258" s="33" t="s">
        <v>3277</v>
      </c>
      <c r="J258" s="33">
        <v>-99</v>
      </c>
      <c r="K258" s="33"/>
      <c r="L258" s="33"/>
    </row>
    <row r="259" spans="1:12" ht="58.95" customHeight="1" x14ac:dyDescent="0.3">
      <c r="A259" s="33"/>
      <c r="B259" s="33" t="e">
        <f>VLOOKUP(A259,Sheet2!I:J,2,FALSE)</f>
        <v>#N/A</v>
      </c>
      <c r="C259" s="33" t="e">
        <f>VLOOKUP(A259,Sheet2!A:B,2,FALSE)</f>
        <v>#N/A</v>
      </c>
      <c r="D259" s="22" t="s">
        <v>4</v>
      </c>
      <c r="E259" s="23" t="s">
        <v>95</v>
      </c>
      <c r="F259" s="33" t="s">
        <v>3279</v>
      </c>
      <c r="G259" s="33" t="s">
        <v>3275</v>
      </c>
      <c r="H259" s="33" t="e">
        <f>VLOOKUP(A259,Sheet2!L:M,2,FALSE)</f>
        <v>#N/A</v>
      </c>
      <c r="I259" s="33" t="s">
        <v>3277</v>
      </c>
      <c r="J259" s="33">
        <v>-99</v>
      </c>
      <c r="K259" s="33"/>
      <c r="L259" s="33"/>
    </row>
    <row r="260" spans="1:12" ht="40.049999999999997" customHeight="1" x14ac:dyDescent="0.3">
      <c r="A260" s="33" t="s">
        <v>231</v>
      </c>
      <c r="B260" s="33">
        <f>VLOOKUP(A260,Sheet2!I:J,2,FALSE)</f>
        <v>129</v>
      </c>
      <c r="C260" s="33" t="str">
        <f>VLOOKUP(A260,Sheet2!A:B,2,FALSE)</f>
        <v>GC_GAMSPENDWHEN.  When did you last do... Summary of gambling in last 7 days/4 weeks/12 months or longer ago?  Was it...?: Played a game inside a casino</v>
      </c>
      <c r="D260" s="22" t="s">
        <v>13</v>
      </c>
      <c r="E260" s="23" t="s">
        <v>97</v>
      </c>
      <c r="F260" s="33" t="s">
        <v>3279</v>
      </c>
      <c r="G260" s="33" t="s">
        <v>3275</v>
      </c>
      <c r="H260" s="33">
        <f>VLOOKUP(A260,Sheet2!L:M,2,FALSE)</f>
        <v>14</v>
      </c>
      <c r="I260" s="33" t="s">
        <v>3277</v>
      </c>
      <c r="J260" s="33">
        <v>-99</v>
      </c>
      <c r="K260" s="33"/>
      <c r="L260" s="33"/>
    </row>
    <row r="261" spans="1:12" ht="40.049999999999997" customHeight="1" x14ac:dyDescent="0.3">
      <c r="A261" s="33"/>
      <c r="B261" s="33" t="e">
        <f>VLOOKUP(A261,Sheet2!I:J,2,FALSE)</f>
        <v>#N/A</v>
      </c>
      <c r="C261" s="33" t="e">
        <f>VLOOKUP(A261,Sheet2!A:B,2,FALSE)</f>
        <v>#N/A</v>
      </c>
      <c r="D261" s="22" t="s">
        <v>4</v>
      </c>
      <c r="E261" s="23" t="s">
        <v>98</v>
      </c>
      <c r="F261" s="33" t="s">
        <v>3279</v>
      </c>
      <c r="G261" s="33" t="s">
        <v>3275</v>
      </c>
      <c r="H261" s="33" t="e">
        <f>VLOOKUP(A261,Sheet2!L:M,2,FALSE)</f>
        <v>#N/A</v>
      </c>
      <c r="I261" s="33" t="s">
        <v>3277</v>
      </c>
      <c r="J261" s="33">
        <v>-99</v>
      </c>
      <c r="K261" s="33"/>
      <c r="L261" s="33"/>
    </row>
    <row r="262" spans="1:12" ht="76.95" customHeight="1" x14ac:dyDescent="0.3">
      <c r="A262" s="33" t="s">
        <v>232</v>
      </c>
      <c r="B262" s="33">
        <f>VLOOKUP(A262,Sheet2!I:J,2,FALSE)</f>
        <v>130</v>
      </c>
      <c r="C262" s="33" t="str">
        <f>VLOOKUP(A262,Sheet2!A:B,2,FALSE)</f>
        <v>GC_GAMSPENDWHEN.  When did you last do... Summary of gambling in last 7 days/4 weeks/12 months or longer ago?  Was it...?: Played casino games online (e.g. online poker or online roulette for money)</v>
      </c>
      <c r="D262" s="22" t="s">
        <v>13</v>
      </c>
      <c r="E262" s="23" t="s">
        <v>100</v>
      </c>
      <c r="F262" s="33" t="s">
        <v>3279</v>
      </c>
      <c r="G262" s="33" t="s">
        <v>3275</v>
      </c>
      <c r="H262" s="33">
        <f>VLOOKUP(A262,Sheet2!L:M,2,FALSE)</f>
        <v>14</v>
      </c>
      <c r="I262" s="33" t="s">
        <v>3277</v>
      </c>
      <c r="J262" s="33">
        <v>-99</v>
      </c>
      <c r="K262" s="33"/>
      <c r="L262" s="33"/>
    </row>
    <row r="263" spans="1:12" ht="76.95" customHeight="1" x14ac:dyDescent="0.3">
      <c r="A263" s="33"/>
      <c r="B263" s="33" t="e">
        <f>VLOOKUP(A263,Sheet2!I:J,2,FALSE)</f>
        <v>#N/A</v>
      </c>
      <c r="C263" s="33" t="e">
        <f>VLOOKUP(A263,Sheet2!A:B,2,FALSE)</f>
        <v>#N/A</v>
      </c>
      <c r="D263" s="22" t="s">
        <v>4</v>
      </c>
      <c r="E263" s="23" t="s">
        <v>101</v>
      </c>
      <c r="F263" s="33" t="s">
        <v>3279</v>
      </c>
      <c r="G263" s="33" t="s">
        <v>3275</v>
      </c>
      <c r="H263" s="33" t="e">
        <f>VLOOKUP(A263,Sheet2!L:M,2,FALSE)</f>
        <v>#N/A</v>
      </c>
      <c r="I263" s="33" t="s">
        <v>3277</v>
      </c>
      <c r="J263" s="33">
        <v>-99</v>
      </c>
      <c r="K263" s="33"/>
      <c r="L263" s="33"/>
    </row>
    <row r="264" spans="1:12" ht="58.95" customHeight="1" x14ac:dyDescent="0.3">
      <c r="A264" s="33" t="s">
        <v>233</v>
      </c>
      <c r="B264" s="33">
        <f>VLOOKUP(A264,Sheet2!I:J,2,FALSE)</f>
        <v>131</v>
      </c>
      <c r="C264" s="33" t="str">
        <f>VLOOKUP(A264,Sheet2!A:B,2,FALSE)</f>
        <v>GC_GAMSPENDWHEN.  When did you last do... Summary of gambling in last 7 days/4 weeks/12 months or longer ago?  Was it...?: Net Any National Lottery/other lottery style games</v>
      </c>
      <c r="D264" s="22" t="s">
        <v>13</v>
      </c>
      <c r="E264" s="23" t="s">
        <v>103</v>
      </c>
      <c r="F264" s="33" t="s">
        <v>3279</v>
      </c>
      <c r="G264" s="33" t="s">
        <v>3275</v>
      </c>
      <c r="H264" s="33">
        <f>VLOOKUP(A264,Sheet2!L:M,2,FALSE)</f>
        <v>14</v>
      </c>
      <c r="I264" s="33" t="s">
        <v>3277</v>
      </c>
      <c r="J264" s="33">
        <v>-99</v>
      </c>
      <c r="K264" s="33"/>
      <c r="L264" s="33"/>
    </row>
    <row r="265" spans="1:12" ht="58.95" customHeight="1" x14ac:dyDescent="0.3">
      <c r="A265" s="33"/>
      <c r="B265" s="33" t="e">
        <f>VLOOKUP(A265,Sheet2!I:J,2,FALSE)</f>
        <v>#N/A</v>
      </c>
      <c r="C265" s="33" t="e">
        <f>VLOOKUP(A265,Sheet2!A:B,2,FALSE)</f>
        <v>#N/A</v>
      </c>
      <c r="D265" s="22" t="s">
        <v>4</v>
      </c>
      <c r="E265" s="23" t="s">
        <v>104</v>
      </c>
      <c r="F265" s="33" t="s">
        <v>3279</v>
      </c>
      <c r="G265" s="33" t="s">
        <v>3275</v>
      </c>
      <c r="H265" s="33" t="e">
        <f>VLOOKUP(A265,Sheet2!L:M,2,FALSE)</f>
        <v>#N/A</v>
      </c>
      <c r="I265" s="33" t="s">
        <v>3277</v>
      </c>
      <c r="J265" s="33">
        <v>-99</v>
      </c>
      <c r="K265" s="33"/>
      <c r="L265" s="33"/>
    </row>
    <row r="266" spans="1:12" ht="40.049999999999997" customHeight="1" x14ac:dyDescent="0.3">
      <c r="A266" s="33" t="s">
        <v>234</v>
      </c>
      <c r="B266" s="33">
        <f>VLOOKUP(A266,Sheet2!I:J,2,FALSE)</f>
        <v>132</v>
      </c>
      <c r="C266" s="33" t="str">
        <f>VLOOKUP(A266,Sheet2!A:B,2,FALSE)</f>
        <v>GC_GAMSPENDWHEN.  When did you last do... Summary of gambling in last 7 days/4 weeks/12 months or longer ago?  Was it...?: Net Any National Lottery</v>
      </c>
      <c r="D266" s="22" t="s">
        <v>13</v>
      </c>
      <c r="E266" s="23" t="s">
        <v>106</v>
      </c>
      <c r="F266" s="33" t="s">
        <v>3279</v>
      </c>
      <c r="G266" s="33" t="s">
        <v>3275</v>
      </c>
      <c r="H266" s="33">
        <f>VLOOKUP(A266,Sheet2!L:M,2,FALSE)</f>
        <v>14</v>
      </c>
      <c r="I266" s="33" t="s">
        <v>3277</v>
      </c>
      <c r="J266" s="33">
        <v>-99</v>
      </c>
      <c r="K266" s="33"/>
      <c r="L266" s="33"/>
    </row>
    <row r="267" spans="1:12" ht="19.95" customHeight="1" x14ac:dyDescent="0.3">
      <c r="A267" s="33"/>
      <c r="B267" s="33" t="e">
        <f>VLOOKUP(A267,Sheet2!I:J,2,FALSE)</f>
        <v>#N/A</v>
      </c>
      <c r="C267" s="33" t="e">
        <f>VLOOKUP(A267,Sheet2!A:B,2,FALSE)</f>
        <v>#N/A</v>
      </c>
      <c r="D267" s="22" t="s">
        <v>4</v>
      </c>
      <c r="E267" s="23" t="s">
        <v>107</v>
      </c>
      <c r="F267" s="33" t="s">
        <v>3279</v>
      </c>
      <c r="G267" s="33" t="s">
        <v>3275</v>
      </c>
      <c r="H267" s="33" t="e">
        <f>VLOOKUP(A267,Sheet2!L:M,2,FALSE)</f>
        <v>#N/A</v>
      </c>
      <c r="I267" s="33" t="s">
        <v>3277</v>
      </c>
      <c r="J267" s="33">
        <v>-99</v>
      </c>
      <c r="K267" s="33"/>
      <c r="L267" s="33"/>
    </row>
    <row r="268" spans="1:12" ht="58.95" customHeight="1" x14ac:dyDescent="0.3">
      <c r="A268" s="33" t="s">
        <v>235</v>
      </c>
      <c r="B268" s="33">
        <f>VLOOKUP(A268,Sheet2!I:J,2,FALSE)</f>
        <v>133</v>
      </c>
      <c r="C268" s="33" t="str">
        <f>VLOOKUP(A268,Sheet2!A:B,2,FALSE)</f>
        <v>GC_GAMSPENDWHEN.  When did you last do... Summary of gambling in last 7 days/4 weeks/12 months or longer ago?  Was it...?: Net Any Lottery games (NL draw/other lotties)</v>
      </c>
      <c r="D268" s="22" t="s">
        <v>13</v>
      </c>
      <c r="E268" s="23" t="s">
        <v>109</v>
      </c>
      <c r="F268" s="33" t="s">
        <v>3279</v>
      </c>
      <c r="G268" s="33" t="s">
        <v>3275</v>
      </c>
      <c r="H268" s="33">
        <f>VLOOKUP(A268,Sheet2!L:M,2,FALSE)</f>
        <v>14</v>
      </c>
      <c r="I268" s="33" t="s">
        <v>3277</v>
      </c>
      <c r="J268" s="33">
        <v>-99</v>
      </c>
      <c r="K268" s="33"/>
      <c r="L268" s="33"/>
    </row>
    <row r="269" spans="1:12" ht="40.049999999999997" customHeight="1" x14ac:dyDescent="0.3">
      <c r="A269" s="33"/>
      <c r="B269" s="33" t="e">
        <f>VLOOKUP(A269,Sheet2!I:J,2,FALSE)</f>
        <v>#N/A</v>
      </c>
      <c r="C269" s="33" t="e">
        <f>VLOOKUP(A269,Sheet2!A:B,2,FALSE)</f>
        <v>#N/A</v>
      </c>
      <c r="D269" s="22" t="s">
        <v>4</v>
      </c>
      <c r="E269" s="23" t="s">
        <v>110</v>
      </c>
      <c r="F269" s="33" t="s">
        <v>3279</v>
      </c>
      <c r="G269" s="33" t="s">
        <v>3275</v>
      </c>
      <c r="H269" s="33" t="e">
        <f>VLOOKUP(A269,Sheet2!L:M,2,FALSE)</f>
        <v>#N/A</v>
      </c>
      <c r="I269" s="33" t="s">
        <v>3277</v>
      </c>
      <c r="J269" s="33">
        <v>-99</v>
      </c>
      <c r="K269" s="33"/>
      <c r="L269" s="33"/>
    </row>
    <row r="270" spans="1:12" ht="58.95" customHeight="1" x14ac:dyDescent="0.3">
      <c r="A270" s="33" t="s">
        <v>236</v>
      </c>
      <c r="B270" s="33">
        <f>VLOOKUP(A270,Sheet2!I:J,2,FALSE)</f>
        <v>134</v>
      </c>
      <c r="C270" s="33" t="str">
        <f>VLOOKUP(A270,Sheet2!A:B,2,FALSE)</f>
        <v>GC_GAMSPENDWHEN.  When did you last do... Summary of gambling in last 7 days/4 weeks/12 months or longer ago?  Was it...?: Net Any Scratchcards/instant win games</v>
      </c>
      <c r="D270" s="22" t="s">
        <v>13</v>
      </c>
      <c r="E270" s="23" t="s">
        <v>112</v>
      </c>
      <c r="F270" s="33" t="s">
        <v>3279</v>
      </c>
      <c r="G270" s="33" t="s">
        <v>3275</v>
      </c>
      <c r="H270" s="33">
        <f>VLOOKUP(A270,Sheet2!L:M,2,FALSE)</f>
        <v>14</v>
      </c>
      <c r="I270" s="33" t="s">
        <v>3277</v>
      </c>
      <c r="J270" s="33">
        <v>-99</v>
      </c>
      <c r="K270" s="33"/>
      <c r="L270" s="33"/>
    </row>
    <row r="271" spans="1:12" ht="58.95" customHeight="1" x14ac:dyDescent="0.3">
      <c r="A271" s="33"/>
      <c r="B271" s="33" t="e">
        <f>VLOOKUP(A271,Sheet2!I:J,2,FALSE)</f>
        <v>#N/A</v>
      </c>
      <c r="C271" s="33" t="e">
        <f>VLOOKUP(A271,Sheet2!A:B,2,FALSE)</f>
        <v>#N/A</v>
      </c>
      <c r="D271" s="22" t="s">
        <v>4</v>
      </c>
      <c r="E271" s="23" t="s">
        <v>113</v>
      </c>
      <c r="F271" s="33" t="s">
        <v>3279</v>
      </c>
      <c r="G271" s="33" t="s">
        <v>3275</v>
      </c>
      <c r="H271" s="33" t="e">
        <f>VLOOKUP(A271,Sheet2!L:M,2,FALSE)</f>
        <v>#N/A</v>
      </c>
      <c r="I271" s="33" t="s">
        <v>3277</v>
      </c>
      <c r="J271" s="33">
        <v>-99</v>
      </c>
      <c r="K271" s="33"/>
      <c r="L271" s="33"/>
    </row>
    <row r="272" spans="1:12" ht="40.049999999999997" customHeight="1" x14ac:dyDescent="0.3">
      <c r="A272" s="33" t="s">
        <v>237</v>
      </c>
      <c r="B272" s="33">
        <f>VLOOKUP(A272,Sheet2!I:J,2,FALSE)</f>
        <v>135</v>
      </c>
      <c r="C272" s="33" t="str">
        <f>VLOOKUP(A272,Sheet2!A:B,2,FALSE)</f>
        <v>GC_GAMSPENDWHEN.  When did you last do... Summary of gambling in last 7 days/4 weeks/12 months or longer ago?  Was it...?: Net Any Games and gaming machines</v>
      </c>
      <c r="D272" s="22" t="s">
        <v>13</v>
      </c>
      <c r="E272" s="23" t="s">
        <v>115</v>
      </c>
      <c r="F272" s="33" t="s">
        <v>3279</v>
      </c>
      <c r="G272" s="33" t="s">
        <v>3275</v>
      </c>
      <c r="H272" s="33">
        <f>VLOOKUP(A272,Sheet2!L:M,2,FALSE)</f>
        <v>14</v>
      </c>
      <c r="I272" s="33" t="s">
        <v>3277</v>
      </c>
      <c r="J272" s="33">
        <v>-99</v>
      </c>
      <c r="K272" s="33"/>
      <c r="L272" s="33"/>
    </row>
    <row r="273" spans="1:12" ht="40.049999999999997" customHeight="1" x14ac:dyDescent="0.3">
      <c r="A273" s="33"/>
      <c r="B273" s="33" t="e">
        <f>VLOOKUP(A273,Sheet2!I:J,2,FALSE)</f>
        <v>#N/A</v>
      </c>
      <c r="C273" s="33" t="e">
        <f>VLOOKUP(A273,Sheet2!A:B,2,FALSE)</f>
        <v>#N/A</v>
      </c>
      <c r="D273" s="22" t="s">
        <v>4</v>
      </c>
      <c r="E273" s="23" t="s">
        <v>116</v>
      </c>
      <c r="F273" s="33" t="s">
        <v>3279</v>
      </c>
      <c r="G273" s="33" t="s">
        <v>3275</v>
      </c>
      <c r="H273" s="33" t="e">
        <f>VLOOKUP(A273,Sheet2!L:M,2,FALSE)</f>
        <v>#N/A</v>
      </c>
      <c r="I273" s="33" t="s">
        <v>3277</v>
      </c>
      <c r="J273" s="33">
        <v>-99</v>
      </c>
      <c r="K273" s="33"/>
      <c r="L273" s="33"/>
    </row>
    <row r="274" spans="1:12" ht="40.049999999999997" customHeight="1" x14ac:dyDescent="0.3">
      <c r="A274" s="33" t="s">
        <v>238</v>
      </c>
      <c r="B274" s="33">
        <f>VLOOKUP(A274,Sheet2!I:J,2,FALSE)</f>
        <v>136</v>
      </c>
      <c r="C274" s="33" t="str">
        <f>VLOOKUP(A274,Sheet2!A:B,2,FALSE)</f>
        <v>GC_GAMSPENDWHEN.  When did you last do... Summary of gambling in last 7 days/4 weeks/12 months or longer ago?  Was it...?: Net Any gaming machines</v>
      </c>
      <c r="D274" s="22" t="s">
        <v>13</v>
      </c>
      <c r="E274" s="23" t="s">
        <v>118</v>
      </c>
      <c r="F274" s="33" t="s">
        <v>3279</v>
      </c>
      <c r="G274" s="33" t="s">
        <v>3275</v>
      </c>
      <c r="H274" s="33">
        <f>VLOOKUP(A274,Sheet2!L:M,2,FALSE)</f>
        <v>14</v>
      </c>
      <c r="I274" s="33" t="s">
        <v>3277</v>
      </c>
      <c r="J274" s="33">
        <v>-99</v>
      </c>
      <c r="K274" s="33"/>
      <c r="L274" s="33"/>
    </row>
    <row r="275" spans="1:12" ht="40.049999999999997" customHeight="1" x14ac:dyDescent="0.3">
      <c r="A275" s="33"/>
      <c r="B275" s="33" t="e">
        <f>VLOOKUP(A275,Sheet2!I:J,2,FALSE)</f>
        <v>#N/A</v>
      </c>
      <c r="C275" s="33" t="e">
        <f>VLOOKUP(A275,Sheet2!A:B,2,FALSE)</f>
        <v>#N/A</v>
      </c>
      <c r="D275" s="22" t="s">
        <v>4</v>
      </c>
      <c r="E275" s="23" t="s">
        <v>119</v>
      </c>
      <c r="F275" s="33" t="s">
        <v>3279</v>
      </c>
      <c r="G275" s="33" t="s">
        <v>3275</v>
      </c>
      <c r="H275" s="33" t="e">
        <f>VLOOKUP(A275,Sheet2!L:M,2,FALSE)</f>
        <v>#N/A</v>
      </c>
      <c r="I275" s="33" t="s">
        <v>3277</v>
      </c>
      <c r="J275" s="33">
        <v>-99</v>
      </c>
      <c r="K275" s="33"/>
      <c r="L275" s="33"/>
    </row>
    <row r="276" spans="1:12" ht="19.95" customHeight="1" x14ac:dyDescent="0.3">
      <c r="A276" s="33" t="s">
        <v>239</v>
      </c>
      <c r="B276" s="33">
        <f>VLOOKUP(A276,Sheet2!I:J,2,FALSE)</f>
        <v>137</v>
      </c>
      <c r="C276" s="33" t="str">
        <f>VLOOKUP(A276,Sheet2!A:B,2,FALSE)</f>
        <v>GC_GAMSPENDWHEN.  When did you last do... Summary of gambling in last 7 days/4 weeks/12 months or longer ago?  Was it...?: Net Any Bingo</v>
      </c>
      <c r="D276" s="22" t="s">
        <v>13</v>
      </c>
      <c r="E276" s="23" t="s">
        <v>121</v>
      </c>
      <c r="F276" s="33" t="s">
        <v>3279</v>
      </c>
      <c r="G276" s="33" t="s">
        <v>3275</v>
      </c>
      <c r="H276" s="33">
        <f>VLOOKUP(A276,Sheet2!L:M,2,FALSE)</f>
        <v>14</v>
      </c>
      <c r="I276" s="33" t="s">
        <v>3277</v>
      </c>
      <c r="J276" s="33">
        <v>-99</v>
      </c>
      <c r="K276" s="33"/>
      <c r="L276" s="33"/>
    </row>
    <row r="277" spans="1:12" ht="19.95" customHeight="1" x14ac:dyDescent="0.3">
      <c r="A277" s="33"/>
      <c r="B277" s="33" t="e">
        <f>VLOOKUP(A277,Sheet2!I:J,2,FALSE)</f>
        <v>#N/A</v>
      </c>
      <c r="C277" s="33" t="e">
        <f>VLOOKUP(A277,Sheet2!A:B,2,FALSE)</f>
        <v>#N/A</v>
      </c>
      <c r="D277" s="22" t="s">
        <v>4</v>
      </c>
      <c r="E277" s="23" t="s">
        <v>122</v>
      </c>
      <c r="F277" s="33" t="s">
        <v>3279</v>
      </c>
      <c r="G277" s="33" t="s">
        <v>3275</v>
      </c>
      <c r="H277" s="33" t="e">
        <f>VLOOKUP(A277,Sheet2!L:M,2,FALSE)</f>
        <v>#N/A</v>
      </c>
      <c r="I277" s="33" t="s">
        <v>3277</v>
      </c>
      <c r="J277" s="33">
        <v>-99</v>
      </c>
      <c r="K277" s="33"/>
      <c r="L277" s="33"/>
    </row>
    <row r="278" spans="1:12" ht="19.95" customHeight="1" x14ac:dyDescent="0.3">
      <c r="A278" s="33" t="s">
        <v>240</v>
      </c>
      <c r="B278" s="33">
        <f>VLOOKUP(A278,Sheet2!I:J,2,FALSE)</f>
        <v>138</v>
      </c>
      <c r="C278" s="33" t="str">
        <f>VLOOKUP(A278,Sheet2!A:B,2,FALSE)</f>
        <v>GC_GAMSPENDWHEN.  When did you last do... Summary of gambling in last 7 days/4 weeks/12 months or longer ago?  Was it...?: Net Any Placing a bet</v>
      </c>
      <c r="D278" s="22" t="s">
        <v>13</v>
      </c>
      <c r="E278" s="23" t="s">
        <v>124</v>
      </c>
      <c r="F278" s="33" t="s">
        <v>3279</v>
      </c>
      <c r="G278" s="33" t="s">
        <v>3275</v>
      </c>
      <c r="H278" s="33">
        <f>VLOOKUP(A278,Sheet2!L:M,2,FALSE)</f>
        <v>14</v>
      </c>
      <c r="I278" s="33" t="s">
        <v>3277</v>
      </c>
      <c r="J278" s="33">
        <v>-99</v>
      </c>
      <c r="K278" s="33"/>
      <c r="L278" s="33"/>
    </row>
    <row r="279" spans="1:12" ht="19.95" customHeight="1" x14ac:dyDescent="0.3">
      <c r="A279" s="33"/>
      <c r="B279" s="33" t="e">
        <f>VLOOKUP(A279,Sheet2!I:J,2,FALSE)</f>
        <v>#N/A</v>
      </c>
      <c r="C279" s="33" t="e">
        <f>VLOOKUP(A279,Sheet2!A:B,2,FALSE)</f>
        <v>#N/A</v>
      </c>
      <c r="D279" s="22" t="s">
        <v>4</v>
      </c>
      <c r="E279" s="23" t="s">
        <v>125</v>
      </c>
      <c r="F279" s="33" t="s">
        <v>3279</v>
      </c>
      <c r="G279" s="33" t="s">
        <v>3275</v>
      </c>
      <c r="H279" s="33" t="e">
        <f>VLOOKUP(A279,Sheet2!L:M,2,FALSE)</f>
        <v>#N/A</v>
      </c>
      <c r="I279" s="33" t="s">
        <v>3277</v>
      </c>
      <c r="J279" s="33">
        <v>-99</v>
      </c>
      <c r="K279" s="33"/>
      <c r="L279" s="33"/>
    </row>
    <row r="280" spans="1:12" ht="40.049999999999997" customHeight="1" x14ac:dyDescent="0.3">
      <c r="A280" s="33" t="s">
        <v>241</v>
      </c>
      <c r="B280" s="33">
        <f>VLOOKUP(A280,Sheet2!I:J,2,FALSE)</f>
        <v>139</v>
      </c>
      <c r="C280" s="33" t="str">
        <f>VLOOKUP(A280,Sheet2!A:B,2,FALSE)</f>
        <v>GC_GAMSPENDWHEN.  When did you last do... Summary of gambling in last 7 days/4 weeks/12 months or longer ago?  Was it...?: Net Any Casino games</v>
      </c>
      <c r="D280" s="22" t="s">
        <v>13</v>
      </c>
      <c r="E280" s="23" t="s">
        <v>127</v>
      </c>
      <c r="F280" s="33" t="s">
        <v>3279</v>
      </c>
      <c r="G280" s="33" t="s">
        <v>3275</v>
      </c>
      <c r="H280" s="33">
        <f>VLOOKUP(A280,Sheet2!L:M,2,FALSE)</f>
        <v>14</v>
      </c>
      <c r="I280" s="33" t="s">
        <v>3277</v>
      </c>
      <c r="J280" s="33">
        <v>-99</v>
      </c>
      <c r="K280" s="33"/>
      <c r="L280" s="33"/>
    </row>
    <row r="281" spans="1:12" ht="19.95" customHeight="1" x14ac:dyDescent="0.3">
      <c r="A281" s="33"/>
      <c r="B281" s="33" t="e">
        <f>VLOOKUP(A281,Sheet2!I:J,2,FALSE)</f>
        <v>#N/A</v>
      </c>
      <c r="C281" s="33" t="e">
        <f>VLOOKUP(A281,Sheet2!A:B,2,FALSE)</f>
        <v>#N/A</v>
      </c>
      <c r="D281" s="22" t="s">
        <v>4</v>
      </c>
      <c r="E281" s="23" t="s">
        <v>128</v>
      </c>
      <c r="F281" s="33" t="s">
        <v>3279</v>
      </c>
      <c r="G281" s="33" t="s">
        <v>3275</v>
      </c>
      <c r="H281" s="33" t="e">
        <f>VLOOKUP(A281,Sheet2!L:M,2,FALSE)</f>
        <v>#N/A</v>
      </c>
      <c r="I281" s="33" t="s">
        <v>3277</v>
      </c>
      <c r="J281" s="33">
        <v>-99</v>
      </c>
      <c r="K281" s="33"/>
      <c r="L281" s="33"/>
    </row>
    <row r="282" spans="1:12" ht="40.049999999999997" customHeight="1" x14ac:dyDescent="0.3">
      <c r="A282" s="33" t="s">
        <v>242</v>
      </c>
      <c r="B282" s="33">
        <f>VLOOKUP(A282,Sheet2!I:J,2,FALSE)</f>
        <v>140</v>
      </c>
      <c r="C282" s="33" t="str">
        <f>VLOOKUP(A282,Sheet2!A:B,2,FALSE)</f>
        <v>GC_GAMSPENDWHEN.  When did you last do... Summary of gambling in last 7 days/4 weeks/12 months or longer ago?  Was it...?: Net gambled with friends</v>
      </c>
      <c r="D282" s="22" t="s">
        <v>13</v>
      </c>
      <c r="E282" s="23" t="s">
        <v>130</v>
      </c>
      <c r="F282" s="33" t="s">
        <v>3279</v>
      </c>
      <c r="G282" s="33" t="s">
        <v>3275</v>
      </c>
      <c r="H282" s="33">
        <f>VLOOKUP(A282,Sheet2!L:M,2,FALSE)</f>
        <v>14</v>
      </c>
      <c r="I282" s="33" t="s">
        <v>3277</v>
      </c>
      <c r="J282" s="33">
        <v>-99</v>
      </c>
      <c r="K282" s="33"/>
      <c r="L282" s="33"/>
    </row>
    <row r="283" spans="1:12" ht="40.049999999999997" customHeight="1" x14ac:dyDescent="0.3">
      <c r="A283" s="33"/>
      <c r="B283" s="33" t="e">
        <f>VLOOKUP(A283,Sheet2!I:J,2,FALSE)</f>
        <v>#N/A</v>
      </c>
      <c r="C283" s="33" t="e">
        <f>VLOOKUP(A283,Sheet2!A:B,2,FALSE)</f>
        <v>#N/A</v>
      </c>
      <c r="D283" s="22" t="s">
        <v>4</v>
      </c>
      <c r="E283" s="23" t="s">
        <v>131</v>
      </c>
      <c r="F283" s="33" t="s">
        <v>3279</v>
      </c>
      <c r="G283" s="33" t="s">
        <v>3275</v>
      </c>
      <c r="H283" s="33" t="e">
        <f>VLOOKUP(A283,Sheet2!L:M,2,FALSE)</f>
        <v>#N/A</v>
      </c>
      <c r="I283" s="33" t="s">
        <v>3277</v>
      </c>
      <c r="J283" s="33">
        <v>-99</v>
      </c>
      <c r="K283" s="33"/>
      <c r="L283" s="33"/>
    </row>
    <row r="284" spans="1:12" ht="19.95" customHeight="1" x14ac:dyDescent="0.3">
      <c r="A284" s="33" t="s">
        <v>243</v>
      </c>
      <c r="B284" s="33">
        <f>VLOOKUP(A284,Sheet2!I:J,2,FALSE)</f>
        <v>141</v>
      </c>
      <c r="C284" s="33" t="str">
        <f>VLOOKUP(A284,Sheet2!A:B,2,FALSE)</f>
        <v>GC_GAMSPENDWHEN.  When did you last do... Summary of gambling in last 7 days/4 weeks/12 months or longer ago?  Was it...?: Net gambled online</v>
      </c>
      <c r="D284" s="22" t="s">
        <v>13</v>
      </c>
      <c r="E284" s="23" t="s">
        <v>133</v>
      </c>
      <c r="F284" s="33" t="s">
        <v>3279</v>
      </c>
      <c r="G284" s="33" t="s">
        <v>3275</v>
      </c>
      <c r="H284" s="33">
        <f>VLOOKUP(A284,Sheet2!L:M,2,FALSE)</f>
        <v>14</v>
      </c>
      <c r="I284" s="33" t="s">
        <v>3277</v>
      </c>
      <c r="J284" s="33">
        <v>-99</v>
      </c>
      <c r="K284" s="33"/>
      <c r="L284" s="33"/>
    </row>
    <row r="285" spans="1:12" ht="19.95" customHeight="1" x14ac:dyDescent="0.3">
      <c r="A285" s="33"/>
      <c r="B285" s="33" t="e">
        <f>VLOOKUP(A285,Sheet2!I:J,2,FALSE)</f>
        <v>#N/A</v>
      </c>
      <c r="C285" s="33" t="e">
        <f>VLOOKUP(A285,Sheet2!A:B,2,FALSE)</f>
        <v>#N/A</v>
      </c>
      <c r="D285" s="22" t="s">
        <v>4</v>
      </c>
      <c r="E285" s="23" t="s">
        <v>134</v>
      </c>
      <c r="F285" s="33" t="s">
        <v>3279</v>
      </c>
      <c r="G285" s="33" t="s">
        <v>3275</v>
      </c>
      <c r="H285" s="33" t="e">
        <f>VLOOKUP(A285,Sheet2!L:M,2,FALSE)</f>
        <v>#N/A</v>
      </c>
      <c r="I285" s="33" t="s">
        <v>3277</v>
      </c>
      <c r="J285" s="33">
        <v>-99</v>
      </c>
      <c r="K285" s="33"/>
      <c r="L285" s="33"/>
    </row>
    <row r="286" spans="1:12" ht="19.95" customHeight="1" x14ac:dyDescent="0.3">
      <c r="A286" s="33" t="s">
        <v>244</v>
      </c>
      <c r="B286" s="33">
        <f>VLOOKUP(A286,Sheet2!I:J,2,FALSE)</f>
        <v>142</v>
      </c>
      <c r="C286" s="33" t="str">
        <f>VLOOKUP(A286,Sheet2!A:B,2,FALSE)</f>
        <v>GC_GAMSPENDWHEN.  When did you last do... Summary of gambling in last 7 days/4 weeks/12 months or longer ago?  Was it...?: Did not gamble</v>
      </c>
      <c r="D286" s="22" t="s">
        <v>13</v>
      </c>
      <c r="E286" s="23" t="s">
        <v>173</v>
      </c>
      <c r="F286" s="33" t="s">
        <v>3279</v>
      </c>
      <c r="G286" s="33" t="s">
        <v>3275</v>
      </c>
      <c r="H286" s="33">
        <f>VLOOKUP(A286,Sheet2!L:M,2,FALSE)</f>
        <v>14</v>
      </c>
      <c r="I286" s="33" t="s">
        <v>3277</v>
      </c>
      <c r="J286" s="33">
        <v>-99</v>
      </c>
      <c r="K286" s="33"/>
      <c r="L286" s="33"/>
    </row>
    <row r="287" spans="1:12" ht="19.95" customHeight="1" x14ac:dyDescent="0.3">
      <c r="A287" s="33"/>
      <c r="B287" s="33" t="e">
        <f>VLOOKUP(A287,Sheet2!I:J,2,FALSE)</f>
        <v>#N/A</v>
      </c>
      <c r="C287" s="33" t="e">
        <f>VLOOKUP(A287,Sheet2!A:B,2,FALSE)</f>
        <v>#N/A</v>
      </c>
      <c r="D287" s="22" t="s">
        <v>4</v>
      </c>
      <c r="E287" s="23" t="s">
        <v>174</v>
      </c>
      <c r="F287" s="33" t="s">
        <v>3279</v>
      </c>
      <c r="G287" s="33" t="s">
        <v>3275</v>
      </c>
      <c r="H287" s="33" t="e">
        <f>VLOOKUP(A287,Sheet2!L:M,2,FALSE)</f>
        <v>#N/A</v>
      </c>
      <c r="I287" s="33" t="s">
        <v>3277</v>
      </c>
      <c r="J287" s="33">
        <v>-99</v>
      </c>
      <c r="K287" s="33"/>
      <c r="L287" s="33"/>
    </row>
    <row r="288" spans="1:12" ht="19.95" customHeight="1" x14ac:dyDescent="0.3">
      <c r="A288" s="33" t="s">
        <v>245</v>
      </c>
      <c r="B288" s="33">
        <f>VLOOKUP(A288,Sheet2!I:J,2,FALSE)</f>
        <v>143</v>
      </c>
      <c r="C288" s="33" t="str">
        <f>VLOOKUP(A288,Sheet2!A:B,2,FALSE)</f>
        <v>GC_GAMSPENDWHEN.  When did you last do... Summary of gambling in last 7 days/4 weeks/12 months or longer ago?  Was it...?: Net: Ever gambled</v>
      </c>
      <c r="D288" s="22" t="s">
        <v>13</v>
      </c>
      <c r="E288" s="23" t="s">
        <v>246</v>
      </c>
      <c r="F288" s="33" t="s">
        <v>3279</v>
      </c>
      <c r="G288" s="33" t="s">
        <v>3275</v>
      </c>
      <c r="H288" s="33">
        <f>VLOOKUP(A288,Sheet2!L:M,2,FALSE)</f>
        <v>14</v>
      </c>
      <c r="I288" s="33" t="s">
        <v>3277</v>
      </c>
      <c r="J288" s="33">
        <v>-99</v>
      </c>
      <c r="K288" s="33"/>
      <c r="L288" s="33"/>
    </row>
    <row r="289" spans="1:12" ht="19.95" customHeight="1" x14ac:dyDescent="0.3">
      <c r="A289" s="33"/>
      <c r="B289" s="33" t="e">
        <f>VLOOKUP(A289,Sheet2!I:J,2,FALSE)</f>
        <v>#N/A</v>
      </c>
      <c r="C289" s="33" t="e">
        <f>VLOOKUP(A289,Sheet2!A:B,2,FALSE)</f>
        <v>#N/A</v>
      </c>
      <c r="D289" s="22" t="s">
        <v>4</v>
      </c>
      <c r="E289" s="23" t="s">
        <v>247</v>
      </c>
      <c r="F289" s="33" t="s">
        <v>3279</v>
      </c>
      <c r="G289" s="33" t="s">
        <v>3275</v>
      </c>
      <c r="H289" s="33" t="e">
        <f>VLOOKUP(A289,Sheet2!L:M,2,FALSE)</f>
        <v>#N/A</v>
      </c>
      <c r="I289" s="33" t="s">
        <v>3277</v>
      </c>
      <c r="J289" s="33">
        <v>-99</v>
      </c>
      <c r="K289" s="33"/>
      <c r="L289" s="33"/>
    </row>
    <row r="290" spans="1:12" ht="40.049999999999997" customHeight="1" x14ac:dyDescent="0.3">
      <c r="A290" s="33" t="s">
        <v>248</v>
      </c>
      <c r="B290" s="33">
        <f>VLOOKUP(A290,Sheet2!I:J,2,FALSE)</f>
        <v>144</v>
      </c>
      <c r="C290" s="33" t="str">
        <f>VLOOKUP(A290,Sheet2!A:B,2,FALSE)</f>
        <v>GC_GAMSPENDWHEN.  When did you last do... Summary of gambling in last 7 days/4 weeks/12 months or longer ago?  Was it...?: Any regulated gambling</v>
      </c>
      <c r="D290" s="22" t="s">
        <v>13</v>
      </c>
      <c r="E290" s="23" t="s">
        <v>43</v>
      </c>
      <c r="F290" s="33" t="s">
        <v>3279</v>
      </c>
      <c r="G290" s="33" t="s">
        <v>3275</v>
      </c>
      <c r="H290" s="33">
        <f>VLOOKUP(A290,Sheet2!L:M,2,FALSE)</f>
        <v>14</v>
      </c>
      <c r="I290" s="33" t="s">
        <v>3277</v>
      </c>
      <c r="J290" s="33">
        <v>-99</v>
      </c>
      <c r="K290" s="33"/>
      <c r="L290" s="33"/>
    </row>
    <row r="291" spans="1:12" ht="19.95" customHeight="1" x14ac:dyDescent="0.3">
      <c r="A291" s="33"/>
      <c r="B291" s="33" t="e">
        <f>VLOOKUP(A291,Sheet2!I:J,2,FALSE)</f>
        <v>#N/A</v>
      </c>
      <c r="C291" s="33" t="e">
        <f>VLOOKUP(A291,Sheet2!A:B,2,FALSE)</f>
        <v>#N/A</v>
      </c>
      <c r="D291" s="22" t="s">
        <v>4</v>
      </c>
      <c r="E291" s="23" t="s">
        <v>44</v>
      </c>
      <c r="F291" s="33" t="s">
        <v>3279</v>
      </c>
      <c r="G291" s="33" t="s">
        <v>3275</v>
      </c>
      <c r="H291" s="33" t="e">
        <f>VLOOKUP(A291,Sheet2!L:M,2,FALSE)</f>
        <v>#N/A</v>
      </c>
      <c r="I291" s="33" t="s">
        <v>3277</v>
      </c>
      <c r="J291" s="33">
        <v>-99</v>
      </c>
      <c r="K291" s="33"/>
      <c r="L291" s="33"/>
    </row>
    <row r="292" spans="1:12" ht="40.049999999999997" customHeight="1" x14ac:dyDescent="0.3">
      <c r="A292" s="33" t="s">
        <v>249</v>
      </c>
      <c r="B292" s="33">
        <f>VLOOKUP(A292,Sheet2!I:J,2,FALSE)</f>
        <v>145</v>
      </c>
      <c r="C292" s="33" t="str">
        <f>VLOOKUP(A292,Sheet2!A:B,2,FALSE)</f>
        <v>GC_GAMSPENDWHEN.  When did you last do... Summary of gambling in last 7 days/4 weeks/12 months or longer ago?  Was it...?: Any unregulated gambling</v>
      </c>
      <c r="D292" s="22" t="s">
        <v>13</v>
      </c>
      <c r="E292" s="23" t="s">
        <v>46</v>
      </c>
      <c r="F292" s="33" t="s">
        <v>3279</v>
      </c>
      <c r="G292" s="33" t="s">
        <v>3275</v>
      </c>
      <c r="H292" s="33">
        <f>VLOOKUP(A292,Sheet2!L:M,2,FALSE)</f>
        <v>14</v>
      </c>
      <c r="I292" s="33" t="s">
        <v>3277</v>
      </c>
      <c r="J292" s="33">
        <v>-99</v>
      </c>
      <c r="K292" s="33"/>
      <c r="L292" s="33"/>
    </row>
    <row r="293" spans="1:12" ht="40.049999999999997" customHeight="1" x14ac:dyDescent="0.3">
      <c r="A293" s="33"/>
      <c r="B293" s="33" t="e">
        <f>VLOOKUP(A293,Sheet2!I:J,2,FALSE)</f>
        <v>#N/A</v>
      </c>
      <c r="C293" s="33" t="e">
        <f>VLOOKUP(A293,Sheet2!A:B,2,FALSE)</f>
        <v>#N/A</v>
      </c>
      <c r="D293" s="22" t="s">
        <v>4</v>
      </c>
      <c r="E293" s="23" t="s">
        <v>47</v>
      </c>
      <c r="F293" s="33" t="s">
        <v>3279</v>
      </c>
      <c r="G293" s="33" t="s">
        <v>3275</v>
      </c>
      <c r="H293" s="33" t="e">
        <f>VLOOKUP(A293,Sheet2!L:M,2,FALSE)</f>
        <v>#N/A</v>
      </c>
      <c r="I293" s="33" t="s">
        <v>3277</v>
      </c>
      <c r="J293" s="33">
        <v>-99</v>
      </c>
      <c r="K293" s="33"/>
      <c r="L293" s="33"/>
    </row>
    <row r="294" spans="1:12" ht="58.95" customHeight="1" x14ac:dyDescent="0.3">
      <c r="A294" s="33" t="s">
        <v>250</v>
      </c>
      <c r="B294" s="33">
        <f>VLOOKUP(A294,Sheet2!I:J,2,FALSE)</f>
        <v>146</v>
      </c>
      <c r="C294" s="33" t="str">
        <f>VLOOKUP(A294,Sheet2!A:B,2,FALSE)</f>
        <v>GC_GAMSPENDWHEN.  When did you last do... Summary of gambling in last 7 days/4 weeks/12 months or longer ago?  Was it...?: Any regulated gambling without arcade machines</v>
      </c>
      <c r="D294" s="22" t="s">
        <v>13</v>
      </c>
      <c r="E294" s="23" t="s">
        <v>49</v>
      </c>
      <c r="F294" s="33" t="s">
        <v>3279</v>
      </c>
      <c r="G294" s="33" t="s">
        <v>3275</v>
      </c>
      <c r="H294" s="33">
        <f>VLOOKUP(A294,Sheet2!L:M,2,FALSE)</f>
        <v>14</v>
      </c>
      <c r="I294" s="33" t="s">
        <v>3277</v>
      </c>
      <c r="J294" s="33">
        <v>-99</v>
      </c>
      <c r="K294" s="33"/>
      <c r="L294" s="33"/>
    </row>
    <row r="295" spans="1:12" ht="58.95" customHeight="1" x14ac:dyDescent="0.3">
      <c r="A295" s="33"/>
      <c r="B295" s="33" t="e">
        <f>VLOOKUP(A295,Sheet2!I:J,2,FALSE)</f>
        <v>#N/A</v>
      </c>
      <c r="C295" s="33" t="e">
        <f>VLOOKUP(A295,Sheet2!A:B,2,FALSE)</f>
        <v>#N/A</v>
      </c>
      <c r="D295" s="22" t="s">
        <v>4</v>
      </c>
      <c r="E295" s="23" t="s">
        <v>50</v>
      </c>
      <c r="F295" s="33" t="s">
        <v>3279</v>
      </c>
      <c r="G295" s="33" t="s">
        <v>3275</v>
      </c>
      <c r="H295" s="33" t="e">
        <f>VLOOKUP(A295,Sheet2!L:M,2,FALSE)</f>
        <v>#N/A</v>
      </c>
      <c r="I295" s="33" t="s">
        <v>3277</v>
      </c>
      <c r="J295" s="33">
        <v>-99</v>
      </c>
      <c r="K295" s="33"/>
      <c r="L295" s="33"/>
    </row>
    <row r="296" spans="1:12" ht="76.95" customHeight="1" x14ac:dyDescent="0.3">
      <c r="A296" s="33" t="s">
        <v>251</v>
      </c>
      <c r="B296" s="33">
        <f>VLOOKUP(A296,Sheet2!I:J,2,FALSE)</f>
        <v>147</v>
      </c>
      <c r="C296" s="33" t="str">
        <f>VLOOKUP(A296,Sheet2!A:B,2,FALSE)</f>
        <v>GC_GAMSPEND. Gamspend summary:  Filter axis on those who give an answer somewhere in gamspendwhen</v>
      </c>
      <c r="D296" s="22" t="s">
        <v>13</v>
      </c>
      <c r="E296" s="23" t="s">
        <v>252</v>
      </c>
      <c r="F296" s="33" t="s">
        <v>3279</v>
      </c>
      <c r="G296" s="33" t="s">
        <v>3275</v>
      </c>
      <c r="H296" s="33">
        <f>VLOOKUP(A296,Sheet2!L:M,2,FALSE)</f>
        <v>14</v>
      </c>
      <c r="I296" s="33" t="s">
        <v>3277</v>
      </c>
      <c r="J296" s="33">
        <v>-99</v>
      </c>
      <c r="K296" s="33"/>
      <c r="L296" s="33"/>
    </row>
    <row r="297" spans="1:12" ht="76.95" customHeight="1" x14ac:dyDescent="0.3">
      <c r="A297" s="33"/>
      <c r="B297" s="33" t="e">
        <f>VLOOKUP(A297,Sheet2!I:J,2,FALSE)</f>
        <v>#N/A</v>
      </c>
      <c r="C297" s="33" t="e">
        <f>VLOOKUP(A297,Sheet2!A:B,2,FALSE)</f>
        <v>#N/A</v>
      </c>
      <c r="D297" s="22" t="s">
        <v>4</v>
      </c>
      <c r="E297" s="23" t="s">
        <v>253</v>
      </c>
      <c r="F297" s="33" t="s">
        <v>3279</v>
      </c>
      <c r="G297" s="33" t="s">
        <v>3275</v>
      </c>
      <c r="H297" s="33" t="e">
        <f>VLOOKUP(A297,Sheet2!L:M,2,FALSE)</f>
        <v>#N/A</v>
      </c>
      <c r="I297" s="33" t="s">
        <v>3277</v>
      </c>
      <c r="J297" s="33">
        <v>-99</v>
      </c>
      <c r="K297" s="33"/>
      <c r="L297" s="33"/>
    </row>
    <row r="298" spans="1:12" ht="58.95" customHeight="1" x14ac:dyDescent="0.3">
      <c r="A298" s="33" t="s">
        <v>254</v>
      </c>
      <c r="B298" s="33">
        <f>VLOOKUP(A298,Sheet2!I:J,2,FALSE)</f>
        <v>148</v>
      </c>
      <c r="C298" s="33" t="str">
        <f>VLOOKUP(A298,Sheet2!A:B,2,FALSE)</f>
        <v>GC_GAMSPEND. Gamspend summary: Ever gambled (last 7 days/last 4 weeks/last 12 months or longer ago</v>
      </c>
      <c r="D298" s="22" t="s">
        <v>13</v>
      </c>
      <c r="E298" s="23" t="s">
        <v>255</v>
      </c>
      <c r="F298" s="33" t="s">
        <v>3279</v>
      </c>
      <c r="G298" s="33" t="s">
        <v>3275</v>
      </c>
      <c r="H298" s="33">
        <f>VLOOKUP(A298,Sheet2!L:M,2,FALSE)</f>
        <v>14</v>
      </c>
      <c r="I298" s="33" t="s">
        <v>3277</v>
      </c>
      <c r="J298" s="33">
        <v>-99</v>
      </c>
      <c r="K298" s="33"/>
      <c r="L298" s="33"/>
    </row>
    <row r="299" spans="1:12" ht="58.95" customHeight="1" x14ac:dyDescent="0.3">
      <c r="A299" s="33"/>
      <c r="B299" s="33" t="e">
        <f>VLOOKUP(A299,Sheet2!I:J,2,FALSE)</f>
        <v>#N/A</v>
      </c>
      <c r="C299" s="33" t="e">
        <f>VLOOKUP(A299,Sheet2!A:B,2,FALSE)</f>
        <v>#N/A</v>
      </c>
      <c r="D299" s="22" t="s">
        <v>4</v>
      </c>
      <c r="E299" s="23" t="s">
        <v>256</v>
      </c>
      <c r="F299" s="33" t="s">
        <v>3279</v>
      </c>
      <c r="G299" s="33" t="s">
        <v>3275</v>
      </c>
      <c r="H299" s="33" t="e">
        <f>VLOOKUP(A299,Sheet2!L:M,2,FALSE)</f>
        <v>#N/A</v>
      </c>
      <c r="I299" s="33" t="s">
        <v>3277</v>
      </c>
      <c r="J299" s="33">
        <v>-99</v>
      </c>
      <c r="K299" s="33"/>
      <c r="L299" s="33"/>
    </row>
    <row r="300" spans="1:12" ht="58.95" customHeight="1" x14ac:dyDescent="0.3">
      <c r="A300" s="33" t="s">
        <v>257</v>
      </c>
      <c r="B300" s="33">
        <f>VLOOKUP(A300,Sheet2!I:J,2,FALSE)</f>
        <v>149</v>
      </c>
      <c r="C300" s="33" t="str">
        <f>VLOOKUP(A300,Sheet2!A:B,2,FALSE)</f>
        <v>GC_GAMSPEND. Gamspend summary: Not gambled (last 7 days/last 4 weeks/last 12 months or longer ago</v>
      </c>
      <c r="D300" s="22" t="s">
        <v>13</v>
      </c>
      <c r="E300" s="23" t="s">
        <v>258</v>
      </c>
      <c r="F300" s="33" t="s">
        <v>3279</v>
      </c>
      <c r="G300" s="33" t="s">
        <v>3275</v>
      </c>
      <c r="H300" s="33">
        <f>VLOOKUP(A300,Sheet2!L:M,2,FALSE)</f>
        <v>14</v>
      </c>
      <c r="I300" s="33" t="s">
        <v>3277</v>
      </c>
      <c r="J300" s="33">
        <v>-99</v>
      </c>
      <c r="K300" s="33"/>
      <c r="L300" s="33"/>
    </row>
    <row r="301" spans="1:12" ht="58.95" customHeight="1" x14ac:dyDescent="0.3">
      <c r="A301" s="33"/>
      <c r="B301" s="33" t="e">
        <f>VLOOKUP(A301,Sheet2!I:J,2,FALSE)</f>
        <v>#N/A</v>
      </c>
      <c r="C301" s="33" t="e">
        <f>VLOOKUP(A301,Sheet2!A:B,2,FALSE)</f>
        <v>#N/A</v>
      </c>
      <c r="D301" s="22" t="s">
        <v>4</v>
      </c>
      <c r="E301" s="23" t="s">
        <v>259</v>
      </c>
      <c r="F301" s="33" t="s">
        <v>3279</v>
      </c>
      <c r="G301" s="33" t="s">
        <v>3275</v>
      </c>
      <c r="H301" s="33" t="e">
        <f>VLOOKUP(A301,Sheet2!L:M,2,FALSE)</f>
        <v>#N/A</v>
      </c>
      <c r="I301" s="33" t="s">
        <v>3277</v>
      </c>
      <c r="J301" s="33">
        <v>-99</v>
      </c>
      <c r="K301" s="33"/>
      <c r="L301" s="33"/>
    </row>
    <row r="302" spans="1:12" ht="40.049999999999997" customHeight="1" x14ac:dyDescent="0.3">
      <c r="A302" s="33" t="s">
        <v>260</v>
      </c>
      <c r="B302" s="33">
        <f>VLOOKUP(A302,Sheet2!I:J,2,FALSE)</f>
        <v>150</v>
      </c>
      <c r="C302" s="33" t="str">
        <f>VLOOKUP(A302,Sheet2!A:B,2,FALSE)</f>
        <v>GC_GAMSPEND. Gamspend summary: Has gambled in last 7 days</v>
      </c>
      <c r="D302" s="22" t="s">
        <v>13</v>
      </c>
      <c r="E302" s="23" t="s">
        <v>261</v>
      </c>
      <c r="F302" s="33" t="s">
        <v>3279</v>
      </c>
      <c r="G302" s="33" t="s">
        <v>3275</v>
      </c>
      <c r="H302" s="33">
        <f>VLOOKUP(A302,Sheet2!L:M,2,FALSE)</f>
        <v>14</v>
      </c>
      <c r="I302" s="33" t="s">
        <v>3277</v>
      </c>
      <c r="J302" s="33">
        <v>-99</v>
      </c>
      <c r="K302" s="33"/>
      <c r="L302" s="33"/>
    </row>
    <row r="303" spans="1:12" ht="40.049999999999997" customHeight="1" x14ac:dyDescent="0.3">
      <c r="A303" s="33"/>
      <c r="B303" s="33" t="e">
        <f>VLOOKUP(A303,Sheet2!I:J,2,FALSE)</f>
        <v>#N/A</v>
      </c>
      <c r="C303" s="33" t="e">
        <f>VLOOKUP(A303,Sheet2!A:B,2,FALSE)</f>
        <v>#N/A</v>
      </c>
      <c r="D303" s="22" t="s">
        <v>4</v>
      </c>
      <c r="E303" s="23" t="s">
        <v>262</v>
      </c>
      <c r="F303" s="33" t="s">
        <v>3279</v>
      </c>
      <c r="G303" s="33" t="s">
        <v>3275</v>
      </c>
      <c r="H303" s="33" t="e">
        <f>VLOOKUP(A303,Sheet2!L:M,2,FALSE)</f>
        <v>#N/A</v>
      </c>
      <c r="I303" s="33" t="s">
        <v>3277</v>
      </c>
      <c r="J303" s="33">
        <v>-99</v>
      </c>
      <c r="K303" s="33"/>
      <c r="L303" s="33"/>
    </row>
    <row r="304" spans="1:12" ht="40.049999999999997" customHeight="1" x14ac:dyDescent="0.3">
      <c r="A304" s="33" t="s">
        <v>263</v>
      </c>
      <c r="B304" s="33">
        <f>VLOOKUP(A304,Sheet2!I:J,2,FALSE)</f>
        <v>151</v>
      </c>
      <c r="C304" s="33" t="str">
        <f>VLOOKUP(A304,Sheet2!A:B,2,FALSE)</f>
        <v>GC_GAMSPEND. Gamspend summary: Not gambled in last 7 days</v>
      </c>
      <c r="D304" s="22" t="s">
        <v>13</v>
      </c>
      <c r="E304" s="23" t="s">
        <v>264</v>
      </c>
      <c r="F304" s="33" t="s">
        <v>3279</v>
      </c>
      <c r="G304" s="33" t="s">
        <v>3275</v>
      </c>
      <c r="H304" s="33">
        <f>VLOOKUP(A304,Sheet2!L:M,2,FALSE)</f>
        <v>14</v>
      </c>
      <c r="I304" s="33" t="s">
        <v>3277</v>
      </c>
      <c r="J304" s="33">
        <v>-99</v>
      </c>
      <c r="K304" s="33"/>
      <c r="L304" s="33"/>
    </row>
    <row r="305" spans="1:12" ht="40.049999999999997" customHeight="1" x14ac:dyDescent="0.3">
      <c r="A305" s="33"/>
      <c r="B305" s="33" t="e">
        <f>VLOOKUP(A305,Sheet2!I:J,2,FALSE)</f>
        <v>#N/A</v>
      </c>
      <c r="C305" s="33" t="e">
        <f>VLOOKUP(A305,Sheet2!A:B,2,FALSE)</f>
        <v>#N/A</v>
      </c>
      <c r="D305" s="22" t="s">
        <v>4</v>
      </c>
      <c r="E305" s="23" t="s">
        <v>265</v>
      </c>
      <c r="F305" s="33" t="s">
        <v>3279</v>
      </c>
      <c r="G305" s="33" t="s">
        <v>3275</v>
      </c>
      <c r="H305" s="33" t="e">
        <f>VLOOKUP(A305,Sheet2!L:M,2,FALSE)</f>
        <v>#N/A</v>
      </c>
      <c r="I305" s="33" t="s">
        <v>3277</v>
      </c>
      <c r="J305" s="33">
        <v>-99</v>
      </c>
      <c r="K305" s="33"/>
      <c r="L305" s="33"/>
    </row>
    <row r="306" spans="1:12" ht="40.049999999999997" customHeight="1" x14ac:dyDescent="0.3">
      <c r="A306" s="33" t="s">
        <v>266</v>
      </c>
      <c r="B306" s="33">
        <f>VLOOKUP(A306,Sheet2!I:J,2,FALSE)</f>
        <v>152</v>
      </c>
      <c r="C306" s="33" t="str">
        <f>VLOOKUP(A306,Sheet2!A:B,2,FALSE)</f>
        <v>GC_GAMSPEND. Gamspend summary: Has gambled in last 7 days/last 4 weeks</v>
      </c>
      <c r="D306" s="22" t="s">
        <v>13</v>
      </c>
      <c r="E306" s="23" t="s">
        <v>267</v>
      </c>
      <c r="F306" s="33" t="s">
        <v>3279</v>
      </c>
      <c r="G306" s="33" t="s">
        <v>3275</v>
      </c>
      <c r="H306" s="33">
        <f>VLOOKUP(A306,Sheet2!L:M,2,FALSE)</f>
        <v>14</v>
      </c>
      <c r="I306" s="33" t="s">
        <v>3277</v>
      </c>
      <c r="J306" s="33">
        <v>-99</v>
      </c>
      <c r="K306" s="33"/>
      <c r="L306" s="33"/>
    </row>
    <row r="307" spans="1:12" ht="40.049999999999997" customHeight="1" x14ac:dyDescent="0.3">
      <c r="A307" s="33"/>
      <c r="B307" s="33" t="e">
        <f>VLOOKUP(A307,Sheet2!I:J,2,FALSE)</f>
        <v>#N/A</v>
      </c>
      <c r="C307" s="33" t="e">
        <f>VLOOKUP(A307,Sheet2!A:B,2,FALSE)</f>
        <v>#N/A</v>
      </c>
      <c r="D307" s="22" t="s">
        <v>4</v>
      </c>
      <c r="E307" s="23" t="s">
        <v>268</v>
      </c>
      <c r="F307" s="33" t="s">
        <v>3279</v>
      </c>
      <c r="G307" s="33" t="s">
        <v>3275</v>
      </c>
      <c r="H307" s="33" t="e">
        <f>VLOOKUP(A307,Sheet2!L:M,2,FALSE)</f>
        <v>#N/A</v>
      </c>
      <c r="I307" s="33" t="s">
        <v>3277</v>
      </c>
      <c r="J307" s="33">
        <v>-99</v>
      </c>
      <c r="K307" s="33"/>
      <c r="L307" s="33"/>
    </row>
    <row r="308" spans="1:12" ht="40.049999999999997" customHeight="1" x14ac:dyDescent="0.3">
      <c r="A308" s="33" t="s">
        <v>269</v>
      </c>
      <c r="B308" s="33">
        <f>VLOOKUP(A308,Sheet2!I:J,2,FALSE)</f>
        <v>153</v>
      </c>
      <c r="C308" s="33" t="str">
        <f>VLOOKUP(A308,Sheet2!A:B,2,FALSE)</f>
        <v>GC_GAMSPEND. Gamspend summary: Not gambled in last 7 days/last 4 weeks</v>
      </c>
      <c r="D308" s="22" t="s">
        <v>13</v>
      </c>
      <c r="E308" s="23" t="s">
        <v>270</v>
      </c>
      <c r="F308" s="33" t="s">
        <v>3279</v>
      </c>
      <c r="G308" s="33" t="s">
        <v>3275</v>
      </c>
      <c r="H308" s="33">
        <f>VLOOKUP(A308,Sheet2!L:M,2,FALSE)</f>
        <v>14</v>
      </c>
      <c r="I308" s="33" t="s">
        <v>3277</v>
      </c>
      <c r="J308" s="33">
        <v>-99</v>
      </c>
      <c r="K308" s="33"/>
      <c r="L308" s="33"/>
    </row>
    <row r="309" spans="1:12" ht="40.049999999999997" customHeight="1" x14ac:dyDescent="0.3">
      <c r="A309" s="33"/>
      <c r="B309" s="33" t="e">
        <f>VLOOKUP(A309,Sheet2!I:J,2,FALSE)</f>
        <v>#N/A</v>
      </c>
      <c r="C309" s="33" t="e">
        <f>VLOOKUP(A309,Sheet2!A:B,2,FALSE)</f>
        <v>#N/A</v>
      </c>
      <c r="D309" s="22" t="s">
        <v>4</v>
      </c>
      <c r="E309" s="23" t="s">
        <v>271</v>
      </c>
      <c r="F309" s="33" t="s">
        <v>3279</v>
      </c>
      <c r="G309" s="33" t="s">
        <v>3275</v>
      </c>
      <c r="H309" s="33" t="e">
        <f>VLOOKUP(A309,Sheet2!L:M,2,FALSE)</f>
        <v>#N/A</v>
      </c>
      <c r="I309" s="33" t="s">
        <v>3277</v>
      </c>
      <c r="J309" s="33">
        <v>-99</v>
      </c>
      <c r="K309" s="33"/>
      <c r="L309" s="33"/>
    </row>
    <row r="310" spans="1:12" ht="58.95" customHeight="1" x14ac:dyDescent="0.3">
      <c r="A310" s="33" t="s">
        <v>272</v>
      </c>
      <c r="B310" s="33">
        <f>VLOOKUP(A310,Sheet2!I:J,2,FALSE)</f>
        <v>154</v>
      </c>
      <c r="C310" s="33" t="str">
        <f>VLOOKUP(A310,Sheet2!A:B,2,FALSE)</f>
        <v>GC_GAMSPEND. Gamspend summary: Has gambled in last 7 days/last 4 weeks/last 12 months</v>
      </c>
      <c r="D310" s="22" t="s">
        <v>13</v>
      </c>
      <c r="E310" s="23" t="s">
        <v>273</v>
      </c>
      <c r="F310" s="33" t="s">
        <v>3279</v>
      </c>
      <c r="G310" s="33" t="s">
        <v>3275</v>
      </c>
      <c r="H310" s="33">
        <f>VLOOKUP(A310,Sheet2!L:M,2,FALSE)</f>
        <v>14</v>
      </c>
      <c r="I310" s="33" t="s">
        <v>3277</v>
      </c>
      <c r="J310" s="33">
        <v>-99</v>
      </c>
      <c r="K310" s="33"/>
      <c r="L310" s="33"/>
    </row>
    <row r="311" spans="1:12" ht="58.95" customHeight="1" x14ac:dyDescent="0.3">
      <c r="A311" s="33"/>
      <c r="B311" s="33" t="e">
        <f>VLOOKUP(A311,Sheet2!I:J,2,FALSE)</f>
        <v>#N/A</v>
      </c>
      <c r="C311" s="33" t="e">
        <f>VLOOKUP(A311,Sheet2!A:B,2,FALSE)</f>
        <v>#N/A</v>
      </c>
      <c r="D311" s="22" t="s">
        <v>4</v>
      </c>
      <c r="E311" s="23" t="s">
        <v>274</v>
      </c>
      <c r="F311" s="33" t="s">
        <v>3279</v>
      </c>
      <c r="G311" s="33" t="s">
        <v>3275</v>
      </c>
      <c r="H311" s="33" t="e">
        <f>VLOOKUP(A311,Sheet2!L:M,2,FALSE)</f>
        <v>#N/A</v>
      </c>
      <c r="I311" s="33" t="s">
        <v>3277</v>
      </c>
      <c r="J311" s="33">
        <v>-99</v>
      </c>
      <c r="K311" s="33"/>
      <c r="L311" s="33"/>
    </row>
    <row r="312" spans="1:12" ht="58.95" customHeight="1" x14ac:dyDescent="0.3">
      <c r="A312" s="33" t="s">
        <v>275</v>
      </c>
      <c r="B312" s="33">
        <f>VLOOKUP(A312,Sheet2!I:J,2,FALSE)</f>
        <v>155</v>
      </c>
      <c r="C312" s="33" t="str">
        <f>VLOOKUP(A312,Sheet2!A:B,2,FALSE)</f>
        <v>GC_GAMSPEND. Gamspend summary: Not gambled in last 7 days/last 4 weeks/last 12 months</v>
      </c>
      <c r="D312" s="22" t="s">
        <v>13</v>
      </c>
      <c r="E312" s="23" t="s">
        <v>276</v>
      </c>
      <c r="F312" s="33" t="s">
        <v>3279</v>
      </c>
      <c r="G312" s="33" t="s">
        <v>3275</v>
      </c>
      <c r="H312" s="33">
        <f>VLOOKUP(A312,Sheet2!L:M,2,FALSE)</f>
        <v>14</v>
      </c>
      <c r="I312" s="33" t="s">
        <v>3277</v>
      </c>
      <c r="J312" s="33">
        <v>-99</v>
      </c>
      <c r="K312" s="33"/>
      <c r="L312" s="33"/>
    </row>
    <row r="313" spans="1:12" ht="58.95" customHeight="1" x14ac:dyDescent="0.3">
      <c r="A313" s="33"/>
      <c r="B313" s="33" t="e">
        <f>VLOOKUP(A313,Sheet2!I:J,2,FALSE)</f>
        <v>#N/A</v>
      </c>
      <c r="C313" s="33" t="e">
        <f>VLOOKUP(A313,Sheet2!A:B,2,FALSE)</f>
        <v>#N/A</v>
      </c>
      <c r="D313" s="22" t="s">
        <v>4</v>
      </c>
      <c r="E313" s="23" t="s">
        <v>277</v>
      </c>
      <c r="F313" s="33" t="s">
        <v>3279</v>
      </c>
      <c r="G313" s="33" t="s">
        <v>3275</v>
      </c>
      <c r="H313" s="33" t="e">
        <f>VLOOKUP(A313,Sheet2!L:M,2,FALSE)</f>
        <v>#N/A</v>
      </c>
      <c r="I313" s="33" t="s">
        <v>3277</v>
      </c>
      <c r="J313" s="33">
        <v>-99</v>
      </c>
      <c r="K313" s="33"/>
      <c r="L313" s="33"/>
    </row>
    <row r="314" spans="1:12" ht="19.95" customHeight="1" x14ac:dyDescent="0.3">
      <c r="A314" s="33" t="s">
        <v>278</v>
      </c>
      <c r="B314" s="33">
        <f>VLOOKUP(A314,Sheet2!I:J,2,FALSE)</f>
        <v>156</v>
      </c>
      <c r="C314" s="33" t="str">
        <f>VLOOKUP(A314,Sheet2!A:B,2,FALSE)</f>
        <v>GC_GAMSPEND. Gamspend summary: Any gambling at all</v>
      </c>
      <c r="D314" s="22" t="s">
        <v>13</v>
      </c>
      <c r="E314" s="23" t="s">
        <v>279</v>
      </c>
      <c r="F314" s="33" t="s">
        <v>3279</v>
      </c>
      <c r="G314" s="33" t="s">
        <v>3275</v>
      </c>
      <c r="H314" s="33">
        <f>VLOOKUP(A314,Sheet2!L:M,2,FALSE)</f>
        <v>15</v>
      </c>
      <c r="I314" s="33" t="s">
        <v>3277</v>
      </c>
      <c r="J314" s="33">
        <v>-99</v>
      </c>
      <c r="K314" s="33"/>
      <c r="L314" s="33"/>
    </row>
    <row r="315" spans="1:12" ht="19.95" customHeight="1" x14ac:dyDescent="0.3">
      <c r="A315" s="33"/>
      <c r="B315" s="33" t="e">
        <f>VLOOKUP(A315,Sheet2!I:J,2,FALSE)</f>
        <v>#N/A</v>
      </c>
      <c r="C315" s="33" t="e">
        <f>VLOOKUP(A315,Sheet2!A:B,2,FALSE)</f>
        <v>#N/A</v>
      </c>
      <c r="D315" s="22" t="s">
        <v>4</v>
      </c>
      <c r="E315" s="23" t="s">
        <v>280</v>
      </c>
      <c r="F315" s="33" t="s">
        <v>3279</v>
      </c>
      <c r="G315" s="33" t="s">
        <v>3275</v>
      </c>
      <c r="H315" s="33" t="e">
        <f>VLOOKUP(A315,Sheet2!L:M,2,FALSE)</f>
        <v>#N/A</v>
      </c>
      <c r="I315" s="33" t="s">
        <v>3277</v>
      </c>
      <c r="J315" s="33">
        <v>-99</v>
      </c>
      <c r="K315" s="33"/>
      <c r="L315" s="33"/>
    </row>
    <row r="316" spans="1:12" ht="40.049999999999997" customHeight="1" x14ac:dyDescent="0.3">
      <c r="A316" s="33" t="s">
        <v>281</v>
      </c>
      <c r="B316" s="33">
        <f>VLOOKUP(A316,Sheet2!I:J,2,FALSE)</f>
        <v>157</v>
      </c>
      <c r="C316" s="33" t="str">
        <f>VLOOKUP(A316,Sheet2!A:B,2,FALSE)</f>
        <v>GC_GAMSPEND. Gamspend summary: Ever played National Lottery</v>
      </c>
      <c r="D316" s="22" t="s">
        <v>13</v>
      </c>
      <c r="E316" s="23" t="s">
        <v>282</v>
      </c>
      <c r="F316" s="33" t="s">
        <v>3279</v>
      </c>
      <c r="G316" s="33" t="s">
        <v>3275</v>
      </c>
      <c r="H316" s="33">
        <f>VLOOKUP(A316,Sheet2!L:M,2,FALSE)</f>
        <v>15</v>
      </c>
      <c r="I316" s="33" t="s">
        <v>3277</v>
      </c>
      <c r="J316" s="33">
        <v>-99</v>
      </c>
      <c r="K316" s="33"/>
      <c r="L316" s="33"/>
    </row>
    <row r="317" spans="1:12" ht="40.049999999999997" customHeight="1" x14ac:dyDescent="0.3">
      <c r="A317" s="33"/>
      <c r="B317" s="33" t="e">
        <f>VLOOKUP(A317,Sheet2!I:J,2,FALSE)</f>
        <v>#N/A</v>
      </c>
      <c r="C317" s="33" t="e">
        <f>VLOOKUP(A317,Sheet2!A:B,2,FALSE)</f>
        <v>#N/A</v>
      </c>
      <c r="D317" s="22" t="s">
        <v>4</v>
      </c>
      <c r="E317" s="23" t="s">
        <v>283</v>
      </c>
      <c r="F317" s="33" t="s">
        <v>3279</v>
      </c>
      <c r="G317" s="33" t="s">
        <v>3275</v>
      </c>
      <c r="H317" s="33" t="e">
        <f>VLOOKUP(A317,Sheet2!L:M,2,FALSE)</f>
        <v>#N/A</v>
      </c>
      <c r="I317" s="33" t="s">
        <v>3277</v>
      </c>
      <c r="J317" s="33">
        <v>-99</v>
      </c>
      <c r="K317" s="33"/>
      <c r="L317" s="33"/>
    </row>
    <row r="318" spans="1:12" ht="58.95" customHeight="1" x14ac:dyDescent="0.3">
      <c r="A318" s="33" t="s">
        <v>284</v>
      </c>
      <c r="B318" s="33">
        <f>VLOOKUP(A318,Sheet2!I:J,2,FALSE)</f>
        <v>158</v>
      </c>
      <c r="C318" s="33" t="str">
        <f>VLOOKUP(A318,Sheet2!A:B,2,FALSE)</f>
        <v>GC_GAMSPEND. Gamspend summary: Ever played any games or gaming machines</v>
      </c>
      <c r="D318" s="22" t="s">
        <v>13</v>
      </c>
      <c r="E318" s="23" t="s">
        <v>285</v>
      </c>
      <c r="F318" s="33" t="s">
        <v>3279</v>
      </c>
      <c r="G318" s="33" t="s">
        <v>3275</v>
      </c>
      <c r="H318" s="33">
        <f>VLOOKUP(A318,Sheet2!L:M,2,FALSE)</f>
        <v>15</v>
      </c>
      <c r="I318" s="33" t="s">
        <v>3277</v>
      </c>
      <c r="J318" s="33">
        <v>-99</v>
      </c>
      <c r="K318" s="33"/>
      <c r="L318" s="33"/>
    </row>
    <row r="319" spans="1:12" ht="40.049999999999997" customHeight="1" x14ac:dyDescent="0.3">
      <c r="A319" s="33"/>
      <c r="B319" s="33" t="e">
        <f>VLOOKUP(A319,Sheet2!I:J,2,FALSE)</f>
        <v>#N/A</v>
      </c>
      <c r="C319" s="33" t="e">
        <f>VLOOKUP(A319,Sheet2!A:B,2,FALSE)</f>
        <v>#N/A</v>
      </c>
      <c r="D319" s="22" t="s">
        <v>4</v>
      </c>
      <c r="E319" s="23" t="s">
        <v>286</v>
      </c>
      <c r="F319" s="33" t="s">
        <v>3279</v>
      </c>
      <c r="G319" s="33" t="s">
        <v>3275</v>
      </c>
      <c r="H319" s="33" t="e">
        <f>VLOOKUP(A319,Sheet2!L:M,2,FALSE)</f>
        <v>#N/A</v>
      </c>
      <c r="I319" s="33" t="s">
        <v>3277</v>
      </c>
      <c r="J319" s="33">
        <v>-99</v>
      </c>
      <c r="K319" s="33"/>
      <c r="L319" s="33"/>
    </row>
    <row r="320" spans="1:12" ht="40.049999999999997" customHeight="1" x14ac:dyDescent="0.3">
      <c r="A320" s="33" t="s">
        <v>287</v>
      </c>
      <c r="B320" s="33">
        <f>VLOOKUP(A320,Sheet2!I:J,2,FALSE)</f>
        <v>159</v>
      </c>
      <c r="C320" s="33" t="str">
        <f>VLOOKUP(A320,Sheet2!A:B,2,FALSE)</f>
        <v>GC_GAMSPEND. Gamspend summary: Ever played any gaming machines</v>
      </c>
      <c r="D320" s="22" t="s">
        <v>13</v>
      </c>
      <c r="E320" s="23" t="s">
        <v>288</v>
      </c>
      <c r="F320" s="33" t="s">
        <v>3279</v>
      </c>
      <c r="G320" s="33" t="s">
        <v>3275</v>
      </c>
      <c r="H320" s="33">
        <f>VLOOKUP(A320,Sheet2!L:M,2,FALSE)</f>
        <v>15</v>
      </c>
      <c r="I320" s="33" t="s">
        <v>3277</v>
      </c>
      <c r="J320" s="33">
        <v>-99</v>
      </c>
      <c r="K320" s="33"/>
      <c r="L320" s="33"/>
    </row>
    <row r="321" spans="1:12" ht="40.049999999999997" customHeight="1" x14ac:dyDescent="0.3">
      <c r="A321" s="33"/>
      <c r="B321" s="33" t="e">
        <f>VLOOKUP(A321,Sheet2!I:J,2,FALSE)</f>
        <v>#N/A</v>
      </c>
      <c r="C321" s="33" t="e">
        <f>VLOOKUP(A321,Sheet2!A:B,2,FALSE)</f>
        <v>#N/A</v>
      </c>
      <c r="D321" s="22" t="s">
        <v>4</v>
      </c>
      <c r="E321" s="23" t="s">
        <v>289</v>
      </c>
      <c r="F321" s="33" t="s">
        <v>3279</v>
      </c>
      <c r="G321" s="33" t="s">
        <v>3275</v>
      </c>
      <c r="H321" s="33" t="e">
        <f>VLOOKUP(A321,Sheet2!L:M,2,FALSE)</f>
        <v>#N/A</v>
      </c>
      <c r="I321" s="33" t="s">
        <v>3277</v>
      </c>
      <c r="J321" s="33">
        <v>-99</v>
      </c>
      <c r="K321" s="33"/>
      <c r="L321" s="33"/>
    </row>
    <row r="322" spans="1:12" ht="40.049999999999997" customHeight="1" x14ac:dyDescent="0.3">
      <c r="A322" s="33" t="s">
        <v>290</v>
      </c>
      <c r="B322" s="33">
        <f>VLOOKUP(A322,Sheet2!I:J,2,FALSE)</f>
        <v>160</v>
      </c>
      <c r="C322" s="33" t="str">
        <f>VLOOKUP(A322,Sheet2!A:B,2,FALSE)</f>
        <v>GC_GAMSPEND. Gamspend summary: Ever played gambling with friends</v>
      </c>
      <c r="D322" s="22" t="s">
        <v>13</v>
      </c>
      <c r="E322" s="23" t="s">
        <v>291</v>
      </c>
      <c r="F322" s="33" t="s">
        <v>3279</v>
      </c>
      <c r="G322" s="33" t="s">
        <v>3275</v>
      </c>
      <c r="H322" s="33">
        <f>VLOOKUP(A322,Sheet2!L:M,2,FALSE)</f>
        <v>15</v>
      </c>
      <c r="I322" s="33" t="s">
        <v>3277</v>
      </c>
      <c r="J322" s="33">
        <v>-99</v>
      </c>
      <c r="K322" s="33"/>
      <c r="L322" s="33"/>
    </row>
    <row r="323" spans="1:12" ht="40.049999999999997" customHeight="1" x14ac:dyDescent="0.3">
      <c r="A323" s="33"/>
      <c r="B323" s="33" t="e">
        <f>VLOOKUP(A323,Sheet2!I:J,2,FALSE)</f>
        <v>#N/A</v>
      </c>
      <c r="C323" s="33" t="e">
        <f>VLOOKUP(A323,Sheet2!A:B,2,FALSE)</f>
        <v>#N/A</v>
      </c>
      <c r="D323" s="22" t="s">
        <v>4</v>
      </c>
      <c r="E323" s="23" t="s">
        <v>292</v>
      </c>
      <c r="F323" s="33" t="s">
        <v>3279</v>
      </c>
      <c r="G323" s="33" t="s">
        <v>3275</v>
      </c>
      <c r="H323" s="33" t="e">
        <f>VLOOKUP(A323,Sheet2!L:M,2,FALSE)</f>
        <v>#N/A</v>
      </c>
      <c r="I323" s="33" t="s">
        <v>3277</v>
      </c>
      <c r="J323" s="33">
        <v>-99</v>
      </c>
      <c r="K323" s="33"/>
      <c r="L323" s="33"/>
    </row>
    <row r="324" spans="1:12" ht="40.049999999999997" customHeight="1" x14ac:dyDescent="0.3">
      <c r="A324" s="33" t="s">
        <v>293</v>
      </c>
      <c r="B324" s="33">
        <f>VLOOKUP(A324,Sheet2!I:J,2,FALSE)</f>
        <v>161</v>
      </c>
      <c r="C324" s="33" t="str">
        <f>VLOOKUP(A324,Sheet2!A:B,2,FALSE)</f>
        <v>GC_GAMSPEND. Gamspend summary: Ever played any online gambling</v>
      </c>
      <c r="D324" s="22" t="s">
        <v>13</v>
      </c>
      <c r="E324" s="23" t="s">
        <v>294</v>
      </c>
      <c r="F324" s="33" t="s">
        <v>3279</v>
      </c>
      <c r="G324" s="33" t="s">
        <v>3275</v>
      </c>
      <c r="H324" s="33">
        <f>VLOOKUP(A324,Sheet2!L:M,2,FALSE)</f>
        <v>15</v>
      </c>
      <c r="I324" s="33" t="s">
        <v>3277</v>
      </c>
      <c r="J324" s="33">
        <v>-99</v>
      </c>
      <c r="K324" s="33"/>
      <c r="L324" s="33"/>
    </row>
    <row r="325" spans="1:12" ht="40.049999999999997" customHeight="1" x14ac:dyDescent="0.3">
      <c r="A325" s="33"/>
      <c r="B325" s="33" t="e">
        <f>VLOOKUP(A325,Sheet2!I:J,2,FALSE)</f>
        <v>#N/A</v>
      </c>
      <c r="C325" s="33" t="e">
        <f>VLOOKUP(A325,Sheet2!A:B,2,FALSE)</f>
        <v>#N/A</v>
      </c>
      <c r="D325" s="22" t="s">
        <v>4</v>
      </c>
      <c r="E325" s="23" t="s">
        <v>295</v>
      </c>
      <c r="F325" s="33" t="s">
        <v>3279</v>
      </c>
      <c r="G325" s="33" t="s">
        <v>3275</v>
      </c>
      <c r="H325" s="33" t="e">
        <f>VLOOKUP(A325,Sheet2!L:M,2,FALSE)</f>
        <v>#N/A</v>
      </c>
      <c r="I325" s="33" t="s">
        <v>3277</v>
      </c>
      <c r="J325" s="33">
        <v>-99</v>
      </c>
      <c r="K325" s="33"/>
      <c r="L325" s="33"/>
    </row>
    <row r="326" spans="1:12" ht="19.95" customHeight="1" x14ac:dyDescent="0.3">
      <c r="A326" s="33" t="s">
        <v>296</v>
      </c>
      <c r="B326" s="33">
        <f>VLOOKUP(A326,Sheet2!I:J,2,FALSE)</f>
        <v>162</v>
      </c>
      <c r="C326" s="33" t="str">
        <f>VLOOKUP(A326,Sheet2!A:B,2,FALSE)</f>
        <v>GC_GAMSPEND. Gamspend summary: Ever played any bingo</v>
      </c>
      <c r="D326" s="22" t="s">
        <v>13</v>
      </c>
      <c r="E326" s="23" t="s">
        <v>297</v>
      </c>
      <c r="F326" s="33" t="s">
        <v>3279</v>
      </c>
      <c r="G326" s="33" t="s">
        <v>3275</v>
      </c>
      <c r="H326" s="33">
        <f>VLOOKUP(A326,Sheet2!L:M,2,FALSE)</f>
        <v>15</v>
      </c>
      <c r="I326" s="33" t="s">
        <v>3277</v>
      </c>
      <c r="J326" s="33">
        <v>-99</v>
      </c>
      <c r="K326" s="33"/>
      <c r="L326" s="33"/>
    </row>
    <row r="327" spans="1:12" ht="19.95" customHeight="1" x14ac:dyDescent="0.3">
      <c r="A327" s="33"/>
      <c r="B327" s="33" t="e">
        <f>VLOOKUP(A327,Sheet2!I:J,2,FALSE)</f>
        <v>#N/A</v>
      </c>
      <c r="C327" s="33" t="e">
        <f>VLOOKUP(A327,Sheet2!A:B,2,FALSE)</f>
        <v>#N/A</v>
      </c>
      <c r="D327" s="22" t="s">
        <v>4</v>
      </c>
      <c r="E327" s="23" t="s">
        <v>298</v>
      </c>
      <c r="F327" s="33" t="s">
        <v>3279</v>
      </c>
      <c r="G327" s="33" t="s">
        <v>3275</v>
      </c>
      <c r="H327" s="33" t="e">
        <f>VLOOKUP(A327,Sheet2!L:M,2,FALSE)</f>
        <v>#N/A</v>
      </c>
      <c r="I327" s="33" t="s">
        <v>3277</v>
      </c>
      <c r="J327" s="33">
        <v>-99</v>
      </c>
      <c r="K327" s="33"/>
      <c r="L327" s="33"/>
    </row>
    <row r="328" spans="1:12" ht="40.049999999999997" customHeight="1" x14ac:dyDescent="0.3">
      <c r="A328" s="33" t="s">
        <v>299</v>
      </c>
      <c r="B328" s="33">
        <f>VLOOKUP(A328,Sheet2!I:J,2,FALSE)</f>
        <v>163</v>
      </c>
      <c r="C328" s="33" t="str">
        <f>VLOOKUP(A328,Sheet2!A:B,2,FALSE)</f>
        <v>GC_GAMSPEND. Gamspend summary: Ever played any Lottory game</v>
      </c>
      <c r="D328" s="22" t="s">
        <v>13</v>
      </c>
      <c r="E328" s="23" t="s">
        <v>300</v>
      </c>
      <c r="F328" s="33" t="s">
        <v>3279</v>
      </c>
      <c r="G328" s="33" t="s">
        <v>3275</v>
      </c>
      <c r="H328" s="33">
        <f>VLOOKUP(A328,Sheet2!L:M,2,FALSE)</f>
        <v>15</v>
      </c>
      <c r="I328" s="33" t="s">
        <v>3277</v>
      </c>
      <c r="J328" s="33">
        <v>-99</v>
      </c>
      <c r="K328" s="33"/>
      <c r="L328" s="33"/>
    </row>
    <row r="329" spans="1:12" ht="40.049999999999997" customHeight="1" x14ac:dyDescent="0.3">
      <c r="A329" s="33"/>
      <c r="B329" s="33" t="e">
        <f>VLOOKUP(A329,Sheet2!I:J,2,FALSE)</f>
        <v>#N/A</v>
      </c>
      <c r="C329" s="33" t="e">
        <f>VLOOKUP(A329,Sheet2!A:B,2,FALSE)</f>
        <v>#N/A</v>
      </c>
      <c r="D329" s="22" t="s">
        <v>4</v>
      </c>
      <c r="E329" s="23" t="s">
        <v>301</v>
      </c>
      <c r="F329" s="33" t="s">
        <v>3279</v>
      </c>
      <c r="G329" s="33" t="s">
        <v>3275</v>
      </c>
      <c r="H329" s="33" t="e">
        <f>VLOOKUP(A329,Sheet2!L:M,2,FALSE)</f>
        <v>#N/A</v>
      </c>
      <c r="I329" s="33" t="s">
        <v>3277</v>
      </c>
      <c r="J329" s="33">
        <v>-99</v>
      </c>
      <c r="K329" s="33"/>
      <c r="L329" s="33"/>
    </row>
    <row r="330" spans="1:12" ht="19.95" customHeight="1" x14ac:dyDescent="0.3">
      <c r="A330" s="33" t="s">
        <v>302</v>
      </c>
      <c r="B330" s="33">
        <f>VLOOKUP(A330,Sheet2!I:J,2,FALSE)</f>
        <v>164</v>
      </c>
      <c r="C330" s="33" t="str">
        <f>VLOOKUP(A330,Sheet2!A:B,2,FALSE)</f>
        <v>GC_GAMSPEND. Gamspend summary: Ever betted</v>
      </c>
      <c r="D330" s="22" t="s">
        <v>13</v>
      </c>
      <c r="E330" s="23" t="s">
        <v>303</v>
      </c>
      <c r="F330" s="33" t="s">
        <v>3279</v>
      </c>
      <c r="G330" s="33" t="s">
        <v>3275</v>
      </c>
      <c r="H330" s="33">
        <f>VLOOKUP(A330,Sheet2!L:M,2,FALSE)</f>
        <v>15</v>
      </c>
      <c r="I330" s="33" t="s">
        <v>3277</v>
      </c>
      <c r="J330" s="33">
        <v>-99</v>
      </c>
      <c r="K330" s="33"/>
      <c r="L330" s="33"/>
    </row>
    <row r="331" spans="1:12" ht="19.95" customHeight="1" x14ac:dyDescent="0.3">
      <c r="A331" s="33"/>
      <c r="B331" s="33" t="e">
        <f>VLOOKUP(A331,Sheet2!I:J,2,FALSE)</f>
        <v>#N/A</v>
      </c>
      <c r="C331" s="33" t="e">
        <f>VLOOKUP(A331,Sheet2!A:B,2,FALSE)</f>
        <v>#N/A</v>
      </c>
      <c r="D331" s="22" t="s">
        <v>4</v>
      </c>
      <c r="E331" s="23" t="s">
        <v>304</v>
      </c>
      <c r="F331" s="33" t="s">
        <v>3279</v>
      </c>
      <c r="G331" s="33" t="s">
        <v>3275</v>
      </c>
      <c r="H331" s="33" t="e">
        <f>VLOOKUP(A331,Sheet2!L:M,2,FALSE)</f>
        <v>#N/A</v>
      </c>
      <c r="I331" s="33" t="s">
        <v>3277</v>
      </c>
      <c r="J331" s="33">
        <v>-99</v>
      </c>
      <c r="K331" s="33"/>
      <c r="L331" s="33"/>
    </row>
    <row r="332" spans="1:12" ht="40.049999999999997" customHeight="1" x14ac:dyDescent="0.3">
      <c r="A332" s="33" t="s">
        <v>305</v>
      </c>
      <c r="B332" s="33">
        <f>VLOOKUP(A332,Sheet2!I:J,2,FALSE)</f>
        <v>165</v>
      </c>
      <c r="C332" s="33" t="str">
        <f>VLOOKUP(A332,Sheet2!A:B,2,FALSE)</f>
        <v>GC_GAMSPEND. Gamspend summary: Ever played any casino games</v>
      </c>
      <c r="D332" s="22" t="s">
        <v>13</v>
      </c>
      <c r="E332" s="23" t="s">
        <v>306</v>
      </c>
      <c r="F332" s="33" t="s">
        <v>3279</v>
      </c>
      <c r="G332" s="33" t="s">
        <v>3275</v>
      </c>
      <c r="H332" s="33">
        <f>VLOOKUP(A332,Sheet2!L:M,2,FALSE)</f>
        <v>15</v>
      </c>
      <c r="I332" s="33" t="s">
        <v>3277</v>
      </c>
      <c r="J332" s="33">
        <v>-99</v>
      </c>
      <c r="K332" s="33"/>
      <c r="L332" s="33"/>
    </row>
    <row r="333" spans="1:12" ht="40.049999999999997" customHeight="1" x14ac:dyDescent="0.3">
      <c r="A333" s="33"/>
      <c r="B333" s="33" t="e">
        <f>VLOOKUP(A333,Sheet2!I:J,2,FALSE)</f>
        <v>#N/A</v>
      </c>
      <c r="C333" s="33" t="e">
        <f>VLOOKUP(A333,Sheet2!A:B,2,FALSE)</f>
        <v>#N/A</v>
      </c>
      <c r="D333" s="22" t="s">
        <v>4</v>
      </c>
      <c r="E333" s="23" t="s">
        <v>307</v>
      </c>
      <c r="F333" s="33" t="s">
        <v>3279</v>
      </c>
      <c r="G333" s="33" t="s">
        <v>3275</v>
      </c>
      <c r="H333" s="33" t="e">
        <f>VLOOKUP(A333,Sheet2!L:M,2,FALSE)</f>
        <v>#N/A</v>
      </c>
      <c r="I333" s="33" t="s">
        <v>3277</v>
      </c>
      <c r="J333" s="33">
        <v>-99</v>
      </c>
      <c r="K333" s="33"/>
      <c r="L333" s="33"/>
    </row>
    <row r="334" spans="1:12" ht="40.049999999999997" customHeight="1" x14ac:dyDescent="0.3">
      <c r="A334" s="33" t="s">
        <v>308</v>
      </c>
      <c r="B334" s="33">
        <f>VLOOKUP(A334,Sheet2!I:J,2,FALSE)</f>
        <v>166</v>
      </c>
      <c r="C334" s="33" t="str">
        <f>VLOOKUP(A334,Sheet2!A:B,2,FALSE)</f>
        <v>GC_GAMSPEND. Gamspend summary: Ever played two or more gambling activities</v>
      </c>
      <c r="D334" s="22" t="s">
        <v>13</v>
      </c>
      <c r="E334" s="23" t="s">
        <v>309</v>
      </c>
      <c r="F334" s="33" t="s">
        <v>3279</v>
      </c>
      <c r="G334" s="33" t="s">
        <v>3275</v>
      </c>
      <c r="H334" s="33">
        <f>VLOOKUP(A334,Sheet2!L:M,2,FALSE)</f>
        <v>15</v>
      </c>
      <c r="I334" s="33" t="s">
        <v>3277</v>
      </c>
      <c r="J334" s="33">
        <v>-99</v>
      </c>
      <c r="K334" s="33"/>
      <c r="L334" s="33"/>
    </row>
    <row r="335" spans="1:12" ht="40.049999999999997" customHeight="1" x14ac:dyDescent="0.3">
      <c r="A335" s="33"/>
      <c r="B335" s="33" t="e">
        <f>VLOOKUP(A335,Sheet2!I:J,2,FALSE)</f>
        <v>#N/A</v>
      </c>
      <c r="C335" s="33" t="e">
        <f>VLOOKUP(A335,Sheet2!A:B,2,FALSE)</f>
        <v>#N/A</v>
      </c>
      <c r="D335" s="22" t="s">
        <v>4</v>
      </c>
      <c r="E335" s="23" t="s">
        <v>310</v>
      </c>
      <c r="F335" s="33" t="s">
        <v>3279</v>
      </c>
      <c r="G335" s="33" t="s">
        <v>3275</v>
      </c>
      <c r="H335" s="33" t="e">
        <f>VLOOKUP(A335,Sheet2!L:M,2,FALSE)</f>
        <v>#N/A</v>
      </c>
      <c r="I335" s="33" t="s">
        <v>3277</v>
      </c>
      <c r="J335" s="33">
        <v>-99</v>
      </c>
      <c r="K335" s="33"/>
      <c r="L335" s="33"/>
    </row>
    <row r="336" spans="1:12" ht="40.049999999999997" customHeight="1" x14ac:dyDescent="0.3">
      <c r="A336" s="33" t="s">
        <v>311</v>
      </c>
      <c r="B336" s="33">
        <f>VLOOKUP(A336,Sheet2!I:J,2,FALSE)</f>
        <v>167</v>
      </c>
      <c r="C336" s="33" t="str">
        <f>VLOOKUP(A336,Sheet2!A:B,2,FALSE)</f>
        <v>GC_SPARE. In your spare time, what are the things that you like to do most?: Chatting online with my friends</v>
      </c>
      <c r="D336" s="22" t="s">
        <v>13</v>
      </c>
      <c r="E336" s="23" t="s">
        <v>312</v>
      </c>
      <c r="F336" s="33" t="s">
        <v>3279</v>
      </c>
      <c r="G336" s="33" t="s">
        <v>3275</v>
      </c>
      <c r="H336" s="33">
        <f>VLOOKUP(A336,Sheet2!L:M,2,FALSE)</f>
        <v>11</v>
      </c>
      <c r="I336" s="33" t="s">
        <v>3277</v>
      </c>
      <c r="J336" s="33">
        <v>-99</v>
      </c>
      <c r="K336" s="33"/>
      <c r="L336" s="33"/>
    </row>
    <row r="337" spans="1:12" ht="40.049999999999997" customHeight="1" x14ac:dyDescent="0.3">
      <c r="A337" s="33"/>
      <c r="B337" s="33" t="e">
        <f>VLOOKUP(A337,Sheet2!I:J,2,FALSE)</f>
        <v>#N/A</v>
      </c>
      <c r="C337" s="33" t="e">
        <f>VLOOKUP(A337,Sheet2!A:B,2,FALSE)</f>
        <v>#N/A</v>
      </c>
      <c r="D337" s="22" t="s">
        <v>4</v>
      </c>
      <c r="E337" s="23" t="s">
        <v>313</v>
      </c>
      <c r="F337" s="33" t="s">
        <v>3279</v>
      </c>
      <c r="G337" s="33" t="s">
        <v>3275</v>
      </c>
      <c r="H337" s="33" t="e">
        <f>VLOOKUP(A337,Sheet2!L:M,2,FALSE)</f>
        <v>#N/A</v>
      </c>
      <c r="I337" s="33" t="s">
        <v>3277</v>
      </c>
      <c r="J337" s="33">
        <v>-99</v>
      </c>
      <c r="K337" s="33"/>
      <c r="L337" s="33"/>
    </row>
    <row r="338" spans="1:12" ht="40.049999999999997" customHeight="1" x14ac:dyDescent="0.3">
      <c r="A338" s="33" t="s">
        <v>314</v>
      </c>
      <c r="B338" s="33">
        <f>VLOOKUP(A338,Sheet2!I:J,2,FALSE)</f>
        <v>168</v>
      </c>
      <c r="C338" s="33" t="str">
        <f>VLOOKUP(A338,Sheet2!A:B,2,FALSE)</f>
        <v>GC_SPARE. In your spare time, what are the things that you like to do most?: Chatting on the phone with my friends</v>
      </c>
      <c r="D338" s="22" t="s">
        <v>13</v>
      </c>
      <c r="E338" s="23" t="s">
        <v>315</v>
      </c>
      <c r="F338" s="33" t="s">
        <v>3279</v>
      </c>
      <c r="G338" s="33" t="s">
        <v>3275</v>
      </c>
      <c r="H338" s="33">
        <f>VLOOKUP(A338,Sheet2!L:M,2,FALSE)</f>
        <v>11</v>
      </c>
      <c r="I338" s="33" t="s">
        <v>3277</v>
      </c>
      <c r="J338" s="33">
        <v>-99</v>
      </c>
      <c r="K338" s="33"/>
      <c r="L338" s="33"/>
    </row>
    <row r="339" spans="1:12" ht="40.049999999999997" customHeight="1" x14ac:dyDescent="0.3">
      <c r="A339" s="33"/>
      <c r="B339" s="33" t="e">
        <f>VLOOKUP(A339,Sheet2!I:J,2,FALSE)</f>
        <v>#N/A</v>
      </c>
      <c r="C339" s="33" t="e">
        <f>VLOOKUP(A339,Sheet2!A:B,2,FALSE)</f>
        <v>#N/A</v>
      </c>
      <c r="D339" s="22" t="s">
        <v>4</v>
      </c>
      <c r="E339" s="23" t="s">
        <v>316</v>
      </c>
      <c r="F339" s="33" t="s">
        <v>3279</v>
      </c>
      <c r="G339" s="33" t="s">
        <v>3275</v>
      </c>
      <c r="H339" s="33" t="e">
        <f>VLOOKUP(A339,Sheet2!L:M,2,FALSE)</f>
        <v>#N/A</v>
      </c>
      <c r="I339" s="33" t="s">
        <v>3277</v>
      </c>
      <c r="J339" s="33">
        <v>-99</v>
      </c>
      <c r="K339" s="33"/>
      <c r="L339" s="33"/>
    </row>
    <row r="340" spans="1:12" ht="40.049999999999997" customHeight="1" x14ac:dyDescent="0.3">
      <c r="A340" s="33" t="s">
        <v>317</v>
      </c>
      <c r="B340" s="33">
        <f>VLOOKUP(A340,Sheet2!I:J,2,FALSE)</f>
        <v>169</v>
      </c>
      <c r="C340" s="33" t="str">
        <f>VLOOKUP(A340,Sheet2!A:B,2,FALSE)</f>
        <v>GC_SPARE. In your spare time, what are the things that you like to do most?: Meeting up with friends</v>
      </c>
      <c r="D340" s="22" t="s">
        <v>13</v>
      </c>
      <c r="E340" s="23" t="s">
        <v>318</v>
      </c>
      <c r="F340" s="33" t="s">
        <v>3279</v>
      </c>
      <c r="G340" s="33" t="s">
        <v>3275</v>
      </c>
      <c r="H340" s="33">
        <f>VLOOKUP(A340,Sheet2!L:M,2,FALSE)</f>
        <v>11</v>
      </c>
      <c r="I340" s="33" t="s">
        <v>3277</v>
      </c>
      <c r="J340" s="33">
        <v>-99</v>
      </c>
      <c r="K340" s="33"/>
      <c r="L340" s="33"/>
    </row>
    <row r="341" spans="1:12" ht="19.95" customHeight="1" x14ac:dyDescent="0.3">
      <c r="A341" s="33"/>
      <c r="B341" s="33" t="e">
        <f>VLOOKUP(A341,Sheet2!I:J,2,FALSE)</f>
        <v>#N/A</v>
      </c>
      <c r="C341" s="33" t="e">
        <f>VLOOKUP(A341,Sheet2!A:B,2,FALSE)</f>
        <v>#N/A</v>
      </c>
      <c r="D341" s="22" t="s">
        <v>4</v>
      </c>
      <c r="E341" s="23" t="s">
        <v>319</v>
      </c>
      <c r="F341" s="33" t="s">
        <v>3279</v>
      </c>
      <c r="G341" s="33" t="s">
        <v>3275</v>
      </c>
      <c r="H341" s="33" t="e">
        <f>VLOOKUP(A341,Sheet2!L:M,2,FALSE)</f>
        <v>#N/A</v>
      </c>
      <c r="I341" s="33" t="s">
        <v>3277</v>
      </c>
      <c r="J341" s="33">
        <v>-99</v>
      </c>
      <c r="K341" s="33"/>
      <c r="L341" s="33"/>
    </row>
    <row r="342" spans="1:12" ht="76.95" customHeight="1" x14ac:dyDescent="0.3">
      <c r="A342" s="33" t="s">
        <v>320</v>
      </c>
      <c r="B342" s="33">
        <f>VLOOKUP(A342,Sheet2!I:J,2,FALSE)</f>
        <v>170</v>
      </c>
      <c r="C342" s="33" t="str">
        <f>VLOOKUP(A342,Sheet2!A:B,2,FALSE)</f>
        <v>GC_SPARE. In your spare time, what are the things that you like to do most?: Spending time on social media (for example, Instagram, Snapchat, TikTok)</v>
      </c>
      <c r="D342" s="22" t="s">
        <v>13</v>
      </c>
      <c r="E342" s="23" t="s">
        <v>321</v>
      </c>
      <c r="F342" s="33" t="s">
        <v>3279</v>
      </c>
      <c r="G342" s="33" t="s">
        <v>3275</v>
      </c>
      <c r="H342" s="33">
        <f>VLOOKUP(A342,Sheet2!L:M,2,FALSE)</f>
        <v>11</v>
      </c>
      <c r="I342" s="33" t="s">
        <v>3277</v>
      </c>
      <c r="J342" s="33">
        <v>-99</v>
      </c>
      <c r="K342" s="33"/>
      <c r="L342" s="33"/>
    </row>
    <row r="343" spans="1:12" ht="76.95" customHeight="1" x14ac:dyDescent="0.3">
      <c r="A343" s="33"/>
      <c r="B343" s="33" t="e">
        <f>VLOOKUP(A343,Sheet2!I:J,2,FALSE)</f>
        <v>#N/A</v>
      </c>
      <c r="C343" s="33" t="e">
        <f>VLOOKUP(A343,Sheet2!A:B,2,FALSE)</f>
        <v>#N/A</v>
      </c>
      <c r="D343" s="22" t="s">
        <v>4</v>
      </c>
      <c r="E343" s="23" t="s">
        <v>322</v>
      </c>
      <c r="F343" s="33" t="s">
        <v>3279</v>
      </c>
      <c r="G343" s="33" t="s">
        <v>3275</v>
      </c>
      <c r="H343" s="33" t="e">
        <f>VLOOKUP(A343,Sheet2!L:M,2,FALSE)</f>
        <v>#N/A</v>
      </c>
      <c r="I343" s="33" t="s">
        <v>3277</v>
      </c>
      <c r="J343" s="33">
        <v>-99</v>
      </c>
      <c r="K343" s="33"/>
      <c r="L343" s="33"/>
    </row>
    <row r="344" spans="1:12" ht="112.05" customHeight="1" x14ac:dyDescent="0.3">
      <c r="A344" s="33" t="s">
        <v>323</v>
      </c>
      <c r="B344" s="33">
        <f>VLOOKUP(A344,Sheet2!I:J,2,FALSE)</f>
        <v>171</v>
      </c>
      <c r="C344" s="33" t="str">
        <f>VLOOKUP(A344,Sheet2!A:B,2,FALSE)</f>
        <v>GC_SPARE. In your spare time, what are the things that you like to do most?: Playing games on my phone, iPad, laptop or on a console (for example, Wii U, Play Station, Xbox, Nintendo Switch)</v>
      </c>
      <c r="D344" s="22" t="s">
        <v>13</v>
      </c>
      <c r="E344" s="23" t="s">
        <v>324</v>
      </c>
      <c r="F344" s="33" t="s">
        <v>3279</v>
      </c>
      <c r="G344" s="33" t="s">
        <v>3275</v>
      </c>
      <c r="H344" s="33">
        <f>VLOOKUP(A344,Sheet2!L:M,2,FALSE)</f>
        <v>11</v>
      </c>
      <c r="I344" s="33" t="s">
        <v>3277</v>
      </c>
      <c r="J344" s="33">
        <v>-99</v>
      </c>
      <c r="K344" s="33"/>
      <c r="L344" s="33"/>
    </row>
    <row r="345" spans="1:12" ht="112.05" customHeight="1" x14ac:dyDescent="0.3">
      <c r="A345" s="33"/>
      <c r="B345" s="33" t="e">
        <f>VLOOKUP(A345,Sheet2!I:J,2,FALSE)</f>
        <v>#N/A</v>
      </c>
      <c r="C345" s="33" t="e">
        <f>VLOOKUP(A345,Sheet2!A:B,2,FALSE)</f>
        <v>#N/A</v>
      </c>
      <c r="D345" s="22" t="s">
        <v>4</v>
      </c>
      <c r="E345" s="23" t="s">
        <v>325</v>
      </c>
      <c r="F345" s="33" t="s">
        <v>3279</v>
      </c>
      <c r="G345" s="33" t="s">
        <v>3275</v>
      </c>
      <c r="H345" s="33" t="e">
        <f>VLOOKUP(A345,Sheet2!L:M,2,FALSE)</f>
        <v>#N/A</v>
      </c>
      <c r="I345" s="33" t="s">
        <v>3277</v>
      </c>
      <c r="J345" s="33">
        <v>-99</v>
      </c>
      <c r="K345" s="33"/>
      <c r="L345" s="33"/>
    </row>
    <row r="346" spans="1:12" ht="40.049999999999997" customHeight="1" x14ac:dyDescent="0.3">
      <c r="A346" s="33" t="s">
        <v>326</v>
      </c>
      <c r="B346" s="33">
        <f>VLOOKUP(A346,Sheet2!I:J,2,FALSE)</f>
        <v>172</v>
      </c>
      <c r="C346" s="33" t="str">
        <f>VLOOKUP(A346,Sheet2!A:B,2,FALSE)</f>
        <v>GC_SPARE. In your spare time, what are the things that you like to do most?: Watching others play esports online</v>
      </c>
      <c r="D346" s="22" t="s">
        <v>13</v>
      </c>
      <c r="E346" s="23" t="s">
        <v>327</v>
      </c>
      <c r="F346" s="33" t="s">
        <v>3279</v>
      </c>
      <c r="G346" s="33" t="s">
        <v>3275</v>
      </c>
      <c r="H346" s="33">
        <f>VLOOKUP(A346,Sheet2!L:M,2,FALSE)</f>
        <v>11</v>
      </c>
      <c r="I346" s="33" t="s">
        <v>3277</v>
      </c>
      <c r="J346" s="33">
        <v>-99</v>
      </c>
      <c r="K346" s="33"/>
      <c r="L346" s="33"/>
    </row>
    <row r="347" spans="1:12" ht="40.049999999999997" customHeight="1" x14ac:dyDescent="0.3">
      <c r="A347" s="33"/>
      <c r="B347" s="33" t="e">
        <f>VLOOKUP(A347,Sheet2!I:J,2,FALSE)</f>
        <v>#N/A</v>
      </c>
      <c r="C347" s="33" t="e">
        <f>VLOOKUP(A347,Sheet2!A:B,2,FALSE)</f>
        <v>#N/A</v>
      </c>
      <c r="D347" s="22" t="s">
        <v>4</v>
      </c>
      <c r="E347" s="23" t="s">
        <v>328</v>
      </c>
      <c r="F347" s="33" t="s">
        <v>3279</v>
      </c>
      <c r="G347" s="33" t="s">
        <v>3275</v>
      </c>
      <c r="H347" s="33" t="e">
        <f>VLOOKUP(A347,Sheet2!L:M,2,FALSE)</f>
        <v>#N/A</v>
      </c>
      <c r="I347" s="33" t="s">
        <v>3277</v>
      </c>
      <c r="J347" s="33">
        <v>-99</v>
      </c>
      <c r="K347" s="33"/>
      <c r="L347" s="33"/>
    </row>
    <row r="348" spans="1:12" ht="40.049999999999997" customHeight="1" x14ac:dyDescent="0.3">
      <c r="A348" s="33" t="s">
        <v>329</v>
      </c>
      <c r="B348" s="33">
        <f>VLOOKUP(A348,Sheet2!I:J,2,FALSE)</f>
        <v>173</v>
      </c>
      <c r="C348" s="33" t="str">
        <f>VLOOKUP(A348,Sheet2!A:B,2,FALSE)</f>
        <v>GC_SPARE. In your spare time, what are the things that you like to do most?: Taking part in fantasy football leagues</v>
      </c>
      <c r="D348" s="22" t="s">
        <v>13</v>
      </c>
      <c r="E348" s="23" t="s">
        <v>330</v>
      </c>
      <c r="F348" s="33" t="s">
        <v>3279</v>
      </c>
      <c r="G348" s="33" t="s">
        <v>3275</v>
      </c>
      <c r="H348" s="33">
        <f>VLOOKUP(A348,Sheet2!L:M,2,FALSE)</f>
        <v>11</v>
      </c>
      <c r="I348" s="33" t="s">
        <v>3277</v>
      </c>
      <c r="J348" s="33">
        <v>-99</v>
      </c>
      <c r="K348" s="33"/>
      <c r="L348" s="33"/>
    </row>
    <row r="349" spans="1:12" ht="40.049999999999997" customHeight="1" x14ac:dyDescent="0.3">
      <c r="A349" s="33"/>
      <c r="B349" s="33" t="e">
        <f>VLOOKUP(A349,Sheet2!I:J,2,FALSE)</f>
        <v>#N/A</v>
      </c>
      <c r="C349" s="33" t="e">
        <f>VLOOKUP(A349,Sheet2!A:B,2,FALSE)</f>
        <v>#N/A</v>
      </c>
      <c r="D349" s="22" t="s">
        <v>4</v>
      </c>
      <c r="E349" s="23" t="s">
        <v>331</v>
      </c>
      <c r="F349" s="33" t="s">
        <v>3279</v>
      </c>
      <c r="G349" s="33" t="s">
        <v>3275</v>
      </c>
      <c r="H349" s="33" t="e">
        <f>VLOOKUP(A349,Sheet2!L:M,2,FALSE)</f>
        <v>#N/A</v>
      </c>
      <c r="I349" s="33" t="s">
        <v>3277</v>
      </c>
      <c r="J349" s="33">
        <v>-99</v>
      </c>
      <c r="K349" s="33"/>
      <c r="L349" s="33"/>
    </row>
    <row r="350" spans="1:12" ht="76.95" customHeight="1" x14ac:dyDescent="0.3">
      <c r="A350" s="33" t="s">
        <v>332</v>
      </c>
      <c r="B350" s="33">
        <f>VLOOKUP(A350,Sheet2!I:J,2,FALSE)</f>
        <v>174</v>
      </c>
      <c r="C350" s="33" t="str">
        <f>VLOOKUP(A350,Sheet2!A:B,2,FALSE)</f>
        <v>GC_SPARE. In your spare time, what are the things that you like to do most?: Play on a games console (e.g. Wii U, Playstation, Xbox, Nintendo switch)</v>
      </c>
      <c r="D350" s="22" t="s">
        <v>13</v>
      </c>
      <c r="E350" s="23" t="s">
        <v>333</v>
      </c>
      <c r="F350" s="33" t="s">
        <v>3279</v>
      </c>
      <c r="G350" s="33" t="s">
        <v>3275</v>
      </c>
      <c r="H350" s="33">
        <f>VLOOKUP(A350,Sheet2!L:M,2,FALSE)</f>
        <v>11</v>
      </c>
      <c r="I350" s="33" t="s">
        <v>3277</v>
      </c>
      <c r="J350" s="33">
        <v>-99</v>
      </c>
      <c r="K350" s="33"/>
      <c r="L350" s="33"/>
    </row>
    <row r="351" spans="1:12" ht="76.95" customHeight="1" x14ac:dyDescent="0.3">
      <c r="A351" s="33"/>
      <c r="B351" s="33" t="e">
        <f>VLOOKUP(A351,Sheet2!I:J,2,FALSE)</f>
        <v>#N/A</v>
      </c>
      <c r="C351" s="33" t="e">
        <f>VLOOKUP(A351,Sheet2!A:B,2,FALSE)</f>
        <v>#N/A</v>
      </c>
      <c r="D351" s="22" t="s">
        <v>4</v>
      </c>
      <c r="E351" s="23" t="s">
        <v>334</v>
      </c>
      <c r="F351" s="33" t="s">
        <v>3279</v>
      </c>
      <c r="G351" s="33" t="s">
        <v>3275</v>
      </c>
      <c r="H351" s="33" t="e">
        <f>VLOOKUP(A351,Sheet2!L:M,2,FALSE)</f>
        <v>#N/A</v>
      </c>
      <c r="I351" s="33" t="s">
        <v>3277</v>
      </c>
      <c r="J351" s="33">
        <v>-99</v>
      </c>
      <c r="K351" s="33"/>
      <c r="L351" s="33"/>
    </row>
    <row r="352" spans="1:12" ht="76.95" customHeight="1" x14ac:dyDescent="0.3">
      <c r="A352" s="33" t="s">
        <v>335</v>
      </c>
      <c r="B352" s="33">
        <f>VLOOKUP(A352,Sheet2!I:J,2,FALSE)</f>
        <v>175</v>
      </c>
      <c r="C352" s="33" t="str">
        <f>VLOOKUP(A352,Sheet2!A:B,2,FALSE)</f>
        <v>GC_SPARE. In your spare time, what are the things that you like to do most?: Watching programmes on TV or through streaming services</v>
      </c>
      <c r="D352" s="22" t="s">
        <v>13</v>
      </c>
      <c r="E352" s="23" t="s">
        <v>336</v>
      </c>
      <c r="F352" s="33" t="s">
        <v>3279</v>
      </c>
      <c r="G352" s="33" t="s">
        <v>3275</v>
      </c>
      <c r="H352" s="33">
        <f>VLOOKUP(A352,Sheet2!L:M,2,FALSE)</f>
        <v>11</v>
      </c>
      <c r="I352" s="33" t="s">
        <v>3277</v>
      </c>
      <c r="J352" s="33">
        <v>-99</v>
      </c>
      <c r="K352" s="33"/>
      <c r="L352" s="33"/>
    </row>
    <row r="353" spans="1:12" ht="58.95" customHeight="1" x14ac:dyDescent="0.3">
      <c r="A353" s="33"/>
      <c r="B353" s="33" t="e">
        <f>VLOOKUP(A353,Sheet2!I:J,2,FALSE)</f>
        <v>#N/A</v>
      </c>
      <c r="C353" s="33" t="e">
        <f>VLOOKUP(A353,Sheet2!A:B,2,FALSE)</f>
        <v>#N/A</v>
      </c>
      <c r="D353" s="22" t="s">
        <v>4</v>
      </c>
      <c r="E353" s="23" t="s">
        <v>337</v>
      </c>
      <c r="F353" s="33" t="s">
        <v>3279</v>
      </c>
      <c r="G353" s="33" t="s">
        <v>3275</v>
      </c>
      <c r="H353" s="33" t="e">
        <f>VLOOKUP(A353,Sheet2!L:M,2,FALSE)</f>
        <v>#N/A</v>
      </c>
      <c r="I353" s="33" t="s">
        <v>3277</v>
      </c>
      <c r="J353" s="33">
        <v>-99</v>
      </c>
      <c r="K353" s="33"/>
      <c r="L353" s="33"/>
    </row>
    <row r="354" spans="1:12" ht="19.95" customHeight="1" x14ac:dyDescent="0.3">
      <c r="A354" s="33" t="s">
        <v>338</v>
      </c>
      <c r="B354" s="33">
        <f>VLOOKUP(A354,Sheet2!I:J,2,FALSE)</f>
        <v>176</v>
      </c>
      <c r="C354" s="33" t="str">
        <f>VLOOKUP(A354,Sheet2!A:B,2,FALSE)</f>
        <v>GC_SPARE. In your spare time, what are the things that you like to do most?: Listening to music</v>
      </c>
      <c r="D354" s="22" t="s">
        <v>13</v>
      </c>
      <c r="E354" s="23" t="s">
        <v>339</v>
      </c>
      <c r="F354" s="33" t="s">
        <v>3279</v>
      </c>
      <c r="G354" s="33" t="s">
        <v>3275</v>
      </c>
      <c r="H354" s="33">
        <f>VLOOKUP(A354,Sheet2!L:M,2,FALSE)</f>
        <v>12</v>
      </c>
      <c r="I354" s="33" t="s">
        <v>3277</v>
      </c>
      <c r="J354" s="33">
        <v>-99</v>
      </c>
      <c r="K354" s="33"/>
      <c r="L354" s="33"/>
    </row>
    <row r="355" spans="1:12" ht="19.95" customHeight="1" x14ac:dyDescent="0.3">
      <c r="A355" s="33"/>
      <c r="B355" s="33" t="e">
        <f>VLOOKUP(A355,Sheet2!I:J,2,FALSE)</f>
        <v>#N/A</v>
      </c>
      <c r="C355" s="33" t="e">
        <f>VLOOKUP(A355,Sheet2!A:B,2,FALSE)</f>
        <v>#N/A</v>
      </c>
      <c r="D355" s="22" t="s">
        <v>4</v>
      </c>
      <c r="E355" s="23" t="s">
        <v>340</v>
      </c>
      <c r="F355" s="33" t="s">
        <v>3279</v>
      </c>
      <c r="G355" s="33" t="s">
        <v>3275</v>
      </c>
      <c r="H355" s="33" t="e">
        <f>VLOOKUP(A355,Sheet2!L:M,2,FALSE)</f>
        <v>#N/A</v>
      </c>
      <c r="I355" s="33" t="s">
        <v>3277</v>
      </c>
      <c r="J355" s="33">
        <v>-99</v>
      </c>
      <c r="K355" s="33"/>
      <c r="L355" s="33"/>
    </row>
    <row r="356" spans="1:12" ht="40.049999999999997" customHeight="1" x14ac:dyDescent="0.3">
      <c r="A356" s="33" t="s">
        <v>341</v>
      </c>
      <c r="B356" s="33">
        <f>VLOOKUP(A356,Sheet2!I:J,2,FALSE)</f>
        <v>177</v>
      </c>
      <c r="C356" s="33" t="str">
        <f>VLOOKUP(A356,Sheet2!A:B,2,FALSE)</f>
        <v>GC_SPARE. In your spare time, what are the things that you like to do most?: Reading (books or magazines)</v>
      </c>
      <c r="D356" s="22" t="s">
        <v>13</v>
      </c>
      <c r="E356" s="23" t="s">
        <v>342</v>
      </c>
      <c r="F356" s="33" t="s">
        <v>3279</v>
      </c>
      <c r="G356" s="33" t="s">
        <v>3275</v>
      </c>
      <c r="H356" s="33">
        <f>VLOOKUP(A356,Sheet2!L:M,2,FALSE)</f>
        <v>12</v>
      </c>
      <c r="I356" s="33" t="s">
        <v>3277</v>
      </c>
      <c r="J356" s="33">
        <v>-99</v>
      </c>
      <c r="K356" s="33"/>
      <c r="L356" s="33"/>
    </row>
    <row r="357" spans="1:12" ht="40.049999999999997" customHeight="1" x14ac:dyDescent="0.3">
      <c r="A357" s="33"/>
      <c r="B357" s="33" t="e">
        <f>VLOOKUP(A357,Sheet2!I:J,2,FALSE)</f>
        <v>#N/A</v>
      </c>
      <c r="C357" s="33" t="e">
        <f>VLOOKUP(A357,Sheet2!A:B,2,FALSE)</f>
        <v>#N/A</v>
      </c>
      <c r="D357" s="22" t="s">
        <v>4</v>
      </c>
      <c r="E357" s="23" t="s">
        <v>343</v>
      </c>
      <c r="F357" s="33" t="s">
        <v>3279</v>
      </c>
      <c r="G357" s="33" t="s">
        <v>3275</v>
      </c>
      <c r="H357" s="33" t="e">
        <f>VLOOKUP(A357,Sheet2!L:M,2,FALSE)</f>
        <v>#N/A</v>
      </c>
      <c r="I357" s="33" t="s">
        <v>3277</v>
      </c>
      <c r="J357" s="33">
        <v>-99</v>
      </c>
      <c r="K357" s="33"/>
      <c r="L357" s="33"/>
    </row>
    <row r="358" spans="1:12" ht="19.95" customHeight="1" x14ac:dyDescent="0.3">
      <c r="A358" s="33" t="s">
        <v>344</v>
      </c>
      <c r="B358" s="33">
        <f>VLOOKUP(A358,Sheet2!I:J,2,FALSE)</f>
        <v>178</v>
      </c>
      <c r="C358" s="33" t="str">
        <f>VLOOKUP(A358,Sheet2!A:B,2,FALSE)</f>
        <v>GC_SPARE. In your spare time, what are the things that you like to do most?: Cooking</v>
      </c>
      <c r="D358" s="22" t="s">
        <v>13</v>
      </c>
      <c r="E358" s="23" t="s">
        <v>345</v>
      </c>
      <c r="F358" s="33" t="s">
        <v>3279</v>
      </c>
      <c r="G358" s="33" t="s">
        <v>3275</v>
      </c>
      <c r="H358" s="33">
        <f>VLOOKUP(A358,Sheet2!L:M,2,FALSE)</f>
        <v>12</v>
      </c>
      <c r="I358" s="33" t="s">
        <v>3277</v>
      </c>
      <c r="J358" s="33">
        <v>-99</v>
      </c>
      <c r="K358" s="33"/>
      <c r="L358" s="33"/>
    </row>
    <row r="359" spans="1:12" ht="19.95" customHeight="1" x14ac:dyDescent="0.3">
      <c r="A359" s="33"/>
      <c r="B359" s="33" t="e">
        <f>VLOOKUP(A359,Sheet2!I:J,2,FALSE)</f>
        <v>#N/A</v>
      </c>
      <c r="C359" s="33" t="e">
        <f>VLOOKUP(A359,Sheet2!A:B,2,FALSE)</f>
        <v>#N/A</v>
      </c>
      <c r="D359" s="22" t="s">
        <v>4</v>
      </c>
      <c r="E359" s="23" t="s">
        <v>346</v>
      </c>
      <c r="F359" s="33" t="s">
        <v>3279</v>
      </c>
      <c r="G359" s="33" t="s">
        <v>3275</v>
      </c>
      <c r="H359" s="33" t="e">
        <f>VLOOKUP(A359,Sheet2!L:M,2,FALSE)</f>
        <v>#N/A</v>
      </c>
      <c r="I359" s="33" t="s">
        <v>3277</v>
      </c>
      <c r="J359" s="33">
        <v>-99</v>
      </c>
      <c r="K359" s="33"/>
      <c r="L359" s="33"/>
    </row>
    <row r="360" spans="1:12" ht="40.049999999999997" customHeight="1" x14ac:dyDescent="0.3">
      <c r="A360" s="33" t="s">
        <v>347</v>
      </c>
      <c r="B360" s="33">
        <f>VLOOKUP(A360,Sheet2!I:J,2,FALSE)</f>
        <v>179</v>
      </c>
      <c r="C360" s="33" t="str">
        <f>VLOOKUP(A360,Sheet2!A:B,2,FALSE)</f>
        <v>GC_SPARE. In your spare time, what are the things that you like to do most?: Spending time with my family</v>
      </c>
      <c r="D360" s="22" t="s">
        <v>13</v>
      </c>
      <c r="E360" s="23" t="s">
        <v>348</v>
      </c>
      <c r="F360" s="33" t="s">
        <v>3279</v>
      </c>
      <c r="G360" s="33" t="s">
        <v>3275</v>
      </c>
      <c r="H360" s="33">
        <f>VLOOKUP(A360,Sheet2!L:M,2,FALSE)</f>
        <v>12</v>
      </c>
      <c r="I360" s="33" t="s">
        <v>3277</v>
      </c>
      <c r="J360" s="33">
        <v>-99</v>
      </c>
      <c r="K360" s="33"/>
      <c r="L360" s="33"/>
    </row>
    <row r="361" spans="1:12" ht="40.049999999999997" customHeight="1" x14ac:dyDescent="0.3">
      <c r="A361" s="33"/>
      <c r="B361" s="33" t="e">
        <f>VLOOKUP(A361,Sheet2!I:J,2,FALSE)</f>
        <v>#N/A</v>
      </c>
      <c r="C361" s="33" t="e">
        <f>VLOOKUP(A361,Sheet2!A:B,2,FALSE)</f>
        <v>#N/A</v>
      </c>
      <c r="D361" s="22" t="s">
        <v>4</v>
      </c>
      <c r="E361" s="23" t="s">
        <v>349</v>
      </c>
      <c r="F361" s="33" t="s">
        <v>3279</v>
      </c>
      <c r="G361" s="33" t="s">
        <v>3275</v>
      </c>
      <c r="H361" s="33" t="e">
        <f>VLOOKUP(A361,Sheet2!L:M,2,FALSE)</f>
        <v>#N/A</v>
      </c>
      <c r="I361" s="33" t="s">
        <v>3277</v>
      </c>
      <c r="J361" s="33">
        <v>-99</v>
      </c>
      <c r="K361" s="33"/>
      <c r="L361" s="33"/>
    </row>
    <row r="362" spans="1:12" ht="19.95" customHeight="1" x14ac:dyDescent="0.3">
      <c r="A362" s="33" t="s">
        <v>350</v>
      </c>
      <c r="B362" s="33">
        <f>VLOOKUP(A362,Sheet2!I:J,2,FALSE)</f>
        <v>180</v>
      </c>
      <c r="C362" s="33" t="str">
        <f>VLOOKUP(A362,Sheet2!A:B,2,FALSE)</f>
        <v>GC_SPARE. In your spare time, what are the things that you like to do most?: Shopping</v>
      </c>
      <c r="D362" s="22" t="s">
        <v>13</v>
      </c>
      <c r="E362" s="23" t="s">
        <v>351</v>
      </c>
      <c r="F362" s="33" t="s">
        <v>3279</v>
      </c>
      <c r="G362" s="33" t="s">
        <v>3275</v>
      </c>
      <c r="H362" s="33">
        <f>VLOOKUP(A362,Sheet2!L:M,2,FALSE)</f>
        <v>12</v>
      </c>
      <c r="I362" s="33" t="s">
        <v>3277</v>
      </c>
      <c r="J362" s="33">
        <v>-99</v>
      </c>
      <c r="K362" s="33"/>
      <c r="L362" s="33"/>
    </row>
    <row r="363" spans="1:12" ht="19.95" customHeight="1" x14ac:dyDescent="0.3">
      <c r="A363" s="33"/>
      <c r="B363" s="33" t="e">
        <f>VLOOKUP(A363,Sheet2!I:J,2,FALSE)</f>
        <v>#N/A</v>
      </c>
      <c r="C363" s="33" t="e">
        <f>VLOOKUP(A363,Sheet2!A:B,2,FALSE)</f>
        <v>#N/A</v>
      </c>
      <c r="D363" s="22" t="s">
        <v>4</v>
      </c>
      <c r="E363" s="23" t="s">
        <v>352</v>
      </c>
      <c r="F363" s="33" t="s">
        <v>3279</v>
      </c>
      <c r="G363" s="33" t="s">
        <v>3275</v>
      </c>
      <c r="H363" s="33" t="e">
        <f>VLOOKUP(A363,Sheet2!L:M,2,FALSE)</f>
        <v>#N/A</v>
      </c>
      <c r="I363" s="33" t="s">
        <v>3277</v>
      </c>
      <c r="J363" s="33">
        <v>-99</v>
      </c>
      <c r="K363" s="33"/>
      <c r="L363" s="33"/>
    </row>
    <row r="364" spans="1:12" ht="40.049999999999997" customHeight="1" x14ac:dyDescent="0.3">
      <c r="A364" s="33" t="s">
        <v>353</v>
      </c>
      <c r="B364" s="33">
        <f>VLOOKUP(A364,Sheet2!I:J,2,FALSE)</f>
        <v>181</v>
      </c>
      <c r="C364" s="33" t="str">
        <f>VLOOKUP(A364,Sheet2!A:B,2,FALSE)</f>
        <v>GC_SPARE. In your spare time, what are the things that you like to do most?: Going to the cinema, theatre or concerts</v>
      </c>
      <c r="D364" s="22" t="s">
        <v>13</v>
      </c>
      <c r="E364" s="23" t="s">
        <v>354</v>
      </c>
      <c r="F364" s="33" t="s">
        <v>3279</v>
      </c>
      <c r="G364" s="33" t="s">
        <v>3275</v>
      </c>
      <c r="H364" s="33">
        <f>VLOOKUP(A364,Sheet2!L:M,2,FALSE)</f>
        <v>12</v>
      </c>
      <c r="I364" s="33" t="s">
        <v>3277</v>
      </c>
      <c r="J364" s="33">
        <v>-99</v>
      </c>
      <c r="K364" s="33"/>
      <c r="L364" s="33"/>
    </row>
    <row r="365" spans="1:12" ht="40.049999999999997" customHeight="1" x14ac:dyDescent="0.3">
      <c r="A365" s="33"/>
      <c r="B365" s="33" t="e">
        <f>VLOOKUP(A365,Sheet2!I:J,2,FALSE)</f>
        <v>#N/A</v>
      </c>
      <c r="C365" s="33" t="e">
        <f>VLOOKUP(A365,Sheet2!A:B,2,FALSE)</f>
        <v>#N/A</v>
      </c>
      <c r="D365" s="22" t="s">
        <v>4</v>
      </c>
      <c r="E365" s="23" t="s">
        <v>355</v>
      </c>
      <c r="F365" s="33" t="s">
        <v>3279</v>
      </c>
      <c r="G365" s="33" t="s">
        <v>3275</v>
      </c>
      <c r="H365" s="33" t="e">
        <f>VLOOKUP(A365,Sheet2!L:M,2,FALSE)</f>
        <v>#N/A</v>
      </c>
      <c r="I365" s="33" t="s">
        <v>3277</v>
      </c>
      <c r="J365" s="33">
        <v>-99</v>
      </c>
      <c r="K365" s="33"/>
      <c r="L365" s="33"/>
    </row>
    <row r="366" spans="1:12" ht="58.95" customHeight="1" x14ac:dyDescent="0.3">
      <c r="A366" s="33" t="s">
        <v>356</v>
      </c>
      <c r="B366" s="33">
        <f>VLOOKUP(A366,Sheet2!I:J,2,FALSE)</f>
        <v>182</v>
      </c>
      <c r="C366" s="33" t="str">
        <f>VLOOKUP(A366,Sheet2!A:B,2,FALSE)</f>
        <v>GC_SPARE. In your spare time, what are the things that you like to do most?: Taking part in community or voluntary work</v>
      </c>
      <c r="D366" s="22" t="s">
        <v>13</v>
      </c>
      <c r="E366" s="23" t="s">
        <v>357</v>
      </c>
      <c r="F366" s="33" t="s">
        <v>3279</v>
      </c>
      <c r="G366" s="33" t="s">
        <v>3275</v>
      </c>
      <c r="H366" s="33">
        <f>VLOOKUP(A366,Sheet2!L:M,2,FALSE)</f>
        <v>12</v>
      </c>
      <c r="I366" s="33" t="s">
        <v>3277</v>
      </c>
      <c r="J366" s="33">
        <v>-99</v>
      </c>
      <c r="K366" s="33"/>
      <c r="L366" s="33"/>
    </row>
    <row r="367" spans="1:12" ht="58.95" customHeight="1" x14ac:dyDescent="0.3">
      <c r="A367" s="33"/>
      <c r="B367" s="33" t="e">
        <f>VLOOKUP(A367,Sheet2!I:J,2,FALSE)</f>
        <v>#N/A</v>
      </c>
      <c r="C367" s="33" t="e">
        <f>VLOOKUP(A367,Sheet2!A:B,2,FALSE)</f>
        <v>#N/A</v>
      </c>
      <c r="D367" s="22" t="s">
        <v>4</v>
      </c>
      <c r="E367" s="23" t="s">
        <v>358</v>
      </c>
      <c r="F367" s="33" t="s">
        <v>3279</v>
      </c>
      <c r="G367" s="33" t="s">
        <v>3275</v>
      </c>
      <c r="H367" s="33" t="e">
        <f>VLOOKUP(A367,Sheet2!L:M,2,FALSE)</f>
        <v>#N/A</v>
      </c>
      <c r="I367" s="33" t="s">
        <v>3277</v>
      </c>
      <c r="J367" s="33">
        <v>-99</v>
      </c>
      <c r="K367" s="33"/>
      <c r="L367" s="33"/>
    </row>
    <row r="368" spans="1:12" ht="58.95" customHeight="1" x14ac:dyDescent="0.3">
      <c r="A368" s="33" t="s">
        <v>359</v>
      </c>
      <c r="B368" s="33">
        <f>VLOOKUP(A368,Sheet2!I:J,2,FALSE)</f>
        <v>183</v>
      </c>
      <c r="C368" s="33" t="str">
        <f>VLOOKUP(A368,Sheet2!A:B,2,FALSE)</f>
        <v>GC_SPARE. In your spare time, what are the things that you like to do most?: Riding my bike/skateboarding/roller-blading</v>
      </c>
      <c r="D368" s="22" t="s">
        <v>13</v>
      </c>
      <c r="E368" s="23" t="s">
        <v>360</v>
      </c>
      <c r="F368" s="33" t="s">
        <v>3279</v>
      </c>
      <c r="G368" s="33" t="s">
        <v>3275</v>
      </c>
      <c r="H368" s="33">
        <f>VLOOKUP(A368,Sheet2!L:M,2,FALSE)</f>
        <v>12</v>
      </c>
      <c r="I368" s="33" t="s">
        <v>3277</v>
      </c>
      <c r="J368" s="33">
        <v>-99</v>
      </c>
      <c r="K368" s="33"/>
      <c r="L368" s="33"/>
    </row>
    <row r="369" spans="1:12" ht="58.95" customHeight="1" x14ac:dyDescent="0.3">
      <c r="A369" s="33"/>
      <c r="B369" s="33" t="e">
        <f>VLOOKUP(A369,Sheet2!I:J,2,FALSE)</f>
        <v>#N/A</v>
      </c>
      <c r="C369" s="33" t="e">
        <f>VLOOKUP(A369,Sheet2!A:B,2,FALSE)</f>
        <v>#N/A</v>
      </c>
      <c r="D369" s="22" t="s">
        <v>4</v>
      </c>
      <c r="E369" s="23" t="s">
        <v>361</v>
      </c>
      <c r="F369" s="33" t="s">
        <v>3279</v>
      </c>
      <c r="G369" s="33" t="s">
        <v>3275</v>
      </c>
      <c r="H369" s="33" t="e">
        <f>VLOOKUP(A369,Sheet2!L:M,2,FALSE)</f>
        <v>#N/A</v>
      </c>
      <c r="I369" s="33" t="s">
        <v>3277</v>
      </c>
      <c r="J369" s="33">
        <v>-99</v>
      </c>
      <c r="K369" s="33"/>
      <c r="L369" s="33"/>
    </row>
    <row r="370" spans="1:12" ht="58.95" customHeight="1" x14ac:dyDescent="0.3">
      <c r="A370" s="33" t="s">
        <v>362</v>
      </c>
      <c r="B370" s="33">
        <f>VLOOKUP(A370,Sheet2!I:J,2,FALSE)</f>
        <v>184</v>
      </c>
      <c r="C370" s="33" t="str">
        <f>VLOOKUP(A370,Sheet2!A:B,2,FALSE)</f>
        <v>GC_SPARE. In your spare time, what are the things that you like to do most?: Taking part in team sports (e.g. football, netball etc.)</v>
      </c>
      <c r="D370" s="22" t="s">
        <v>13</v>
      </c>
      <c r="E370" s="23" t="s">
        <v>363</v>
      </c>
      <c r="F370" s="33" t="s">
        <v>3279</v>
      </c>
      <c r="G370" s="33" t="s">
        <v>3275</v>
      </c>
      <c r="H370" s="33">
        <f>VLOOKUP(A370,Sheet2!L:M,2,FALSE)</f>
        <v>12</v>
      </c>
      <c r="I370" s="33" t="s">
        <v>3277</v>
      </c>
      <c r="J370" s="33">
        <v>-99</v>
      </c>
      <c r="K370" s="33"/>
      <c r="L370" s="33"/>
    </row>
    <row r="371" spans="1:12" ht="58.95" customHeight="1" x14ac:dyDescent="0.3">
      <c r="A371" s="33"/>
      <c r="B371" s="33" t="e">
        <f>VLOOKUP(A371,Sheet2!I:J,2,FALSE)</f>
        <v>#N/A</v>
      </c>
      <c r="C371" s="33" t="e">
        <f>VLOOKUP(A371,Sheet2!A:B,2,FALSE)</f>
        <v>#N/A</v>
      </c>
      <c r="D371" s="22" t="s">
        <v>4</v>
      </c>
      <c r="E371" s="23" t="s">
        <v>364</v>
      </c>
      <c r="F371" s="33" t="s">
        <v>3279</v>
      </c>
      <c r="G371" s="33" t="s">
        <v>3275</v>
      </c>
      <c r="H371" s="33" t="e">
        <f>VLOOKUP(A371,Sheet2!L:M,2,FALSE)</f>
        <v>#N/A</v>
      </c>
      <c r="I371" s="33" t="s">
        <v>3277</v>
      </c>
      <c r="J371" s="33">
        <v>-99</v>
      </c>
      <c r="K371" s="33"/>
      <c r="L371" s="33"/>
    </row>
    <row r="372" spans="1:12" ht="94.05" customHeight="1" x14ac:dyDescent="0.3">
      <c r="A372" s="33" t="s">
        <v>365</v>
      </c>
      <c r="B372" s="33">
        <f>VLOOKUP(A372,Sheet2!I:J,2,FALSE)</f>
        <v>185</v>
      </c>
      <c r="C372" s="33" t="str">
        <f>VLOOKUP(A372,Sheet2!A:B,2,FALSE)</f>
        <v>GC_SPARE. In your spare time, what are the things that you like to do most?: Taking part in individual sports (e.g. tennis, swimming, gymnastics, trampolining)</v>
      </c>
      <c r="D372" s="22" t="s">
        <v>13</v>
      </c>
      <c r="E372" s="23" t="s">
        <v>366</v>
      </c>
      <c r="F372" s="33" t="s">
        <v>3279</v>
      </c>
      <c r="G372" s="33" t="s">
        <v>3275</v>
      </c>
      <c r="H372" s="33">
        <f>VLOOKUP(A372,Sheet2!L:M,2,FALSE)</f>
        <v>12</v>
      </c>
      <c r="I372" s="33" t="s">
        <v>3277</v>
      </c>
      <c r="J372" s="33">
        <v>-99</v>
      </c>
      <c r="K372" s="33"/>
      <c r="L372" s="33"/>
    </row>
    <row r="373" spans="1:12" ht="76.95" customHeight="1" x14ac:dyDescent="0.3">
      <c r="A373" s="33"/>
      <c r="B373" s="33" t="e">
        <f>VLOOKUP(A373,Sheet2!I:J,2,FALSE)</f>
        <v>#N/A</v>
      </c>
      <c r="C373" s="33" t="e">
        <f>VLOOKUP(A373,Sheet2!A:B,2,FALSE)</f>
        <v>#N/A</v>
      </c>
      <c r="D373" s="22" t="s">
        <v>4</v>
      </c>
      <c r="E373" s="23" t="s">
        <v>367</v>
      </c>
      <c r="F373" s="33" t="s">
        <v>3279</v>
      </c>
      <c r="G373" s="33" t="s">
        <v>3275</v>
      </c>
      <c r="H373" s="33" t="e">
        <f>VLOOKUP(A373,Sheet2!L:M,2,FALSE)</f>
        <v>#N/A</v>
      </c>
      <c r="I373" s="33" t="s">
        <v>3277</v>
      </c>
      <c r="J373" s="33">
        <v>-99</v>
      </c>
      <c r="K373" s="33"/>
      <c r="L373" s="33"/>
    </row>
    <row r="374" spans="1:12" ht="58.95" customHeight="1" x14ac:dyDescent="0.3">
      <c r="A374" s="33" t="s">
        <v>368</v>
      </c>
      <c r="B374" s="33">
        <f>VLOOKUP(A374,Sheet2!I:J,2,FALSE)</f>
        <v>186</v>
      </c>
      <c r="C374" s="33" t="str">
        <f>VLOOKUP(A374,Sheet2!A:B,2,FALSE)</f>
        <v>GC_SPARE. In your spare time, what are the things that you like to do most?: Exercising/keeping fit (e.g. attend classes, go to a gym or go for a walk)</v>
      </c>
      <c r="D374" s="22" t="s">
        <v>13</v>
      </c>
      <c r="E374" s="23" t="s">
        <v>369</v>
      </c>
      <c r="F374" s="33" t="s">
        <v>3279</v>
      </c>
      <c r="G374" s="33" t="s">
        <v>3275</v>
      </c>
      <c r="H374" s="33">
        <f>VLOOKUP(A374,Sheet2!L:M,2,FALSE)</f>
        <v>12</v>
      </c>
      <c r="I374" s="33" t="s">
        <v>3277</v>
      </c>
      <c r="J374" s="33">
        <v>-99</v>
      </c>
      <c r="K374" s="33"/>
      <c r="L374" s="33"/>
    </row>
    <row r="375" spans="1:12" ht="58.95" customHeight="1" x14ac:dyDescent="0.3">
      <c r="A375" s="33"/>
      <c r="B375" s="33" t="e">
        <f>VLOOKUP(A375,Sheet2!I:J,2,FALSE)</f>
        <v>#N/A</v>
      </c>
      <c r="C375" s="33" t="e">
        <f>VLOOKUP(A375,Sheet2!A:B,2,FALSE)</f>
        <v>#N/A</v>
      </c>
      <c r="D375" s="22" t="s">
        <v>4</v>
      </c>
      <c r="E375" s="23" t="s">
        <v>370</v>
      </c>
      <c r="F375" s="33" t="s">
        <v>3279</v>
      </c>
      <c r="G375" s="33" t="s">
        <v>3275</v>
      </c>
      <c r="H375" s="33" t="e">
        <f>VLOOKUP(A375,Sheet2!L:M,2,FALSE)</f>
        <v>#N/A</v>
      </c>
      <c r="I375" s="33" t="s">
        <v>3277</v>
      </c>
      <c r="J375" s="33">
        <v>-99</v>
      </c>
      <c r="K375" s="33"/>
      <c r="L375" s="33"/>
    </row>
    <row r="376" spans="1:12" ht="58.95" customHeight="1" x14ac:dyDescent="0.3">
      <c r="A376" s="33" t="s">
        <v>371</v>
      </c>
      <c r="B376" s="33">
        <f>VLOOKUP(A376,Sheet2!I:J,2,FALSE)</f>
        <v>187</v>
      </c>
      <c r="C376" s="33" t="str">
        <f>VLOOKUP(A376,Sheet2!A:B,2,FALSE)</f>
        <v>GC_SPARE. In your spare time, what are the things that you like to do most?: Visit museums, art galleries or historical buildings and places</v>
      </c>
      <c r="D376" s="22" t="s">
        <v>13</v>
      </c>
      <c r="E376" s="23" t="s">
        <v>372</v>
      </c>
      <c r="F376" s="33" t="s">
        <v>3279</v>
      </c>
      <c r="G376" s="33" t="s">
        <v>3275</v>
      </c>
      <c r="H376" s="33">
        <f>VLOOKUP(A376,Sheet2!L:M,2,FALSE)</f>
        <v>12</v>
      </c>
      <c r="I376" s="33" t="s">
        <v>3277</v>
      </c>
      <c r="J376" s="33">
        <v>-99</v>
      </c>
      <c r="K376" s="33"/>
      <c r="L376" s="33"/>
    </row>
    <row r="377" spans="1:12" ht="58.95" customHeight="1" x14ac:dyDescent="0.3">
      <c r="A377" s="33"/>
      <c r="B377" s="33" t="e">
        <f>VLOOKUP(A377,Sheet2!I:J,2,FALSE)</f>
        <v>#N/A</v>
      </c>
      <c r="C377" s="33" t="e">
        <f>VLOOKUP(A377,Sheet2!A:B,2,FALSE)</f>
        <v>#N/A</v>
      </c>
      <c r="D377" s="22" t="s">
        <v>4</v>
      </c>
      <c r="E377" s="23" t="s">
        <v>373</v>
      </c>
      <c r="F377" s="33" t="s">
        <v>3279</v>
      </c>
      <c r="G377" s="33" t="s">
        <v>3275</v>
      </c>
      <c r="H377" s="33" t="e">
        <f>VLOOKUP(A377,Sheet2!L:M,2,FALSE)</f>
        <v>#N/A</v>
      </c>
      <c r="I377" s="33" t="s">
        <v>3277</v>
      </c>
      <c r="J377" s="33">
        <v>-99</v>
      </c>
      <c r="K377" s="33"/>
      <c r="L377" s="33"/>
    </row>
    <row r="378" spans="1:12" ht="19.95" customHeight="1" x14ac:dyDescent="0.3">
      <c r="A378" s="33" t="s">
        <v>374</v>
      </c>
      <c r="B378" s="33">
        <f>VLOOKUP(A378,Sheet2!I:J,2,FALSE)</f>
        <v>188</v>
      </c>
      <c r="C378" s="33" t="str">
        <f>VLOOKUP(A378,Sheet2!A:B,2,FALSE)</f>
        <v>GC_SPARE. In your spare time, what are the things that you like to do most?: Art / drawing</v>
      </c>
      <c r="D378" s="22" t="s">
        <v>13</v>
      </c>
      <c r="E378" s="23" t="s">
        <v>375</v>
      </c>
      <c r="F378" s="33" t="s">
        <v>3279</v>
      </c>
      <c r="G378" s="33" t="s">
        <v>3275</v>
      </c>
      <c r="H378" s="33">
        <f>VLOOKUP(A378,Sheet2!L:M,2,FALSE)</f>
        <v>12</v>
      </c>
      <c r="I378" s="33" t="s">
        <v>3277</v>
      </c>
      <c r="J378" s="33">
        <v>-99</v>
      </c>
      <c r="K378" s="33"/>
      <c r="L378" s="33"/>
    </row>
    <row r="379" spans="1:12" ht="19.95" customHeight="1" x14ac:dyDescent="0.3">
      <c r="A379" s="33"/>
      <c r="B379" s="33" t="e">
        <f>VLOOKUP(A379,Sheet2!I:J,2,FALSE)</f>
        <v>#N/A</v>
      </c>
      <c r="C379" s="33" t="e">
        <f>VLOOKUP(A379,Sheet2!A:B,2,FALSE)</f>
        <v>#N/A</v>
      </c>
      <c r="D379" s="22" t="s">
        <v>4</v>
      </c>
      <c r="E379" s="23" t="s">
        <v>376</v>
      </c>
      <c r="F379" s="33" t="s">
        <v>3279</v>
      </c>
      <c r="G379" s="33" t="s">
        <v>3275</v>
      </c>
      <c r="H379" s="33" t="e">
        <f>VLOOKUP(A379,Sheet2!L:M,2,FALSE)</f>
        <v>#N/A</v>
      </c>
      <c r="I379" s="33" t="s">
        <v>3277</v>
      </c>
      <c r="J379" s="33">
        <v>-99</v>
      </c>
      <c r="K379" s="33"/>
      <c r="L379" s="33"/>
    </row>
    <row r="380" spans="1:12" ht="58.95" customHeight="1" x14ac:dyDescent="0.3">
      <c r="A380" s="33" t="s">
        <v>377</v>
      </c>
      <c r="B380" s="33">
        <f>VLOOKUP(A380,Sheet2!I:J,2,FALSE)</f>
        <v>189</v>
      </c>
      <c r="C380" s="33" t="str">
        <f>VLOOKUP(A380,Sheet2!A:B,2,FALSE)</f>
        <v>GC_SPARE. In your spare time, what are the things that you like to do most?: Performing arts  (dancing / acting / singing)</v>
      </c>
      <c r="D380" s="22" t="s">
        <v>13</v>
      </c>
      <c r="E380" s="23" t="s">
        <v>378</v>
      </c>
      <c r="F380" s="33" t="s">
        <v>3279</v>
      </c>
      <c r="G380" s="33" t="s">
        <v>3275</v>
      </c>
      <c r="H380" s="33">
        <f>VLOOKUP(A380,Sheet2!L:M,2,FALSE)</f>
        <v>12</v>
      </c>
      <c r="I380" s="33" t="s">
        <v>3277</v>
      </c>
      <c r="J380" s="33">
        <v>-99</v>
      </c>
      <c r="K380" s="33"/>
      <c r="L380" s="33"/>
    </row>
    <row r="381" spans="1:12" ht="58.95" customHeight="1" x14ac:dyDescent="0.3">
      <c r="A381" s="33"/>
      <c r="B381" s="33" t="e">
        <f>VLOOKUP(A381,Sheet2!I:J,2,FALSE)</f>
        <v>#N/A</v>
      </c>
      <c r="C381" s="33" t="e">
        <f>VLOOKUP(A381,Sheet2!A:B,2,FALSE)</f>
        <v>#N/A</v>
      </c>
      <c r="D381" s="22" t="s">
        <v>4</v>
      </c>
      <c r="E381" s="23" t="s">
        <v>379</v>
      </c>
      <c r="F381" s="33" t="s">
        <v>3279</v>
      </c>
      <c r="G381" s="33" t="s">
        <v>3275</v>
      </c>
      <c r="H381" s="33" t="e">
        <f>VLOOKUP(A381,Sheet2!L:M,2,FALSE)</f>
        <v>#N/A</v>
      </c>
      <c r="I381" s="33" t="s">
        <v>3277</v>
      </c>
      <c r="J381" s="33">
        <v>-99</v>
      </c>
      <c r="K381" s="33"/>
      <c r="L381" s="33"/>
    </row>
    <row r="382" spans="1:12" ht="40.049999999999997" customHeight="1" x14ac:dyDescent="0.3">
      <c r="A382" s="33" t="s">
        <v>380</v>
      </c>
      <c r="B382" s="33">
        <f>VLOOKUP(A382,Sheet2!I:J,2,FALSE)</f>
        <v>190</v>
      </c>
      <c r="C382" s="33" t="str">
        <f>VLOOKUP(A382,Sheet2!A:B,2,FALSE)</f>
        <v>GC_SPARE. In your spare time, what are the things that you like to do most?: Playing an instrument / making music</v>
      </c>
      <c r="D382" s="22" t="s">
        <v>13</v>
      </c>
      <c r="E382" s="23" t="s">
        <v>381</v>
      </c>
      <c r="F382" s="33" t="s">
        <v>3279</v>
      </c>
      <c r="G382" s="33" t="s">
        <v>3275</v>
      </c>
      <c r="H382" s="33">
        <f>VLOOKUP(A382,Sheet2!L:M,2,FALSE)</f>
        <v>12</v>
      </c>
      <c r="I382" s="33" t="s">
        <v>3277</v>
      </c>
      <c r="J382" s="33">
        <v>-99</v>
      </c>
      <c r="K382" s="33"/>
      <c r="L382" s="33"/>
    </row>
    <row r="383" spans="1:12" ht="40.049999999999997" customHeight="1" x14ac:dyDescent="0.3">
      <c r="A383" s="33"/>
      <c r="B383" s="33" t="e">
        <f>VLOOKUP(A383,Sheet2!I:J,2,FALSE)</f>
        <v>#N/A</v>
      </c>
      <c r="C383" s="33" t="e">
        <f>VLOOKUP(A383,Sheet2!A:B,2,FALSE)</f>
        <v>#N/A</v>
      </c>
      <c r="D383" s="22" t="s">
        <v>4</v>
      </c>
      <c r="E383" s="23" t="s">
        <v>382</v>
      </c>
      <c r="F383" s="33" t="s">
        <v>3279</v>
      </c>
      <c r="G383" s="33" t="s">
        <v>3275</v>
      </c>
      <c r="H383" s="33" t="e">
        <f>VLOOKUP(A383,Sheet2!L:M,2,FALSE)</f>
        <v>#N/A</v>
      </c>
      <c r="I383" s="33" t="s">
        <v>3277</v>
      </c>
      <c r="J383" s="33">
        <v>-99</v>
      </c>
      <c r="K383" s="33"/>
      <c r="L383" s="33"/>
    </row>
    <row r="384" spans="1:12" ht="19.95" customHeight="1" x14ac:dyDescent="0.3">
      <c r="A384" s="33" t="s">
        <v>383</v>
      </c>
      <c r="B384" s="33">
        <f>VLOOKUP(A384,Sheet2!I:J,2,FALSE)</f>
        <v>191</v>
      </c>
      <c r="C384" s="33" t="str">
        <f>VLOOKUP(A384,Sheet2!A:B,2,FALSE)</f>
        <v>GC_SPARE. In your spare time, what are the things that you like to do most?: Sleeping / resting</v>
      </c>
      <c r="D384" s="22" t="s">
        <v>13</v>
      </c>
      <c r="E384" s="23" t="s">
        <v>384</v>
      </c>
      <c r="F384" s="33" t="s">
        <v>3279</v>
      </c>
      <c r="G384" s="33" t="s">
        <v>3275</v>
      </c>
      <c r="H384" s="33">
        <f>VLOOKUP(A384,Sheet2!L:M,2,FALSE)</f>
        <v>12</v>
      </c>
      <c r="I384" s="33" t="s">
        <v>3277</v>
      </c>
      <c r="J384" s="33">
        <v>-99</v>
      </c>
      <c r="K384" s="33"/>
      <c r="L384" s="33"/>
    </row>
    <row r="385" spans="1:12" ht="19.95" customHeight="1" x14ac:dyDescent="0.3">
      <c r="A385" s="33"/>
      <c r="B385" s="33" t="e">
        <f>VLOOKUP(A385,Sheet2!I:J,2,FALSE)</f>
        <v>#N/A</v>
      </c>
      <c r="C385" s="33" t="e">
        <f>VLOOKUP(A385,Sheet2!A:B,2,FALSE)</f>
        <v>#N/A</v>
      </c>
      <c r="D385" s="22" t="s">
        <v>4</v>
      </c>
      <c r="E385" s="23" t="s">
        <v>385</v>
      </c>
      <c r="F385" s="33" t="s">
        <v>3279</v>
      </c>
      <c r="G385" s="33" t="s">
        <v>3275</v>
      </c>
      <c r="H385" s="33" t="e">
        <f>VLOOKUP(A385,Sheet2!L:M,2,FALSE)</f>
        <v>#N/A</v>
      </c>
      <c r="I385" s="33" t="s">
        <v>3277</v>
      </c>
      <c r="J385" s="33">
        <v>-99</v>
      </c>
      <c r="K385" s="33"/>
      <c r="L385" s="33"/>
    </row>
    <row r="386" spans="1:12" ht="19.95" customHeight="1" x14ac:dyDescent="0.3">
      <c r="A386" s="33" t="s">
        <v>386</v>
      </c>
      <c r="B386" s="33">
        <f>VLOOKUP(A386,Sheet2!I:J,2,FALSE)</f>
        <v>192</v>
      </c>
      <c r="C386" s="33" t="str">
        <f>VLOOKUP(A386,Sheet2!A:B,2,FALSE)</f>
        <v>GC_SPARE. In your spare time, what are the things that you like to do most?: Studying / learning</v>
      </c>
      <c r="D386" s="22" t="s">
        <v>13</v>
      </c>
      <c r="E386" s="23" t="s">
        <v>387</v>
      </c>
      <c r="F386" s="33" t="s">
        <v>3279</v>
      </c>
      <c r="G386" s="33" t="s">
        <v>3275</v>
      </c>
      <c r="H386" s="33">
        <f>VLOOKUP(A386,Sheet2!L:M,2,FALSE)</f>
        <v>12</v>
      </c>
      <c r="I386" s="33" t="s">
        <v>3277</v>
      </c>
      <c r="J386" s="33">
        <v>-99</v>
      </c>
      <c r="K386" s="33"/>
      <c r="L386" s="33"/>
    </row>
    <row r="387" spans="1:12" ht="19.95" customHeight="1" x14ac:dyDescent="0.3">
      <c r="A387" s="33"/>
      <c r="B387" s="33" t="e">
        <f>VLOOKUP(A387,Sheet2!I:J,2,FALSE)</f>
        <v>#N/A</v>
      </c>
      <c r="C387" s="33" t="e">
        <f>VLOOKUP(A387,Sheet2!A:B,2,FALSE)</f>
        <v>#N/A</v>
      </c>
      <c r="D387" s="22" t="s">
        <v>4</v>
      </c>
      <c r="E387" s="23" t="s">
        <v>388</v>
      </c>
      <c r="F387" s="33" t="s">
        <v>3279</v>
      </c>
      <c r="G387" s="33" t="s">
        <v>3275</v>
      </c>
      <c r="H387" s="33" t="e">
        <f>VLOOKUP(A387,Sheet2!L:M,2,FALSE)</f>
        <v>#N/A</v>
      </c>
      <c r="I387" s="33" t="s">
        <v>3277</v>
      </c>
      <c r="J387" s="33">
        <v>-99</v>
      </c>
      <c r="K387" s="33"/>
      <c r="L387" s="33"/>
    </row>
    <row r="388" spans="1:12" ht="19.95" customHeight="1" x14ac:dyDescent="0.3">
      <c r="A388" s="33" t="s">
        <v>389</v>
      </c>
      <c r="B388" s="33">
        <f>VLOOKUP(A388,Sheet2!I:J,2,FALSE)</f>
        <v>193</v>
      </c>
      <c r="C388" s="33" t="str">
        <f>VLOOKUP(A388,Sheet2!A:B,2,FALSE)</f>
        <v>GC_SPARE. In your spare time, what are the things that you like to do most?: Working</v>
      </c>
      <c r="D388" s="22" t="s">
        <v>13</v>
      </c>
      <c r="E388" s="23" t="s">
        <v>390</v>
      </c>
      <c r="F388" s="33" t="s">
        <v>3279</v>
      </c>
      <c r="G388" s="33" t="s">
        <v>3275</v>
      </c>
      <c r="H388" s="33">
        <f>VLOOKUP(A388,Sheet2!L:M,2,FALSE)</f>
        <v>12</v>
      </c>
      <c r="I388" s="33" t="s">
        <v>3277</v>
      </c>
      <c r="J388" s="33">
        <v>-99</v>
      </c>
      <c r="K388" s="33"/>
      <c r="L388" s="33"/>
    </row>
    <row r="389" spans="1:12" ht="19.95" customHeight="1" x14ac:dyDescent="0.3">
      <c r="A389" s="33"/>
      <c r="B389" s="33" t="e">
        <f>VLOOKUP(A389,Sheet2!I:J,2,FALSE)</f>
        <v>#N/A</v>
      </c>
      <c r="C389" s="33" t="e">
        <f>VLOOKUP(A389,Sheet2!A:B,2,FALSE)</f>
        <v>#N/A</v>
      </c>
      <c r="D389" s="22" t="s">
        <v>4</v>
      </c>
      <c r="E389" s="23" t="s">
        <v>391</v>
      </c>
      <c r="F389" s="33" t="s">
        <v>3279</v>
      </c>
      <c r="G389" s="33" t="s">
        <v>3275</v>
      </c>
      <c r="H389" s="33" t="e">
        <f>VLOOKUP(A389,Sheet2!L:M,2,FALSE)</f>
        <v>#N/A</v>
      </c>
      <c r="I389" s="33" t="s">
        <v>3277</v>
      </c>
      <c r="J389" s="33">
        <v>-99</v>
      </c>
      <c r="K389" s="33"/>
      <c r="L389" s="33"/>
    </row>
    <row r="390" spans="1:12" ht="40.049999999999997" customHeight="1" x14ac:dyDescent="0.3">
      <c r="A390" s="33" t="s">
        <v>392</v>
      </c>
      <c r="B390" s="33">
        <f>VLOOKUP(A390,Sheet2!I:J,2,FALSE)</f>
        <v>194</v>
      </c>
      <c r="C390" s="33" t="str">
        <f>VLOOKUP(A390,Sheet2!A:B,2,FALSE)</f>
        <v>GC_SPARE. In your spare time, what are the things that you like to do most?: Playing with pets / animals</v>
      </c>
      <c r="D390" s="22" t="s">
        <v>13</v>
      </c>
      <c r="E390" s="23" t="s">
        <v>393</v>
      </c>
      <c r="F390" s="33" t="s">
        <v>3279</v>
      </c>
      <c r="G390" s="33" t="s">
        <v>3275</v>
      </c>
      <c r="H390" s="33">
        <f>VLOOKUP(A390,Sheet2!L:M,2,FALSE)</f>
        <v>12</v>
      </c>
      <c r="I390" s="33" t="s">
        <v>3277</v>
      </c>
      <c r="J390" s="33">
        <v>-99</v>
      </c>
      <c r="K390" s="33"/>
      <c r="L390" s="33"/>
    </row>
    <row r="391" spans="1:12" ht="40.049999999999997" customHeight="1" x14ac:dyDescent="0.3">
      <c r="A391" s="33"/>
      <c r="B391" s="33" t="e">
        <f>VLOOKUP(A391,Sheet2!I:J,2,FALSE)</f>
        <v>#N/A</v>
      </c>
      <c r="C391" s="33" t="e">
        <f>VLOOKUP(A391,Sheet2!A:B,2,FALSE)</f>
        <v>#N/A</v>
      </c>
      <c r="D391" s="22" t="s">
        <v>4</v>
      </c>
      <c r="E391" s="23" t="s">
        <v>394</v>
      </c>
      <c r="F391" s="33" t="s">
        <v>3279</v>
      </c>
      <c r="G391" s="33" t="s">
        <v>3275</v>
      </c>
      <c r="H391" s="33" t="e">
        <f>VLOOKUP(A391,Sheet2!L:M,2,FALSE)</f>
        <v>#N/A</v>
      </c>
      <c r="I391" s="33" t="s">
        <v>3277</v>
      </c>
      <c r="J391" s="33">
        <v>-99</v>
      </c>
      <c r="K391" s="33"/>
      <c r="L391" s="33"/>
    </row>
    <row r="392" spans="1:12" ht="19.95" customHeight="1" x14ac:dyDescent="0.3">
      <c r="A392" s="33" t="s">
        <v>395</v>
      </c>
      <c r="B392" s="33">
        <f>VLOOKUP(A392,Sheet2!I:J,2,FALSE)</f>
        <v>195</v>
      </c>
      <c r="C392" s="33" t="str">
        <f>VLOOKUP(A392,Sheet2!A:B,2,FALSE)</f>
        <v>GC_SPARE. In your spare time, what are the things that you like to do most?: Army cadets</v>
      </c>
      <c r="D392" s="22" t="s">
        <v>13</v>
      </c>
      <c r="E392" s="23" t="s">
        <v>396</v>
      </c>
      <c r="F392" s="33" t="s">
        <v>3279</v>
      </c>
      <c r="G392" s="33" t="s">
        <v>3275</v>
      </c>
      <c r="H392" s="33">
        <f>VLOOKUP(A392,Sheet2!L:M,2,FALSE)</f>
        <v>12</v>
      </c>
      <c r="I392" s="33" t="s">
        <v>3277</v>
      </c>
      <c r="J392" s="33">
        <v>-99</v>
      </c>
      <c r="K392" s="33"/>
      <c r="L392" s="33"/>
    </row>
    <row r="393" spans="1:12" ht="19.95" customHeight="1" x14ac:dyDescent="0.3">
      <c r="A393" s="33"/>
      <c r="B393" s="33" t="e">
        <f>VLOOKUP(A393,Sheet2!I:J,2,FALSE)</f>
        <v>#N/A</v>
      </c>
      <c r="C393" s="33" t="e">
        <f>VLOOKUP(A393,Sheet2!A:B,2,FALSE)</f>
        <v>#N/A</v>
      </c>
      <c r="D393" s="22" t="s">
        <v>4</v>
      </c>
      <c r="E393" s="23" t="s">
        <v>397</v>
      </c>
      <c r="F393" s="33" t="s">
        <v>3279</v>
      </c>
      <c r="G393" s="33" t="s">
        <v>3275</v>
      </c>
      <c r="H393" s="33" t="e">
        <f>VLOOKUP(A393,Sheet2!L:M,2,FALSE)</f>
        <v>#N/A</v>
      </c>
      <c r="I393" s="33" t="s">
        <v>3277</v>
      </c>
      <c r="J393" s="33">
        <v>-99</v>
      </c>
      <c r="K393" s="33"/>
      <c r="L393" s="33"/>
    </row>
    <row r="394" spans="1:12" ht="19.95" customHeight="1" x14ac:dyDescent="0.3">
      <c r="A394" s="33" t="s">
        <v>398</v>
      </c>
      <c r="B394" s="33">
        <f>VLOOKUP(A394,Sheet2!I:J,2,FALSE)</f>
        <v>196</v>
      </c>
      <c r="C394" s="33" t="str">
        <f>VLOOKUP(A394,Sheet2!A:B,2,FALSE)</f>
        <v>GC_SPARE. In your spare time, what are the things that you like to do most?: Writing</v>
      </c>
      <c r="D394" s="22" t="s">
        <v>13</v>
      </c>
      <c r="E394" s="23" t="s">
        <v>399</v>
      </c>
      <c r="F394" s="33" t="s">
        <v>3279</v>
      </c>
      <c r="G394" s="33" t="s">
        <v>3275</v>
      </c>
      <c r="H394" s="33">
        <f>VLOOKUP(A394,Sheet2!L:M,2,FALSE)</f>
        <v>12</v>
      </c>
      <c r="I394" s="33" t="s">
        <v>3277</v>
      </c>
      <c r="J394" s="33">
        <v>-99</v>
      </c>
      <c r="K394" s="33"/>
      <c r="L394" s="33"/>
    </row>
    <row r="395" spans="1:12" ht="19.95" customHeight="1" x14ac:dyDescent="0.3">
      <c r="A395" s="33"/>
      <c r="B395" s="33" t="e">
        <f>VLOOKUP(A395,Sheet2!I:J,2,FALSE)</f>
        <v>#N/A</v>
      </c>
      <c r="C395" s="33" t="e">
        <f>VLOOKUP(A395,Sheet2!A:B,2,FALSE)</f>
        <v>#N/A</v>
      </c>
      <c r="D395" s="22" t="s">
        <v>4</v>
      </c>
      <c r="E395" s="23" t="s">
        <v>400</v>
      </c>
      <c r="F395" s="33" t="s">
        <v>3279</v>
      </c>
      <c r="G395" s="33" t="s">
        <v>3275</v>
      </c>
      <c r="H395" s="33" t="e">
        <f>VLOOKUP(A395,Sheet2!L:M,2,FALSE)</f>
        <v>#N/A</v>
      </c>
      <c r="I395" s="33" t="s">
        <v>3277</v>
      </c>
      <c r="J395" s="33">
        <v>-99</v>
      </c>
      <c r="K395" s="33"/>
      <c r="L395" s="33"/>
    </row>
    <row r="396" spans="1:12" ht="19.95" customHeight="1" x14ac:dyDescent="0.3">
      <c r="A396" s="33" t="s">
        <v>401</v>
      </c>
      <c r="B396" s="33">
        <f>VLOOKUP(A396,Sheet2!I:J,2,FALSE)</f>
        <v>197</v>
      </c>
      <c r="C396" s="33" t="str">
        <f>VLOOKUP(A396,Sheet2!A:B,2,FALSE)</f>
        <v>GC_SPARE. In your spare time, what are the things that you like to do most?: Other</v>
      </c>
      <c r="D396" s="22" t="s">
        <v>13</v>
      </c>
      <c r="E396" s="23" t="s">
        <v>402</v>
      </c>
      <c r="F396" s="33" t="s">
        <v>3279</v>
      </c>
      <c r="G396" s="33" t="s">
        <v>3275</v>
      </c>
      <c r="H396" s="33">
        <f>VLOOKUP(A396,Sheet2!L:M,2,FALSE)</f>
        <v>12</v>
      </c>
      <c r="I396" s="33" t="s">
        <v>3277</v>
      </c>
      <c r="J396" s="33">
        <v>-99</v>
      </c>
      <c r="K396" s="33"/>
      <c r="L396" s="33"/>
    </row>
    <row r="397" spans="1:12" ht="19.95" customHeight="1" x14ac:dyDescent="0.3">
      <c r="A397" s="33"/>
      <c r="B397" s="33" t="e">
        <f>VLOOKUP(A397,Sheet2!I:J,2,FALSE)</f>
        <v>#N/A</v>
      </c>
      <c r="C397" s="33" t="e">
        <f>VLOOKUP(A397,Sheet2!A:B,2,FALSE)</f>
        <v>#N/A</v>
      </c>
      <c r="D397" s="22" t="s">
        <v>4</v>
      </c>
      <c r="E397" s="23" t="s">
        <v>403</v>
      </c>
      <c r="F397" s="33" t="s">
        <v>3279</v>
      </c>
      <c r="G397" s="33" t="s">
        <v>3275</v>
      </c>
      <c r="H397" s="33" t="e">
        <f>VLOOKUP(A397,Sheet2!L:M,2,FALSE)</f>
        <v>#N/A</v>
      </c>
      <c r="I397" s="33" t="s">
        <v>3277</v>
      </c>
      <c r="J397" s="33">
        <v>-99</v>
      </c>
      <c r="K397" s="33"/>
      <c r="L397" s="33"/>
    </row>
    <row r="398" spans="1:12" ht="40.049999999999997" customHeight="1" x14ac:dyDescent="0.3">
      <c r="A398" s="33" t="s">
        <v>404</v>
      </c>
      <c r="B398" s="33">
        <f>VLOOKUP(A398,Sheet2!I:J,2,FALSE)</f>
        <v>198</v>
      </c>
      <c r="C398" s="33" t="str">
        <f>VLOOKUP(A398,Sheet2!A:B,2,FALSE)</f>
        <v>GC_SPARE. In your spare time, what are the things that you like to do most?: Prefer not to say/not stated</v>
      </c>
      <c r="D398" s="22" t="s">
        <v>13</v>
      </c>
      <c r="E398" s="23" t="s">
        <v>405</v>
      </c>
      <c r="F398" s="33" t="s">
        <v>3279</v>
      </c>
      <c r="G398" s="33" t="s">
        <v>3275</v>
      </c>
      <c r="H398" s="33">
        <f>VLOOKUP(A398,Sheet2!L:M,2,FALSE)</f>
        <v>12</v>
      </c>
      <c r="I398" s="33" t="s">
        <v>3277</v>
      </c>
      <c r="J398" s="33">
        <v>-99</v>
      </c>
      <c r="K398" s="33"/>
      <c r="L398" s="33"/>
    </row>
    <row r="399" spans="1:12" ht="40.049999999999997" customHeight="1" x14ac:dyDescent="0.3">
      <c r="A399" s="33"/>
      <c r="B399" s="33" t="e">
        <f>VLOOKUP(A399,Sheet2!I:J,2,FALSE)</f>
        <v>#N/A</v>
      </c>
      <c r="C399" s="33" t="e">
        <f>VLOOKUP(A399,Sheet2!A:B,2,FALSE)</f>
        <v>#N/A</v>
      </c>
      <c r="D399" s="22" t="s">
        <v>4</v>
      </c>
      <c r="E399" s="23" t="s">
        <v>406</v>
      </c>
      <c r="F399" s="33" t="s">
        <v>3279</v>
      </c>
      <c r="G399" s="33" t="s">
        <v>3275</v>
      </c>
      <c r="H399" s="33" t="e">
        <f>VLOOKUP(A399,Sheet2!L:M,2,FALSE)</f>
        <v>#N/A</v>
      </c>
      <c r="I399" s="33" t="s">
        <v>3277</v>
      </c>
      <c r="J399" s="33">
        <v>-99</v>
      </c>
      <c r="K399" s="33"/>
      <c r="L399" s="33"/>
    </row>
    <row r="400" spans="1:12" ht="94.05" customHeight="1" x14ac:dyDescent="0.3">
      <c r="A400" s="33" t="s">
        <v>407</v>
      </c>
      <c r="B400" s="33">
        <f>VLOOKUP(A400,Sheet2!I:J,2,FALSE)</f>
        <v>199</v>
      </c>
      <c r="C400" s="33" t="str">
        <f>VLOOKUP(A400,Sheet2!A:B,2,FALSE)</f>
        <v>GC_GAMSPEND. Have you ever done any of the following activities?: National Lottery draw e.g. Lotto, EuroMillions or Set for Life, either with a physical ticket or playing online</v>
      </c>
      <c r="D400" s="22" t="s">
        <v>13</v>
      </c>
      <c r="E400" s="23" t="s">
        <v>52</v>
      </c>
      <c r="F400" s="33" t="s">
        <v>3279</v>
      </c>
      <c r="G400" s="33" t="s">
        <v>3275</v>
      </c>
      <c r="H400" s="33">
        <f>VLOOKUP(A400,Sheet2!L:M,2,FALSE)</f>
        <v>14</v>
      </c>
      <c r="I400" s="33" t="s">
        <v>3277</v>
      </c>
      <c r="J400" s="33">
        <v>-99</v>
      </c>
      <c r="K400" s="33"/>
      <c r="L400" s="33"/>
    </row>
    <row r="401" spans="1:12" ht="94.05" customHeight="1" x14ac:dyDescent="0.3">
      <c r="A401" s="33"/>
      <c r="B401" s="33" t="e">
        <f>VLOOKUP(A401,Sheet2!I:J,2,FALSE)</f>
        <v>#N/A</v>
      </c>
      <c r="C401" s="33" t="e">
        <f>VLOOKUP(A401,Sheet2!A:B,2,FALSE)</f>
        <v>#N/A</v>
      </c>
      <c r="D401" s="22" t="s">
        <v>4</v>
      </c>
      <c r="E401" s="23" t="s">
        <v>53</v>
      </c>
      <c r="F401" s="33" t="s">
        <v>3279</v>
      </c>
      <c r="G401" s="33" t="s">
        <v>3275</v>
      </c>
      <c r="H401" s="33" t="e">
        <f>VLOOKUP(A401,Sheet2!L:M,2,FALSE)</f>
        <v>#N/A</v>
      </c>
      <c r="I401" s="33" t="s">
        <v>3277</v>
      </c>
      <c r="J401" s="33">
        <v>-99</v>
      </c>
      <c r="K401" s="33"/>
      <c r="L401" s="33"/>
    </row>
    <row r="402" spans="1:12" ht="58.95" customHeight="1" x14ac:dyDescent="0.3">
      <c r="A402" s="33" t="s">
        <v>408</v>
      </c>
      <c r="B402" s="33">
        <f>VLOOKUP(A402,Sheet2!I:J,2,FALSE)</f>
        <v>200</v>
      </c>
      <c r="C402" s="33" t="str">
        <f>VLOOKUP(A402,Sheet2!A:B,2,FALSE)</f>
        <v>GC_GAMSPEND. Have you ever done any of the following activities?: National Lottery Scratchcards (not free Scratchcards)</v>
      </c>
      <c r="D402" s="22" t="s">
        <v>13</v>
      </c>
      <c r="E402" s="23" t="s">
        <v>55</v>
      </c>
      <c r="F402" s="33" t="s">
        <v>3279</v>
      </c>
      <c r="G402" s="33" t="s">
        <v>3275</v>
      </c>
      <c r="H402" s="33">
        <f>VLOOKUP(A402,Sheet2!L:M,2,FALSE)</f>
        <v>14</v>
      </c>
      <c r="I402" s="33" t="s">
        <v>3277</v>
      </c>
      <c r="J402" s="33">
        <v>-99</v>
      </c>
      <c r="K402" s="33"/>
      <c r="L402" s="33"/>
    </row>
    <row r="403" spans="1:12" ht="58.95" customHeight="1" x14ac:dyDescent="0.3">
      <c r="A403" s="33"/>
      <c r="B403" s="33" t="e">
        <f>VLOOKUP(A403,Sheet2!I:J,2,FALSE)</f>
        <v>#N/A</v>
      </c>
      <c r="C403" s="33" t="e">
        <f>VLOOKUP(A403,Sheet2!A:B,2,FALSE)</f>
        <v>#N/A</v>
      </c>
      <c r="D403" s="22" t="s">
        <v>4</v>
      </c>
      <c r="E403" s="23" t="s">
        <v>56</v>
      </c>
      <c r="F403" s="33" t="s">
        <v>3279</v>
      </c>
      <c r="G403" s="33" t="s">
        <v>3275</v>
      </c>
      <c r="H403" s="33" t="e">
        <f>VLOOKUP(A403,Sheet2!L:M,2,FALSE)</f>
        <v>#N/A</v>
      </c>
      <c r="I403" s="33" t="s">
        <v>3277</v>
      </c>
      <c r="J403" s="33">
        <v>-99</v>
      </c>
      <c r="K403" s="33"/>
      <c r="L403" s="33"/>
    </row>
    <row r="404" spans="1:12" ht="58.95" customHeight="1" x14ac:dyDescent="0.3">
      <c r="A404" s="33" t="s">
        <v>409</v>
      </c>
      <c r="B404" s="33">
        <f>VLOOKUP(A404,Sheet2!I:J,2,FALSE)</f>
        <v>201</v>
      </c>
      <c r="C404" s="33" t="str">
        <f>VLOOKUP(A404,Sheet2!A:B,2,FALSE)</f>
        <v>GC_GAMSPEND. Have you ever done any of the following activities?: National Lottery online instant win games</v>
      </c>
      <c r="D404" s="22" t="s">
        <v>13</v>
      </c>
      <c r="E404" s="23" t="s">
        <v>58</v>
      </c>
      <c r="F404" s="33" t="s">
        <v>3279</v>
      </c>
      <c r="G404" s="33" t="s">
        <v>3275</v>
      </c>
      <c r="H404" s="33">
        <f>VLOOKUP(A404,Sheet2!L:M,2,FALSE)</f>
        <v>14</v>
      </c>
      <c r="I404" s="33" t="s">
        <v>3277</v>
      </c>
      <c r="J404" s="33">
        <v>-99</v>
      </c>
      <c r="K404" s="33"/>
      <c r="L404" s="33"/>
    </row>
    <row r="405" spans="1:12" ht="40.049999999999997" customHeight="1" x14ac:dyDescent="0.3">
      <c r="A405" s="33"/>
      <c r="B405" s="33" t="e">
        <f>VLOOKUP(A405,Sheet2!I:J,2,FALSE)</f>
        <v>#N/A</v>
      </c>
      <c r="C405" s="33" t="e">
        <f>VLOOKUP(A405,Sheet2!A:B,2,FALSE)</f>
        <v>#N/A</v>
      </c>
      <c r="D405" s="22" t="s">
        <v>4</v>
      </c>
      <c r="E405" s="23" t="s">
        <v>59</v>
      </c>
      <c r="F405" s="33" t="s">
        <v>3279</v>
      </c>
      <c r="G405" s="33" t="s">
        <v>3275</v>
      </c>
      <c r="H405" s="33" t="e">
        <f>VLOOKUP(A405,Sheet2!L:M,2,FALSE)</f>
        <v>#N/A</v>
      </c>
      <c r="I405" s="33" t="s">
        <v>3277</v>
      </c>
      <c r="J405" s="33">
        <v>-99</v>
      </c>
      <c r="K405" s="33"/>
      <c r="L405" s="33"/>
    </row>
    <row r="406" spans="1:12" ht="94.05" customHeight="1" x14ac:dyDescent="0.3">
      <c r="A406" s="33" t="s">
        <v>410</v>
      </c>
      <c r="B406" s="33">
        <f>VLOOKUP(A406,Sheet2!I:J,2,FALSE)</f>
        <v>202</v>
      </c>
      <c r="C406" s="33" t="str">
        <f>VLOOKUP(A406,Sheet2!A:B,2,FALSE)</f>
        <v>GC_GAMSPEND. Have you ever done any of the following activities?: Other Lotteries (e.g. The Health Lottery, People's Postcode Lottery, or other smaller lotteries)</v>
      </c>
      <c r="D406" s="22" t="s">
        <v>13</v>
      </c>
      <c r="E406" s="23" t="s">
        <v>61</v>
      </c>
      <c r="F406" s="33" t="s">
        <v>3279</v>
      </c>
      <c r="G406" s="33" t="s">
        <v>3275</v>
      </c>
      <c r="H406" s="33">
        <f>VLOOKUP(A406,Sheet2!L:M,2,FALSE)</f>
        <v>14</v>
      </c>
      <c r="I406" s="33" t="s">
        <v>3277</v>
      </c>
      <c r="J406" s="33">
        <v>-99</v>
      </c>
      <c r="K406" s="33"/>
      <c r="L406" s="33"/>
    </row>
    <row r="407" spans="1:12" ht="76.95" customHeight="1" x14ac:dyDescent="0.3">
      <c r="A407" s="33"/>
      <c r="B407" s="33" t="e">
        <f>VLOOKUP(A407,Sheet2!I:J,2,FALSE)</f>
        <v>#N/A</v>
      </c>
      <c r="C407" s="33" t="e">
        <f>VLOOKUP(A407,Sheet2!A:B,2,FALSE)</f>
        <v>#N/A</v>
      </c>
      <c r="D407" s="22" t="s">
        <v>4</v>
      </c>
      <c r="E407" s="23" t="s">
        <v>62</v>
      </c>
      <c r="F407" s="33" t="s">
        <v>3279</v>
      </c>
      <c r="G407" s="33" t="s">
        <v>3275</v>
      </c>
      <c r="H407" s="33" t="e">
        <f>VLOOKUP(A407,Sheet2!L:M,2,FALSE)</f>
        <v>#N/A</v>
      </c>
      <c r="I407" s="33" t="s">
        <v>3277</v>
      </c>
      <c r="J407" s="33">
        <v>-99</v>
      </c>
      <c r="K407" s="33"/>
      <c r="L407" s="33"/>
    </row>
    <row r="408" spans="1:12" ht="76.95" customHeight="1" x14ac:dyDescent="0.3">
      <c r="A408" s="33" t="s">
        <v>411</v>
      </c>
      <c r="B408" s="33">
        <f>VLOOKUP(A408,Sheet2!I:J,2,FALSE)</f>
        <v>203</v>
      </c>
      <c r="C408" s="33" t="str">
        <f>VLOOKUP(A408,Sheet2!A:B,2,FALSE)</f>
        <v>GC_GAMSPEND. Have you ever done any of the following activities?: Played arcade gaming machines (e.g. penny pusher or claw grab machine)</v>
      </c>
      <c r="D408" s="22" t="s">
        <v>13</v>
      </c>
      <c r="E408" s="23" t="s">
        <v>64</v>
      </c>
      <c r="F408" s="33" t="s">
        <v>3279</v>
      </c>
      <c r="G408" s="33" t="s">
        <v>3275</v>
      </c>
      <c r="H408" s="33">
        <f>VLOOKUP(A408,Sheet2!L:M,2,FALSE)</f>
        <v>14</v>
      </c>
      <c r="I408" s="33" t="s">
        <v>3277</v>
      </c>
      <c r="J408" s="33">
        <v>-99</v>
      </c>
      <c r="K408" s="33"/>
      <c r="L408" s="33"/>
    </row>
    <row r="409" spans="1:12" ht="76.95" customHeight="1" x14ac:dyDescent="0.3">
      <c r="A409" s="33"/>
      <c r="B409" s="33" t="e">
        <f>VLOOKUP(A409,Sheet2!I:J,2,FALSE)</f>
        <v>#N/A</v>
      </c>
      <c r="C409" s="33" t="e">
        <f>VLOOKUP(A409,Sheet2!A:B,2,FALSE)</f>
        <v>#N/A</v>
      </c>
      <c r="D409" s="22" t="s">
        <v>4</v>
      </c>
      <c r="E409" s="23" t="s">
        <v>65</v>
      </c>
      <c r="F409" s="33" t="s">
        <v>3279</v>
      </c>
      <c r="G409" s="33" t="s">
        <v>3275</v>
      </c>
      <c r="H409" s="33" t="e">
        <f>VLOOKUP(A409,Sheet2!L:M,2,FALSE)</f>
        <v>#N/A</v>
      </c>
      <c r="I409" s="33" t="s">
        <v>3277</v>
      </c>
      <c r="J409" s="33">
        <v>-99</v>
      </c>
      <c r="K409" s="33"/>
      <c r="L409" s="33"/>
    </row>
    <row r="410" spans="1:12" ht="76.95" customHeight="1" x14ac:dyDescent="0.3">
      <c r="A410" s="33" t="s">
        <v>412</v>
      </c>
      <c r="B410" s="33">
        <f>VLOOKUP(A410,Sheet2!I:J,2,FALSE)</f>
        <v>204</v>
      </c>
      <c r="C410" s="33" t="str">
        <f>VLOOKUP(A410,Sheet2!A:B,2,FALSE)</f>
        <v>GC_GAMSPEND. Have you ever done any of the following activities?: Played fruit or slot machines (e.g. at an arcade, pub or social club)</v>
      </c>
      <c r="D410" s="22" t="s">
        <v>13</v>
      </c>
      <c r="E410" s="23" t="s">
        <v>67</v>
      </c>
      <c r="F410" s="33" t="s">
        <v>3279</v>
      </c>
      <c r="G410" s="33" t="s">
        <v>3275</v>
      </c>
      <c r="H410" s="33">
        <f>VLOOKUP(A410,Sheet2!L:M,2,FALSE)</f>
        <v>14</v>
      </c>
      <c r="I410" s="33" t="s">
        <v>3277</v>
      </c>
      <c r="J410" s="33">
        <v>-99</v>
      </c>
      <c r="K410" s="33"/>
      <c r="L410" s="33"/>
    </row>
    <row r="411" spans="1:12" ht="76.95" customHeight="1" x14ac:dyDescent="0.3">
      <c r="A411" s="33"/>
      <c r="B411" s="33" t="e">
        <f>VLOOKUP(A411,Sheet2!I:J,2,FALSE)</f>
        <v>#N/A</v>
      </c>
      <c r="C411" s="33" t="e">
        <f>VLOOKUP(A411,Sheet2!A:B,2,FALSE)</f>
        <v>#N/A</v>
      </c>
      <c r="D411" s="22" t="s">
        <v>4</v>
      </c>
      <c r="E411" s="23" t="s">
        <v>68</v>
      </c>
      <c r="F411" s="33" t="s">
        <v>3279</v>
      </c>
      <c r="G411" s="33" t="s">
        <v>3275</v>
      </c>
      <c r="H411" s="33" t="e">
        <f>VLOOKUP(A411,Sheet2!L:M,2,FALSE)</f>
        <v>#N/A</v>
      </c>
      <c r="I411" s="33" t="s">
        <v>3277</v>
      </c>
      <c r="J411" s="33">
        <v>-99</v>
      </c>
      <c r="K411" s="33"/>
      <c r="L411" s="33"/>
    </row>
    <row r="412" spans="1:12" ht="58.95" customHeight="1" x14ac:dyDescent="0.3">
      <c r="A412" s="33" t="s">
        <v>413</v>
      </c>
      <c r="B412" s="33">
        <f>VLOOKUP(A412,Sheet2!I:J,2,FALSE)</f>
        <v>205</v>
      </c>
      <c r="C412" s="33" t="str">
        <f>VLOOKUP(A412,Sheet2!A:B,2,FALSE)</f>
        <v>GC_GAMSPEND. Have you ever done any of the following activities?: Played gambling machines in a betting shop</v>
      </c>
      <c r="D412" s="22" t="s">
        <v>13</v>
      </c>
      <c r="E412" s="23" t="s">
        <v>70</v>
      </c>
      <c r="F412" s="33" t="s">
        <v>3279</v>
      </c>
      <c r="G412" s="33" t="s">
        <v>3275</v>
      </c>
      <c r="H412" s="33">
        <f>VLOOKUP(A412,Sheet2!L:M,2,FALSE)</f>
        <v>14</v>
      </c>
      <c r="I412" s="33" t="s">
        <v>3277</v>
      </c>
      <c r="J412" s="33">
        <v>-99</v>
      </c>
      <c r="K412" s="33"/>
      <c r="L412" s="33"/>
    </row>
    <row r="413" spans="1:12" ht="58.95" customHeight="1" x14ac:dyDescent="0.3">
      <c r="A413" s="33"/>
      <c r="B413" s="33" t="e">
        <f>VLOOKUP(A413,Sheet2!I:J,2,FALSE)</f>
        <v>#N/A</v>
      </c>
      <c r="C413" s="33" t="e">
        <f>VLOOKUP(A413,Sheet2!A:B,2,FALSE)</f>
        <v>#N/A</v>
      </c>
      <c r="D413" s="22" t="s">
        <v>4</v>
      </c>
      <c r="E413" s="23" t="s">
        <v>71</v>
      </c>
      <c r="F413" s="33" t="s">
        <v>3279</v>
      </c>
      <c r="G413" s="33" t="s">
        <v>3275</v>
      </c>
      <c r="H413" s="33" t="e">
        <f>VLOOKUP(A413,Sheet2!L:M,2,FALSE)</f>
        <v>#N/A</v>
      </c>
      <c r="I413" s="33" t="s">
        <v>3277</v>
      </c>
      <c r="J413" s="33">
        <v>-99</v>
      </c>
      <c r="K413" s="33"/>
      <c r="L413" s="33"/>
    </row>
    <row r="414" spans="1:12" ht="58.95" customHeight="1" x14ac:dyDescent="0.3">
      <c r="A414" s="33" t="s">
        <v>414</v>
      </c>
      <c r="B414" s="33">
        <f>VLOOKUP(A414,Sheet2!I:J,2,FALSE)</f>
        <v>206</v>
      </c>
      <c r="C414" s="33" t="str">
        <f>VLOOKUP(A414,Sheet2!A:B,2,FALSE)</f>
        <v>GC_GAMSPEND. Have you ever done any of the following activities?: Played cards for money (e.g. with friends or family)</v>
      </c>
      <c r="D414" s="22" t="s">
        <v>13</v>
      </c>
      <c r="E414" s="23" t="s">
        <v>73</v>
      </c>
      <c r="F414" s="33" t="s">
        <v>3279</v>
      </c>
      <c r="G414" s="33" t="s">
        <v>3275</v>
      </c>
      <c r="H414" s="33">
        <f>VLOOKUP(A414,Sheet2!L:M,2,FALSE)</f>
        <v>14</v>
      </c>
      <c r="I414" s="33" t="s">
        <v>3277</v>
      </c>
      <c r="J414" s="33">
        <v>-99</v>
      </c>
      <c r="K414" s="33"/>
      <c r="L414" s="33"/>
    </row>
    <row r="415" spans="1:12" ht="58.95" customHeight="1" x14ac:dyDescent="0.3">
      <c r="A415" s="33"/>
      <c r="B415" s="33" t="e">
        <f>VLOOKUP(A415,Sheet2!I:J,2,FALSE)</f>
        <v>#N/A</v>
      </c>
      <c r="C415" s="33" t="e">
        <f>VLOOKUP(A415,Sheet2!A:B,2,FALSE)</f>
        <v>#N/A</v>
      </c>
      <c r="D415" s="22" t="s">
        <v>4</v>
      </c>
      <c r="E415" s="23" t="s">
        <v>74</v>
      </c>
      <c r="F415" s="33" t="s">
        <v>3279</v>
      </c>
      <c r="G415" s="33" t="s">
        <v>3275</v>
      </c>
      <c r="H415" s="33" t="e">
        <f>VLOOKUP(A415,Sheet2!L:M,2,FALSE)</f>
        <v>#N/A</v>
      </c>
      <c r="I415" s="33" t="s">
        <v>3277</v>
      </c>
      <c r="J415" s="33">
        <v>-99</v>
      </c>
      <c r="K415" s="33"/>
      <c r="L415" s="33"/>
    </row>
    <row r="416" spans="1:12" ht="40.049999999999997" customHeight="1" x14ac:dyDescent="0.3">
      <c r="A416" s="33" t="s">
        <v>415</v>
      </c>
      <c r="B416" s="33">
        <f>VLOOKUP(A416,Sheet2!I:J,2,FALSE)</f>
        <v>207</v>
      </c>
      <c r="C416" s="33" t="str">
        <f>VLOOKUP(A416,Sheet2!A:B,2,FALSE)</f>
        <v>GC_GAMSPEND. Have you ever done any of the following activities?: Played bingo at a bingo club</v>
      </c>
      <c r="D416" s="22" t="s">
        <v>13</v>
      </c>
      <c r="E416" s="23" t="s">
        <v>76</v>
      </c>
      <c r="F416" s="33" t="s">
        <v>3279</v>
      </c>
      <c r="G416" s="33" t="s">
        <v>3275</v>
      </c>
      <c r="H416" s="33">
        <f>VLOOKUP(A416,Sheet2!L:M,2,FALSE)</f>
        <v>14</v>
      </c>
      <c r="I416" s="33" t="s">
        <v>3277</v>
      </c>
      <c r="J416" s="33">
        <v>-99</v>
      </c>
      <c r="K416" s="33"/>
      <c r="L416" s="33"/>
    </row>
    <row r="417" spans="1:12" ht="40.049999999999997" customHeight="1" x14ac:dyDescent="0.3">
      <c r="A417" s="33"/>
      <c r="B417" s="33" t="e">
        <f>VLOOKUP(A417,Sheet2!I:J,2,FALSE)</f>
        <v>#N/A</v>
      </c>
      <c r="C417" s="33" t="e">
        <f>VLOOKUP(A417,Sheet2!A:B,2,FALSE)</f>
        <v>#N/A</v>
      </c>
      <c r="D417" s="22" t="s">
        <v>4</v>
      </c>
      <c r="E417" s="23" t="s">
        <v>77</v>
      </c>
      <c r="F417" s="33" t="s">
        <v>3279</v>
      </c>
      <c r="G417" s="33" t="s">
        <v>3275</v>
      </c>
      <c r="H417" s="33" t="e">
        <f>VLOOKUP(A417,Sheet2!L:M,2,FALSE)</f>
        <v>#N/A</v>
      </c>
      <c r="I417" s="33" t="s">
        <v>3277</v>
      </c>
      <c r="J417" s="33">
        <v>-99</v>
      </c>
      <c r="K417" s="33"/>
      <c r="L417" s="33"/>
    </row>
    <row r="418" spans="1:12" ht="76.95" customHeight="1" x14ac:dyDescent="0.3">
      <c r="A418" s="33" t="s">
        <v>416</v>
      </c>
      <c r="B418" s="33">
        <f>VLOOKUP(A418,Sheet2!I:J,2,FALSE)</f>
        <v>208</v>
      </c>
      <c r="C418" s="33" t="str">
        <f>VLOOKUP(A418,Sheet2!A:B,2,FALSE)</f>
        <v>GC_GAMSPEND. Have you ever done any of the following activities?: Played bingo at somewhere other than a bingo club (e.g. social club, holiday park)</v>
      </c>
      <c r="D418" s="22" t="s">
        <v>13</v>
      </c>
      <c r="E418" s="23" t="s">
        <v>79</v>
      </c>
      <c r="F418" s="33" t="s">
        <v>3279</v>
      </c>
      <c r="G418" s="33" t="s">
        <v>3275</v>
      </c>
      <c r="H418" s="33">
        <f>VLOOKUP(A418,Sheet2!L:M,2,FALSE)</f>
        <v>15</v>
      </c>
      <c r="I418" s="33" t="s">
        <v>3277</v>
      </c>
      <c r="J418" s="33">
        <v>-99</v>
      </c>
      <c r="K418" s="33"/>
      <c r="L418" s="33"/>
    </row>
    <row r="419" spans="1:12" ht="76.95" customHeight="1" x14ac:dyDescent="0.3">
      <c r="A419" s="33"/>
      <c r="B419" s="33" t="e">
        <f>VLOOKUP(A419,Sheet2!I:J,2,FALSE)</f>
        <v>#N/A</v>
      </c>
      <c r="C419" s="33" t="e">
        <f>VLOOKUP(A419,Sheet2!A:B,2,FALSE)</f>
        <v>#N/A</v>
      </c>
      <c r="D419" s="22" t="s">
        <v>4</v>
      </c>
      <c r="E419" s="23" t="s">
        <v>80</v>
      </c>
      <c r="F419" s="33" t="s">
        <v>3279</v>
      </c>
      <c r="G419" s="33" t="s">
        <v>3275</v>
      </c>
      <c r="H419" s="33" t="e">
        <f>VLOOKUP(A419,Sheet2!L:M,2,FALSE)</f>
        <v>#N/A</v>
      </c>
      <c r="I419" s="33" t="s">
        <v>3277</v>
      </c>
      <c r="J419" s="33">
        <v>-99</v>
      </c>
      <c r="K419" s="33"/>
      <c r="L419" s="33"/>
    </row>
    <row r="420" spans="1:12" ht="58.95" customHeight="1" x14ac:dyDescent="0.3">
      <c r="A420" s="33" t="s">
        <v>417</v>
      </c>
      <c r="B420" s="33">
        <f>VLOOKUP(A420,Sheet2!I:J,2,FALSE)</f>
        <v>209</v>
      </c>
      <c r="C420" s="33" t="str">
        <f>VLOOKUP(A420,Sheet2!A:B,2,FALSE)</f>
        <v>GC_GAMSPEND. Have you ever done any of the following activities?: Played bingo online (e.g. Foxy Bingo, Gala Bingo or Tombola)</v>
      </c>
      <c r="D420" s="22" t="s">
        <v>13</v>
      </c>
      <c r="E420" s="23" t="s">
        <v>82</v>
      </c>
      <c r="F420" s="33" t="s">
        <v>3279</v>
      </c>
      <c r="G420" s="33" t="s">
        <v>3275</v>
      </c>
      <c r="H420" s="33">
        <f>VLOOKUP(A420,Sheet2!L:M,2,FALSE)</f>
        <v>15</v>
      </c>
      <c r="I420" s="33" t="s">
        <v>3277</v>
      </c>
      <c r="J420" s="33">
        <v>-99</v>
      </c>
      <c r="K420" s="33"/>
      <c r="L420" s="33"/>
    </row>
    <row r="421" spans="1:12" ht="58.95" customHeight="1" x14ac:dyDescent="0.3">
      <c r="A421" s="33"/>
      <c r="B421" s="33" t="e">
        <f>VLOOKUP(A421,Sheet2!I:J,2,FALSE)</f>
        <v>#N/A</v>
      </c>
      <c r="C421" s="33" t="e">
        <f>VLOOKUP(A421,Sheet2!A:B,2,FALSE)</f>
        <v>#N/A</v>
      </c>
      <c r="D421" s="22" t="s">
        <v>4</v>
      </c>
      <c r="E421" s="23" t="s">
        <v>83</v>
      </c>
      <c r="F421" s="33" t="s">
        <v>3279</v>
      </c>
      <c r="G421" s="33" t="s">
        <v>3275</v>
      </c>
      <c r="H421" s="33" t="e">
        <f>VLOOKUP(A421,Sheet2!L:M,2,FALSE)</f>
        <v>#N/A</v>
      </c>
      <c r="I421" s="33" t="s">
        <v>3277</v>
      </c>
      <c r="J421" s="33">
        <v>-99</v>
      </c>
      <c r="K421" s="33"/>
      <c r="L421" s="33"/>
    </row>
    <row r="422" spans="1:12" ht="58.95" customHeight="1" x14ac:dyDescent="0.3">
      <c r="A422" s="33" t="s">
        <v>418</v>
      </c>
      <c r="B422" s="33">
        <f>VLOOKUP(A422,Sheet2!I:J,2,FALSE)</f>
        <v>210</v>
      </c>
      <c r="C422" s="33" t="str">
        <f>VLOOKUP(A422,Sheet2!A:B,2,FALSE)</f>
        <v>GC_GAMSPEND. Have you ever done any of the following activities?: Placed a bet for money between friends or family</v>
      </c>
      <c r="D422" s="22" t="s">
        <v>13</v>
      </c>
      <c r="E422" s="23" t="s">
        <v>85</v>
      </c>
      <c r="F422" s="33" t="s">
        <v>3279</v>
      </c>
      <c r="G422" s="33" t="s">
        <v>3275</v>
      </c>
      <c r="H422" s="33">
        <f>VLOOKUP(A422,Sheet2!L:M,2,FALSE)</f>
        <v>15</v>
      </c>
      <c r="I422" s="33" t="s">
        <v>3277</v>
      </c>
      <c r="J422" s="33">
        <v>-99</v>
      </c>
      <c r="K422" s="33"/>
      <c r="L422" s="33"/>
    </row>
    <row r="423" spans="1:12" ht="58.95" customHeight="1" x14ac:dyDescent="0.3">
      <c r="A423" s="33"/>
      <c r="B423" s="33" t="e">
        <f>VLOOKUP(A423,Sheet2!I:J,2,FALSE)</f>
        <v>#N/A</v>
      </c>
      <c r="C423" s="33" t="e">
        <f>VLOOKUP(A423,Sheet2!A:B,2,FALSE)</f>
        <v>#N/A</v>
      </c>
      <c r="D423" s="22" t="s">
        <v>4</v>
      </c>
      <c r="E423" s="23" t="s">
        <v>86</v>
      </c>
      <c r="F423" s="33" t="s">
        <v>3279</v>
      </c>
      <c r="G423" s="33" t="s">
        <v>3275</v>
      </c>
      <c r="H423" s="33" t="e">
        <f>VLOOKUP(A423,Sheet2!L:M,2,FALSE)</f>
        <v>#N/A</v>
      </c>
      <c r="I423" s="33" t="s">
        <v>3277</v>
      </c>
      <c r="J423" s="33">
        <v>-99</v>
      </c>
      <c r="K423" s="33"/>
      <c r="L423" s="33"/>
    </row>
    <row r="424" spans="1:12" ht="94.05" customHeight="1" x14ac:dyDescent="0.3">
      <c r="A424" s="33" t="s">
        <v>419</v>
      </c>
      <c r="B424" s="33">
        <f>VLOOKUP(A424,Sheet2!I:J,2,FALSE)</f>
        <v>211</v>
      </c>
      <c r="C424" s="33" t="str">
        <f>VLOOKUP(A424,Sheet2!A:B,2,FALSE)</f>
        <v>GC_GAMSPEND. Have you ever done any of the following activities?: Placed a bet on esports (electronic sports i.e. playing video games competitively) online</v>
      </c>
      <c r="D424" s="22" t="s">
        <v>13</v>
      </c>
      <c r="E424" s="23" t="s">
        <v>88</v>
      </c>
      <c r="F424" s="33" t="s">
        <v>3279</v>
      </c>
      <c r="G424" s="33" t="s">
        <v>3275</v>
      </c>
      <c r="H424" s="33">
        <f>VLOOKUP(A424,Sheet2!L:M,2,FALSE)</f>
        <v>15</v>
      </c>
      <c r="I424" s="33" t="s">
        <v>3277</v>
      </c>
      <c r="J424" s="33">
        <v>-99</v>
      </c>
      <c r="K424" s="33"/>
      <c r="L424" s="33"/>
    </row>
    <row r="425" spans="1:12" ht="76.95" customHeight="1" x14ac:dyDescent="0.3">
      <c r="A425" s="33"/>
      <c r="B425" s="33" t="e">
        <f>VLOOKUP(A425,Sheet2!I:J,2,FALSE)</f>
        <v>#N/A</v>
      </c>
      <c r="C425" s="33" t="e">
        <f>VLOOKUP(A425,Sheet2!A:B,2,FALSE)</f>
        <v>#N/A</v>
      </c>
      <c r="D425" s="22" t="s">
        <v>4</v>
      </c>
      <c r="E425" s="23" t="s">
        <v>89</v>
      </c>
      <c r="F425" s="33" t="s">
        <v>3279</v>
      </c>
      <c r="G425" s="33" t="s">
        <v>3275</v>
      </c>
      <c r="H425" s="33" t="e">
        <f>VLOOKUP(A425,Sheet2!L:M,2,FALSE)</f>
        <v>#N/A</v>
      </c>
      <c r="I425" s="33" t="s">
        <v>3277</v>
      </c>
      <c r="J425" s="33">
        <v>-99</v>
      </c>
      <c r="K425" s="33"/>
      <c r="L425" s="33"/>
    </row>
    <row r="426" spans="1:12" ht="76.95" customHeight="1" x14ac:dyDescent="0.3">
      <c r="A426" s="33" t="s">
        <v>420</v>
      </c>
      <c r="B426" s="33">
        <f>VLOOKUP(A426,Sheet2!I:J,2,FALSE)</f>
        <v>212</v>
      </c>
      <c r="C426" s="33" t="str">
        <f>VLOOKUP(A426,Sheet2!A:B,2,FALSE)</f>
        <v>GC_GAMSPEND. Have you ever done any of the following activities?: Placed a bet at a betting shop or bookies (e.g. on football or horse racing)</v>
      </c>
      <c r="D426" s="22" t="s">
        <v>13</v>
      </c>
      <c r="E426" s="23" t="s">
        <v>91</v>
      </c>
      <c r="F426" s="33" t="s">
        <v>3279</v>
      </c>
      <c r="G426" s="33" t="s">
        <v>3275</v>
      </c>
      <c r="H426" s="33">
        <f>VLOOKUP(A426,Sheet2!L:M,2,FALSE)</f>
        <v>15</v>
      </c>
      <c r="I426" s="33" t="s">
        <v>3277</v>
      </c>
      <c r="J426" s="33">
        <v>-99</v>
      </c>
      <c r="K426" s="33"/>
      <c r="L426" s="33"/>
    </row>
    <row r="427" spans="1:12" ht="58.95" customHeight="1" x14ac:dyDescent="0.3">
      <c r="A427" s="33"/>
      <c r="B427" s="33" t="e">
        <f>VLOOKUP(A427,Sheet2!I:J,2,FALSE)</f>
        <v>#N/A</v>
      </c>
      <c r="C427" s="33" t="e">
        <f>VLOOKUP(A427,Sheet2!A:B,2,FALSE)</f>
        <v>#N/A</v>
      </c>
      <c r="D427" s="22" t="s">
        <v>4</v>
      </c>
      <c r="E427" s="23" t="s">
        <v>92</v>
      </c>
      <c r="F427" s="33" t="s">
        <v>3279</v>
      </c>
      <c r="G427" s="33" t="s">
        <v>3275</v>
      </c>
      <c r="H427" s="33" t="e">
        <f>VLOOKUP(A427,Sheet2!L:M,2,FALSE)</f>
        <v>#N/A</v>
      </c>
      <c r="I427" s="33" t="s">
        <v>3277</v>
      </c>
      <c r="J427" s="33">
        <v>-99</v>
      </c>
      <c r="K427" s="33"/>
      <c r="L427" s="33"/>
    </row>
    <row r="428" spans="1:12" ht="76.95" customHeight="1" x14ac:dyDescent="0.3">
      <c r="A428" s="33" t="s">
        <v>421</v>
      </c>
      <c r="B428" s="33">
        <f>VLOOKUP(A428,Sheet2!I:J,2,FALSE)</f>
        <v>213</v>
      </c>
      <c r="C428" s="33" t="str">
        <f>VLOOKUP(A428,Sheet2!A:B,2,FALSE)</f>
        <v>GC_GAMSPEND. Have you ever done any of the following activities?: Placed a bet on a betting website/app (e.g. on football or horse racing)</v>
      </c>
      <c r="D428" s="22" t="s">
        <v>13</v>
      </c>
      <c r="E428" s="23" t="s">
        <v>94</v>
      </c>
      <c r="F428" s="33" t="s">
        <v>3279</v>
      </c>
      <c r="G428" s="33" t="s">
        <v>3275</v>
      </c>
      <c r="H428" s="33">
        <f>VLOOKUP(A428,Sheet2!L:M,2,FALSE)</f>
        <v>15</v>
      </c>
      <c r="I428" s="33" t="s">
        <v>3277</v>
      </c>
      <c r="J428" s="33">
        <v>-99</v>
      </c>
      <c r="K428" s="33"/>
      <c r="L428" s="33"/>
    </row>
    <row r="429" spans="1:12" ht="58.95" customHeight="1" x14ac:dyDescent="0.3">
      <c r="A429" s="33"/>
      <c r="B429" s="33" t="e">
        <f>VLOOKUP(A429,Sheet2!I:J,2,FALSE)</f>
        <v>#N/A</v>
      </c>
      <c r="C429" s="33" t="e">
        <f>VLOOKUP(A429,Sheet2!A:B,2,FALSE)</f>
        <v>#N/A</v>
      </c>
      <c r="D429" s="22" t="s">
        <v>4</v>
      </c>
      <c r="E429" s="23" t="s">
        <v>95</v>
      </c>
      <c r="F429" s="33" t="s">
        <v>3279</v>
      </c>
      <c r="G429" s="33" t="s">
        <v>3275</v>
      </c>
      <c r="H429" s="33" t="e">
        <f>VLOOKUP(A429,Sheet2!L:M,2,FALSE)</f>
        <v>#N/A</v>
      </c>
      <c r="I429" s="33" t="s">
        <v>3277</v>
      </c>
      <c r="J429" s="33">
        <v>-99</v>
      </c>
      <c r="K429" s="33"/>
      <c r="L429" s="33"/>
    </row>
    <row r="430" spans="1:12" ht="40.049999999999997" customHeight="1" x14ac:dyDescent="0.3">
      <c r="A430" s="33" t="s">
        <v>422</v>
      </c>
      <c r="B430" s="33">
        <f>VLOOKUP(A430,Sheet2!I:J,2,FALSE)</f>
        <v>214</v>
      </c>
      <c r="C430" s="33" t="str">
        <f>VLOOKUP(A430,Sheet2!A:B,2,FALSE)</f>
        <v>GC_GAMSPEND. Have you ever done any of the following activities?: Played a game inside a casino</v>
      </c>
      <c r="D430" s="22" t="s">
        <v>13</v>
      </c>
      <c r="E430" s="23" t="s">
        <v>97</v>
      </c>
      <c r="F430" s="33" t="s">
        <v>3279</v>
      </c>
      <c r="G430" s="33" t="s">
        <v>3275</v>
      </c>
      <c r="H430" s="33">
        <f>VLOOKUP(A430,Sheet2!L:M,2,FALSE)</f>
        <v>15</v>
      </c>
      <c r="I430" s="33" t="s">
        <v>3277</v>
      </c>
      <c r="J430" s="33">
        <v>-99</v>
      </c>
      <c r="K430" s="33"/>
      <c r="L430" s="33"/>
    </row>
    <row r="431" spans="1:12" ht="40.049999999999997" customHeight="1" x14ac:dyDescent="0.3">
      <c r="A431" s="33"/>
      <c r="B431" s="33" t="e">
        <f>VLOOKUP(A431,Sheet2!I:J,2,FALSE)</f>
        <v>#N/A</v>
      </c>
      <c r="C431" s="33" t="e">
        <f>VLOOKUP(A431,Sheet2!A:B,2,FALSE)</f>
        <v>#N/A</v>
      </c>
      <c r="D431" s="22" t="s">
        <v>4</v>
      </c>
      <c r="E431" s="23" t="s">
        <v>98</v>
      </c>
      <c r="F431" s="33" t="s">
        <v>3279</v>
      </c>
      <c r="G431" s="33" t="s">
        <v>3275</v>
      </c>
      <c r="H431" s="33" t="e">
        <f>VLOOKUP(A431,Sheet2!L:M,2,FALSE)</f>
        <v>#N/A</v>
      </c>
      <c r="I431" s="33" t="s">
        <v>3277</v>
      </c>
      <c r="J431" s="33">
        <v>-99</v>
      </c>
      <c r="K431" s="33"/>
      <c r="L431" s="33"/>
    </row>
    <row r="432" spans="1:12" ht="76.95" customHeight="1" x14ac:dyDescent="0.3">
      <c r="A432" s="33" t="s">
        <v>423</v>
      </c>
      <c r="B432" s="33">
        <f>VLOOKUP(A432,Sheet2!I:J,2,FALSE)</f>
        <v>215</v>
      </c>
      <c r="C432" s="33" t="str">
        <f>VLOOKUP(A432,Sheet2!A:B,2,FALSE)</f>
        <v>GC_GAMSPEND. Have you ever done any of the following activities?: Played casino games online (e.g. online poker or online roulette for money)</v>
      </c>
      <c r="D432" s="22" t="s">
        <v>13</v>
      </c>
      <c r="E432" s="23" t="s">
        <v>100</v>
      </c>
      <c r="F432" s="33" t="s">
        <v>3279</v>
      </c>
      <c r="G432" s="33" t="s">
        <v>3275</v>
      </c>
      <c r="H432" s="33">
        <f>VLOOKUP(A432,Sheet2!L:M,2,FALSE)</f>
        <v>15</v>
      </c>
      <c r="I432" s="33" t="s">
        <v>3277</v>
      </c>
      <c r="J432" s="33">
        <v>-99</v>
      </c>
      <c r="K432" s="33"/>
      <c r="L432" s="33"/>
    </row>
    <row r="433" spans="1:12" ht="76.95" customHeight="1" x14ac:dyDescent="0.3">
      <c r="A433" s="33"/>
      <c r="B433" s="33" t="e">
        <f>VLOOKUP(A433,Sheet2!I:J,2,FALSE)</f>
        <v>#N/A</v>
      </c>
      <c r="C433" s="33" t="e">
        <f>VLOOKUP(A433,Sheet2!A:B,2,FALSE)</f>
        <v>#N/A</v>
      </c>
      <c r="D433" s="22" t="s">
        <v>4</v>
      </c>
      <c r="E433" s="23" t="s">
        <v>101</v>
      </c>
      <c r="F433" s="33" t="s">
        <v>3279</v>
      </c>
      <c r="G433" s="33" t="s">
        <v>3275</v>
      </c>
      <c r="H433" s="33" t="e">
        <f>VLOOKUP(A433,Sheet2!L:M,2,FALSE)</f>
        <v>#N/A</v>
      </c>
      <c r="I433" s="33" t="s">
        <v>3277</v>
      </c>
      <c r="J433" s="33">
        <v>-99</v>
      </c>
      <c r="K433" s="33"/>
      <c r="L433" s="33"/>
    </row>
    <row r="434" spans="1:12" ht="19.95" customHeight="1" x14ac:dyDescent="0.3">
      <c r="A434" s="33" t="s">
        <v>424</v>
      </c>
      <c r="B434" s="33">
        <f>VLOOKUP(A434,Sheet2!I:J,2,FALSE)</f>
        <v>216</v>
      </c>
      <c r="C434" s="33" t="str">
        <f>VLOOKUP(A434,Sheet2!A:B,2,FALSE)</f>
        <v>GC_GAMSPEND. Have you ever done any of the following activities?: None of these</v>
      </c>
      <c r="D434" s="22" t="s">
        <v>13</v>
      </c>
      <c r="E434" s="23" t="s">
        <v>425</v>
      </c>
      <c r="F434" s="33" t="s">
        <v>3279</v>
      </c>
      <c r="G434" s="33" t="s">
        <v>3275</v>
      </c>
      <c r="H434" s="33">
        <f>VLOOKUP(A434,Sheet2!L:M,2,FALSE)</f>
        <v>15</v>
      </c>
      <c r="I434" s="33" t="s">
        <v>3277</v>
      </c>
      <c r="J434" s="33">
        <v>-99</v>
      </c>
      <c r="K434" s="33"/>
      <c r="L434" s="33"/>
    </row>
    <row r="435" spans="1:12" ht="19.95" customHeight="1" x14ac:dyDescent="0.3">
      <c r="A435" s="33"/>
      <c r="B435" s="33" t="e">
        <f>VLOOKUP(A435,Sheet2!I:J,2,FALSE)</f>
        <v>#N/A</v>
      </c>
      <c r="C435" s="33" t="e">
        <f>VLOOKUP(A435,Sheet2!A:B,2,FALSE)</f>
        <v>#N/A</v>
      </c>
      <c r="D435" s="22" t="s">
        <v>4</v>
      </c>
      <c r="E435" s="23" t="s">
        <v>426</v>
      </c>
      <c r="F435" s="33" t="s">
        <v>3279</v>
      </c>
      <c r="G435" s="33" t="s">
        <v>3275</v>
      </c>
      <c r="H435" s="33" t="e">
        <f>VLOOKUP(A435,Sheet2!L:M,2,FALSE)</f>
        <v>#N/A</v>
      </c>
      <c r="I435" s="33" t="s">
        <v>3277</v>
      </c>
      <c r="J435" s="33">
        <v>-99</v>
      </c>
      <c r="K435" s="33"/>
      <c r="L435" s="33"/>
    </row>
    <row r="436" spans="1:12" ht="40.049999999999997" customHeight="1" x14ac:dyDescent="0.3">
      <c r="A436" s="33" t="s">
        <v>427</v>
      </c>
      <c r="B436" s="33">
        <f>VLOOKUP(A436,Sheet2!I:J,2,FALSE)</f>
        <v>217</v>
      </c>
      <c r="C436" s="33" t="str">
        <f>VLOOKUP(A436,Sheet2!A:B,2,FALSE)</f>
        <v>GC_GAMSPEND. Have you ever done any of the following activities?: Prefer not to say/not stated</v>
      </c>
      <c r="D436" s="22" t="s">
        <v>13</v>
      </c>
      <c r="E436" s="23" t="s">
        <v>405</v>
      </c>
      <c r="F436" s="33" t="s">
        <v>3279</v>
      </c>
      <c r="G436" s="33" t="s">
        <v>3275</v>
      </c>
      <c r="H436" s="33">
        <f>VLOOKUP(A436,Sheet2!L:M,2,FALSE)</f>
        <v>15</v>
      </c>
      <c r="I436" s="33" t="s">
        <v>3277</v>
      </c>
      <c r="J436" s="33">
        <v>-99</v>
      </c>
      <c r="K436" s="33"/>
      <c r="L436" s="33"/>
    </row>
    <row r="437" spans="1:12" ht="40.049999999999997" customHeight="1" x14ac:dyDescent="0.3">
      <c r="A437" s="33"/>
      <c r="B437" s="33" t="e">
        <f>VLOOKUP(A437,Sheet2!I:J,2,FALSE)</f>
        <v>#N/A</v>
      </c>
      <c r="C437" s="33" t="e">
        <f>VLOOKUP(A437,Sheet2!A:B,2,FALSE)</f>
        <v>#N/A</v>
      </c>
      <c r="D437" s="22" t="s">
        <v>4</v>
      </c>
      <c r="E437" s="23" t="s">
        <v>406</v>
      </c>
      <c r="F437" s="33" t="s">
        <v>3279</v>
      </c>
      <c r="G437" s="33" t="s">
        <v>3275</v>
      </c>
      <c r="H437" s="33" t="e">
        <f>VLOOKUP(A437,Sheet2!L:M,2,FALSE)</f>
        <v>#N/A</v>
      </c>
      <c r="I437" s="33" t="s">
        <v>3277</v>
      </c>
      <c r="J437" s="33">
        <v>-99</v>
      </c>
      <c r="K437" s="33"/>
      <c r="L437" s="33"/>
    </row>
    <row r="438" spans="1:12" ht="19.95" customHeight="1" x14ac:dyDescent="0.3">
      <c r="A438" s="33" t="s">
        <v>428</v>
      </c>
      <c r="B438" s="33">
        <f>VLOOKUP(A438,Sheet2!I:J,2,FALSE)</f>
        <v>218</v>
      </c>
      <c r="C438" s="33" t="str">
        <f>VLOOKUP(A438,Sheet2!A:B,2,FALSE)</f>
        <v>GC_GAMSPENDWHEN.  When did you last do... National Lottery draw e.g. Lotto, EuroMillions or Set for Life, either with a physical ticket or playing online?  Was it...?</v>
      </c>
      <c r="D438" s="22" t="s">
        <v>4</v>
      </c>
      <c r="E438" s="23" t="s">
        <v>429</v>
      </c>
      <c r="F438" s="33" t="s">
        <v>3279</v>
      </c>
      <c r="G438" s="33" t="s">
        <v>3275</v>
      </c>
      <c r="H438" s="33">
        <f>VLOOKUP(A438,Sheet2!L:M,2,FALSE)</f>
        <v>15</v>
      </c>
      <c r="I438" s="33" t="s">
        <v>3277</v>
      </c>
      <c r="J438" s="33">
        <v>-99</v>
      </c>
      <c r="K438" s="33"/>
      <c r="L438" s="33"/>
    </row>
    <row r="439" spans="1:12" ht="19.95" customHeight="1" x14ac:dyDescent="0.3">
      <c r="A439" s="33"/>
      <c r="B439" s="33" t="e">
        <f>VLOOKUP(A439,Sheet2!I:J,2,FALSE)</f>
        <v>#N/A</v>
      </c>
      <c r="C439" s="33" t="e">
        <f>VLOOKUP(A439,Sheet2!A:B,2,FALSE)</f>
        <v>#N/A</v>
      </c>
      <c r="D439" s="22" t="s">
        <v>6</v>
      </c>
      <c r="E439" s="23" t="s">
        <v>430</v>
      </c>
      <c r="F439" s="33" t="s">
        <v>3279</v>
      </c>
      <c r="G439" s="33" t="s">
        <v>3275</v>
      </c>
      <c r="H439" s="33" t="e">
        <f>VLOOKUP(A439,Sheet2!L:M,2,FALSE)</f>
        <v>#N/A</v>
      </c>
      <c r="I439" s="33" t="s">
        <v>3277</v>
      </c>
      <c r="J439" s="33">
        <v>-99</v>
      </c>
      <c r="K439" s="33"/>
      <c r="L439" s="33"/>
    </row>
    <row r="440" spans="1:12" ht="40.049999999999997" customHeight="1" x14ac:dyDescent="0.3">
      <c r="A440" s="33"/>
      <c r="B440" s="33" t="e">
        <f>VLOOKUP(A440,Sheet2!I:J,2,FALSE)</f>
        <v>#N/A</v>
      </c>
      <c r="C440" s="33" t="e">
        <f>VLOOKUP(A440,Sheet2!A:B,2,FALSE)</f>
        <v>#N/A</v>
      </c>
      <c r="D440" s="22" t="s">
        <v>8</v>
      </c>
      <c r="E440" s="23" t="s">
        <v>431</v>
      </c>
      <c r="F440" s="33" t="s">
        <v>3279</v>
      </c>
      <c r="G440" s="33" t="s">
        <v>3275</v>
      </c>
      <c r="H440" s="33" t="e">
        <f>VLOOKUP(A440,Sheet2!L:M,2,FALSE)</f>
        <v>#N/A</v>
      </c>
      <c r="I440" s="33" t="s">
        <v>3277</v>
      </c>
      <c r="J440" s="33">
        <v>-99</v>
      </c>
      <c r="K440" s="33"/>
      <c r="L440" s="33"/>
    </row>
    <row r="441" spans="1:12" ht="40.049999999999997" customHeight="1" x14ac:dyDescent="0.3">
      <c r="A441" s="33"/>
      <c r="B441" s="33" t="e">
        <f>VLOOKUP(A441,Sheet2!I:J,2,FALSE)</f>
        <v>#N/A</v>
      </c>
      <c r="C441" s="33" t="e">
        <f>VLOOKUP(A441,Sheet2!A:B,2,FALSE)</f>
        <v>#N/A</v>
      </c>
      <c r="D441" s="22" t="s">
        <v>10</v>
      </c>
      <c r="E441" s="23" t="s">
        <v>432</v>
      </c>
      <c r="F441" s="33" t="s">
        <v>3279</v>
      </c>
      <c r="G441" s="33" t="s">
        <v>3275</v>
      </c>
      <c r="H441" s="33" t="e">
        <f>VLOOKUP(A441,Sheet2!L:M,2,FALSE)</f>
        <v>#N/A</v>
      </c>
      <c r="I441" s="33" t="s">
        <v>3277</v>
      </c>
      <c r="J441" s="33">
        <v>-99</v>
      </c>
      <c r="K441" s="33"/>
      <c r="L441" s="33"/>
    </row>
    <row r="442" spans="1:12" ht="19.95" customHeight="1" x14ac:dyDescent="0.3">
      <c r="A442" s="33"/>
      <c r="B442" s="33" t="e">
        <f>VLOOKUP(A442,Sheet2!I:J,2,FALSE)</f>
        <v>#N/A</v>
      </c>
      <c r="C442" s="33" t="e">
        <f>VLOOKUP(A442,Sheet2!A:B,2,FALSE)</f>
        <v>#N/A</v>
      </c>
      <c r="D442" s="22" t="s">
        <v>433</v>
      </c>
      <c r="E442" s="23" t="s">
        <v>434</v>
      </c>
      <c r="F442" s="33" t="s">
        <v>3279</v>
      </c>
      <c r="G442" s="33" t="s">
        <v>3275</v>
      </c>
      <c r="H442" s="33" t="e">
        <f>VLOOKUP(A442,Sheet2!L:M,2,FALSE)</f>
        <v>#N/A</v>
      </c>
      <c r="I442" s="33" t="s">
        <v>3277</v>
      </c>
      <c r="J442" s="33">
        <v>-99</v>
      </c>
      <c r="K442" s="33"/>
      <c r="L442" s="33"/>
    </row>
    <row r="443" spans="1:12" ht="19.95" customHeight="1" x14ac:dyDescent="0.3">
      <c r="A443" s="33"/>
      <c r="B443" s="33" t="e">
        <f>VLOOKUP(A443,Sheet2!I:J,2,FALSE)</f>
        <v>#N/A</v>
      </c>
      <c r="C443" s="33" t="e">
        <f>VLOOKUP(A443,Sheet2!A:B,2,FALSE)</f>
        <v>#N/A</v>
      </c>
      <c r="D443" s="22" t="s">
        <v>435</v>
      </c>
      <c r="E443" s="23" t="s">
        <v>436</v>
      </c>
      <c r="F443" s="33" t="s">
        <v>3279</v>
      </c>
      <c r="G443" s="33" t="s">
        <v>3275</v>
      </c>
      <c r="H443" s="33" t="e">
        <f>VLOOKUP(A443,Sheet2!L:M,2,FALSE)</f>
        <v>#N/A</v>
      </c>
      <c r="I443" s="33" t="s">
        <v>3277</v>
      </c>
      <c r="J443" s="33">
        <v>-99</v>
      </c>
      <c r="K443" s="33"/>
      <c r="L443" s="33"/>
    </row>
    <row r="444" spans="1:12" ht="19.95" customHeight="1" x14ac:dyDescent="0.3">
      <c r="A444" s="33" t="s">
        <v>437</v>
      </c>
      <c r="B444" s="33">
        <f>VLOOKUP(A444,Sheet2!I:J,2,FALSE)</f>
        <v>219</v>
      </c>
      <c r="C444" s="33" t="str">
        <f>VLOOKUP(A444,Sheet2!A:B,2,FALSE)</f>
        <v>GC_GAMSPENDWHEN.  When did you last do... National Lottery Scratchcards (not free Scratchcards)?  Was it...?</v>
      </c>
      <c r="D444" s="22" t="s">
        <v>4</v>
      </c>
      <c r="E444" s="23" t="s">
        <v>429</v>
      </c>
      <c r="F444" s="33" t="s">
        <v>3279</v>
      </c>
      <c r="G444" s="33" t="s">
        <v>3275</v>
      </c>
      <c r="H444" s="33">
        <f>VLOOKUP(A444,Sheet2!L:M,2,FALSE)</f>
        <v>15</v>
      </c>
      <c r="I444" s="33" t="s">
        <v>3277</v>
      </c>
      <c r="J444" s="33">
        <v>-99</v>
      </c>
      <c r="K444" s="33"/>
      <c r="L444" s="33"/>
    </row>
    <row r="445" spans="1:12" ht="19.95" customHeight="1" x14ac:dyDescent="0.3">
      <c r="A445" s="33"/>
      <c r="B445" s="33" t="e">
        <f>VLOOKUP(A445,Sheet2!I:J,2,FALSE)</f>
        <v>#N/A</v>
      </c>
      <c r="C445" s="33" t="e">
        <f>VLOOKUP(A445,Sheet2!A:B,2,FALSE)</f>
        <v>#N/A</v>
      </c>
      <c r="D445" s="22" t="s">
        <v>6</v>
      </c>
      <c r="E445" s="23" t="s">
        <v>430</v>
      </c>
      <c r="F445" s="33" t="s">
        <v>3279</v>
      </c>
      <c r="G445" s="33" t="s">
        <v>3275</v>
      </c>
      <c r="H445" s="33" t="e">
        <f>VLOOKUP(A445,Sheet2!L:M,2,FALSE)</f>
        <v>#N/A</v>
      </c>
      <c r="I445" s="33" t="s">
        <v>3277</v>
      </c>
      <c r="J445" s="33">
        <v>-99</v>
      </c>
      <c r="K445" s="33"/>
      <c r="L445" s="33"/>
    </row>
    <row r="446" spans="1:12" ht="40.049999999999997" customHeight="1" x14ac:dyDescent="0.3">
      <c r="A446" s="33"/>
      <c r="B446" s="33" t="e">
        <f>VLOOKUP(A446,Sheet2!I:J,2,FALSE)</f>
        <v>#N/A</v>
      </c>
      <c r="C446" s="33" t="e">
        <f>VLOOKUP(A446,Sheet2!A:B,2,FALSE)</f>
        <v>#N/A</v>
      </c>
      <c r="D446" s="22" t="s">
        <v>8</v>
      </c>
      <c r="E446" s="23" t="s">
        <v>431</v>
      </c>
      <c r="F446" s="33" t="s">
        <v>3279</v>
      </c>
      <c r="G446" s="33" t="s">
        <v>3275</v>
      </c>
      <c r="H446" s="33" t="e">
        <f>VLOOKUP(A446,Sheet2!L:M,2,FALSE)</f>
        <v>#N/A</v>
      </c>
      <c r="I446" s="33" t="s">
        <v>3277</v>
      </c>
      <c r="J446" s="33">
        <v>-99</v>
      </c>
      <c r="K446" s="33"/>
      <c r="L446" s="33"/>
    </row>
    <row r="447" spans="1:12" ht="40.049999999999997" customHeight="1" x14ac:dyDescent="0.3">
      <c r="A447" s="33"/>
      <c r="B447" s="33" t="e">
        <f>VLOOKUP(A447,Sheet2!I:J,2,FALSE)</f>
        <v>#N/A</v>
      </c>
      <c r="C447" s="33" t="e">
        <f>VLOOKUP(A447,Sheet2!A:B,2,FALSE)</f>
        <v>#N/A</v>
      </c>
      <c r="D447" s="22" t="s">
        <v>10</v>
      </c>
      <c r="E447" s="23" t="s">
        <v>432</v>
      </c>
      <c r="F447" s="33" t="s">
        <v>3279</v>
      </c>
      <c r="G447" s="33" t="s">
        <v>3275</v>
      </c>
      <c r="H447" s="33" t="e">
        <f>VLOOKUP(A447,Sheet2!L:M,2,FALSE)</f>
        <v>#N/A</v>
      </c>
      <c r="I447" s="33" t="s">
        <v>3277</v>
      </c>
      <c r="J447" s="33">
        <v>-99</v>
      </c>
      <c r="K447" s="33"/>
      <c r="L447" s="33"/>
    </row>
    <row r="448" spans="1:12" ht="19.95" customHeight="1" x14ac:dyDescent="0.3">
      <c r="A448" s="33"/>
      <c r="B448" s="33" t="e">
        <f>VLOOKUP(A448,Sheet2!I:J,2,FALSE)</f>
        <v>#N/A</v>
      </c>
      <c r="C448" s="33" t="e">
        <f>VLOOKUP(A448,Sheet2!A:B,2,FALSE)</f>
        <v>#N/A</v>
      </c>
      <c r="D448" s="22" t="s">
        <v>433</v>
      </c>
      <c r="E448" s="23" t="s">
        <v>434</v>
      </c>
      <c r="F448" s="33" t="s">
        <v>3279</v>
      </c>
      <c r="G448" s="33" t="s">
        <v>3275</v>
      </c>
      <c r="H448" s="33" t="e">
        <f>VLOOKUP(A448,Sheet2!L:M,2,FALSE)</f>
        <v>#N/A</v>
      </c>
      <c r="I448" s="33" t="s">
        <v>3277</v>
      </c>
      <c r="J448" s="33">
        <v>-99</v>
      </c>
      <c r="K448" s="33"/>
      <c r="L448" s="33"/>
    </row>
    <row r="449" spans="1:12" ht="19.95" customHeight="1" x14ac:dyDescent="0.3">
      <c r="A449" s="33"/>
      <c r="B449" s="33" t="e">
        <f>VLOOKUP(A449,Sheet2!I:J,2,FALSE)</f>
        <v>#N/A</v>
      </c>
      <c r="C449" s="33" t="e">
        <f>VLOOKUP(A449,Sheet2!A:B,2,FALSE)</f>
        <v>#N/A</v>
      </c>
      <c r="D449" s="22" t="s">
        <v>435</v>
      </c>
      <c r="E449" s="23" t="s">
        <v>436</v>
      </c>
      <c r="F449" s="33" t="s">
        <v>3279</v>
      </c>
      <c r="G449" s="33" t="s">
        <v>3275</v>
      </c>
      <c r="H449" s="33" t="e">
        <f>VLOOKUP(A449,Sheet2!L:M,2,FALSE)</f>
        <v>#N/A</v>
      </c>
      <c r="I449" s="33" t="s">
        <v>3277</v>
      </c>
      <c r="J449" s="33">
        <v>-99</v>
      </c>
      <c r="K449" s="33"/>
      <c r="L449" s="33"/>
    </row>
    <row r="450" spans="1:12" ht="19.95" customHeight="1" x14ac:dyDescent="0.3">
      <c r="A450" s="33" t="s">
        <v>438</v>
      </c>
      <c r="B450" s="33">
        <f>VLOOKUP(A450,Sheet2!I:J,2,FALSE)</f>
        <v>220</v>
      </c>
      <c r="C450" s="33" t="str">
        <f>VLOOKUP(A450,Sheet2!A:B,2,FALSE)</f>
        <v>GC_GAMSPENDWHEN.  When did you last do... National Lottery online instant win games?  Was it...?</v>
      </c>
      <c r="D450" s="22" t="s">
        <v>4</v>
      </c>
      <c r="E450" s="23" t="s">
        <v>429</v>
      </c>
      <c r="F450" s="33" t="s">
        <v>3279</v>
      </c>
      <c r="G450" s="33" t="s">
        <v>3275</v>
      </c>
      <c r="H450" s="33">
        <f>VLOOKUP(A450,Sheet2!L:M,2,FALSE)</f>
        <v>15</v>
      </c>
      <c r="I450" s="33" t="s">
        <v>3277</v>
      </c>
      <c r="J450" s="33">
        <v>-99</v>
      </c>
      <c r="K450" s="33"/>
      <c r="L450" s="33"/>
    </row>
    <row r="451" spans="1:12" ht="19.95" customHeight="1" x14ac:dyDescent="0.3">
      <c r="A451" s="33"/>
      <c r="B451" s="33" t="e">
        <f>VLOOKUP(A451,Sheet2!I:J,2,FALSE)</f>
        <v>#N/A</v>
      </c>
      <c r="C451" s="33" t="e">
        <f>VLOOKUP(A451,Sheet2!A:B,2,FALSE)</f>
        <v>#N/A</v>
      </c>
      <c r="D451" s="22" t="s">
        <v>6</v>
      </c>
      <c r="E451" s="23" t="s">
        <v>430</v>
      </c>
      <c r="F451" s="33" t="s">
        <v>3279</v>
      </c>
      <c r="G451" s="33" t="s">
        <v>3275</v>
      </c>
      <c r="H451" s="33" t="e">
        <f>VLOOKUP(A451,Sheet2!L:M,2,FALSE)</f>
        <v>#N/A</v>
      </c>
      <c r="I451" s="33" t="s">
        <v>3277</v>
      </c>
      <c r="J451" s="33">
        <v>-99</v>
      </c>
      <c r="K451" s="33"/>
      <c r="L451" s="33"/>
    </row>
    <row r="452" spans="1:12" ht="40.049999999999997" customHeight="1" x14ac:dyDescent="0.3">
      <c r="A452" s="33"/>
      <c r="B452" s="33" t="e">
        <f>VLOOKUP(A452,Sheet2!I:J,2,FALSE)</f>
        <v>#N/A</v>
      </c>
      <c r="C452" s="33" t="e">
        <f>VLOOKUP(A452,Sheet2!A:B,2,FALSE)</f>
        <v>#N/A</v>
      </c>
      <c r="D452" s="22" t="s">
        <v>8</v>
      </c>
      <c r="E452" s="23" t="s">
        <v>431</v>
      </c>
      <c r="F452" s="33" t="s">
        <v>3279</v>
      </c>
      <c r="G452" s="33" t="s">
        <v>3275</v>
      </c>
      <c r="H452" s="33" t="e">
        <f>VLOOKUP(A452,Sheet2!L:M,2,FALSE)</f>
        <v>#N/A</v>
      </c>
      <c r="I452" s="33" t="s">
        <v>3277</v>
      </c>
      <c r="J452" s="33">
        <v>-99</v>
      </c>
      <c r="K452" s="33"/>
      <c r="L452" s="33"/>
    </row>
    <row r="453" spans="1:12" ht="40.049999999999997" customHeight="1" x14ac:dyDescent="0.3">
      <c r="A453" s="33"/>
      <c r="B453" s="33" t="e">
        <f>VLOOKUP(A453,Sheet2!I:J,2,FALSE)</f>
        <v>#N/A</v>
      </c>
      <c r="C453" s="33" t="e">
        <f>VLOOKUP(A453,Sheet2!A:B,2,FALSE)</f>
        <v>#N/A</v>
      </c>
      <c r="D453" s="22" t="s">
        <v>10</v>
      </c>
      <c r="E453" s="23" t="s">
        <v>432</v>
      </c>
      <c r="F453" s="33" t="s">
        <v>3279</v>
      </c>
      <c r="G453" s="33" t="s">
        <v>3275</v>
      </c>
      <c r="H453" s="33" t="e">
        <f>VLOOKUP(A453,Sheet2!L:M,2,FALSE)</f>
        <v>#N/A</v>
      </c>
      <c r="I453" s="33" t="s">
        <v>3277</v>
      </c>
      <c r="J453" s="33">
        <v>-99</v>
      </c>
      <c r="K453" s="33"/>
      <c r="L453" s="33"/>
    </row>
    <row r="454" spans="1:12" ht="19.95" customHeight="1" x14ac:dyDescent="0.3">
      <c r="A454" s="33"/>
      <c r="B454" s="33" t="e">
        <f>VLOOKUP(A454,Sheet2!I:J,2,FALSE)</f>
        <v>#N/A</v>
      </c>
      <c r="C454" s="33" t="e">
        <f>VLOOKUP(A454,Sheet2!A:B,2,FALSE)</f>
        <v>#N/A</v>
      </c>
      <c r="D454" s="22" t="s">
        <v>433</v>
      </c>
      <c r="E454" s="23" t="s">
        <v>434</v>
      </c>
      <c r="F454" s="33" t="s">
        <v>3279</v>
      </c>
      <c r="G454" s="33" t="s">
        <v>3275</v>
      </c>
      <c r="H454" s="33" t="e">
        <f>VLOOKUP(A454,Sheet2!L:M,2,FALSE)</f>
        <v>#N/A</v>
      </c>
      <c r="I454" s="33" t="s">
        <v>3277</v>
      </c>
      <c r="J454" s="33">
        <v>-99</v>
      </c>
      <c r="K454" s="33"/>
      <c r="L454" s="33"/>
    </row>
    <row r="455" spans="1:12" ht="19.95" customHeight="1" x14ac:dyDescent="0.3">
      <c r="A455" s="33"/>
      <c r="B455" s="33" t="e">
        <f>VLOOKUP(A455,Sheet2!I:J,2,FALSE)</f>
        <v>#N/A</v>
      </c>
      <c r="C455" s="33" t="e">
        <f>VLOOKUP(A455,Sheet2!A:B,2,FALSE)</f>
        <v>#N/A</v>
      </c>
      <c r="D455" s="22" t="s">
        <v>435</v>
      </c>
      <c r="E455" s="23" t="s">
        <v>436</v>
      </c>
      <c r="F455" s="33" t="s">
        <v>3279</v>
      </c>
      <c r="G455" s="33" t="s">
        <v>3275</v>
      </c>
      <c r="H455" s="33" t="e">
        <f>VLOOKUP(A455,Sheet2!L:M,2,FALSE)</f>
        <v>#N/A</v>
      </c>
      <c r="I455" s="33" t="s">
        <v>3277</v>
      </c>
      <c r="J455" s="33">
        <v>-99</v>
      </c>
      <c r="K455" s="33"/>
      <c r="L455" s="33"/>
    </row>
    <row r="456" spans="1:12" ht="19.95" customHeight="1" x14ac:dyDescent="0.3">
      <c r="A456" s="33" t="s">
        <v>439</v>
      </c>
      <c r="B456" s="33">
        <f>VLOOKUP(A456,Sheet2!I:J,2,FALSE)</f>
        <v>221</v>
      </c>
      <c r="C456" s="33" t="str">
        <f>VLOOKUP(A456,Sheet2!A:B,2,FALSE)</f>
        <v>GC_GAMSPENDWHEN.  When did you last do... Other Lotteries (e.g. The Health Lottery, People's Postcode Lottery, or other smaller lotteries)?  Was it...?</v>
      </c>
      <c r="D456" s="22" t="s">
        <v>4</v>
      </c>
      <c r="E456" s="23" t="s">
        <v>429</v>
      </c>
      <c r="F456" s="33" t="s">
        <v>3279</v>
      </c>
      <c r="G456" s="33" t="s">
        <v>3275</v>
      </c>
      <c r="H456" s="33">
        <f>VLOOKUP(A456,Sheet2!L:M,2,FALSE)</f>
        <v>15</v>
      </c>
      <c r="I456" s="33" t="s">
        <v>3277</v>
      </c>
      <c r="J456" s="33">
        <v>-99</v>
      </c>
      <c r="K456" s="33"/>
      <c r="L456" s="33"/>
    </row>
    <row r="457" spans="1:12" ht="19.95" customHeight="1" x14ac:dyDescent="0.3">
      <c r="A457" s="33"/>
      <c r="B457" s="33" t="e">
        <f>VLOOKUP(A457,Sheet2!I:J,2,FALSE)</f>
        <v>#N/A</v>
      </c>
      <c r="C457" s="33" t="e">
        <f>VLOOKUP(A457,Sheet2!A:B,2,FALSE)</f>
        <v>#N/A</v>
      </c>
      <c r="D457" s="22" t="s">
        <v>6</v>
      </c>
      <c r="E457" s="23" t="s">
        <v>430</v>
      </c>
      <c r="F457" s="33" t="s">
        <v>3279</v>
      </c>
      <c r="G457" s="33" t="s">
        <v>3275</v>
      </c>
      <c r="H457" s="33" t="e">
        <f>VLOOKUP(A457,Sheet2!L:M,2,FALSE)</f>
        <v>#N/A</v>
      </c>
      <c r="I457" s="33" t="s">
        <v>3277</v>
      </c>
      <c r="J457" s="33">
        <v>-99</v>
      </c>
      <c r="K457" s="33"/>
      <c r="L457" s="33"/>
    </row>
    <row r="458" spans="1:12" ht="40.049999999999997" customHeight="1" x14ac:dyDescent="0.3">
      <c r="A458" s="33"/>
      <c r="B458" s="33" t="e">
        <f>VLOOKUP(A458,Sheet2!I:J,2,FALSE)</f>
        <v>#N/A</v>
      </c>
      <c r="C458" s="33" t="e">
        <f>VLOOKUP(A458,Sheet2!A:B,2,FALSE)</f>
        <v>#N/A</v>
      </c>
      <c r="D458" s="22" t="s">
        <v>8</v>
      </c>
      <c r="E458" s="23" t="s">
        <v>431</v>
      </c>
      <c r="F458" s="33" t="s">
        <v>3279</v>
      </c>
      <c r="G458" s="33" t="s">
        <v>3275</v>
      </c>
      <c r="H458" s="33" t="e">
        <f>VLOOKUP(A458,Sheet2!L:M,2,FALSE)</f>
        <v>#N/A</v>
      </c>
      <c r="I458" s="33" t="s">
        <v>3277</v>
      </c>
      <c r="J458" s="33">
        <v>-99</v>
      </c>
      <c r="K458" s="33"/>
      <c r="L458" s="33"/>
    </row>
    <row r="459" spans="1:12" ht="40.049999999999997" customHeight="1" x14ac:dyDescent="0.3">
      <c r="A459" s="33"/>
      <c r="B459" s="33" t="e">
        <f>VLOOKUP(A459,Sheet2!I:J,2,FALSE)</f>
        <v>#N/A</v>
      </c>
      <c r="C459" s="33" t="e">
        <f>VLOOKUP(A459,Sheet2!A:B,2,FALSE)</f>
        <v>#N/A</v>
      </c>
      <c r="D459" s="22" t="s">
        <v>10</v>
      </c>
      <c r="E459" s="23" t="s">
        <v>432</v>
      </c>
      <c r="F459" s="33" t="s">
        <v>3279</v>
      </c>
      <c r="G459" s="33" t="s">
        <v>3275</v>
      </c>
      <c r="H459" s="33" t="e">
        <f>VLOOKUP(A459,Sheet2!L:M,2,FALSE)</f>
        <v>#N/A</v>
      </c>
      <c r="I459" s="33" t="s">
        <v>3277</v>
      </c>
      <c r="J459" s="33">
        <v>-99</v>
      </c>
      <c r="K459" s="33"/>
      <c r="L459" s="33"/>
    </row>
    <row r="460" spans="1:12" ht="19.95" customHeight="1" x14ac:dyDescent="0.3">
      <c r="A460" s="33"/>
      <c r="B460" s="33" t="e">
        <f>VLOOKUP(A460,Sheet2!I:J,2,FALSE)</f>
        <v>#N/A</v>
      </c>
      <c r="C460" s="33" t="e">
        <f>VLOOKUP(A460,Sheet2!A:B,2,FALSE)</f>
        <v>#N/A</v>
      </c>
      <c r="D460" s="22" t="s">
        <v>433</v>
      </c>
      <c r="E460" s="23" t="s">
        <v>434</v>
      </c>
      <c r="F460" s="33" t="s">
        <v>3279</v>
      </c>
      <c r="G460" s="33" t="s">
        <v>3275</v>
      </c>
      <c r="H460" s="33" t="e">
        <f>VLOOKUP(A460,Sheet2!L:M,2,FALSE)</f>
        <v>#N/A</v>
      </c>
      <c r="I460" s="33" t="s">
        <v>3277</v>
      </c>
      <c r="J460" s="33">
        <v>-99</v>
      </c>
      <c r="K460" s="33"/>
      <c r="L460" s="33"/>
    </row>
    <row r="461" spans="1:12" ht="19.95" customHeight="1" x14ac:dyDescent="0.3">
      <c r="A461" s="33"/>
      <c r="B461" s="33" t="e">
        <f>VLOOKUP(A461,Sheet2!I:J,2,FALSE)</f>
        <v>#N/A</v>
      </c>
      <c r="C461" s="33" t="e">
        <f>VLOOKUP(A461,Sheet2!A:B,2,FALSE)</f>
        <v>#N/A</v>
      </c>
      <c r="D461" s="22" t="s">
        <v>435</v>
      </c>
      <c r="E461" s="23" t="s">
        <v>436</v>
      </c>
      <c r="F461" s="33" t="s">
        <v>3279</v>
      </c>
      <c r="G461" s="33" t="s">
        <v>3275</v>
      </c>
      <c r="H461" s="33" t="e">
        <f>VLOOKUP(A461,Sheet2!L:M,2,FALSE)</f>
        <v>#N/A</v>
      </c>
      <c r="I461" s="33" t="s">
        <v>3277</v>
      </c>
      <c r="J461" s="33">
        <v>-99</v>
      </c>
      <c r="K461" s="33"/>
      <c r="L461" s="33"/>
    </row>
    <row r="462" spans="1:12" ht="19.95" customHeight="1" x14ac:dyDescent="0.3">
      <c r="A462" s="33" t="s">
        <v>440</v>
      </c>
      <c r="B462" s="33">
        <f>VLOOKUP(A462,Sheet2!I:J,2,FALSE)</f>
        <v>222</v>
      </c>
      <c r="C462" s="33" t="str">
        <f>VLOOKUP(A462,Sheet2!A:B,2,FALSE)</f>
        <v>GC_GAMSPENDWHEN.  When did you last do... Played arcade gaming machines (e.g. penny pusher or claw grab machine)?  Was it...?</v>
      </c>
      <c r="D462" s="22" t="s">
        <v>4</v>
      </c>
      <c r="E462" s="23" t="s">
        <v>429</v>
      </c>
      <c r="F462" s="33" t="s">
        <v>3279</v>
      </c>
      <c r="G462" s="33" t="s">
        <v>3275</v>
      </c>
      <c r="H462" s="33">
        <f>VLOOKUP(A462,Sheet2!L:M,2,FALSE)</f>
        <v>15</v>
      </c>
      <c r="I462" s="33" t="s">
        <v>3277</v>
      </c>
      <c r="J462" s="33">
        <v>-99</v>
      </c>
      <c r="K462" s="33"/>
      <c r="L462" s="33"/>
    </row>
    <row r="463" spans="1:12" ht="19.95" customHeight="1" x14ac:dyDescent="0.3">
      <c r="A463" s="33"/>
      <c r="B463" s="33" t="e">
        <f>VLOOKUP(A463,Sheet2!I:J,2,FALSE)</f>
        <v>#N/A</v>
      </c>
      <c r="C463" s="33" t="e">
        <f>VLOOKUP(A463,Sheet2!A:B,2,FALSE)</f>
        <v>#N/A</v>
      </c>
      <c r="D463" s="22" t="s">
        <v>6</v>
      </c>
      <c r="E463" s="23" t="s">
        <v>430</v>
      </c>
      <c r="F463" s="33" t="s">
        <v>3279</v>
      </c>
      <c r="G463" s="33" t="s">
        <v>3275</v>
      </c>
      <c r="H463" s="33" t="e">
        <f>VLOOKUP(A463,Sheet2!L:M,2,FALSE)</f>
        <v>#N/A</v>
      </c>
      <c r="I463" s="33" t="s">
        <v>3277</v>
      </c>
      <c r="J463" s="33">
        <v>-99</v>
      </c>
      <c r="K463" s="33"/>
      <c r="L463" s="33"/>
    </row>
    <row r="464" spans="1:12" ht="40.049999999999997" customHeight="1" x14ac:dyDescent="0.3">
      <c r="A464" s="33"/>
      <c r="B464" s="33" t="e">
        <f>VLOOKUP(A464,Sheet2!I:J,2,FALSE)</f>
        <v>#N/A</v>
      </c>
      <c r="C464" s="33" t="e">
        <f>VLOOKUP(A464,Sheet2!A:B,2,FALSE)</f>
        <v>#N/A</v>
      </c>
      <c r="D464" s="22" t="s">
        <v>8</v>
      </c>
      <c r="E464" s="23" t="s">
        <v>431</v>
      </c>
      <c r="F464" s="33" t="s">
        <v>3279</v>
      </c>
      <c r="G464" s="33" t="s">
        <v>3275</v>
      </c>
      <c r="H464" s="33" t="e">
        <f>VLOOKUP(A464,Sheet2!L:M,2,FALSE)</f>
        <v>#N/A</v>
      </c>
      <c r="I464" s="33" t="s">
        <v>3277</v>
      </c>
      <c r="J464" s="33">
        <v>-99</v>
      </c>
      <c r="K464" s="33"/>
      <c r="L464" s="33"/>
    </row>
    <row r="465" spans="1:12" ht="40.049999999999997" customHeight="1" x14ac:dyDescent="0.3">
      <c r="A465" s="33"/>
      <c r="B465" s="33" t="e">
        <f>VLOOKUP(A465,Sheet2!I:J,2,FALSE)</f>
        <v>#N/A</v>
      </c>
      <c r="C465" s="33" t="e">
        <f>VLOOKUP(A465,Sheet2!A:B,2,FALSE)</f>
        <v>#N/A</v>
      </c>
      <c r="D465" s="22" t="s">
        <v>10</v>
      </c>
      <c r="E465" s="23" t="s">
        <v>432</v>
      </c>
      <c r="F465" s="33" t="s">
        <v>3279</v>
      </c>
      <c r="G465" s="33" t="s">
        <v>3275</v>
      </c>
      <c r="H465" s="33" t="e">
        <f>VLOOKUP(A465,Sheet2!L:M,2,FALSE)</f>
        <v>#N/A</v>
      </c>
      <c r="I465" s="33" t="s">
        <v>3277</v>
      </c>
      <c r="J465" s="33">
        <v>-99</v>
      </c>
      <c r="K465" s="33"/>
      <c r="L465" s="33"/>
    </row>
    <row r="466" spans="1:12" ht="19.95" customHeight="1" x14ac:dyDescent="0.3">
      <c r="A466" s="33"/>
      <c r="B466" s="33" t="e">
        <f>VLOOKUP(A466,Sheet2!I:J,2,FALSE)</f>
        <v>#N/A</v>
      </c>
      <c r="C466" s="33" t="e">
        <f>VLOOKUP(A466,Sheet2!A:B,2,FALSE)</f>
        <v>#N/A</v>
      </c>
      <c r="D466" s="22" t="s">
        <v>433</v>
      </c>
      <c r="E466" s="23" t="s">
        <v>434</v>
      </c>
      <c r="F466" s="33" t="s">
        <v>3279</v>
      </c>
      <c r="G466" s="33" t="s">
        <v>3275</v>
      </c>
      <c r="H466" s="33" t="e">
        <f>VLOOKUP(A466,Sheet2!L:M,2,FALSE)</f>
        <v>#N/A</v>
      </c>
      <c r="I466" s="33" t="s">
        <v>3277</v>
      </c>
      <c r="J466" s="33">
        <v>-99</v>
      </c>
      <c r="K466" s="33"/>
      <c r="L466" s="33"/>
    </row>
    <row r="467" spans="1:12" ht="19.95" customHeight="1" x14ac:dyDescent="0.3">
      <c r="A467" s="33"/>
      <c r="B467" s="33" t="e">
        <f>VLOOKUP(A467,Sheet2!I:J,2,FALSE)</f>
        <v>#N/A</v>
      </c>
      <c r="C467" s="33" t="e">
        <f>VLOOKUP(A467,Sheet2!A:B,2,FALSE)</f>
        <v>#N/A</v>
      </c>
      <c r="D467" s="22" t="s">
        <v>435</v>
      </c>
      <c r="E467" s="23" t="s">
        <v>436</v>
      </c>
      <c r="F467" s="33" t="s">
        <v>3279</v>
      </c>
      <c r="G467" s="33" t="s">
        <v>3275</v>
      </c>
      <c r="H467" s="33" t="e">
        <f>VLOOKUP(A467,Sheet2!L:M,2,FALSE)</f>
        <v>#N/A</v>
      </c>
      <c r="I467" s="33" t="s">
        <v>3277</v>
      </c>
      <c r="J467" s="33">
        <v>-99</v>
      </c>
      <c r="K467" s="33"/>
      <c r="L467" s="33"/>
    </row>
    <row r="468" spans="1:12" ht="19.95" customHeight="1" x14ac:dyDescent="0.3">
      <c r="A468" s="33" t="s">
        <v>441</v>
      </c>
      <c r="B468" s="33">
        <f>VLOOKUP(A468,Sheet2!I:J,2,FALSE)</f>
        <v>223</v>
      </c>
      <c r="C468" s="33" t="str">
        <f>VLOOKUP(A468,Sheet2!A:B,2,FALSE)</f>
        <v>GC_GAMSPENDWHEN.  When did you last do... Played fruit or slot machines (e.g. at an arcade, pub or social club):?  Was it...?</v>
      </c>
      <c r="D468" s="22" t="s">
        <v>4</v>
      </c>
      <c r="E468" s="23" t="s">
        <v>429</v>
      </c>
      <c r="F468" s="33" t="s">
        <v>3279</v>
      </c>
      <c r="G468" s="33" t="s">
        <v>3275</v>
      </c>
      <c r="H468" s="33">
        <f>VLOOKUP(A468,Sheet2!L:M,2,FALSE)</f>
        <v>15</v>
      </c>
      <c r="I468" s="33" t="s">
        <v>3277</v>
      </c>
      <c r="J468" s="33">
        <v>-99</v>
      </c>
      <c r="K468" s="33"/>
      <c r="L468" s="33"/>
    </row>
    <row r="469" spans="1:12" ht="19.95" customHeight="1" x14ac:dyDescent="0.3">
      <c r="A469" s="33"/>
      <c r="B469" s="33" t="e">
        <f>VLOOKUP(A469,Sheet2!I:J,2,FALSE)</f>
        <v>#N/A</v>
      </c>
      <c r="C469" s="33" t="e">
        <f>VLOOKUP(A469,Sheet2!A:B,2,FALSE)</f>
        <v>#N/A</v>
      </c>
      <c r="D469" s="22" t="s">
        <v>6</v>
      </c>
      <c r="E469" s="23" t="s">
        <v>430</v>
      </c>
      <c r="F469" s="33" t="s">
        <v>3279</v>
      </c>
      <c r="G469" s="33" t="s">
        <v>3275</v>
      </c>
      <c r="H469" s="33" t="e">
        <f>VLOOKUP(A469,Sheet2!L:M,2,FALSE)</f>
        <v>#N/A</v>
      </c>
      <c r="I469" s="33" t="s">
        <v>3277</v>
      </c>
      <c r="J469" s="33">
        <v>-99</v>
      </c>
      <c r="K469" s="33"/>
      <c r="L469" s="33"/>
    </row>
    <row r="470" spans="1:12" ht="40.049999999999997" customHeight="1" x14ac:dyDescent="0.3">
      <c r="A470" s="33"/>
      <c r="B470" s="33" t="e">
        <f>VLOOKUP(A470,Sheet2!I:J,2,FALSE)</f>
        <v>#N/A</v>
      </c>
      <c r="C470" s="33" t="e">
        <f>VLOOKUP(A470,Sheet2!A:B,2,FALSE)</f>
        <v>#N/A</v>
      </c>
      <c r="D470" s="22" t="s">
        <v>8</v>
      </c>
      <c r="E470" s="23" t="s">
        <v>431</v>
      </c>
      <c r="F470" s="33" t="s">
        <v>3279</v>
      </c>
      <c r="G470" s="33" t="s">
        <v>3275</v>
      </c>
      <c r="H470" s="33" t="e">
        <f>VLOOKUP(A470,Sheet2!L:M,2,FALSE)</f>
        <v>#N/A</v>
      </c>
      <c r="I470" s="33" t="s">
        <v>3277</v>
      </c>
      <c r="J470" s="33">
        <v>-99</v>
      </c>
      <c r="K470" s="33"/>
      <c r="L470" s="33"/>
    </row>
    <row r="471" spans="1:12" ht="40.049999999999997" customHeight="1" x14ac:dyDescent="0.3">
      <c r="A471" s="33"/>
      <c r="B471" s="33" t="e">
        <f>VLOOKUP(A471,Sheet2!I:J,2,FALSE)</f>
        <v>#N/A</v>
      </c>
      <c r="C471" s="33" t="e">
        <f>VLOOKUP(A471,Sheet2!A:B,2,FALSE)</f>
        <v>#N/A</v>
      </c>
      <c r="D471" s="22" t="s">
        <v>10</v>
      </c>
      <c r="E471" s="23" t="s">
        <v>432</v>
      </c>
      <c r="F471" s="33" t="s">
        <v>3279</v>
      </c>
      <c r="G471" s="33" t="s">
        <v>3275</v>
      </c>
      <c r="H471" s="33" t="e">
        <f>VLOOKUP(A471,Sheet2!L:M,2,FALSE)</f>
        <v>#N/A</v>
      </c>
      <c r="I471" s="33" t="s">
        <v>3277</v>
      </c>
      <c r="J471" s="33">
        <v>-99</v>
      </c>
      <c r="K471" s="33"/>
      <c r="L471" s="33"/>
    </row>
    <row r="472" spans="1:12" ht="19.95" customHeight="1" x14ac:dyDescent="0.3">
      <c r="A472" s="33"/>
      <c r="B472" s="33" t="e">
        <f>VLOOKUP(A472,Sheet2!I:J,2,FALSE)</f>
        <v>#N/A</v>
      </c>
      <c r="C472" s="33" t="e">
        <f>VLOOKUP(A472,Sheet2!A:B,2,FALSE)</f>
        <v>#N/A</v>
      </c>
      <c r="D472" s="22" t="s">
        <v>433</v>
      </c>
      <c r="E472" s="23" t="s">
        <v>434</v>
      </c>
      <c r="F472" s="33" t="s">
        <v>3279</v>
      </c>
      <c r="G472" s="33" t="s">
        <v>3275</v>
      </c>
      <c r="H472" s="33" t="e">
        <f>VLOOKUP(A472,Sheet2!L:M,2,FALSE)</f>
        <v>#N/A</v>
      </c>
      <c r="I472" s="33" t="s">
        <v>3277</v>
      </c>
      <c r="J472" s="33">
        <v>-99</v>
      </c>
      <c r="K472" s="33"/>
      <c r="L472" s="33"/>
    </row>
    <row r="473" spans="1:12" ht="19.95" customHeight="1" x14ac:dyDescent="0.3">
      <c r="A473" s="33"/>
      <c r="B473" s="33" t="e">
        <f>VLOOKUP(A473,Sheet2!I:J,2,FALSE)</f>
        <v>#N/A</v>
      </c>
      <c r="C473" s="33" t="e">
        <f>VLOOKUP(A473,Sheet2!A:B,2,FALSE)</f>
        <v>#N/A</v>
      </c>
      <c r="D473" s="22" t="s">
        <v>435</v>
      </c>
      <c r="E473" s="23" t="s">
        <v>436</v>
      </c>
      <c r="F473" s="33" t="s">
        <v>3279</v>
      </c>
      <c r="G473" s="33" t="s">
        <v>3275</v>
      </c>
      <c r="H473" s="33" t="e">
        <f>VLOOKUP(A473,Sheet2!L:M,2,FALSE)</f>
        <v>#N/A</v>
      </c>
      <c r="I473" s="33" t="s">
        <v>3277</v>
      </c>
      <c r="J473" s="33">
        <v>-99</v>
      </c>
      <c r="K473" s="33"/>
      <c r="L473" s="33"/>
    </row>
    <row r="474" spans="1:12" ht="19.95" customHeight="1" x14ac:dyDescent="0.3">
      <c r="A474" s="33" t="s">
        <v>442</v>
      </c>
      <c r="B474" s="33">
        <f>VLOOKUP(A474,Sheet2!I:J,2,FALSE)</f>
        <v>224</v>
      </c>
      <c r="C474" s="33" t="str">
        <f>VLOOKUP(A474,Sheet2!A:B,2,FALSE)</f>
        <v>GC_GAMSPENDWHEN.  When did you last do... Played gambling machines in a betting shop?  Was it...?</v>
      </c>
      <c r="D474" s="22" t="s">
        <v>4</v>
      </c>
      <c r="E474" s="23" t="s">
        <v>429</v>
      </c>
      <c r="F474" s="33" t="s">
        <v>3279</v>
      </c>
      <c r="G474" s="33" t="s">
        <v>3275</v>
      </c>
      <c r="H474" s="33">
        <f>VLOOKUP(A474,Sheet2!L:M,2,FALSE)</f>
        <v>15</v>
      </c>
      <c r="I474" s="33" t="s">
        <v>3277</v>
      </c>
      <c r="J474" s="33">
        <v>-99</v>
      </c>
      <c r="K474" s="33"/>
      <c r="L474" s="33"/>
    </row>
    <row r="475" spans="1:12" ht="19.95" customHeight="1" x14ac:dyDescent="0.3">
      <c r="A475" s="33"/>
      <c r="B475" s="33" t="e">
        <f>VLOOKUP(A475,Sheet2!I:J,2,FALSE)</f>
        <v>#N/A</v>
      </c>
      <c r="C475" s="33" t="e">
        <f>VLOOKUP(A475,Sheet2!A:B,2,FALSE)</f>
        <v>#N/A</v>
      </c>
      <c r="D475" s="22" t="s">
        <v>6</v>
      </c>
      <c r="E475" s="23" t="s">
        <v>430</v>
      </c>
      <c r="F475" s="33" t="s">
        <v>3279</v>
      </c>
      <c r="G475" s="33" t="s">
        <v>3275</v>
      </c>
      <c r="H475" s="33" t="e">
        <f>VLOOKUP(A475,Sheet2!L:M,2,FALSE)</f>
        <v>#N/A</v>
      </c>
      <c r="I475" s="33" t="s">
        <v>3277</v>
      </c>
      <c r="J475" s="33">
        <v>-99</v>
      </c>
      <c r="K475" s="33"/>
      <c r="L475" s="33"/>
    </row>
    <row r="476" spans="1:12" ht="40.049999999999997" customHeight="1" x14ac:dyDescent="0.3">
      <c r="A476" s="33"/>
      <c r="B476" s="33" t="e">
        <f>VLOOKUP(A476,Sheet2!I:J,2,FALSE)</f>
        <v>#N/A</v>
      </c>
      <c r="C476" s="33" t="e">
        <f>VLOOKUP(A476,Sheet2!A:B,2,FALSE)</f>
        <v>#N/A</v>
      </c>
      <c r="D476" s="22" t="s">
        <v>8</v>
      </c>
      <c r="E476" s="23" t="s">
        <v>431</v>
      </c>
      <c r="F476" s="33" t="s">
        <v>3279</v>
      </c>
      <c r="G476" s="33" t="s">
        <v>3275</v>
      </c>
      <c r="H476" s="33" t="e">
        <f>VLOOKUP(A476,Sheet2!L:M,2,FALSE)</f>
        <v>#N/A</v>
      </c>
      <c r="I476" s="33" t="s">
        <v>3277</v>
      </c>
      <c r="J476" s="33">
        <v>-99</v>
      </c>
      <c r="K476" s="33"/>
      <c r="L476" s="33"/>
    </row>
    <row r="477" spans="1:12" ht="40.049999999999997" customHeight="1" x14ac:dyDescent="0.3">
      <c r="A477" s="33"/>
      <c r="B477" s="33" t="e">
        <f>VLOOKUP(A477,Sheet2!I:J,2,FALSE)</f>
        <v>#N/A</v>
      </c>
      <c r="C477" s="33" t="e">
        <f>VLOOKUP(A477,Sheet2!A:B,2,FALSE)</f>
        <v>#N/A</v>
      </c>
      <c r="D477" s="22" t="s">
        <v>10</v>
      </c>
      <c r="E477" s="23" t="s">
        <v>432</v>
      </c>
      <c r="F477" s="33" t="s">
        <v>3279</v>
      </c>
      <c r="G477" s="33" t="s">
        <v>3275</v>
      </c>
      <c r="H477" s="33" t="e">
        <f>VLOOKUP(A477,Sheet2!L:M,2,FALSE)</f>
        <v>#N/A</v>
      </c>
      <c r="I477" s="33" t="s">
        <v>3277</v>
      </c>
      <c r="J477" s="33">
        <v>-99</v>
      </c>
      <c r="K477" s="33"/>
      <c r="L477" s="33"/>
    </row>
    <row r="478" spans="1:12" ht="19.95" customHeight="1" x14ac:dyDescent="0.3">
      <c r="A478" s="33"/>
      <c r="B478" s="33" t="e">
        <f>VLOOKUP(A478,Sheet2!I:J,2,FALSE)</f>
        <v>#N/A</v>
      </c>
      <c r="C478" s="33" t="e">
        <f>VLOOKUP(A478,Sheet2!A:B,2,FALSE)</f>
        <v>#N/A</v>
      </c>
      <c r="D478" s="22" t="s">
        <v>433</v>
      </c>
      <c r="E478" s="23" t="s">
        <v>434</v>
      </c>
      <c r="F478" s="33" t="s">
        <v>3279</v>
      </c>
      <c r="G478" s="33" t="s">
        <v>3275</v>
      </c>
      <c r="H478" s="33" t="e">
        <f>VLOOKUP(A478,Sheet2!L:M,2,FALSE)</f>
        <v>#N/A</v>
      </c>
      <c r="I478" s="33" t="s">
        <v>3277</v>
      </c>
      <c r="J478" s="33">
        <v>-99</v>
      </c>
      <c r="K478" s="33"/>
      <c r="L478" s="33"/>
    </row>
    <row r="479" spans="1:12" ht="19.95" customHeight="1" x14ac:dyDescent="0.3">
      <c r="A479" s="33"/>
      <c r="B479" s="33" t="e">
        <f>VLOOKUP(A479,Sheet2!I:J,2,FALSE)</f>
        <v>#N/A</v>
      </c>
      <c r="C479" s="33" t="e">
        <f>VLOOKUP(A479,Sheet2!A:B,2,FALSE)</f>
        <v>#N/A</v>
      </c>
      <c r="D479" s="22" t="s">
        <v>435</v>
      </c>
      <c r="E479" s="23" t="s">
        <v>436</v>
      </c>
      <c r="F479" s="33" t="s">
        <v>3279</v>
      </c>
      <c r="G479" s="33" t="s">
        <v>3275</v>
      </c>
      <c r="H479" s="33" t="e">
        <f>VLOOKUP(A479,Sheet2!L:M,2,FALSE)</f>
        <v>#N/A</v>
      </c>
      <c r="I479" s="33" t="s">
        <v>3277</v>
      </c>
      <c r="J479" s="33">
        <v>-99</v>
      </c>
      <c r="K479" s="33"/>
      <c r="L479" s="33"/>
    </row>
    <row r="480" spans="1:12" ht="19.95" customHeight="1" x14ac:dyDescent="0.3">
      <c r="A480" s="33" t="s">
        <v>443</v>
      </c>
      <c r="B480" s="33">
        <f>VLOOKUP(A480,Sheet2!I:J,2,FALSE)</f>
        <v>225</v>
      </c>
      <c r="C480" s="33" t="str">
        <f>VLOOKUP(A480,Sheet2!A:B,2,FALSE)</f>
        <v>GC_GAMSPENDWHEN.  When did you last do... Played cards for money (e.g. with friends or family)?  Was it...?</v>
      </c>
      <c r="D480" s="22" t="s">
        <v>4</v>
      </c>
      <c r="E480" s="23" t="s">
        <v>429</v>
      </c>
      <c r="F480" s="33" t="s">
        <v>3279</v>
      </c>
      <c r="G480" s="33" t="s">
        <v>3275</v>
      </c>
      <c r="H480" s="33">
        <f>VLOOKUP(A480,Sheet2!L:M,2,FALSE)</f>
        <v>15</v>
      </c>
      <c r="I480" s="33" t="s">
        <v>3277</v>
      </c>
      <c r="J480" s="33">
        <v>-99</v>
      </c>
      <c r="K480" s="33"/>
      <c r="L480" s="33"/>
    </row>
    <row r="481" spans="1:12" ht="19.95" customHeight="1" x14ac:dyDescent="0.3">
      <c r="A481" s="33"/>
      <c r="B481" s="33" t="e">
        <f>VLOOKUP(A481,Sheet2!I:J,2,FALSE)</f>
        <v>#N/A</v>
      </c>
      <c r="C481" s="33" t="e">
        <f>VLOOKUP(A481,Sheet2!A:B,2,FALSE)</f>
        <v>#N/A</v>
      </c>
      <c r="D481" s="22" t="s">
        <v>6</v>
      </c>
      <c r="E481" s="23" t="s">
        <v>430</v>
      </c>
      <c r="F481" s="33" t="s">
        <v>3279</v>
      </c>
      <c r="G481" s="33" t="s">
        <v>3275</v>
      </c>
      <c r="H481" s="33" t="e">
        <f>VLOOKUP(A481,Sheet2!L:M,2,FALSE)</f>
        <v>#N/A</v>
      </c>
      <c r="I481" s="33" t="s">
        <v>3277</v>
      </c>
      <c r="J481" s="33">
        <v>-99</v>
      </c>
      <c r="K481" s="33"/>
      <c r="L481" s="33"/>
    </row>
    <row r="482" spans="1:12" ht="40.049999999999997" customHeight="1" x14ac:dyDescent="0.3">
      <c r="A482" s="33"/>
      <c r="B482" s="33" t="e">
        <f>VLOOKUP(A482,Sheet2!I:J,2,FALSE)</f>
        <v>#N/A</v>
      </c>
      <c r="C482" s="33" t="e">
        <f>VLOOKUP(A482,Sheet2!A:B,2,FALSE)</f>
        <v>#N/A</v>
      </c>
      <c r="D482" s="22" t="s">
        <v>8</v>
      </c>
      <c r="E482" s="23" t="s">
        <v>431</v>
      </c>
      <c r="F482" s="33" t="s">
        <v>3279</v>
      </c>
      <c r="G482" s="33" t="s">
        <v>3275</v>
      </c>
      <c r="H482" s="33" t="e">
        <f>VLOOKUP(A482,Sheet2!L:M,2,FALSE)</f>
        <v>#N/A</v>
      </c>
      <c r="I482" s="33" t="s">
        <v>3277</v>
      </c>
      <c r="J482" s="33">
        <v>-99</v>
      </c>
      <c r="K482" s="33"/>
      <c r="L482" s="33"/>
    </row>
    <row r="483" spans="1:12" ht="40.049999999999997" customHeight="1" x14ac:dyDescent="0.3">
      <c r="A483" s="33"/>
      <c r="B483" s="33" t="e">
        <f>VLOOKUP(A483,Sheet2!I:J,2,FALSE)</f>
        <v>#N/A</v>
      </c>
      <c r="C483" s="33" t="e">
        <f>VLOOKUP(A483,Sheet2!A:B,2,FALSE)</f>
        <v>#N/A</v>
      </c>
      <c r="D483" s="22" t="s">
        <v>10</v>
      </c>
      <c r="E483" s="23" t="s">
        <v>432</v>
      </c>
      <c r="F483" s="33" t="s">
        <v>3279</v>
      </c>
      <c r="G483" s="33" t="s">
        <v>3275</v>
      </c>
      <c r="H483" s="33" t="e">
        <f>VLOOKUP(A483,Sheet2!L:M,2,FALSE)</f>
        <v>#N/A</v>
      </c>
      <c r="I483" s="33" t="s">
        <v>3277</v>
      </c>
      <c r="J483" s="33">
        <v>-99</v>
      </c>
      <c r="K483" s="33"/>
      <c r="L483" s="33"/>
    </row>
    <row r="484" spans="1:12" ht="19.95" customHeight="1" x14ac:dyDescent="0.3">
      <c r="A484" s="33"/>
      <c r="B484" s="33" t="e">
        <f>VLOOKUP(A484,Sheet2!I:J,2,FALSE)</f>
        <v>#N/A</v>
      </c>
      <c r="C484" s="33" t="e">
        <f>VLOOKUP(A484,Sheet2!A:B,2,FALSE)</f>
        <v>#N/A</v>
      </c>
      <c r="D484" s="22" t="s">
        <v>433</v>
      </c>
      <c r="E484" s="23" t="s">
        <v>434</v>
      </c>
      <c r="F484" s="33" t="s">
        <v>3279</v>
      </c>
      <c r="G484" s="33" t="s">
        <v>3275</v>
      </c>
      <c r="H484" s="33" t="e">
        <f>VLOOKUP(A484,Sheet2!L:M,2,FALSE)</f>
        <v>#N/A</v>
      </c>
      <c r="I484" s="33" t="s">
        <v>3277</v>
      </c>
      <c r="J484" s="33">
        <v>-99</v>
      </c>
      <c r="K484" s="33"/>
      <c r="L484" s="33"/>
    </row>
    <row r="485" spans="1:12" ht="19.95" customHeight="1" x14ac:dyDescent="0.3">
      <c r="A485" s="33"/>
      <c r="B485" s="33" t="e">
        <f>VLOOKUP(A485,Sheet2!I:J,2,FALSE)</f>
        <v>#N/A</v>
      </c>
      <c r="C485" s="33" t="e">
        <f>VLOOKUP(A485,Sheet2!A:B,2,FALSE)</f>
        <v>#N/A</v>
      </c>
      <c r="D485" s="22" t="s">
        <v>435</v>
      </c>
      <c r="E485" s="23" t="s">
        <v>436</v>
      </c>
      <c r="F485" s="33" t="s">
        <v>3279</v>
      </c>
      <c r="G485" s="33" t="s">
        <v>3275</v>
      </c>
      <c r="H485" s="33" t="e">
        <f>VLOOKUP(A485,Sheet2!L:M,2,FALSE)</f>
        <v>#N/A</v>
      </c>
      <c r="I485" s="33" t="s">
        <v>3277</v>
      </c>
      <c r="J485" s="33">
        <v>-99</v>
      </c>
      <c r="K485" s="33"/>
      <c r="L485" s="33"/>
    </row>
    <row r="486" spans="1:12" ht="19.95" customHeight="1" x14ac:dyDescent="0.3">
      <c r="A486" s="33" t="s">
        <v>444</v>
      </c>
      <c r="B486" s="33">
        <f>VLOOKUP(A486,Sheet2!I:J,2,FALSE)</f>
        <v>226</v>
      </c>
      <c r="C486" s="33" t="str">
        <f>VLOOKUP(A486,Sheet2!A:B,2,FALSE)</f>
        <v>GC_GAMSPENDWHEN.  When did you last do... Played bingo at a bingo club?  Was it...?</v>
      </c>
      <c r="D486" s="22" t="s">
        <v>4</v>
      </c>
      <c r="E486" s="23" t="s">
        <v>429</v>
      </c>
      <c r="F486" s="33" t="s">
        <v>3279</v>
      </c>
      <c r="G486" s="33" t="s">
        <v>3275</v>
      </c>
      <c r="H486" s="33">
        <f>VLOOKUP(A486,Sheet2!L:M,2,FALSE)</f>
        <v>15</v>
      </c>
      <c r="I486" s="33" t="s">
        <v>3277</v>
      </c>
      <c r="J486" s="33">
        <v>-99</v>
      </c>
      <c r="K486" s="33"/>
      <c r="L486" s="33"/>
    </row>
    <row r="487" spans="1:12" ht="19.95" customHeight="1" x14ac:dyDescent="0.3">
      <c r="A487" s="33"/>
      <c r="B487" s="33" t="e">
        <f>VLOOKUP(A487,Sheet2!I:J,2,FALSE)</f>
        <v>#N/A</v>
      </c>
      <c r="C487" s="33" t="e">
        <f>VLOOKUP(A487,Sheet2!A:B,2,FALSE)</f>
        <v>#N/A</v>
      </c>
      <c r="D487" s="22" t="s">
        <v>6</v>
      </c>
      <c r="E487" s="23" t="s">
        <v>430</v>
      </c>
      <c r="F487" s="33" t="s">
        <v>3279</v>
      </c>
      <c r="G487" s="33" t="s">
        <v>3275</v>
      </c>
      <c r="H487" s="33" t="e">
        <f>VLOOKUP(A487,Sheet2!L:M,2,FALSE)</f>
        <v>#N/A</v>
      </c>
      <c r="I487" s="33" t="s">
        <v>3277</v>
      </c>
      <c r="J487" s="33">
        <v>-99</v>
      </c>
      <c r="K487" s="33"/>
      <c r="L487" s="33"/>
    </row>
    <row r="488" spans="1:12" ht="40.049999999999997" customHeight="1" x14ac:dyDescent="0.3">
      <c r="A488" s="33"/>
      <c r="B488" s="33" t="e">
        <f>VLOOKUP(A488,Sheet2!I:J,2,FALSE)</f>
        <v>#N/A</v>
      </c>
      <c r="C488" s="33" t="e">
        <f>VLOOKUP(A488,Sheet2!A:B,2,FALSE)</f>
        <v>#N/A</v>
      </c>
      <c r="D488" s="22" t="s">
        <v>8</v>
      </c>
      <c r="E488" s="23" t="s">
        <v>431</v>
      </c>
      <c r="F488" s="33" t="s">
        <v>3279</v>
      </c>
      <c r="G488" s="33" t="s">
        <v>3275</v>
      </c>
      <c r="H488" s="33" t="e">
        <f>VLOOKUP(A488,Sheet2!L:M,2,FALSE)</f>
        <v>#N/A</v>
      </c>
      <c r="I488" s="33" t="s">
        <v>3277</v>
      </c>
      <c r="J488" s="33">
        <v>-99</v>
      </c>
      <c r="K488" s="33"/>
      <c r="L488" s="33"/>
    </row>
    <row r="489" spans="1:12" ht="40.049999999999997" customHeight="1" x14ac:dyDescent="0.3">
      <c r="A489" s="33"/>
      <c r="B489" s="33" t="e">
        <f>VLOOKUP(A489,Sheet2!I:J,2,FALSE)</f>
        <v>#N/A</v>
      </c>
      <c r="C489" s="33" t="e">
        <f>VLOOKUP(A489,Sheet2!A:B,2,FALSE)</f>
        <v>#N/A</v>
      </c>
      <c r="D489" s="22" t="s">
        <v>10</v>
      </c>
      <c r="E489" s="23" t="s">
        <v>432</v>
      </c>
      <c r="F489" s="33" t="s">
        <v>3279</v>
      </c>
      <c r="G489" s="33" t="s">
        <v>3275</v>
      </c>
      <c r="H489" s="33" t="e">
        <f>VLOOKUP(A489,Sheet2!L:M,2,FALSE)</f>
        <v>#N/A</v>
      </c>
      <c r="I489" s="33" t="s">
        <v>3277</v>
      </c>
      <c r="J489" s="33">
        <v>-99</v>
      </c>
      <c r="K489" s="33"/>
      <c r="L489" s="33"/>
    </row>
    <row r="490" spans="1:12" ht="19.95" customHeight="1" x14ac:dyDescent="0.3">
      <c r="A490" s="33"/>
      <c r="B490" s="33" t="e">
        <f>VLOOKUP(A490,Sheet2!I:J,2,FALSE)</f>
        <v>#N/A</v>
      </c>
      <c r="C490" s="33" t="e">
        <f>VLOOKUP(A490,Sheet2!A:B,2,FALSE)</f>
        <v>#N/A</v>
      </c>
      <c r="D490" s="22" t="s">
        <v>433</v>
      </c>
      <c r="E490" s="23" t="s">
        <v>434</v>
      </c>
      <c r="F490" s="33" t="s">
        <v>3279</v>
      </c>
      <c r="G490" s="33" t="s">
        <v>3275</v>
      </c>
      <c r="H490" s="33" t="e">
        <f>VLOOKUP(A490,Sheet2!L:M,2,FALSE)</f>
        <v>#N/A</v>
      </c>
      <c r="I490" s="33" t="s">
        <v>3277</v>
      </c>
      <c r="J490" s="33">
        <v>-99</v>
      </c>
      <c r="K490" s="33"/>
      <c r="L490" s="33"/>
    </row>
    <row r="491" spans="1:12" ht="19.95" customHeight="1" x14ac:dyDescent="0.3">
      <c r="A491" s="33"/>
      <c r="B491" s="33" t="e">
        <f>VLOOKUP(A491,Sheet2!I:J,2,FALSE)</f>
        <v>#N/A</v>
      </c>
      <c r="C491" s="33" t="e">
        <f>VLOOKUP(A491,Sheet2!A:B,2,FALSE)</f>
        <v>#N/A</v>
      </c>
      <c r="D491" s="22" t="s">
        <v>435</v>
      </c>
      <c r="E491" s="23" t="s">
        <v>436</v>
      </c>
      <c r="F491" s="33" t="s">
        <v>3279</v>
      </c>
      <c r="G491" s="33" t="s">
        <v>3275</v>
      </c>
      <c r="H491" s="33" t="e">
        <f>VLOOKUP(A491,Sheet2!L:M,2,FALSE)</f>
        <v>#N/A</v>
      </c>
      <c r="I491" s="33" t="s">
        <v>3277</v>
      </c>
      <c r="J491" s="33">
        <v>-99</v>
      </c>
      <c r="K491" s="33"/>
      <c r="L491" s="33"/>
    </row>
    <row r="492" spans="1:12" ht="19.95" customHeight="1" x14ac:dyDescent="0.3">
      <c r="A492" s="33" t="s">
        <v>445</v>
      </c>
      <c r="B492" s="33">
        <f>VLOOKUP(A492,Sheet2!I:J,2,FALSE)</f>
        <v>227</v>
      </c>
      <c r="C492" s="33" t="str">
        <f>VLOOKUP(A492,Sheet2!A:B,2,FALSE)</f>
        <v>GC_GAMSPENDWHEN.  When did you last do... Played bingo at somewhere other than a bingo club (e.g. social club, holiday park)?  Was it...?</v>
      </c>
      <c r="D492" s="22" t="s">
        <v>4</v>
      </c>
      <c r="E492" s="23" t="s">
        <v>429</v>
      </c>
      <c r="F492" s="33" t="s">
        <v>3279</v>
      </c>
      <c r="G492" s="33" t="s">
        <v>3275</v>
      </c>
      <c r="H492" s="33">
        <f>VLOOKUP(A492,Sheet2!L:M,2,FALSE)</f>
        <v>16</v>
      </c>
      <c r="I492" s="33" t="s">
        <v>3277</v>
      </c>
      <c r="J492" s="33">
        <v>-99</v>
      </c>
      <c r="K492" s="33"/>
      <c r="L492" s="33"/>
    </row>
    <row r="493" spans="1:12" ht="19.95" customHeight="1" x14ac:dyDescent="0.3">
      <c r="A493" s="33"/>
      <c r="B493" s="33" t="e">
        <f>VLOOKUP(A493,Sheet2!I:J,2,FALSE)</f>
        <v>#N/A</v>
      </c>
      <c r="C493" s="33" t="e">
        <f>VLOOKUP(A493,Sheet2!A:B,2,FALSE)</f>
        <v>#N/A</v>
      </c>
      <c r="D493" s="22" t="s">
        <v>6</v>
      </c>
      <c r="E493" s="23" t="s">
        <v>430</v>
      </c>
      <c r="F493" s="33" t="s">
        <v>3279</v>
      </c>
      <c r="G493" s="33" t="s">
        <v>3275</v>
      </c>
      <c r="H493" s="33" t="e">
        <f>VLOOKUP(A493,Sheet2!L:M,2,FALSE)</f>
        <v>#N/A</v>
      </c>
      <c r="I493" s="33" t="s">
        <v>3277</v>
      </c>
      <c r="J493" s="33">
        <v>-99</v>
      </c>
      <c r="K493" s="33"/>
      <c r="L493" s="33"/>
    </row>
    <row r="494" spans="1:12" ht="40.049999999999997" customHeight="1" x14ac:dyDescent="0.3">
      <c r="A494" s="33"/>
      <c r="B494" s="33" t="e">
        <f>VLOOKUP(A494,Sheet2!I:J,2,FALSE)</f>
        <v>#N/A</v>
      </c>
      <c r="C494" s="33" t="e">
        <f>VLOOKUP(A494,Sheet2!A:B,2,FALSE)</f>
        <v>#N/A</v>
      </c>
      <c r="D494" s="22" t="s">
        <v>8</v>
      </c>
      <c r="E494" s="23" t="s">
        <v>431</v>
      </c>
      <c r="F494" s="33" t="s">
        <v>3279</v>
      </c>
      <c r="G494" s="33" t="s">
        <v>3275</v>
      </c>
      <c r="H494" s="33" t="e">
        <f>VLOOKUP(A494,Sheet2!L:M,2,FALSE)</f>
        <v>#N/A</v>
      </c>
      <c r="I494" s="33" t="s">
        <v>3277</v>
      </c>
      <c r="J494" s="33">
        <v>-99</v>
      </c>
      <c r="K494" s="33"/>
      <c r="L494" s="33"/>
    </row>
    <row r="495" spans="1:12" ht="40.049999999999997" customHeight="1" x14ac:dyDescent="0.3">
      <c r="A495" s="33"/>
      <c r="B495" s="33" t="e">
        <f>VLOOKUP(A495,Sheet2!I:J,2,FALSE)</f>
        <v>#N/A</v>
      </c>
      <c r="C495" s="33" t="e">
        <f>VLOOKUP(A495,Sheet2!A:B,2,FALSE)</f>
        <v>#N/A</v>
      </c>
      <c r="D495" s="22" t="s">
        <v>10</v>
      </c>
      <c r="E495" s="23" t="s">
        <v>432</v>
      </c>
      <c r="F495" s="33" t="s">
        <v>3279</v>
      </c>
      <c r="G495" s="33" t="s">
        <v>3275</v>
      </c>
      <c r="H495" s="33" t="e">
        <f>VLOOKUP(A495,Sheet2!L:M,2,FALSE)</f>
        <v>#N/A</v>
      </c>
      <c r="I495" s="33" t="s">
        <v>3277</v>
      </c>
      <c r="J495" s="33">
        <v>-99</v>
      </c>
      <c r="K495" s="33"/>
      <c r="L495" s="33"/>
    </row>
    <row r="496" spans="1:12" ht="19.95" customHeight="1" x14ac:dyDescent="0.3">
      <c r="A496" s="33"/>
      <c r="B496" s="33" t="e">
        <f>VLOOKUP(A496,Sheet2!I:J,2,FALSE)</f>
        <v>#N/A</v>
      </c>
      <c r="C496" s="33" t="e">
        <f>VLOOKUP(A496,Sheet2!A:B,2,FALSE)</f>
        <v>#N/A</v>
      </c>
      <c r="D496" s="22" t="s">
        <v>433</v>
      </c>
      <c r="E496" s="23" t="s">
        <v>434</v>
      </c>
      <c r="F496" s="33" t="s">
        <v>3279</v>
      </c>
      <c r="G496" s="33" t="s">
        <v>3275</v>
      </c>
      <c r="H496" s="33" t="e">
        <f>VLOOKUP(A496,Sheet2!L:M,2,FALSE)</f>
        <v>#N/A</v>
      </c>
      <c r="I496" s="33" t="s">
        <v>3277</v>
      </c>
      <c r="J496" s="33">
        <v>-99</v>
      </c>
      <c r="K496" s="33"/>
      <c r="L496" s="33"/>
    </row>
    <row r="497" spans="1:12" ht="19.95" customHeight="1" x14ac:dyDescent="0.3">
      <c r="A497" s="33"/>
      <c r="B497" s="33" t="e">
        <f>VLOOKUP(A497,Sheet2!I:J,2,FALSE)</f>
        <v>#N/A</v>
      </c>
      <c r="C497" s="33" t="e">
        <f>VLOOKUP(A497,Sheet2!A:B,2,FALSE)</f>
        <v>#N/A</v>
      </c>
      <c r="D497" s="22" t="s">
        <v>435</v>
      </c>
      <c r="E497" s="23" t="s">
        <v>436</v>
      </c>
      <c r="F497" s="33" t="s">
        <v>3279</v>
      </c>
      <c r="G497" s="33" t="s">
        <v>3275</v>
      </c>
      <c r="H497" s="33" t="e">
        <f>VLOOKUP(A497,Sheet2!L:M,2,FALSE)</f>
        <v>#N/A</v>
      </c>
      <c r="I497" s="33" t="s">
        <v>3277</v>
      </c>
      <c r="J497" s="33">
        <v>-99</v>
      </c>
      <c r="K497" s="33"/>
      <c r="L497" s="33"/>
    </row>
    <row r="498" spans="1:12" ht="19.95" customHeight="1" x14ac:dyDescent="0.3">
      <c r="A498" s="33" t="s">
        <v>446</v>
      </c>
      <c r="B498" s="33">
        <f>VLOOKUP(A498,Sheet2!I:J,2,FALSE)</f>
        <v>228</v>
      </c>
      <c r="C498" s="33" t="str">
        <f>VLOOKUP(A498,Sheet2!A:B,2,FALSE)</f>
        <v>GC_GAMSPENDWHEN.  When did you last do... Played bingo online (e.g. Foxy Bingo, Gala Bingo or Tombola)?  Was it...?</v>
      </c>
      <c r="D498" s="22" t="s">
        <v>4</v>
      </c>
      <c r="E498" s="23" t="s">
        <v>429</v>
      </c>
      <c r="F498" s="33" t="s">
        <v>3279</v>
      </c>
      <c r="G498" s="33" t="s">
        <v>3275</v>
      </c>
      <c r="H498" s="33">
        <f>VLOOKUP(A498,Sheet2!L:M,2,FALSE)</f>
        <v>16</v>
      </c>
      <c r="I498" s="33" t="s">
        <v>3277</v>
      </c>
      <c r="J498" s="33">
        <v>-99</v>
      </c>
      <c r="K498" s="33"/>
      <c r="L498" s="33"/>
    </row>
    <row r="499" spans="1:12" ht="19.95" customHeight="1" x14ac:dyDescent="0.3">
      <c r="A499" s="33"/>
      <c r="B499" s="33" t="e">
        <f>VLOOKUP(A499,Sheet2!I:J,2,FALSE)</f>
        <v>#N/A</v>
      </c>
      <c r="C499" s="33" t="e">
        <f>VLOOKUP(A499,Sheet2!A:B,2,FALSE)</f>
        <v>#N/A</v>
      </c>
      <c r="D499" s="22" t="s">
        <v>6</v>
      </c>
      <c r="E499" s="23" t="s">
        <v>430</v>
      </c>
      <c r="F499" s="33" t="s">
        <v>3279</v>
      </c>
      <c r="G499" s="33" t="s">
        <v>3275</v>
      </c>
      <c r="H499" s="33" t="e">
        <f>VLOOKUP(A499,Sheet2!L:M,2,FALSE)</f>
        <v>#N/A</v>
      </c>
      <c r="I499" s="33" t="s">
        <v>3277</v>
      </c>
      <c r="J499" s="33">
        <v>-99</v>
      </c>
      <c r="K499" s="33"/>
      <c r="L499" s="33"/>
    </row>
    <row r="500" spans="1:12" ht="40.049999999999997" customHeight="1" x14ac:dyDescent="0.3">
      <c r="A500" s="33"/>
      <c r="B500" s="33" t="e">
        <f>VLOOKUP(A500,Sheet2!I:J,2,FALSE)</f>
        <v>#N/A</v>
      </c>
      <c r="C500" s="33" t="e">
        <f>VLOOKUP(A500,Sheet2!A:B,2,FALSE)</f>
        <v>#N/A</v>
      </c>
      <c r="D500" s="22" t="s">
        <v>8</v>
      </c>
      <c r="E500" s="23" t="s">
        <v>431</v>
      </c>
      <c r="F500" s="33" t="s">
        <v>3279</v>
      </c>
      <c r="G500" s="33" t="s">
        <v>3275</v>
      </c>
      <c r="H500" s="33" t="e">
        <f>VLOOKUP(A500,Sheet2!L:M,2,FALSE)</f>
        <v>#N/A</v>
      </c>
      <c r="I500" s="33" t="s">
        <v>3277</v>
      </c>
      <c r="J500" s="33">
        <v>-99</v>
      </c>
      <c r="K500" s="33"/>
      <c r="L500" s="33"/>
    </row>
    <row r="501" spans="1:12" ht="40.049999999999997" customHeight="1" x14ac:dyDescent="0.3">
      <c r="A501" s="33"/>
      <c r="B501" s="33" t="e">
        <f>VLOOKUP(A501,Sheet2!I:J,2,FALSE)</f>
        <v>#N/A</v>
      </c>
      <c r="C501" s="33" t="e">
        <f>VLOOKUP(A501,Sheet2!A:B,2,FALSE)</f>
        <v>#N/A</v>
      </c>
      <c r="D501" s="22" t="s">
        <v>10</v>
      </c>
      <c r="E501" s="23" t="s">
        <v>432</v>
      </c>
      <c r="F501" s="33" t="s">
        <v>3279</v>
      </c>
      <c r="G501" s="33" t="s">
        <v>3275</v>
      </c>
      <c r="H501" s="33" t="e">
        <f>VLOOKUP(A501,Sheet2!L:M,2,FALSE)</f>
        <v>#N/A</v>
      </c>
      <c r="I501" s="33" t="s">
        <v>3277</v>
      </c>
      <c r="J501" s="33">
        <v>-99</v>
      </c>
      <c r="K501" s="33"/>
      <c r="L501" s="33"/>
    </row>
    <row r="502" spans="1:12" ht="19.95" customHeight="1" x14ac:dyDescent="0.3">
      <c r="A502" s="33"/>
      <c r="B502" s="33" t="e">
        <f>VLOOKUP(A502,Sheet2!I:J,2,FALSE)</f>
        <v>#N/A</v>
      </c>
      <c r="C502" s="33" t="e">
        <f>VLOOKUP(A502,Sheet2!A:B,2,FALSE)</f>
        <v>#N/A</v>
      </c>
      <c r="D502" s="22" t="s">
        <v>433</v>
      </c>
      <c r="E502" s="23" t="s">
        <v>434</v>
      </c>
      <c r="F502" s="33" t="s">
        <v>3279</v>
      </c>
      <c r="G502" s="33" t="s">
        <v>3275</v>
      </c>
      <c r="H502" s="33" t="e">
        <f>VLOOKUP(A502,Sheet2!L:M,2,FALSE)</f>
        <v>#N/A</v>
      </c>
      <c r="I502" s="33" t="s">
        <v>3277</v>
      </c>
      <c r="J502" s="33">
        <v>-99</v>
      </c>
      <c r="K502" s="33"/>
      <c r="L502" s="33"/>
    </row>
    <row r="503" spans="1:12" ht="19.95" customHeight="1" x14ac:dyDescent="0.3">
      <c r="A503" s="33"/>
      <c r="B503" s="33" t="e">
        <f>VLOOKUP(A503,Sheet2!I:J,2,FALSE)</f>
        <v>#N/A</v>
      </c>
      <c r="C503" s="33" t="e">
        <f>VLOOKUP(A503,Sheet2!A:B,2,FALSE)</f>
        <v>#N/A</v>
      </c>
      <c r="D503" s="22" t="s">
        <v>435</v>
      </c>
      <c r="E503" s="23" t="s">
        <v>436</v>
      </c>
      <c r="F503" s="33" t="s">
        <v>3279</v>
      </c>
      <c r="G503" s="33" t="s">
        <v>3275</v>
      </c>
      <c r="H503" s="33" t="e">
        <f>VLOOKUP(A503,Sheet2!L:M,2,FALSE)</f>
        <v>#N/A</v>
      </c>
      <c r="I503" s="33" t="s">
        <v>3277</v>
      </c>
      <c r="J503" s="33">
        <v>-99</v>
      </c>
      <c r="K503" s="33"/>
      <c r="L503" s="33"/>
    </row>
    <row r="504" spans="1:12" ht="19.95" customHeight="1" x14ac:dyDescent="0.3">
      <c r="A504" s="33" t="s">
        <v>447</v>
      </c>
      <c r="B504" s="33">
        <f>VLOOKUP(A504,Sheet2!I:J,2,FALSE)</f>
        <v>229</v>
      </c>
      <c r="C504" s="33" t="str">
        <f>VLOOKUP(A504,Sheet2!A:B,2,FALSE)</f>
        <v>GC_GAMSPENDWHEN.  When did you last do... Placed a bet for money between friends or family?  Was it...?</v>
      </c>
      <c r="D504" s="22" t="s">
        <v>4</v>
      </c>
      <c r="E504" s="23" t="s">
        <v>429</v>
      </c>
      <c r="F504" s="33" t="s">
        <v>3279</v>
      </c>
      <c r="G504" s="33" t="s">
        <v>3275</v>
      </c>
      <c r="H504" s="33">
        <f>VLOOKUP(A504,Sheet2!L:M,2,FALSE)</f>
        <v>16</v>
      </c>
      <c r="I504" s="33" t="s">
        <v>3277</v>
      </c>
      <c r="J504" s="33">
        <v>-99</v>
      </c>
      <c r="K504" s="33"/>
      <c r="L504" s="33"/>
    </row>
    <row r="505" spans="1:12" ht="19.95" customHeight="1" x14ac:dyDescent="0.3">
      <c r="A505" s="33"/>
      <c r="B505" s="33" t="e">
        <f>VLOOKUP(A505,Sheet2!I:J,2,FALSE)</f>
        <v>#N/A</v>
      </c>
      <c r="C505" s="33" t="e">
        <f>VLOOKUP(A505,Sheet2!A:B,2,FALSE)</f>
        <v>#N/A</v>
      </c>
      <c r="D505" s="22" t="s">
        <v>6</v>
      </c>
      <c r="E505" s="23" t="s">
        <v>430</v>
      </c>
      <c r="F505" s="33" t="s">
        <v>3279</v>
      </c>
      <c r="G505" s="33" t="s">
        <v>3275</v>
      </c>
      <c r="H505" s="33" t="e">
        <f>VLOOKUP(A505,Sheet2!L:M,2,FALSE)</f>
        <v>#N/A</v>
      </c>
      <c r="I505" s="33" t="s">
        <v>3277</v>
      </c>
      <c r="J505" s="33">
        <v>-99</v>
      </c>
      <c r="K505" s="33"/>
      <c r="L505" s="33"/>
    </row>
    <row r="506" spans="1:12" ht="40.049999999999997" customHeight="1" x14ac:dyDescent="0.3">
      <c r="A506" s="33"/>
      <c r="B506" s="33" t="e">
        <f>VLOOKUP(A506,Sheet2!I:J,2,FALSE)</f>
        <v>#N/A</v>
      </c>
      <c r="C506" s="33" t="e">
        <f>VLOOKUP(A506,Sheet2!A:B,2,FALSE)</f>
        <v>#N/A</v>
      </c>
      <c r="D506" s="22" t="s">
        <v>8</v>
      </c>
      <c r="E506" s="23" t="s">
        <v>431</v>
      </c>
      <c r="F506" s="33" t="s">
        <v>3279</v>
      </c>
      <c r="G506" s="33" t="s">
        <v>3275</v>
      </c>
      <c r="H506" s="33" t="e">
        <f>VLOOKUP(A506,Sheet2!L:M,2,FALSE)</f>
        <v>#N/A</v>
      </c>
      <c r="I506" s="33" t="s">
        <v>3277</v>
      </c>
      <c r="J506" s="33">
        <v>-99</v>
      </c>
      <c r="K506" s="33"/>
      <c r="L506" s="33"/>
    </row>
    <row r="507" spans="1:12" ht="40.049999999999997" customHeight="1" x14ac:dyDescent="0.3">
      <c r="A507" s="33"/>
      <c r="B507" s="33" t="e">
        <f>VLOOKUP(A507,Sheet2!I:J,2,FALSE)</f>
        <v>#N/A</v>
      </c>
      <c r="C507" s="33" t="e">
        <f>VLOOKUP(A507,Sheet2!A:B,2,FALSE)</f>
        <v>#N/A</v>
      </c>
      <c r="D507" s="22" t="s">
        <v>10</v>
      </c>
      <c r="E507" s="23" t="s">
        <v>432</v>
      </c>
      <c r="F507" s="33" t="s">
        <v>3279</v>
      </c>
      <c r="G507" s="33" t="s">
        <v>3275</v>
      </c>
      <c r="H507" s="33" t="e">
        <f>VLOOKUP(A507,Sheet2!L:M,2,FALSE)</f>
        <v>#N/A</v>
      </c>
      <c r="I507" s="33" t="s">
        <v>3277</v>
      </c>
      <c r="J507" s="33">
        <v>-99</v>
      </c>
      <c r="K507" s="33"/>
      <c r="L507" s="33"/>
    </row>
    <row r="508" spans="1:12" ht="19.95" customHeight="1" x14ac:dyDescent="0.3">
      <c r="A508" s="33"/>
      <c r="B508" s="33" t="e">
        <f>VLOOKUP(A508,Sheet2!I:J,2,FALSE)</f>
        <v>#N/A</v>
      </c>
      <c r="C508" s="33" t="e">
        <f>VLOOKUP(A508,Sheet2!A:B,2,FALSE)</f>
        <v>#N/A</v>
      </c>
      <c r="D508" s="22" t="s">
        <v>433</v>
      </c>
      <c r="E508" s="23" t="s">
        <v>434</v>
      </c>
      <c r="F508" s="33" t="s">
        <v>3279</v>
      </c>
      <c r="G508" s="33" t="s">
        <v>3275</v>
      </c>
      <c r="H508" s="33" t="e">
        <f>VLOOKUP(A508,Sheet2!L:M,2,FALSE)</f>
        <v>#N/A</v>
      </c>
      <c r="I508" s="33" t="s">
        <v>3277</v>
      </c>
      <c r="J508" s="33">
        <v>-99</v>
      </c>
      <c r="K508" s="33"/>
      <c r="L508" s="33"/>
    </row>
    <row r="509" spans="1:12" ht="19.95" customHeight="1" x14ac:dyDescent="0.3">
      <c r="A509" s="33"/>
      <c r="B509" s="33" t="e">
        <f>VLOOKUP(A509,Sheet2!I:J,2,FALSE)</f>
        <v>#N/A</v>
      </c>
      <c r="C509" s="33" t="e">
        <f>VLOOKUP(A509,Sheet2!A:B,2,FALSE)</f>
        <v>#N/A</v>
      </c>
      <c r="D509" s="22" t="s">
        <v>435</v>
      </c>
      <c r="E509" s="23" t="s">
        <v>436</v>
      </c>
      <c r="F509" s="33" t="s">
        <v>3279</v>
      </c>
      <c r="G509" s="33" t="s">
        <v>3275</v>
      </c>
      <c r="H509" s="33" t="e">
        <f>VLOOKUP(A509,Sheet2!L:M,2,FALSE)</f>
        <v>#N/A</v>
      </c>
      <c r="I509" s="33" t="s">
        <v>3277</v>
      </c>
      <c r="J509" s="33">
        <v>-99</v>
      </c>
      <c r="K509" s="33"/>
      <c r="L509" s="33"/>
    </row>
    <row r="510" spans="1:12" ht="19.95" customHeight="1" x14ac:dyDescent="0.3">
      <c r="A510" s="33" t="s">
        <v>448</v>
      </c>
      <c r="B510" s="33">
        <f>VLOOKUP(A510,Sheet2!I:J,2,FALSE)</f>
        <v>230</v>
      </c>
      <c r="C510" s="33" t="str">
        <f>VLOOKUP(A510,Sheet2!A:B,2,FALSE)</f>
        <v>GC_GAMSPENDWHEN.  When did you last do... Placed a bet on esports (electronic sports i.e. playing video games competitively) online?  Was it...?</v>
      </c>
      <c r="D510" s="22" t="s">
        <v>4</v>
      </c>
      <c r="E510" s="23" t="s">
        <v>429</v>
      </c>
      <c r="F510" s="33" t="s">
        <v>3279</v>
      </c>
      <c r="G510" s="33" t="s">
        <v>3275</v>
      </c>
      <c r="H510" s="33">
        <f>VLOOKUP(A510,Sheet2!L:M,2,FALSE)</f>
        <v>16</v>
      </c>
      <c r="I510" s="33" t="s">
        <v>3277</v>
      </c>
      <c r="J510" s="33">
        <v>-99</v>
      </c>
      <c r="K510" s="33"/>
      <c r="L510" s="33"/>
    </row>
    <row r="511" spans="1:12" ht="19.95" customHeight="1" x14ac:dyDescent="0.3">
      <c r="A511" s="33"/>
      <c r="B511" s="33" t="e">
        <f>VLOOKUP(A511,Sheet2!I:J,2,FALSE)</f>
        <v>#N/A</v>
      </c>
      <c r="C511" s="33" t="e">
        <f>VLOOKUP(A511,Sheet2!A:B,2,FALSE)</f>
        <v>#N/A</v>
      </c>
      <c r="D511" s="22" t="s">
        <v>6</v>
      </c>
      <c r="E511" s="23" t="s">
        <v>430</v>
      </c>
      <c r="F511" s="33" t="s">
        <v>3279</v>
      </c>
      <c r="G511" s="33" t="s">
        <v>3275</v>
      </c>
      <c r="H511" s="33" t="e">
        <f>VLOOKUP(A511,Sheet2!L:M,2,FALSE)</f>
        <v>#N/A</v>
      </c>
      <c r="I511" s="33" t="s">
        <v>3277</v>
      </c>
      <c r="J511" s="33">
        <v>-99</v>
      </c>
      <c r="K511" s="33"/>
      <c r="L511" s="33"/>
    </row>
    <row r="512" spans="1:12" ht="40.049999999999997" customHeight="1" x14ac:dyDescent="0.3">
      <c r="A512" s="33"/>
      <c r="B512" s="33" t="e">
        <f>VLOOKUP(A512,Sheet2!I:J,2,FALSE)</f>
        <v>#N/A</v>
      </c>
      <c r="C512" s="33" t="e">
        <f>VLOOKUP(A512,Sheet2!A:B,2,FALSE)</f>
        <v>#N/A</v>
      </c>
      <c r="D512" s="22" t="s">
        <v>8</v>
      </c>
      <c r="E512" s="23" t="s">
        <v>431</v>
      </c>
      <c r="F512" s="33" t="s">
        <v>3279</v>
      </c>
      <c r="G512" s="33" t="s">
        <v>3275</v>
      </c>
      <c r="H512" s="33" t="e">
        <f>VLOOKUP(A512,Sheet2!L:M,2,FALSE)</f>
        <v>#N/A</v>
      </c>
      <c r="I512" s="33" t="s">
        <v>3277</v>
      </c>
      <c r="J512" s="33">
        <v>-99</v>
      </c>
      <c r="K512" s="33"/>
      <c r="L512" s="33"/>
    </row>
    <row r="513" spans="1:12" ht="40.049999999999997" customHeight="1" x14ac:dyDescent="0.3">
      <c r="A513" s="33"/>
      <c r="B513" s="33" t="e">
        <f>VLOOKUP(A513,Sheet2!I:J,2,FALSE)</f>
        <v>#N/A</v>
      </c>
      <c r="C513" s="33" t="e">
        <f>VLOOKUP(A513,Sheet2!A:B,2,FALSE)</f>
        <v>#N/A</v>
      </c>
      <c r="D513" s="22" t="s">
        <v>10</v>
      </c>
      <c r="E513" s="23" t="s">
        <v>432</v>
      </c>
      <c r="F513" s="33" t="s">
        <v>3279</v>
      </c>
      <c r="G513" s="33" t="s">
        <v>3275</v>
      </c>
      <c r="H513" s="33" t="e">
        <f>VLOOKUP(A513,Sheet2!L:M,2,FALSE)</f>
        <v>#N/A</v>
      </c>
      <c r="I513" s="33" t="s">
        <v>3277</v>
      </c>
      <c r="J513" s="33">
        <v>-99</v>
      </c>
      <c r="K513" s="33"/>
      <c r="L513" s="33"/>
    </row>
    <row r="514" spans="1:12" ht="19.95" customHeight="1" x14ac:dyDescent="0.3">
      <c r="A514" s="33"/>
      <c r="B514" s="33" t="e">
        <f>VLOOKUP(A514,Sheet2!I:J,2,FALSE)</f>
        <v>#N/A</v>
      </c>
      <c r="C514" s="33" t="e">
        <f>VLOOKUP(A514,Sheet2!A:B,2,FALSE)</f>
        <v>#N/A</v>
      </c>
      <c r="D514" s="22" t="s">
        <v>433</v>
      </c>
      <c r="E514" s="23" t="s">
        <v>434</v>
      </c>
      <c r="F514" s="33" t="s">
        <v>3279</v>
      </c>
      <c r="G514" s="33" t="s">
        <v>3275</v>
      </c>
      <c r="H514" s="33" t="e">
        <f>VLOOKUP(A514,Sheet2!L:M,2,FALSE)</f>
        <v>#N/A</v>
      </c>
      <c r="I514" s="33" t="s">
        <v>3277</v>
      </c>
      <c r="J514" s="33">
        <v>-99</v>
      </c>
      <c r="K514" s="33"/>
      <c r="L514" s="33"/>
    </row>
    <row r="515" spans="1:12" ht="19.95" customHeight="1" x14ac:dyDescent="0.3">
      <c r="A515" s="33"/>
      <c r="B515" s="33" t="e">
        <f>VLOOKUP(A515,Sheet2!I:J,2,FALSE)</f>
        <v>#N/A</v>
      </c>
      <c r="C515" s="33" t="e">
        <f>VLOOKUP(A515,Sheet2!A:B,2,FALSE)</f>
        <v>#N/A</v>
      </c>
      <c r="D515" s="22" t="s">
        <v>435</v>
      </c>
      <c r="E515" s="23" t="s">
        <v>436</v>
      </c>
      <c r="F515" s="33" t="s">
        <v>3279</v>
      </c>
      <c r="G515" s="33" t="s">
        <v>3275</v>
      </c>
      <c r="H515" s="33" t="e">
        <f>VLOOKUP(A515,Sheet2!L:M,2,FALSE)</f>
        <v>#N/A</v>
      </c>
      <c r="I515" s="33" t="s">
        <v>3277</v>
      </c>
      <c r="J515" s="33">
        <v>-99</v>
      </c>
      <c r="K515" s="33"/>
      <c r="L515" s="33"/>
    </row>
    <row r="516" spans="1:12" ht="19.95" customHeight="1" x14ac:dyDescent="0.3">
      <c r="A516" s="33" t="s">
        <v>449</v>
      </c>
      <c r="B516" s="33">
        <f>VLOOKUP(A516,Sheet2!I:J,2,FALSE)</f>
        <v>231</v>
      </c>
      <c r="C516" s="33" t="str">
        <f>VLOOKUP(A516,Sheet2!A:B,2,FALSE)</f>
        <v>GC_GAMSPENDWHEN.  When did you last do... Placed a bet at a betting shop or bookies (e.g. on football or horse racing)?  Was it...?</v>
      </c>
      <c r="D516" s="22" t="s">
        <v>4</v>
      </c>
      <c r="E516" s="23" t="s">
        <v>429</v>
      </c>
      <c r="F516" s="33" t="s">
        <v>3279</v>
      </c>
      <c r="G516" s="33" t="s">
        <v>3275</v>
      </c>
      <c r="H516" s="33">
        <f>VLOOKUP(A516,Sheet2!L:M,2,FALSE)</f>
        <v>16</v>
      </c>
      <c r="I516" s="33" t="s">
        <v>3277</v>
      </c>
      <c r="J516" s="33">
        <v>-99</v>
      </c>
      <c r="K516" s="33"/>
      <c r="L516" s="33"/>
    </row>
    <row r="517" spans="1:12" ht="19.95" customHeight="1" x14ac:dyDescent="0.3">
      <c r="A517" s="33"/>
      <c r="B517" s="33" t="e">
        <f>VLOOKUP(A517,Sheet2!I:J,2,FALSE)</f>
        <v>#N/A</v>
      </c>
      <c r="C517" s="33" t="e">
        <f>VLOOKUP(A517,Sheet2!A:B,2,FALSE)</f>
        <v>#N/A</v>
      </c>
      <c r="D517" s="22" t="s">
        <v>6</v>
      </c>
      <c r="E517" s="23" t="s">
        <v>430</v>
      </c>
      <c r="F517" s="33" t="s">
        <v>3279</v>
      </c>
      <c r="G517" s="33" t="s">
        <v>3275</v>
      </c>
      <c r="H517" s="33" t="e">
        <f>VLOOKUP(A517,Sheet2!L:M,2,FALSE)</f>
        <v>#N/A</v>
      </c>
      <c r="I517" s="33" t="s">
        <v>3277</v>
      </c>
      <c r="J517" s="33">
        <v>-99</v>
      </c>
      <c r="K517" s="33"/>
      <c r="L517" s="33"/>
    </row>
    <row r="518" spans="1:12" ht="40.049999999999997" customHeight="1" x14ac:dyDescent="0.3">
      <c r="A518" s="33"/>
      <c r="B518" s="33" t="e">
        <f>VLOOKUP(A518,Sheet2!I:J,2,FALSE)</f>
        <v>#N/A</v>
      </c>
      <c r="C518" s="33" t="e">
        <f>VLOOKUP(A518,Sheet2!A:B,2,FALSE)</f>
        <v>#N/A</v>
      </c>
      <c r="D518" s="22" t="s">
        <v>8</v>
      </c>
      <c r="E518" s="23" t="s">
        <v>431</v>
      </c>
      <c r="F518" s="33" t="s">
        <v>3279</v>
      </c>
      <c r="G518" s="33" t="s">
        <v>3275</v>
      </c>
      <c r="H518" s="33" t="e">
        <f>VLOOKUP(A518,Sheet2!L:M,2,FALSE)</f>
        <v>#N/A</v>
      </c>
      <c r="I518" s="33" t="s">
        <v>3277</v>
      </c>
      <c r="J518" s="33">
        <v>-99</v>
      </c>
      <c r="K518" s="33"/>
      <c r="L518" s="33"/>
    </row>
    <row r="519" spans="1:12" ht="40.049999999999997" customHeight="1" x14ac:dyDescent="0.3">
      <c r="A519" s="33"/>
      <c r="B519" s="33" t="e">
        <f>VLOOKUP(A519,Sheet2!I:J,2,FALSE)</f>
        <v>#N/A</v>
      </c>
      <c r="C519" s="33" t="e">
        <f>VLOOKUP(A519,Sheet2!A:B,2,FALSE)</f>
        <v>#N/A</v>
      </c>
      <c r="D519" s="22" t="s">
        <v>10</v>
      </c>
      <c r="E519" s="23" t="s">
        <v>432</v>
      </c>
      <c r="F519" s="33" t="s">
        <v>3279</v>
      </c>
      <c r="G519" s="33" t="s">
        <v>3275</v>
      </c>
      <c r="H519" s="33" t="e">
        <f>VLOOKUP(A519,Sheet2!L:M,2,FALSE)</f>
        <v>#N/A</v>
      </c>
      <c r="I519" s="33" t="s">
        <v>3277</v>
      </c>
      <c r="J519" s="33">
        <v>-99</v>
      </c>
      <c r="K519" s="33"/>
      <c r="L519" s="33"/>
    </row>
    <row r="520" spans="1:12" ht="19.95" customHeight="1" x14ac:dyDescent="0.3">
      <c r="A520" s="33"/>
      <c r="B520" s="33" t="e">
        <f>VLOOKUP(A520,Sheet2!I:J,2,FALSE)</f>
        <v>#N/A</v>
      </c>
      <c r="C520" s="33" t="e">
        <f>VLOOKUP(A520,Sheet2!A:B,2,FALSE)</f>
        <v>#N/A</v>
      </c>
      <c r="D520" s="22" t="s">
        <v>433</v>
      </c>
      <c r="E520" s="23" t="s">
        <v>434</v>
      </c>
      <c r="F520" s="33" t="s">
        <v>3279</v>
      </c>
      <c r="G520" s="33" t="s">
        <v>3275</v>
      </c>
      <c r="H520" s="33" t="e">
        <f>VLOOKUP(A520,Sheet2!L:M,2,FALSE)</f>
        <v>#N/A</v>
      </c>
      <c r="I520" s="33" t="s">
        <v>3277</v>
      </c>
      <c r="J520" s="33">
        <v>-99</v>
      </c>
      <c r="K520" s="33"/>
      <c r="L520" s="33"/>
    </row>
    <row r="521" spans="1:12" ht="19.95" customHeight="1" x14ac:dyDescent="0.3">
      <c r="A521" s="33"/>
      <c r="B521" s="33" t="e">
        <f>VLOOKUP(A521,Sheet2!I:J,2,FALSE)</f>
        <v>#N/A</v>
      </c>
      <c r="C521" s="33" t="e">
        <f>VLOOKUP(A521,Sheet2!A:B,2,FALSE)</f>
        <v>#N/A</v>
      </c>
      <c r="D521" s="22" t="s">
        <v>435</v>
      </c>
      <c r="E521" s="23" t="s">
        <v>436</v>
      </c>
      <c r="F521" s="33" t="s">
        <v>3279</v>
      </c>
      <c r="G521" s="33" t="s">
        <v>3275</v>
      </c>
      <c r="H521" s="33" t="e">
        <f>VLOOKUP(A521,Sheet2!L:M,2,FALSE)</f>
        <v>#N/A</v>
      </c>
      <c r="I521" s="33" t="s">
        <v>3277</v>
      </c>
      <c r="J521" s="33">
        <v>-99</v>
      </c>
      <c r="K521" s="33"/>
      <c r="L521" s="33"/>
    </row>
    <row r="522" spans="1:12" ht="19.95" customHeight="1" x14ac:dyDescent="0.3">
      <c r="A522" s="33" t="s">
        <v>450</v>
      </c>
      <c r="B522" s="33">
        <f>VLOOKUP(A522,Sheet2!I:J,2,FALSE)</f>
        <v>232</v>
      </c>
      <c r="C522" s="33" t="str">
        <f>VLOOKUP(A522,Sheet2!A:B,2,FALSE)</f>
        <v>GC_GAMSPENDWHEN.  When did you last do... Placed a bet on a betting website/app (e.g. on football or horse racing)?  Was it...?</v>
      </c>
      <c r="D522" s="22" t="s">
        <v>4</v>
      </c>
      <c r="E522" s="23" t="s">
        <v>429</v>
      </c>
      <c r="F522" s="33" t="s">
        <v>3279</v>
      </c>
      <c r="G522" s="33" t="s">
        <v>3275</v>
      </c>
      <c r="H522" s="33">
        <f>VLOOKUP(A522,Sheet2!L:M,2,FALSE)</f>
        <v>16</v>
      </c>
      <c r="I522" s="33" t="s">
        <v>3277</v>
      </c>
      <c r="J522" s="33">
        <v>-99</v>
      </c>
      <c r="K522" s="33"/>
      <c r="L522" s="33"/>
    </row>
    <row r="523" spans="1:12" ht="19.95" customHeight="1" x14ac:dyDescent="0.3">
      <c r="A523" s="33"/>
      <c r="B523" s="33" t="e">
        <f>VLOOKUP(A523,Sheet2!I:J,2,FALSE)</f>
        <v>#N/A</v>
      </c>
      <c r="C523" s="33" t="e">
        <f>VLOOKUP(A523,Sheet2!A:B,2,FALSE)</f>
        <v>#N/A</v>
      </c>
      <c r="D523" s="22" t="s">
        <v>6</v>
      </c>
      <c r="E523" s="23" t="s">
        <v>430</v>
      </c>
      <c r="F523" s="33" t="s">
        <v>3279</v>
      </c>
      <c r="G523" s="33" t="s">
        <v>3275</v>
      </c>
      <c r="H523" s="33" t="e">
        <f>VLOOKUP(A523,Sheet2!L:M,2,FALSE)</f>
        <v>#N/A</v>
      </c>
      <c r="I523" s="33" t="s">
        <v>3277</v>
      </c>
      <c r="J523" s="33">
        <v>-99</v>
      </c>
      <c r="K523" s="33"/>
      <c r="L523" s="33"/>
    </row>
    <row r="524" spans="1:12" ht="40.049999999999997" customHeight="1" x14ac:dyDescent="0.3">
      <c r="A524" s="33"/>
      <c r="B524" s="33" t="e">
        <f>VLOOKUP(A524,Sheet2!I:J,2,FALSE)</f>
        <v>#N/A</v>
      </c>
      <c r="C524" s="33" t="e">
        <f>VLOOKUP(A524,Sheet2!A:B,2,FALSE)</f>
        <v>#N/A</v>
      </c>
      <c r="D524" s="22" t="s">
        <v>8</v>
      </c>
      <c r="E524" s="23" t="s">
        <v>431</v>
      </c>
      <c r="F524" s="33" t="s">
        <v>3279</v>
      </c>
      <c r="G524" s="33" t="s">
        <v>3275</v>
      </c>
      <c r="H524" s="33" t="e">
        <f>VLOOKUP(A524,Sheet2!L:M,2,FALSE)</f>
        <v>#N/A</v>
      </c>
      <c r="I524" s="33" t="s">
        <v>3277</v>
      </c>
      <c r="J524" s="33">
        <v>-99</v>
      </c>
      <c r="K524" s="33"/>
      <c r="L524" s="33"/>
    </row>
    <row r="525" spans="1:12" ht="40.049999999999997" customHeight="1" x14ac:dyDescent="0.3">
      <c r="A525" s="33"/>
      <c r="B525" s="33" t="e">
        <f>VLOOKUP(A525,Sheet2!I:J,2,FALSE)</f>
        <v>#N/A</v>
      </c>
      <c r="C525" s="33" t="e">
        <f>VLOOKUP(A525,Sheet2!A:B,2,FALSE)</f>
        <v>#N/A</v>
      </c>
      <c r="D525" s="22" t="s">
        <v>10</v>
      </c>
      <c r="E525" s="23" t="s">
        <v>432</v>
      </c>
      <c r="F525" s="33" t="s">
        <v>3279</v>
      </c>
      <c r="G525" s="33" t="s">
        <v>3275</v>
      </c>
      <c r="H525" s="33" t="e">
        <f>VLOOKUP(A525,Sheet2!L:M,2,FALSE)</f>
        <v>#N/A</v>
      </c>
      <c r="I525" s="33" t="s">
        <v>3277</v>
      </c>
      <c r="J525" s="33">
        <v>-99</v>
      </c>
      <c r="K525" s="33"/>
      <c r="L525" s="33"/>
    </row>
    <row r="526" spans="1:12" ht="19.95" customHeight="1" x14ac:dyDescent="0.3">
      <c r="A526" s="33"/>
      <c r="B526" s="33" t="e">
        <f>VLOOKUP(A526,Sheet2!I:J,2,FALSE)</f>
        <v>#N/A</v>
      </c>
      <c r="C526" s="33" t="e">
        <f>VLOOKUP(A526,Sheet2!A:B,2,FALSE)</f>
        <v>#N/A</v>
      </c>
      <c r="D526" s="22" t="s">
        <v>433</v>
      </c>
      <c r="E526" s="23" t="s">
        <v>434</v>
      </c>
      <c r="F526" s="33" t="s">
        <v>3279</v>
      </c>
      <c r="G526" s="33" t="s">
        <v>3275</v>
      </c>
      <c r="H526" s="33" t="e">
        <f>VLOOKUP(A526,Sheet2!L:M,2,FALSE)</f>
        <v>#N/A</v>
      </c>
      <c r="I526" s="33" t="s">
        <v>3277</v>
      </c>
      <c r="J526" s="33">
        <v>-99</v>
      </c>
      <c r="K526" s="33"/>
      <c r="L526" s="33"/>
    </row>
    <row r="527" spans="1:12" ht="19.95" customHeight="1" x14ac:dyDescent="0.3">
      <c r="A527" s="33"/>
      <c r="B527" s="33" t="e">
        <f>VLOOKUP(A527,Sheet2!I:J,2,FALSE)</f>
        <v>#N/A</v>
      </c>
      <c r="C527" s="33" t="e">
        <f>VLOOKUP(A527,Sheet2!A:B,2,FALSE)</f>
        <v>#N/A</v>
      </c>
      <c r="D527" s="22" t="s">
        <v>435</v>
      </c>
      <c r="E527" s="23" t="s">
        <v>436</v>
      </c>
      <c r="F527" s="33" t="s">
        <v>3279</v>
      </c>
      <c r="G527" s="33" t="s">
        <v>3275</v>
      </c>
      <c r="H527" s="33" t="e">
        <f>VLOOKUP(A527,Sheet2!L:M,2,FALSE)</f>
        <v>#N/A</v>
      </c>
      <c r="I527" s="33" t="s">
        <v>3277</v>
      </c>
      <c r="J527" s="33">
        <v>-99</v>
      </c>
      <c r="K527" s="33"/>
      <c r="L527" s="33"/>
    </row>
    <row r="528" spans="1:12" ht="19.95" customHeight="1" x14ac:dyDescent="0.3">
      <c r="A528" s="33" t="s">
        <v>451</v>
      </c>
      <c r="B528" s="33">
        <f>VLOOKUP(A528,Sheet2!I:J,2,FALSE)</f>
        <v>233</v>
      </c>
      <c r="C528" s="33" t="str">
        <f>VLOOKUP(A528,Sheet2!A:B,2,FALSE)</f>
        <v>GC_GAMSPENDWHEN.  When did you last do... Played a game inside a casino?  Was it...?</v>
      </c>
      <c r="D528" s="22" t="s">
        <v>4</v>
      </c>
      <c r="E528" s="23" t="s">
        <v>429</v>
      </c>
      <c r="F528" s="33" t="s">
        <v>3279</v>
      </c>
      <c r="G528" s="33" t="s">
        <v>3275</v>
      </c>
      <c r="H528" s="33">
        <f>VLOOKUP(A528,Sheet2!L:M,2,FALSE)</f>
        <v>16</v>
      </c>
      <c r="I528" s="33" t="s">
        <v>3277</v>
      </c>
      <c r="J528" s="33">
        <v>-99</v>
      </c>
      <c r="K528" s="33"/>
      <c r="L528" s="33"/>
    </row>
    <row r="529" spans="1:12" ht="19.95" customHeight="1" x14ac:dyDescent="0.3">
      <c r="A529" s="33"/>
      <c r="B529" s="33" t="e">
        <f>VLOOKUP(A529,Sheet2!I:J,2,FALSE)</f>
        <v>#N/A</v>
      </c>
      <c r="C529" s="33" t="e">
        <f>VLOOKUP(A529,Sheet2!A:B,2,FALSE)</f>
        <v>#N/A</v>
      </c>
      <c r="D529" s="22" t="s">
        <v>6</v>
      </c>
      <c r="E529" s="23" t="s">
        <v>430</v>
      </c>
      <c r="F529" s="33" t="s">
        <v>3279</v>
      </c>
      <c r="G529" s="33" t="s">
        <v>3275</v>
      </c>
      <c r="H529" s="33" t="e">
        <f>VLOOKUP(A529,Sheet2!L:M,2,FALSE)</f>
        <v>#N/A</v>
      </c>
      <c r="I529" s="33" t="s">
        <v>3277</v>
      </c>
      <c r="J529" s="33">
        <v>-99</v>
      </c>
      <c r="K529" s="33"/>
      <c r="L529" s="33"/>
    </row>
    <row r="530" spans="1:12" ht="40.049999999999997" customHeight="1" x14ac:dyDescent="0.3">
      <c r="A530" s="33"/>
      <c r="B530" s="33" t="e">
        <f>VLOOKUP(A530,Sheet2!I:J,2,FALSE)</f>
        <v>#N/A</v>
      </c>
      <c r="C530" s="33" t="e">
        <f>VLOOKUP(A530,Sheet2!A:B,2,FALSE)</f>
        <v>#N/A</v>
      </c>
      <c r="D530" s="22" t="s">
        <v>8</v>
      </c>
      <c r="E530" s="23" t="s">
        <v>431</v>
      </c>
      <c r="F530" s="33" t="s">
        <v>3279</v>
      </c>
      <c r="G530" s="33" t="s">
        <v>3275</v>
      </c>
      <c r="H530" s="33" t="e">
        <f>VLOOKUP(A530,Sheet2!L:M,2,FALSE)</f>
        <v>#N/A</v>
      </c>
      <c r="I530" s="33" t="s">
        <v>3277</v>
      </c>
      <c r="J530" s="33">
        <v>-99</v>
      </c>
      <c r="K530" s="33"/>
      <c r="L530" s="33"/>
    </row>
    <row r="531" spans="1:12" ht="40.049999999999997" customHeight="1" x14ac:dyDescent="0.3">
      <c r="A531" s="33"/>
      <c r="B531" s="33" t="e">
        <f>VLOOKUP(A531,Sheet2!I:J,2,FALSE)</f>
        <v>#N/A</v>
      </c>
      <c r="C531" s="33" t="e">
        <f>VLOOKUP(A531,Sheet2!A:B,2,FALSE)</f>
        <v>#N/A</v>
      </c>
      <c r="D531" s="22" t="s">
        <v>10</v>
      </c>
      <c r="E531" s="23" t="s">
        <v>432</v>
      </c>
      <c r="F531" s="33" t="s">
        <v>3279</v>
      </c>
      <c r="G531" s="33" t="s">
        <v>3275</v>
      </c>
      <c r="H531" s="33" t="e">
        <f>VLOOKUP(A531,Sheet2!L:M,2,FALSE)</f>
        <v>#N/A</v>
      </c>
      <c r="I531" s="33" t="s">
        <v>3277</v>
      </c>
      <c r="J531" s="33">
        <v>-99</v>
      </c>
      <c r="K531" s="33"/>
      <c r="L531" s="33"/>
    </row>
    <row r="532" spans="1:12" ht="19.95" customHeight="1" x14ac:dyDescent="0.3">
      <c r="A532" s="33"/>
      <c r="B532" s="33" t="e">
        <f>VLOOKUP(A532,Sheet2!I:J,2,FALSE)</f>
        <v>#N/A</v>
      </c>
      <c r="C532" s="33" t="e">
        <f>VLOOKUP(A532,Sheet2!A:B,2,FALSE)</f>
        <v>#N/A</v>
      </c>
      <c r="D532" s="22" t="s">
        <v>433</v>
      </c>
      <c r="E532" s="23" t="s">
        <v>434</v>
      </c>
      <c r="F532" s="33" t="s">
        <v>3279</v>
      </c>
      <c r="G532" s="33" t="s">
        <v>3275</v>
      </c>
      <c r="H532" s="33" t="e">
        <f>VLOOKUP(A532,Sheet2!L:M,2,FALSE)</f>
        <v>#N/A</v>
      </c>
      <c r="I532" s="33" t="s">
        <v>3277</v>
      </c>
      <c r="J532" s="33">
        <v>-99</v>
      </c>
      <c r="K532" s="33"/>
      <c r="L532" s="33"/>
    </row>
    <row r="533" spans="1:12" ht="19.95" customHeight="1" x14ac:dyDescent="0.3">
      <c r="A533" s="33"/>
      <c r="B533" s="33" t="e">
        <f>VLOOKUP(A533,Sheet2!I:J,2,FALSE)</f>
        <v>#N/A</v>
      </c>
      <c r="C533" s="33" t="e">
        <f>VLOOKUP(A533,Sheet2!A:B,2,FALSE)</f>
        <v>#N/A</v>
      </c>
      <c r="D533" s="22" t="s">
        <v>435</v>
      </c>
      <c r="E533" s="23" t="s">
        <v>436</v>
      </c>
      <c r="F533" s="33" t="s">
        <v>3279</v>
      </c>
      <c r="G533" s="33" t="s">
        <v>3275</v>
      </c>
      <c r="H533" s="33" t="e">
        <f>VLOOKUP(A533,Sheet2!L:M,2,FALSE)</f>
        <v>#N/A</v>
      </c>
      <c r="I533" s="33" t="s">
        <v>3277</v>
      </c>
      <c r="J533" s="33">
        <v>-99</v>
      </c>
      <c r="K533" s="33"/>
      <c r="L533" s="33"/>
    </row>
    <row r="534" spans="1:12" ht="19.95" customHeight="1" x14ac:dyDescent="0.3">
      <c r="A534" s="33" t="s">
        <v>452</v>
      </c>
      <c r="B534" s="33">
        <f>VLOOKUP(A534,Sheet2!I:J,2,FALSE)</f>
        <v>234</v>
      </c>
      <c r="C534" s="33" t="str">
        <f>VLOOKUP(A534,Sheet2!A:B,2,FALSE)</f>
        <v>GC_GAMSPENDWHEN.  When did you last do... Played casino games online (e.g. online poker or online roulette for money)?  Was it...?</v>
      </c>
      <c r="D534" s="22" t="s">
        <v>4</v>
      </c>
      <c r="E534" s="23" t="s">
        <v>429</v>
      </c>
      <c r="F534" s="33" t="s">
        <v>3279</v>
      </c>
      <c r="G534" s="33" t="s">
        <v>3275</v>
      </c>
      <c r="H534" s="33">
        <f>VLOOKUP(A534,Sheet2!L:M,2,FALSE)</f>
        <v>16</v>
      </c>
      <c r="I534" s="33" t="s">
        <v>3277</v>
      </c>
      <c r="J534" s="33">
        <v>-99</v>
      </c>
      <c r="K534" s="33"/>
      <c r="L534" s="33"/>
    </row>
    <row r="535" spans="1:12" ht="19.95" customHeight="1" x14ac:dyDescent="0.3">
      <c r="A535" s="33"/>
      <c r="B535" s="33" t="e">
        <f>VLOOKUP(A535,Sheet2!I:J,2,FALSE)</f>
        <v>#N/A</v>
      </c>
      <c r="C535" s="33" t="e">
        <f>VLOOKUP(A535,Sheet2!A:B,2,FALSE)</f>
        <v>#N/A</v>
      </c>
      <c r="D535" s="22" t="s">
        <v>6</v>
      </c>
      <c r="E535" s="23" t="s">
        <v>430</v>
      </c>
      <c r="F535" s="33" t="s">
        <v>3279</v>
      </c>
      <c r="G535" s="33" t="s">
        <v>3275</v>
      </c>
      <c r="H535" s="33" t="e">
        <f>VLOOKUP(A535,Sheet2!L:M,2,FALSE)</f>
        <v>#N/A</v>
      </c>
      <c r="I535" s="33" t="s">
        <v>3277</v>
      </c>
      <c r="J535" s="33">
        <v>-99</v>
      </c>
      <c r="K535" s="33"/>
      <c r="L535" s="33"/>
    </row>
    <row r="536" spans="1:12" ht="40.049999999999997" customHeight="1" x14ac:dyDescent="0.3">
      <c r="A536" s="33"/>
      <c r="B536" s="33" t="e">
        <f>VLOOKUP(A536,Sheet2!I:J,2,FALSE)</f>
        <v>#N/A</v>
      </c>
      <c r="C536" s="33" t="e">
        <f>VLOOKUP(A536,Sheet2!A:B,2,FALSE)</f>
        <v>#N/A</v>
      </c>
      <c r="D536" s="22" t="s">
        <v>8</v>
      </c>
      <c r="E536" s="23" t="s">
        <v>431</v>
      </c>
      <c r="F536" s="33" t="s">
        <v>3279</v>
      </c>
      <c r="G536" s="33" t="s">
        <v>3275</v>
      </c>
      <c r="H536" s="33" t="e">
        <f>VLOOKUP(A536,Sheet2!L:M,2,FALSE)</f>
        <v>#N/A</v>
      </c>
      <c r="I536" s="33" t="s">
        <v>3277</v>
      </c>
      <c r="J536" s="33">
        <v>-99</v>
      </c>
      <c r="K536" s="33"/>
      <c r="L536" s="33"/>
    </row>
    <row r="537" spans="1:12" ht="40.049999999999997" customHeight="1" x14ac:dyDescent="0.3">
      <c r="A537" s="33"/>
      <c r="B537" s="33" t="e">
        <f>VLOOKUP(A537,Sheet2!I:J,2,FALSE)</f>
        <v>#N/A</v>
      </c>
      <c r="C537" s="33" t="e">
        <f>VLOOKUP(A537,Sheet2!A:B,2,FALSE)</f>
        <v>#N/A</v>
      </c>
      <c r="D537" s="22" t="s">
        <v>10</v>
      </c>
      <c r="E537" s="23" t="s">
        <v>432</v>
      </c>
      <c r="F537" s="33" t="s">
        <v>3279</v>
      </c>
      <c r="G537" s="33" t="s">
        <v>3275</v>
      </c>
      <c r="H537" s="33" t="e">
        <f>VLOOKUP(A537,Sheet2!L:M,2,FALSE)</f>
        <v>#N/A</v>
      </c>
      <c r="I537" s="33" t="s">
        <v>3277</v>
      </c>
      <c r="J537" s="33">
        <v>-99</v>
      </c>
      <c r="K537" s="33"/>
      <c r="L537" s="33"/>
    </row>
    <row r="538" spans="1:12" ht="19.95" customHeight="1" x14ac:dyDescent="0.3">
      <c r="A538" s="33"/>
      <c r="B538" s="33" t="e">
        <f>VLOOKUP(A538,Sheet2!I:J,2,FALSE)</f>
        <v>#N/A</v>
      </c>
      <c r="C538" s="33" t="e">
        <f>VLOOKUP(A538,Sheet2!A:B,2,FALSE)</f>
        <v>#N/A</v>
      </c>
      <c r="D538" s="22" t="s">
        <v>433</v>
      </c>
      <c r="E538" s="23" t="s">
        <v>434</v>
      </c>
      <c r="F538" s="33" t="s">
        <v>3279</v>
      </c>
      <c r="G538" s="33" t="s">
        <v>3275</v>
      </c>
      <c r="H538" s="33" t="e">
        <f>VLOOKUP(A538,Sheet2!L:M,2,FALSE)</f>
        <v>#N/A</v>
      </c>
      <c r="I538" s="33" t="s">
        <v>3277</v>
      </c>
      <c r="J538" s="33">
        <v>-99</v>
      </c>
      <c r="K538" s="33"/>
      <c r="L538" s="33"/>
    </row>
    <row r="539" spans="1:12" ht="19.95" customHeight="1" x14ac:dyDescent="0.3">
      <c r="A539" s="33"/>
      <c r="B539" s="33" t="e">
        <f>VLOOKUP(A539,Sheet2!I:J,2,FALSE)</f>
        <v>#N/A</v>
      </c>
      <c r="C539" s="33" t="e">
        <f>VLOOKUP(A539,Sheet2!A:B,2,FALSE)</f>
        <v>#N/A</v>
      </c>
      <c r="D539" s="22" t="s">
        <v>435</v>
      </c>
      <c r="E539" s="23" t="s">
        <v>436</v>
      </c>
      <c r="F539" s="33" t="s">
        <v>3279</v>
      </c>
      <c r="G539" s="33" t="s">
        <v>3275</v>
      </c>
      <c r="H539" s="33" t="e">
        <f>VLOOKUP(A539,Sheet2!L:M,2,FALSE)</f>
        <v>#N/A</v>
      </c>
      <c r="I539" s="33" t="s">
        <v>3277</v>
      </c>
      <c r="J539" s="33">
        <v>-99</v>
      </c>
      <c r="K539" s="33"/>
      <c r="L539" s="33"/>
    </row>
    <row r="540" spans="1:12" ht="19.95" customHeight="1" x14ac:dyDescent="0.3">
      <c r="A540" s="33" t="s">
        <v>453</v>
      </c>
      <c r="B540" s="33">
        <f>VLOOKUP(A540,Sheet2!I:J,2,FALSE)</f>
        <v>235</v>
      </c>
      <c r="C540" s="33" t="str">
        <f>VLOOKUP(A540,Sheet2!A:B,2,FALSE)</f>
        <v>GC_GAMSPEND2. Last time you did... National Lottery draw e.g. Lotto, EuroMillions or Set for Life, either with a physical ticket or playing online, who were you with?: I was alone</v>
      </c>
      <c r="D540" s="22" t="s">
        <v>13</v>
      </c>
      <c r="E540" s="23" t="s">
        <v>454</v>
      </c>
      <c r="F540" s="33" t="s">
        <v>3279</v>
      </c>
      <c r="G540" s="33" t="s">
        <v>3275</v>
      </c>
      <c r="H540" s="33">
        <f>VLOOKUP(A540,Sheet2!L:M,2,FALSE)</f>
        <v>14</v>
      </c>
      <c r="I540" s="33" t="s">
        <v>3277</v>
      </c>
      <c r="J540" s="33">
        <v>-99</v>
      </c>
      <c r="K540" s="33"/>
      <c r="L540" s="33"/>
    </row>
    <row r="541" spans="1:12" ht="19.95" customHeight="1" x14ac:dyDescent="0.3">
      <c r="A541" s="33"/>
      <c r="B541" s="33" t="e">
        <f>VLOOKUP(A541,Sheet2!I:J,2,FALSE)</f>
        <v>#N/A</v>
      </c>
      <c r="C541" s="33" t="e">
        <f>VLOOKUP(A541,Sheet2!A:B,2,FALSE)</f>
        <v>#N/A</v>
      </c>
      <c r="D541" s="22" t="s">
        <v>4</v>
      </c>
      <c r="E541" s="23" t="s">
        <v>455</v>
      </c>
      <c r="F541" s="33" t="s">
        <v>3279</v>
      </c>
      <c r="G541" s="33" t="s">
        <v>3275</v>
      </c>
      <c r="H541" s="33" t="e">
        <f>VLOOKUP(A541,Sheet2!L:M,2,FALSE)</f>
        <v>#N/A</v>
      </c>
      <c r="I541" s="33" t="s">
        <v>3277</v>
      </c>
      <c r="J541" s="33">
        <v>-99</v>
      </c>
      <c r="K541" s="33"/>
      <c r="L541" s="33"/>
    </row>
    <row r="542" spans="1:12" ht="40.049999999999997" customHeight="1" x14ac:dyDescent="0.3">
      <c r="A542" s="33" t="s">
        <v>456</v>
      </c>
      <c r="B542" s="33">
        <f>VLOOKUP(A542,Sheet2!I:J,2,FALSE)</f>
        <v>236</v>
      </c>
      <c r="C542" s="33" t="str">
        <f>VLOOKUP(A542,Sheet2!A:B,2,FALSE)</f>
        <v>GC_GAMSPEND2. Last time you did... National Lottery draw e.g. Lotto, EuroMillions or Set for Life, either with a physical ticket or playing online, who were you with?: Parent(s), carer(s) or guardian(s)</v>
      </c>
      <c r="D542" s="22" t="s">
        <v>13</v>
      </c>
      <c r="E542" s="23" t="s">
        <v>457</v>
      </c>
      <c r="F542" s="33" t="s">
        <v>3279</v>
      </c>
      <c r="G542" s="33" t="s">
        <v>3275</v>
      </c>
      <c r="H542" s="33">
        <f>VLOOKUP(A542,Sheet2!L:M,2,FALSE)</f>
        <v>14</v>
      </c>
      <c r="I542" s="33" t="s">
        <v>3277</v>
      </c>
      <c r="J542" s="33">
        <v>-99</v>
      </c>
      <c r="K542" s="33"/>
      <c r="L542" s="33"/>
    </row>
    <row r="543" spans="1:12" ht="40.049999999999997" customHeight="1" x14ac:dyDescent="0.3">
      <c r="A543" s="33"/>
      <c r="B543" s="33" t="e">
        <f>VLOOKUP(A543,Sheet2!I:J,2,FALSE)</f>
        <v>#N/A</v>
      </c>
      <c r="C543" s="33" t="e">
        <f>VLOOKUP(A543,Sheet2!A:B,2,FALSE)</f>
        <v>#N/A</v>
      </c>
      <c r="D543" s="22" t="s">
        <v>4</v>
      </c>
      <c r="E543" s="23" t="s">
        <v>458</v>
      </c>
      <c r="F543" s="33" t="s">
        <v>3279</v>
      </c>
      <c r="G543" s="33" t="s">
        <v>3275</v>
      </c>
      <c r="H543" s="33" t="e">
        <f>VLOOKUP(A543,Sheet2!L:M,2,FALSE)</f>
        <v>#N/A</v>
      </c>
      <c r="I543" s="33" t="s">
        <v>3277</v>
      </c>
      <c r="J543" s="33">
        <v>-99</v>
      </c>
      <c r="K543" s="33"/>
      <c r="L543" s="33"/>
    </row>
    <row r="544" spans="1:12" ht="58.95" customHeight="1" x14ac:dyDescent="0.3">
      <c r="A544" s="33" t="s">
        <v>459</v>
      </c>
      <c r="B544" s="33">
        <f>VLOOKUP(A544,Sheet2!I:J,2,FALSE)</f>
        <v>237</v>
      </c>
      <c r="C544" s="33" t="str">
        <f>VLOOKUP(A544,Sheet2!A:B,2,FALSE)</f>
        <v>GC_GAMSPEND2. Last time you did... National Lottery draw e.g. Lotto, EuroMillions or Set for Life, either with a physical ticket or playing online, who were you with?: Brother(s), sister(s) or friends(s) aged 18 or older</v>
      </c>
      <c r="D544" s="22" t="s">
        <v>13</v>
      </c>
      <c r="E544" s="23" t="s">
        <v>460</v>
      </c>
      <c r="F544" s="33" t="s">
        <v>3279</v>
      </c>
      <c r="G544" s="33" t="s">
        <v>3275</v>
      </c>
      <c r="H544" s="33">
        <f>VLOOKUP(A544,Sheet2!L:M,2,FALSE)</f>
        <v>14</v>
      </c>
      <c r="I544" s="33" t="s">
        <v>3277</v>
      </c>
      <c r="J544" s="33">
        <v>-99</v>
      </c>
      <c r="K544" s="33"/>
      <c r="L544" s="33"/>
    </row>
    <row r="545" spans="1:12" ht="58.95" customHeight="1" x14ac:dyDescent="0.3">
      <c r="A545" s="33"/>
      <c r="B545" s="33" t="e">
        <f>VLOOKUP(A545,Sheet2!I:J,2,FALSE)</f>
        <v>#N/A</v>
      </c>
      <c r="C545" s="33" t="e">
        <f>VLOOKUP(A545,Sheet2!A:B,2,FALSE)</f>
        <v>#N/A</v>
      </c>
      <c r="D545" s="22" t="s">
        <v>4</v>
      </c>
      <c r="E545" s="23" t="s">
        <v>461</v>
      </c>
      <c r="F545" s="33" t="s">
        <v>3279</v>
      </c>
      <c r="G545" s="33" t="s">
        <v>3275</v>
      </c>
      <c r="H545" s="33" t="e">
        <f>VLOOKUP(A545,Sheet2!L:M,2,FALSE)</f>
        <v>#N/A</v>
      </c>
      <c r="I545" s="33" t="s">
        <v>3277</v>
      </c>
      <c r="J545" s="33">
        <v>-99</v>
      </c>
      <c r="K545" s="33"/>
      <c r="L545" s="33"/>
    </row>
    <row r="546" spans="1:12" ht="58.95" customHeight="1" x14ac:dyDescent="0.3">
      <c r="A546" s="33" t="s">
        <v>462</v>
      </c>
      <c r="B546" s="33">
        <f>VLOOKUP(A546,Sheet2!I:J,2,FALSE)</f>
        <v>238</v>
      </c>
      <c r="C546" s="33" t="str">
        <f>VLOOKUP(A546,Sheet2!A:B,2,FALSE)</f>
        <v>GC_GAMSPEND2. Last time you did... National Lottery draw e.g. Lotto, EuroMillions or Set for Life, either with a physical ticket or playing online, who were you with?: Brother(s), sister(s) or friends(s) aged 17 or younger</v>
      </c>
      <c r="D546" s="22" t="s">
        <v>13</v>
      </c>
      <c r="E546" s="23" t="s">
        <v>463</v>
      </c>
      <c r="F546" s="33" t="s">
        <v>3279</v>
      </c>
      <c r="G546" s="33" t="s">
        <v>3275</v>
      </c>
      <c r="H546" s="33">
        <f>VLOOKUP(A546,Sheet2!L:M,2,FALSE)</f>
        <v>14</v>
      </c>
      <c r="I546" s="33" t="s">
        <v>3277</v>
      </c>
      <c r="J546" s="33">
        <v>-99</v>
      </c>
      <c r="K546" s="33"/>
      <c r="L546" s="33"/>
    </row>
    <row r="547" spans="1:12" ht="58.95" customHeight="1" x14ac:dyDescent="0.3">
      <c r="A547" s="33"/>
      <c r="B547" s="33" t="e">
        <f>VLOOKUP(A547,Sheet2!I:J,2,FALSE)</f>
        <v>#N/A</v>
      </c>
      <c r="C547" s="33" t="e">
        <f>VLOOKUP(A547,Sheet2!A:B,2,FALSE)</f>
        <v>#N/A</v>
      </c>
      <c r="D547" s="22" t="s">
        <v>4</v>
      </c>
      <c r="E547" s="23" t="s">
        <v>464</v>
      </c>
      <c r="F547" s="33" t="s">
        <v>3279</v>
      </c>
      <c r="G547" s="33" t="s">
        <v>3275</v>
      </c>
      <c r="H547" s="33" t="e">
        <f>VLOOKUP(A547,Sheet2!L:M,2,FALSE)</f>
        <v>#N/A</v>
      </c>
      <c r="I547" s="33" t="s">
        <v>3277</v>
      </c>
      <c r="J547" s="33">
        <v>-99</v>
      </c>
      <c r="K547" s="33"/>
      <c r="L547" s="33"/>
    </row>
    <row r="548" spans="1:12" ht="40.049999999999997" customHeight="1" x14ac:dyDescent="0.3">
      <c r="A548" s="33" t="s">
        <v>465</v>
      </c>
      <c r="B548" s="33">
        <f>VLOOKUP(A548,Sheet2!I:J,2,FALSE)</f>
        <v>239</v>
      </c>
      <c r="C548" s="33" t="str">
        <f>VLOOKUP(A548,Sheet2!A:B,2,FALSE)</f>
        <v>GC_GAMSPEND2. Last time you did... National Lottery draw e.g. Lotto, EuroMillions or Set for Life, either with a physical ticket or playing online, who were you with?: Friend(s) aged 18 or older</v>
      </c>
      <c r="D548" s="22" t="s">
        <v>13</v>
      </c>
      <c r="E548" s="23" t="s">
        <v>466</v>
      </c>
      <c r="F548" s="33" t="s">
        <v>3279</v>
      </c>
      <c r="G548" s="33" t="s">
        <v>3275</v>
      </c>
      <c r="H548" s="33">
        <f>VLOOKUP(A548,Sheet2!L:M,2,FALSE)</f>
        <v>14</v>
      </c>
      <c r="I548" s="33" t="s">
        <v>3277</v>
      </c>
      <c r="J548" s="33">
        <v>-99</v>
      </c>
      <c r="K548" s="33"/>
      <c r="L548" s="33"/>
    </row>
    <row r="549" spans="1:12" ht="40.049999999999997" customHeight="1" x14ac:dyDescent="0.3">
      <c r="A549" s="33"/>
      <c r="B549" s="33" t="e">
        <f>VLOOKUP(A549,Sheet2!I:J,2,FALSE)</f>
        <v>#N/A</v>
      </c>
      <c r="C549" s="33" t="e">
        <f>VLOOKUP(A549,Sheet2!A:B,2,FALSE)</f>
        <v>#N/A</v>
      </c>
      <c r="D549" s="22" t="s">
        <v>4</v>
      </c>
      <c r="E549" s="23" t="s">
        <v>467</v>
      </c>
      <c r="F549" s="33" t="s">
        <v>3279</v>
      </c>
      <c r="G549" s="33" t="s">
        <v>3275</v>
      </c>
      <c r="H549" s="33" t="e">
        <f>VLOOKUP(A549,Sheet2!L:M,2,FALSE)</f>
        <v>#N/A</v>
      </c>
      <c r="I549" s="33" t="s">
        <v>3277</v>
      </c>
      <c r="J549" s="33">
        <v>-99</v>
      </c>
      <c r="K549" s="33"/>
      <c r="L549" s="33"/>
    </row>
    <row r="550" spans="1:12" ht="40.049999999999997" customHeight="1" x14ac:dyDescent="0.3">
      <c r="A550" s="33" t="s">
        <v>468</v>
      </c>
      <c r="B550" s="33">
        <f>VLOOKUP(A550,Sheet2!I:J,2,FALSE)</f>
        <v>240</v>
      </c>
      <c r="C550" s="33" t="str">
        <f>VLOOKUP(A550,Sheet2!A:B,2,FALSE)</f>
        <v>GC_GAMSPEND2. Last time you did... National Lottery draw e.g. Lotto, EuroMillions or Set for Life, either with a physical ticket or playing online, who were you with?: Friend(s) aged 17 or younger</v>
      </c>
      <c r="D550" s="22" t="s">
        <v>13</v>
      </c>
      <c r="E550" s="23" t="s">
        <v>469</v>
      </c>
      <c r="F550" s="33" t="s">
        <v>3279</v>
      </c>
      <c r="G550" s="33" t="s">
        <v>3275</v>
      </c>
      <c r="H550" s="33">
        <f>VLOOKUP(A550,Sheet2!L:M,2,FALSE)</f>
        <v>14</v>
      </c>
      <c r="I550" s="33" t="s">
        <v>3277</v>
      </c>
      <c r="J550" s="33">
        <v>-99</v>
      </c>
      <c r="K550" s="33"/>
      <c r="L550" s="33"/>
    </row>
    <row r="551" spans="1:12" ht="40.049999999999997" customHeight="1" x14ac:dyDescent="0.3">
      <c r="A551" s="33"/>
      <c r="B551" s="33" t="e">
        <f>VLOOKUP(A551,Sheet2!I:J,2,FALSE)</f>
        <v>#N/A</v>
      </c>
      <c r="C551" s="33" t="e">
        <f>VLOOKUP(A551,Sheet2!A:B,2,FALSE)</f>
        <v>#N/A</v>
      </c>
      <c r="D551" s="22" t="s">
        <v>4</v>
      </c>
      <c r="E551" s="23" t="s">
        <v>470</v>
      </c>
      <c r="F551" s="33" t="s">
        <v>3279</v>
      </c>
      <c r="G551" s="33" t="s">
        <v>3275</v>
      </c>
      <c r="H551" s="33" t="e">
        <f>VLOOKUP(A551,Sheet2!L:M,2,FALSE)</f>
        <v>#N/A</v>
      </c>
      <c r="I551" s="33" t="s">
        <v>3277</v>
      </c>
      <c r="J551" s="33">
        <v>-99</v>
      </c>
      <c r="K551" s="33"/>
      <c r="L551" s="33"/>
    </row>
    <row r="552" spans="1:12" ht="19.95" customHeight="1" x14ac:dyDescent="0.3">
      <c r="A552" s="33" t="s">
        <v>471</v>
      </c>
      <c r="B552" s="33">
        <f>VLOOKUP(A552,Sheet2!I:J,2,FALSE)</f>
        <v>241</v>
      </c>
      <c r="C552" s="33" t="str">
        <f>VLOOKUP(A552,Sheet2!A:B,2,FALSE)</f>
        <v>GC_GAMSPEND2. Last time you did... National Lottery draw e.g. Lotto, EuroMillions or Set for Life, either with a physical ticket or playing online, who were you with?: Others</v>
      </c>
      <c r="D552" s="22" t="s">
        <v>13</v>
      </c>
      <c r="E552" s="23" t="s">
        <v>472</v>
      </c>
      <c r="F552" s="33" t="s">
        <v>3279</v>
      </c>
      <c r="G552" s="33" t="s">
        <v>3275</v>
      </c>
      <c r="H552" s="33">
        <f>VLOOKUP(A552,Sheet2!L:M,2,FALSE)</f>
        <v>14</v>
      </c>
      <c r="I552" s="33" t="s">
        <v>3277</v>
      </c>
      <c r="J552" s="33">
        <v>-99</v>
      </c>
      <c r="K552" s="33"/>
      <c r="L552" s="33"/>
    </row>
    <row r="553" spans="1:12" ht="19.95" customHeight="1" x14ac:dyDescent="0.3">
      <c r="A553" s="33"/>
      <c r="B553" s="33" t="e">
        <f>VLOOKUP(A553,Sheet2!I:J,2,FALSE)</f>
        <v>#N/A</v>
      </c>
      <c r="C553" s="33" t="e">
        <f>VLOOKUP(A553,Sheet2!A:B,2,FALSE)</f>
        <v>#N/A</v>
      </c>
      <c r="D553" s="22" t="s">
        <v>4</v>
      </c>
      <c r="E553" s="23" t="s">
        <v>473</v>
      </c>
      <c r="F553" s="33" t="s">
        <v>3279</v>
      </c>
      <c r="G553" s="33" t="s">
        <v>3275</v>
      </c>
      <c r="H553" s="33" t="e">
        <f>VLOOKUP(A553,Sheet2!L:M,2,FALSE)</f>
        <v>#N/A</v>
      </c>
      <c r="I553" s="33" t="s">
        <v>3277</v>
      </c>
      <c r="J553" s="33">
        <v>-99</v>
      </c>
      <c r="K553" s="33"/>
      <c r="L553" s="33"/>
    </row>
    <row r="554" spans="1:12" ht="40.049999999999997" customHeight="1" x14ac:dyDescent="0.3">
      <c r="A554" s="33" t="s">
        <v>474</v>
      </c>
      <c r="B554" s="33">
        <f>VLOOKUP(A554,Sheet2!I:J,2,FALSE)</f>
        <v>242</v>
      </c>
      <c r="C554" s="33" t="str">
        <f>VLOOKUP(A554,Sheet2!A:B,2,FALSE)</f>
        <v>GC_GAMSPEND2. Last time you did... National Lottery draw e.g. Lotto, EuroMillions or Set for Life, either with a physical ticket or playing online, who were you with?: Don't know/ Can't remember</v>
      </c>
      <c r="D554" s="22" t="s">
        <v>13</v>
      </c>
      <c r="E554" s="23" t="s">
        <v>475</v>
      </c>
      <c r="F554" s="33" t="s">
        <v>3279</v>
      </c>
      <c r="G554" s="33" t="s">
        <v>3275</v>
      </c>
      <c r="H554" s="33">
        <f>VLOOKUP(A554,Sheet2!L:M,2,FALSE)</f>
        <v>14</v>
      </c>
      <c r="I554" s="33" t="s">
        <v>3277</v>
      </c>
      <c r="J554" s="33">
        <v>-99</v>
      </c>
      <c r="K554" s="33"/>
      <c r="L554" s="33"/>
    </row>
    <row r="555" spans="1:12" ht="40.049999999999997" customHeight="1" x14ac:dyDescent="0.3">
      <c r="A555" s="33"/>
      <c r="B555" s="33" t="e">
        <f>VLOOKUP(A555,Sheet2!I:J,2,FALSE)</f>
        <v>#N/A</v>
      </c>
      <c r="C555" s="33" t="e">
        <f>VLOOKUP(A555,Sheet2!A:B,2,FALSE)</f>
        <v>#N/A</v>
      </c>
      <c r="D555" s="22" t="s">
        <v>4</v>
      </c>
      <c r="E555" s="23" t="s">
        <v>476</v>
      </c>
      <c r="F555" s="33" t="s">
        <v>3279</v>
      </c>
      <c r="G555" s="33" t="s">
        <v>3275</v>
      </c>
      <c r="H555" s="33" t="e">
        <f>VLOOKUP(A555,Sheet2!L:M,2,FALSE)</f>
        <v>#N/A</v>
      </c>
      <c r="I555" s="33" t="s">
        <v>3277</v>
      </c>
      <c r="J555" s="33">
        <v>-99</v>
      </c>
      <c r="K555" s="33"/>
      <c r="L555" s="33"/>
    </row>
    <row r="556" spans="1:12" ht="19.95" customHeight="1" x14ac:dyDescent="0.3">
      <c r="A556" s="33" t="s">
        <v>477</v>
      </c>
      <c r="B556" s="33">
        <f>VLOOKUP(A556,Sheet2!I:J,2,FALSE)</f>
        <v>243</v>
      </c>
      <c r="C556" s="33" t="str">
        <f>VLOOKUP(A556,Sheet2!A:B,2,FALSE)</f>
        <v>GC_GAMSPEND2. Last time you did... National Lottery draw e.g. Lotto, EuroMillions or Set for Life, either with a physical ticket or playing online, who were you with?: Prefer not to say</v>
      </c>
      <c r="D556" s="22" t="s">
        <v>13</v>
      </c>
      <c r="E556" s="23" t="s">
        <v>478</v>
      </c>
      <c r="F556" s="33" t="s">
        <v>3279</v>
      </c>
      <c r="G556" s="33" t="s">
        <v>3275</v>
      </c>
      <c r="H556" s="33">
        <f>VLOOKUP(A556,Sheet2!L:M,2,FALSE)</f>
        <v>14</v>
      </c>
      <c r="I556" s="33" t="s">
        <v>3277</v>
      </c>
      <c r="J556" s="33">
        <v>-99</v>
      </c>
      <c r="K556" s="33"/>
      <c r="L556" s="33"/>
    </row>
    <row r="557" spans="1:12" ht="19.95" customHeight="1" x14ac:dyDescent="0.3">
      <c r="A557" s="33"/>
      <c r="B557" s="33" t="e">
        <f>VLOOKUP(A557,Sheet2!I:J,2,FALSE)</f>
        <v>#N/A</v>
      </c>
      <c r="C557" s="33" t="e">
        <f>VLOOKUP(A557,Sheet2!A:B,2,FALSE)</f>
        <v>#N/A</v>
      </c>
      <c r="D557" s="22" t="s">
        <v>4</v>
      </c>
      <c r="E557" s="23" t="s">
        <v>436</v>
      </c>
      <c r="F557" s="33" t="s">
        <v>3279</v>
      </c>
      <c r="G557" s="33" t="s">
        <v>3275</v>
      </c>
      <c r="H557" s="33" t="e">
        <f>VLOOKUP(A557,Sheet2!L:M,2,FALSE)</f>
        <v>#N/A</v>
      </c>
      <c r="I557" s="33" t="s">
        <v>3277</v>
      </c>
      <c r="J557" s="33">
        <v>-99</v>
      </c>
      <c r="K557" s="33"/>
      <c r="L557" s="33"/>
    </row>
    <row r="558" spans="1:12" ht="19.95" customHeight="1" x14ac:dyDescent="0.3">
      <c r="A558" s="33" t="s">
        <v>479</v>
      </c>
      <c r="B558" s="33">
        <f>VLOOKUP(A558,Sheet2!I:J,2,FALSE)</f>
        <v>244</v>
      </c>
      <c r="C558" s="33" t="str">
        <f>VLOOKUP(A558,Sheet2!A:B,2,FALSE)</f>
        <v>GC_GAMSPEND2. Last time you did... National Lottery Scratchcards (not free Scratchcards), who were you with?: I was alone</v>
      </c>
      <c r="D558" s="22" t="s">
        <v>13</v>
      </c>
      <c r="E558" s="23" t="s">
        <v>454</v>
      </c>
      <c r="F558" s="33" t="s">
        <v>3279</v>
      </c>
      <c r="G558" s="33" t="s">
        <v>3275</v>
      </c>
      <c r="H558" s="33">
        <f>VLOOKUP(A558,Sheet2!L:M,2,FALSE)</f>
        <v>14</v>
      </c>
      <c r="I558" s="33" t="s">
        <v>3277</v>
      </c>
      <c r="J558" s="33">
        <v>-99</v>
      </c>
      <c r="K558" s="33"/>
      <c r="L558" s="33"/>
    </row>
    <row r="559" spans="1:12" ht="19.95" customHeight="1" x14ac:dyDescent="0.3">
      <c r="A559" s="33"/>
      <c r="B559" s="33" t="e">
        <f>VLOOKUP(A559,Sheet2!I:J,2,FALSE)</f>
        <v>#N/A</v>
      </c>
      <c r="C559" s="33" t="e">
        <f>VLOOKUP(A559,Sheet2!A:B,2,FALSE)</f>
        <v>#N/A</v>
      </c>
      <c r="D559" s="22" t="s">
        <v>4</v>
      </c>
      <c r="E559" s="23" t="s">
        <v>455</v>
      </c>
      <c r="F559" s="33" t="s">
        <v>3279</v>
      </c>
      <c r="G559" s="33" t="s">
        <v>3275</v>
      </c>
      <c r="H559" s="33" t="e">
        <f>VLOOKUP(A559,Sheet2!L:M,2,FALSE)</f>
        <v>#N/A</v>
      </c>
      <c r="I559" s="33" t="s">
        <v>3277</v>
      </c>
      <c r="J559" s="33">
        <v>-99</v>
      </c>
      <c r="K559" s="33"/>
      <c r="L559" s="33"/>
    </row>
    <row r="560" spans="1:12" ht="40.049999999999997" customHeight="1" x14ac:dyDescent="0.3">
      <c r="A560" s="33" t="s">
        <v>480</v>
      </c>
      <c r="B560" s="33">
        <f>VLOOKUP(A560,Sheet2!I:J,2,FALSE)</f>
        <v>245</v>
      </c>
      <c r="C560" s="33" t="str">
        <f>VLOOKUP(A560,Sheet2!A:B,2,FALSE)</f>
        <v>GC_GAMSPEND2. Last time you did... National Lottery Scratchcards (not free Scratchcards), who were you with?: Parent(s), carer(s) or guardian(s)</v>
      </c>
      <c r="D560" s="22" t="s">
        <v>13</v>
      </c>
      <c r="E560" s="23" t="s">
        <v>457</v>
      </c>
      <c r="F560" s="33" t="s">
        <v>3279</v>
      </c>
      <c r="G560" s="33" t="s">
        <v>3275</v>
      </c>
      <c r="H560" s="33">
        <f>VLOOKUP(A560,Sheet2!L:M,2,FALSE)</f>
        <v>14</v>
      </c>
      <c r="I560" s="33" t="s">
        <v>3277</v>
      </c>
      <c r="J560" s="33">
        <v>-99</v>
      </c>
      <c r="K560" s="33"/>
      <c r="L560" s="33"/>
    </row>
    <row r="561" spans="1:12" ht="40.049999999999997" customHeight="1" x14ac:dyDescent="0.3">
      <c r="A561" s="33"/>
      <c r="B561" s="33" t="e">
        <f>VLOOKUP(A561,Sheet2!I:J,2,FALSE)</f>
        <v>#N/A</v>
      </c>
      <c r="C561" s="33" t="e">
        <f>VLOOKUP(A561,Sheet2!A:B,2,FALSE)</f>
        <v>#N/A</v>
      </c>
      <c r="D561" s="22" t="s">
        <v>4</v>
      </c>
      <c r="E561" s="23" t="s">
        <v>458</v>
      </c>
      <c r="F561" s="33" t="s">
        <v>3279</v>
      </c>
      <c r="G561" s="33" t="s">
        <v>3275</v>
      </c>
      <c r="H561" s="33" t="e">
        <f>VLOOKUP(A561,Sheet2!L:M,2,FALSE)</f>
        <v>#N/A</v>
      </c>
      <c r="I561" s="33" t="s">
        <v>3277</v>
      </c>
      <c r="J561" s="33">
        <v>-99</v>
      </c>
      <c r="K561" s="33"/>
      <c r="L561" s="33"/>
    </row>
    <row r="562" spans="1:12" ht="58.95" customHeight="1" x14ac:dyDescent="0.3">
      <c r="A562" s="33" t="s">
        <v>481</v>
      </c>
      <c r="B562" s="33">
        <f>VLOOKUP(A562,Sheet2!I:J,2,FALSE)</f>
        <v>246</v>
      </c>
      <c r="C562" s="33" t="str">
        <f>VLOOKUP(A562,Sheet2!A:B,2,FALSE)</f>
        <v>GC_GAMSPEND2. Last time you did... National Lottery Scratchcards (not free Scratchcards), who were you with?: Brother(s), sister(s) or friends(s) aged 18 or older</v>
      </c>
      <c r="D562" s="22" t="s">
        <v>13</v>
      </c>
      <c r="E562" s="23" t="s">
        <v>460</v>
      </c>
      <c r="F562" s="33" t="s">
        <v>3279</v>
      </c>
      <c r="G562" s="33" t="s">
        <v>3275</v>
      </c>
      <c r="H562" s="33">
        <f>VLOOKUP(A562,Sheet2!L:M,2,FALSE)</f>
        <v>14</v>
      </c>
      <c r="I562" s="33" t="s">
        <v>3277</v>
      </c>
      <c r="J562" s="33">
        <v>-99</v>
      </c>
      <c r="K562" s="33"/>
      <c r="L562" s="33"/>
    </row>
    <row r="563" spans="1:12" ht="58.95" customHeight="1" x14ac:dyDescent="0.3">
      <c r="A563" s="33"/>
      <c r="B563" s="33" t="e">
        <f>VLOOKUP(A563,Sheet2!I:J,2,FALSE)</f>
        <v>#N/A</v>
      </c>
      <c r="C563" s="33" t="e">
        <f>VLOOKUP(A563,Sheet2!A:B,2,FALSE)</f>
        <v>#N/A</v>
      </c>
      <c r="D563" s="22" t="s">
        <v>4</v>
      </c>
      <c r="E563" s="23" t="s">
        <v>461</v>
      </c>
      <c r="F563" s="33" t="s">
        <v>3279</v>
      </c>
      <c r="G563" s="33" t="s">
        <v>3275</v>
      </c>
      <c r="H563" s="33" t="e">
        <f>VLOOKUP(A563,Sheet2!L:M,2,FALSE)</f>
        <v>#N/A</v>
      </c>
      <c r="I563" s="33" t="s">
        <v>3277</v>
      </c>
      <c r="J563" s="33">
        <v>-99</v>
      </c>
      <c r="K563" s="33"/>
      <c r="L563" s="33"/>
    </row>
    <row r="564" spans="1:12" ht="58.95" customHeight="1" x14ac:dyDescent="0.3">
      <c r="A564" s="33" t="s">
        <v>482</v>
      </c>
      <c r="B564" s="33">
        <f>VLOOKUP(A564,Sheet2!I:J,2,FALSE)</f>
        <v>247</v>
      </c>
      <c r="C564" s="33" t="str">
        <f>VLOOKUP(A564,Sheet2!A:B,2,FALSE)</f>
        <v>GC_GAMSPEND2. Last time you did... National Lottery Scratchcards (not free Scratchcards), who were you with?: Brother(s), sister(s) or friends(s) aged 17 or younger</v>
      </c>
      <c r="D564" s="22" t="s">
        <v>13</v>
      </c>
      <c r="E564" s="23" t="s">
        <v>463</v>
      </c>
      <c r="F564" s="33" t="s">
        <v>3279</v>
      </c>
      <c r="G564" s="33" t="s">
        <v>3275</v>
      </c>
      <c r="H564" s="33">
        <f>VLOOKUP(A564,Sheet2!L:M,2,FALSE)</f>
        <v>14</v>
      </c>
      <c r="I564" s="33" t="s">
        <v>3277</v>
      </c>
      <c r="J564" s="33">
        <v>-99</v>
      </c>
      <c r="K564" s="33"/>
      <c r="L564" s="33"/>
    </row>
    <row r="565" spans="1:12" ht="58.95" customHeight="1" x14ac:dyDescent="0.3">
      <c r="A565" s="33"/>
      <c r="B565" s="33" t="e">
        <f>VLOOKUP(A565,Sheet2!I:J,2,FALSE)</f>
        <v>#N/A</v>
      </c>
      <c r="C565" s="33" t="e">
        <f>VLOOKUP(A565,Sheet2!A:B,2,FALSE)</f>
        <v>#N/A</v>
      </c>
      <c r="D565" s="22" t="s">
        <v>4</v>
      </c>
      <c r="E565" s="23" t="s">
        <v>464</v>
      </c>
      <c r="F565" s="33" t="s">
        <v>3279</v>
      </c>
      <c r="G565" s="33" t="s">
        <v>3275</v>
      </c>
      <c r="H565" s="33" t="e">
        <f>VLOOKUP(A565,Sheet2!L:M,2,FALSE)</f>
        <v>#N/A</v>
      </c>
      <c r="I565" s="33" t="s">
        <v>3277</v>
      </c>
      <c r="J565" s="33">
        <v>-99</v>
      </c>
      <c r="K565" s="33"/>
      <c r="L565" s="33"/>
    </row>
    <row r="566" spans="1:12" ht="40.049999999999997" customHeight="1" x14ac:dyDescent="0.3">
      <c r="A566" s="33" t="s">
        <v>483</v>
      </c>
      <c r="B566" s="33">
        <f>VLOOKUP(A566,Sheet2!I:J,2,FALSE)</f>
        <v>248</v>
      </c>
      <c r="C566" s="33" t="str">
        <f>VLOOKUP(A566,Sheet2!A:B,2,FALSE)</f>
        <v>GC_GAMSPEND2. Last time you did... National Lottery Scratchcards (not free Scratchcards), who were you with?: Friend(s) aged 18 or older</v>
      </c>
      <c r="D566" s="22" t="s">
        <v>13</v>
      </c>
      <c r="E566" s="23" t="s">
        <v>466</v>
      </c>
      <c r="F566" s="33" t="s">
        <v>3279</v>
      </c>
      <c r="G566" s="33" t="s">
        <v>3275</v>
      </c>
      <c r="H566" s="33">
        <f>VLOOKUP(A566,Sheet2!L:M,2,FALSE)</f>
        <v>14</v>
      </c>
      <c r="I566" s="33" t="s">
        <v>3277</v>
      </c>
      <c r="J566" s="33">
        <v>-99</v>
      </c>
      <c r="K566" s="33"/>
      <c r="L566" s="33"/>
    </row>
    <row r="567" spans="1:12" ht="40.049999999999997" customHeight="1" x14ac:dyDescent="0.3">
      <c r="A567" s="33"/>
      <c r="B567" s="33" t="e">
        <f>VLOOKUP(A567,Sheet2!I:J,2,FALSE)</f>
        <v>#N/A</v>
      </c>
      <c r="C567" s="33" t="e">
        <f>VLOOKUP(A567,Sheet2!A:B,2,FALSE)</f>
        <v>#N/A</v>
      </c>
      <c r="D567" s="22" t="s">
        <v>4</v>
      </c>
      <c r="E567" s="23" t="s">
        <v>467</v>
      </c>
      <c r="F567" s="33" t="s">
        <v>3279</v>
      </c>
      <c r="G567" s="33" t="s">
        <v>3275</v>
      </c>
      <c r="H567" s="33" t="e">
        <f>VLOOKUP(A567,Sheet2!L:M,2,FALSE)</f>
        <v>#N/A</v>
      </c>
      <c r="I567" s="33" t="s">
        <v>3277</v>
      </c>
      <c r="J567" s="33">
        <v>-99</v>
      </c>
      <c r="K567" s="33"/>
      <c r="L567" s="33"/>
    </row>
    <row r="568" spans="1:12" ht="40.049999999999997" customHeight="1" x14ac:dyDescent="0.3">
      <c r="A568" s="33" t="s">
        <v>484</v>
      </c>
      <c r="B568" s="33">
        <f>VLOOKUP(A568,Sheet2!I:J,2,FALSE)</f>
        <v>249</v>
      </c>
      <c r="C568" s="33" t="str">
        <f>VLOOKUP(A568,Sheet2!A:B,2,FALSE)</f>
        <v>GC_GAMSPEND2. Last time you did... National Lottery Scratchcards (not free Scratchcards), who were you with?: Friend(s) aged 17 or younger</v>
      </c>
      <c r="D568" s="22" t="s">
        <v>13</v>
      </c>
      <c r="E568" s="23" t="s">
        <v>469</v>
      </c>
      <c r="F568" s="33" t="s">
        <v>3279</v>
      </c>
      <c r="G568" s="33" t="s">
        <v>3275</v>
      </c>
      <c r="H568" s="33">
        <f>VLOOKUP(A568,Sheet2!L:M,2,FALSE)</f>
        <v>14</v>
      </c>
      <c r="I568" s="33" t="s">
        <v>3277</v>
      </c>
      <c r="J568" s="33">
        <v>-99</v>
      </c>
      <c r="K568" s="33"/>
      <c r="L568" s="33"/>
    </row>
    <row r="569" spans="1:12" ht="40.049999999999997" customHeight="1" x14ac:dyDescent="0.3">
      <c r="A569" s="33"/>
      <c r="B569" s="33" t="e">
        <f>VLOOKUP(A569,Sheet2!I:J,2,FALSE)</f>
        <v>#N/A</v>
      </c>
      <c r="C569" s="33" t="e">
        <f>VLOOKUP(A569,Sheet2!A:B,2,FALSE)</f>
        <v>#N/A</v>
      </c>
      <c r="D569" s="22" t="s">
        <v>4</v>
      </c>
      <c r="E569" s="23" t="s">
        <v>470</v>
      </c>
      <c r="F569" s="33" t="s">
        <v>3279</v>
      </c>
      <c r="G569" s="33" t="s">
        <v>3275</v>
      </c>
      <c r="H569" s="33" t="e">
        <f>VLOOKUP(A569,Sheet2!L:M,2,FALSE)</f>
        <v>#N/A</v>
      </c>
      <c r="I569" s="33" t="s">
        <v>3277</v>
      </c>
      <c r="J569" s="33">
        <v>-99</v>
      </c>
      <c r="K569" s="33"/>
      <c r="L569" s="33"/>
    </row>
    <row r="570" spans="1:12" ht="19.95" customHeight="1" x14ac:dyDescent="0.3">
      <c r="A570" s="33" t="s">
        <v>485</v>
      </c>
      <c r="B570" s="33">
        <f>VLOOKUP(A570,Sheet2!I:J,2,FALSE)</f>
        <v>250</v>
      </c>
      <c r="C570" s="33" t="str">
        <f>VLOOKUP(A570,Sheet2!A:B,2,FALSE)</f>
        <v>GC_GAMSPEND2. Last time you did... National Lottery Scratchcards (not free Scratchcards), who were you with?: Others</v>
      </c>
      <c r="D570" s="22" t="s">
        <v>13</v>
      </c>
      <c r="E570" s="23" t="s">
        <v>472</v>
      </c>
      <c r="F570" s="33" t="s">
        <v>3279</v>
      </c>
      <c r="G570" s="33" t="s">
        <v>3275</v>
      </c>
      <c r="H570" s="33">
        <f>VLOOKUP(A570,Sheet2!L:M,2,FALSE)</f>
        <v>14</v>
      </c>
      <c r="I570" s="33" t="s">
        <v>3277</v>
      </c>
      <c r="J570" s="33">
        <v>-99</v>
      </c>
      <c r="K570" s="33"/>
      <c r="L570" s="33"/>
    </row>
    <row r="571" spans="1:12" ht="19.95" customHeight="1" x14ac:dyDescent="0.3">
      <c r="A571" s="33"/>
      <c r="B571" s="33" t="e">
        <f>VLOOKUP(A571,Sheet2!I:J,2,FALSE)</f>
        <v>#N/A</v>
      </c>
      <c r="C571" s="33" t="e">
        <f>VLOOKUP(A571,Sheet2!A:B,2,FALSE)</f>
        <v>#N/A</v>
      </c>
      <c r="D571" s="22" t="s">
        <v>4</v>
      </c>
      <c r="E571" s="23" t="s">
        <v>473</v>
      </c>
      <c r="F571" s="33" t="s">
        <v>3279</v>
      </c>
      <c r="G571" s="33" t="s">
        <v>3275</v>
      </c>
      <c r="H571" s="33" t="e">
        <f>VLOOKUP(A571,Sheet2!L:M,2,FALSE)</f>
        <v>#N/A</v>
      </c>
      <c r="I571" s="33" t="s">
        <v>3277</v>
      </c>
      <c r="J571" s="33">
        <v>-99</v>
      </c>
      <c r="K571" s="33"/>
      <c r="L571" s="33"/>
    </row>
    <row r="572" spans="1:12" ht="40.049999999999997" customHeight="1" x14ac:dyDescent="0.3">
      <c r="A572" s="33" t="s">
        <v>486</v>
      </c>
      <c r="B572" s="33">
        <f>VLOOKUP(A572,Sheet2!I:J,2,FALSE)</f>
        <v>251</v>
      </c>
      <c r="C572" s="33" t="str">
        <f>VLOOKUP(A572,Sheet2!A:B,2,FALSE)</f>
        <v>GC_GAMSPEND2. Last time you did... National Lottery Scratchcards (not free Scratchcards), who were you with?: Don't know/ Can't remember</v>
      </c>
      <c r="D572" s="22" t="s">
        <v>13</v>
      </c>
      <c r="E572" s="23" t="s">
        <v>475</v>
      </c>
      <c r="F572" s="33" t="s">
        <v>3279</v>
      </c>
      <c r="G572" s="33" t="s">
        <v>3275</v>
      </c>
      <c r="H572" s="33">
        <f>VLOOKUP(A572,Sheet2!L:M,2,FALSE)</f>
        <v>14</v>
      </c>
      <c r="I572" s="33" t="s">
        <v>3277</v>
      </c>
      <c r="J572" s="33">
        <v>-99</v>
      </c>
      <c r="K572" s="33"/>
      <c r="L572" s="33"/>
    </row>
    <row r="573" spans="1:12" ht="40.049999999999997" customHeight="1" x14ac:dyDescent="0.3">
      <c r="A573" s="33"/>
      <c r="B573" s="33" t="e">
        <f>VLOOKUP(A573,Sheet2!I:J,2,FALSE)</f>
        <v>#N/A</v>
      </c>
      <c r="C573" s="33" t="e">
        <f>VLOOKUP(A573,Sheet2!A:B,2,FALSE)</f>
        <v>#N/A</v>
      </c>
      <c r="D573" s="22" t="s">
        <v>4</v>
      </c>
      <c r="E573" s="23" t="s">
        <v>476</v>
      </c>
      <c r="F573" s="33" t="s">
        <v>3279</v>
      </c>
      <c r="G573" s="33" t="s">
        <v>3275</v>
      </c>
      <c r="H573" s="33" t="e">
        <f>VLOOKUP(A573,Sheet2!L:M,2,FALSE)</f>
        <v>#N/A</v>
      </c>
      <c r="I573" s="33" t="s">
        <v>3277</v>
      </c>
      <c r="J573" s="33">
        <v>-99</v>
      </c>
      <c r="K573" s="33"/>
      <c r="L573" s="33"/>
    </row>
    <row r="574" spans="1:12" ht="19.95" customHeight="1" x14ac:dyDescent="0.3">
      <c r="A574" s="33" t="s">
        <v>487</v>
      </c>
      <c r="B574" s="33">
        <f>VLOOKUP(A574,Sheet2!I:J,2,FALSE)</f>
        <v>252</v>
      </c>
      <c r="C574" s="33" t="str">
        <f>VLOOKUP(A574,Sheet2!A:B,2,FALSE)</f>
        <v>GC_GAMSPEND2. Last time you did... National Lottery Scratchcards (not free Scratchcards), who were you with?: Prefer not to say</v>
      </c>
      <c r="D574" s="22" t="s">
        <v>13</v>
      </c>
      <c r="E574" s="23" t="s">
        <v>478</v>
      </c>
      <c r="F574" s="33" t="s">
        <v>3279</v>
      </c>
      <c r="G574" s="33" t="s">
        <v>3275</v>
      </c>
      <c r="H574" s="33">
        <f>VLOOKUP(A574,Sheet2!L:M,2,FALSE)</f>
        <v>14</v>
      </c>
      <c r="I574" s="33" t="s">
        <v>3277</v>
      </c>
      <c r="J574" s="33">
        <v>-99</v>
      </c>
      <c r="K574" s="33"/>
      <c r="L574" s="33"/>
    </row>
    <row r="575" spans="1:12" ht="19.95" customHeight="1" x14ac:dyDescent="0.3">
      <c r="A575" s="33"/>
      <c r="B575" s="33" t="e">
        <f>VLOOKUP(A575,Sheet2!I:J,2,FALSE)</f>
        <v>#N/A</v>
      </c>
      <c r="C575" s="33" t="e">
        <f>VLOOKUP(A575,Sheet2!A:B,2,FALSE)</f>
        <v>#N/A</v>
      </c>
      <c r="D575" s="22" t="s">
        <v>4</v>
      </c>
      <c r="E575" s="23" t="s">
        <v>436</v>
      </c>
      <c r="F575" s="33" t="s">
        <v>3279</v>
      </c>
      <c r="G575" s="33" t="s">
        <v>3275</v>
      </c>
      <c r="H575" s="33" t="e">
        <f>VLOOKUP(A575,Sheet2!L:M,2,FALSE)</f>
        <v>#N/A</v>
      </c>
      <c r="I575" s="33" t="s">
        <v>3277</v>
      </c>
      <c r="J575" s="33">
        <v>-99</v>
      </c>
      <c r="K575" s="33"/>
      <c r="L575" s="33"/>
    </row>
    <row r="576" spans="1:12" ht="19.95" customHeight="1" x14ac:dyDescent="0.3">
      <c r="A576" s="33" t="s">
        <v>488</v>
      </c>
      <c r="B576" s="33">
        <f>VLOOKUP(A576,Sheet2!I:J,2,FALSE)</f>
        <v>253</v>
      </c>
      <c r="C576" s="33" t="str">
        <f>VLOOKUP(A576,Sheet2!A:B,2,FALSE)</f>
        <v>GC_GAMSPEND2. Last time you did... National Lottery online instant win games, who were you with?</v>
      </c>
      <c r="D576" s="22" t="s">
        <v>4</v>
      </c>
      <c r="E576" s="23" t="s">
        <v>455</v>
      </c>
      <c r="F576" s="33" t="s">
        <v>3279</v>
      </c>
      <c r="G576" s="33" t="s">
        <v>3275</v>
      </c>
      <c r="H576" s="33">
        <f>VLOOKUP(A576,Sheet2!L:M,2,FALSE)</f>
        <v>13</v>
      </c>
      <c r="I576" s="33" t="s">
        <v>3277</v>
      </c>
      <c r="J576" s="33">
        <v>-99</v>
      </c>
      <c r="K576" s="33"/>
      <c r="L576" s="33"/>
    </row>
    <row r="577" spans="1:12" ht="40.049999999999997" customHeight="1" x14ac:dyDescent="0.3">
      <c r="A577" s="33"/>
      <c r="B577" s="33" t="e">
        <f>VLOOKUP(A577,Sheet2!I:J,2,FALSE)</f>
        <v>#N/A</v>
      </c>
      <c r="C577" s="33" t="e">
        <f>VLOOKUP(A577,Sheet2!A:B,2,FALSE)</f>
        <v>#N/A</v>
      </c>
      <c r="D577" s="22" t="s">
        <v>6</v>
      </c>
      <c r="E577" s="23" t="s">
        <v>458</v>
      </c>
      <c r="F577" s="33" t="s">
        <v>3279</v>
      </c>
      <c r="G577" s="33" t="s">
        <v>3275</v>
      </c>
      <c r="H577" s="33" t="e">
        <f>VLOOKUP(A577,Sheet2!L:M,2,FALSE)</f>
        <v>#N/A</v>
      </c>
      <c r="I577" s="33" t="s">
        <v>3277</v>
      </c>
      <c r="J577" s="33">
        <v>-99</v>
      </c>
      <c r="K577" s="33"/>
      <c r="L577" s="33"/>
    </row>
    <row r="578" spans="1:12" ht="58.95" customHeight="1" x14ac:dyDescent="0.3">
      <c r="A578" s="33"/>
      <c r="B578" s="33" t="e">
        <f>VLOOKUP(A578,Sheet2!I:J,2,FALSE)</f>
        <v>#N/A</v>
      </c>
      <c r="C578" s="33" t="e">
        <f>VLOOKUP(A578,Sheet2!A:B,2,FALSE)</f>
        <v>#N/A</v>
      </c>
      <c r="D578" s="22" t="s">
        <v>8</v>
      </c>
      <c r="E578" s="23" t="s">
        <v>461</v>
      </c>
      <c r="F578" s="33" t="s">
        <v>3279</v>
      </c>
      <c r="G578" s="33" t="s">
        <v>3275</v>
      </c>
      <c r="H578" s="33" t="e">
        <f>VLOOKUP(A578,Sheet2!L:M,2,FALSE)</f>
        <v>#N/A</v>
      </c>
      <c r="I578" s="33" t="s">
        <v>3277</v>
      </c>
      <c r="J578" s="33">
        <v>-99</v>
      </c>
      <c r="K578" s="33"/>
      <c r="L578" s="33"/>
    </row>
    <row r="579" spans="1:12" ht="58.95" customHeight="1" x14ac:dyDescent="0.3">
      <c r="A579" s="33"/>
      <c r="B579" s="33" t="e">
        <f>VLOOKUP(A579,Sheet2!I:J,2,FALSE)</f>
        <v>#N/A</v>
      </c>
      <c r="C579" s="33" t="e">
        <f>VLOOKUP(A579,Sheet2!A:B,2,FALSE)</f>
        <v>#N/A</v>
      </c>
      <c r="D579" s="22" t="s">
        <v>10</v>
      </c>
      <c r="E579" s="23" t="s">
        <v>464</v>
      </c>
      <c r="F579" s="33" t="s">
        <v>3279</v>
      </c>
      <c r="G579" s="33" t="s">
        <v>3275</v>
      </c>
      <c r="H579" s="33" t="e">
        <f>VLOOKUP(A579,Sheet2!L:M,2,FALSE)</f>
        <v>#N/A</v>
      </c>
      <c r="I579" s="33" t="s">
        <v>3277</v>
      </c>
      <c r="J579" s="33">
        <v>-99</v>
      </c>
      <c r="K579" s="33"/>
      <c r="L579" s="33"/>
    </row>
    <row r="580" spans="1:12" ht="40.049999999999997" customHeight="1" x14ac:dyDescent="0.3">
      <c r="A580" s="33"/>
      <c r="B580" s="33" t="e">
        <f>VLOOKUP(A580,Sheet2!I:J,2,FALSE)</f>
        <v>#N/A</v>
      </c>
      <c r="C580" s="33" t="e">
        <f>VLOOKUP(A580,Sheet2!A:B,2,FALSE)</f>
        <v>#N/A</v>
      </c>
      <c r="D580" s="22" t="s">
        <v>433</v>
      </c>
      <c r="E580" s="23" t="s">
        <v>467</v>
      </c>
      <c r="F580" s="33" t="s">
        <v>3279</v>
      </c>
      <c r="G580" s="33" t="s">
        <v>3275</v>
      </c>
      <c r="H580" s="33" t="e">
        <f>VLOOKUP(A580,Sheet2!L:M,2,FALSE)</f>
        <v>#N/A</v>
      </c>
      <c r="I580" s="33" t="s">
        <v>3277</v>
      </c>
      <c r="J580" s="33">
        <v>-99</v>
      </c>
      <c r="K580" s="33"/>
      <c r="L580" s="33"/>
    </row>
    <row r="581" spans="1:12" ht="40.049999999999997" customHeight="1" x14ac:dyDescent="0.3">
      <c r="A581" s="33"/>
      <c r="B581" s="33" t="e">
        <f>VLOOKUP(A581,Sheet2!I:J,2,FALSE)</f>
        <v>#N/A</v>
      </c>
      <c r="C581" s="33" t="e">
        <f>VLOOKUP(A581,Sheet2!A:B,2,FALSE)</f>
        <v>#N/A</v>
      </c>
      <c r="D581" s="22" t="s">
        <v>435</v>
      </c>
      <c r="E581" s="23" t="s">
        <v>470</v>
      </c>
      <c r="F581" s="33" t="s">
        <v>3279</v>
      </c>
      <c r="G581" s="33" t="s">
        <v>3275</v>
      </c>
      <c r="H581" s="33" t="e">
        <f>VLOOKUP(A581,Sheet2!L:M,2,FALSE)</f>
        <v>#N/A</v>
      </c>
      <c r="I581" s="33" t="s">
        <v>3277</v>
      </c>
      <c r="J581" s="33">
        <v>-99</v>
      </c>
      <c r="K581" s="33"/>
      <c r="L581" s="33"/>
    </row>
    <row r="582" spans="1:12" ht="19.95" customHeight="1" x14ac:dyDescent="0.3">
      <c r="A582" s="33"/>
      <c r="B582" s="33" t="e">
        <f>VLOOKUP(A582,Sheet2!I:J,2,FALSE)</f>
        <v>#N/A</v>
      </c>
      <c r="C582" s="33" t="e">
        <f>VLOOKUP(A582,Sheet2!A:B,2,FALSE)</f>
        <v>#N/A</v>
      </c>
      <c r="D582" s="22" t="s">
        <v>489</v>
      </c>
      <c r="E582" s="23" t="s">
        <v>473</v>
      </c>
      <c r="F582" s="33" t="s">
        <v>3279</v>
      </c>
      <c r="G582" s="33" t="s">
        <v>3275</v>
      </c>
      <c r="H582" s="33" t="e">
        <f>VLOOKUP(A582,Sheet2!L:M,2,FALSE)</f>
        <v>#N/A</v>
      </c>
      <c r="I582" s="33" t="s">
        <v>3277</v>
      </c>
      <c r="J582" s="33">
        <v>-99</v>
      </c>
      <c r="K582" s="33"/>
      <c r="L582" s="33"/>
    </row>
    <row r="583" spans="1:12" ht="40.049999999999997" customHeight="1" x14ac:dyDescent="0.3">
      <c r="A583" s="33"/>
      <c r="B583" s="33" t="e">
        <f>VLOOKUP(A583,Sheet2!I:J,2,FALSE)</f>
        <v>#N/A</v>
      </c>
      <c r="C583" s="33" t="e">
        <f>VLOOKUP(A583,Sheet2!A:B,2,FALSE)</f>
        <v>#N/A</v>
      </c>
      <c r="D583" s="22" t="s">
        <v>490</v>
      </c>
      <c r="E583" s="23" t="s">
        <v>476</v>
      </c>
      <c r="F583" s="33" t="s">
        <v>3279</v>
      </c>
      <c r="G583" s="33" t="s">
        <v>3275</v>
      </c>
      <c r="H583" s="33" t="e">
        <f>VLOOKUP(A583,Sheet2!L:M,2,FALSE)</f>
        <v>#N/A</v>
      </c>
      <c r="I583" s="33" t="s">
        <v>3277</v>
      </c>
      <c r="J583" s="33">
        <v>-99</v>
      </c>
      <c r="K583" s="33"/>
      <c r="L583" s="33"/>
    </row>
    <row r="584" spans="1:12" ht="19.95" customHeight="1" x14ac:dyDescent="0.3">
      <c r="A584" s="33"/>
      <c r="B584" s="33" t="e">
        <f>VLOOKUP(A584,Sheet2!I:J,2,FALSE)</f>
        <v>#N/A</v>
      </c>
      <c r="C584" s="33" t="e">
        <f>VLOOKUP(A584,Sheet2!A:B,2,FALSE)</f>
        <v>#N/A</v>
      </c>
      <c r="D584" s="22" t="s">
        <v>491</v>
      </c>
      <c r="E584" s="23" t="s">
        <v>436</v>
      </c>
      <c r="F584" s="33" t="s">
        <v>3279</v>
      </c>
      <c r="G584" s="33" t="s">
        <v>3275</v>
      </c>
      <c r="H584" s="33" t="e">
        <f>VLOOKUP(A584,Sheet2!L:M,2,FALSE)</f>
        <v>#N/A</v>
      </c>
      <c r="I584" s="33" t="s">
        <v>3277</v>
      </c>
      <c r="J584" s="33">
        <v>-99</v>
      </c>
      <c r="K584" s="33"/>
      <c r="L584" s="33"/>
    </row>
    <row r="585" spans="1:12" ht="19.95" customHeight="1" x14ac:dyDescent="0.3">
      <c r="A585" s="33" t="s">
        <v>492</v>
      </c>
      <c r="B585" s="33">
        <f>VLOOKUP(A585,Sheet2!I:J,2,FALSE)</f>
        <v>254</v>
      </c>
      <c r="C585" s="33" t="str">
        <f>VLOOKUP(A585,Sheet2!A:B,2,FALSE)</f>
        <v>GC_GAMSPEND2. Last time you did... Other Lotteries (e.g. The Health Lottery, People's Postcode Lottery, or other smaller lotteries), who were you with?: I was alone</v>
      </c>
      <c r="D585" s="22" t="s">
        <v>13</v>
      </c>
      <c r="E585" s="23" t="s">
        <v>454</v>
      </c>
      <c r="F585" s="33" t="s">
        <v>3279</v>
      </c>
      <c r="G585" s="33" t="s">
        <v>3275</v>
      </c>
      <c r="H585" s="33">
        <f>VLOOKUP(A585,Sheet2!L:M,2,FALSE)</f>
        <v>14</v>
      </c>
      <c r="I585" s="33" t="s">
        <v>3277</v>
      </c>
      <c r="J585" s="33">
        <v>-99</v>
      </c>
      <c r="K585" s="33"/>
      <c r="L585" s="33"/>
    </row>
    <row r="586" spans="1:12" ht="19.95" customHeight="1" x14ac:dyDescent="0.3">
      <c r="A586" s="33"/>
      <c r="B586" s="33" t="e">
        <f>VLOOKUP(A586,Sheet2!I:J,2,FALSE)</f>
        <v>#N/A</v>
      </c>
      <c r="C586" s="33" t="e">
        <f>VLOOKUP(A586,Sheet2!A:B,2,FALSE)</f>
        <v>#N/A</v>
      </c>
      <c r="D586" s="22" t="s">
        <v>4</v>
      </c>
      <c r="E586" s="23" t="s">
        <v>455</v>
      </c>
      <c r="F586" s="33" t="s">
        <v>3279</v>
      </c>
      <c r="G586" s="33" t="s">
        <v>3275</v>
      </c>
      <c r="H586" s="33" t="e">
        <f>VLOOKUP(A586,Sheet2!L:M,2,FALSE)</f>
        <v>#N/A</v>
      </c>
      <c r="I586" s="33" t="s">
        <v>3277</v>
      </c>
      <c r="J586" s="33">
        <v>-99</v>
      </c>
      <c r="K586" s="33"/>
      <c r="L586" s="33"/>
    </row>
    <row r="587" spans="1:12" ht="40.049999999999997" customHeight="1" x14ac:dyDescent="0.3">
      <c r="A587" s="33" t="s">
        <v>493</v>
      </c>
      <c r="B587" s="33">
        <f>VLOOKUP(A587,Sheet2!I:J,2,FALSE)</f>
        <v>255</v>
      </c>
      <c r="C587" s="33" t="str">
        <f>VLOOKUP(A587,Sheet2!A:B,2,FALSE)</f>
        <v>GC_GAMSPEND2. Last time you did... Other Lotteries (e.g. The Health Lottery, People's Postcode Lottery, or other smaller lotteries), who were you with?: Parent(s), carer(s) or guardian(s)</v>
      </c>
      <c r="D587" s="22" t="s">
        <v>13</v>
      </c>
      <c r="E587" s="23" t="s">
        <v>457</v>
      </c>
      <c r="F587" s="33" t="s">
        <v>3279</v>
      </c>
      <c r="G587" s="33" t="s">
        <v>3275</v>
      </c>
      <c r="H587" s="33">
        <f>VLOOKUP(A587,Sheet2!L:M,2,FALSE)</f>
        <v>14</v>
      </c>
      <c r="I587" s="33" t="s">
        <v>3277</v>
      </c>
      <c r="J587" s="33">
        <v>-99</v>
      </c>
      <c r="K587" s="33"/>
      <c r="L587" s="33"/>
    </row>
    <row r="588" spans="1:12" ht="40.049999999999997" customHeight="1" x14ac:dyDescent="0.3">
      <c r="A588" s="33"/>
      <c r="B588" s="33" t="e">
        <f>VLOOKUP(A588,Sheet2!I:J,2,FALSE)</f>
        <v>#N/A</v>
      </c>
      <c r="C588" s="33" t="e">
        <f>VLOOKUP(A588,Sheet2!A:B,2,FALSE)</f>
        <v>#N/A</v>
      </c>
      <c r="D588" s="22" t="s">
        <v>4</v>
      </c>
      <c r="E588" s="23" t="s">
        <v>458</v>
      </c>
      <c r="F588" s="33" t="s">
        <v>3279</v>
      </c>
      <c r="G588" s="33" t="s">
        <v>3275</v>
      </c>
      <c r="H588" s="33" t="e">
        <f>VLOOKUP(A588,Sheet2!L:M,2,FALSE)</f>
        <v>#N/A</v>
      </c>
      <c r="I588" s="33" t="s">
        <v>3277</v>
      </c>
      <c r="J588" s="33">
        <v>-99</v>
      </c>
      <c r="K588" s="33"/>
      <c r="L588" s="33"/>
    </row>
    <row r="589" spans="1:12" ht="58.95" customHeight="1" x14ac:dyDescent="0.3">
      <c r="A589" s="33" t="s">
        <v>494</v>
      </c>
      <c r="B589" s="33">
        <f>VLOOKUP(A589,Sheet2!I:J,2,FALSE)</f>
        <v>256</v>
      </c>
      <c r="C589" s="33" t="str">
        <f>VLOOKUP(A589,Sheet2!A:B,2,FALSE)</f>
        <v>GC_GAMSPEND2. Last time you did... Other Lotteries (e.g. The Health Lottery, People's Postcode Lottery, or other smaller lotteries), who were you with?: Brother(s), sister(s) or friends(s) aged 18 or older</v>
      </c>
      <c r="D589" s="22" t="s">
        <v>13</v>
      </c>
      <c r="E589" s="23" t="s">
        <v>460</v>
      </c>
      <c r="F589" s="33" t="s">
        <v>3279</v>
      </c>
      <c r="G589" s="33" t="s">
        <v>3275</v>
      </c>
      <c r="H589" s="33">
        <f>VLOOKUP(A589,Sheet2!L:M,2,FALSE)</f>
        <v>14</v>
      </c>
      <c r="I589" s="33" t="s">
        <v>3277</v>
      </c>
      <c r="J589" s="33">
        <v>-99</v>
      </c>
      <c r="K589" s="33"/>
      <c r="L589" s="33"/>
    </row>
    <row r="590" spans="1:12" ht="58.95" customHeight="1" x14ac:dyDescent="0.3">
      <c r="A590" s="33"/>
      <c r="B590" s="33" t="e">
        <f>VLOOKUP(A590,Sheet2!I:J,2,FALSE)</f>
        <v>#N/A</v>
      </c>
      <c r="C590" s="33" t="e">
        <f>VLOOKUP(A590,Sheet2!A:B,2,FALSE)</f>
        <v>#N/A</v>
      </c>
      <c r="D590" s="22" t="s">
        <v>4</v>
      </c>
      <c r="E590" s="23" t="s">
        <v>461</v>
      </c>
      <c r="F590" s="33" t="s">
        <v>3279</v>
      </c>
      <c r="G590" s="33" t="s">
        <v>3275</v>
      </c>
      <c r="H590" s="33" t="e">
        <f>VLOOKUP(A590,Sheet2!L:M,2,FALSE)</f>
        <v>#N/A</v>
      </c>
      <c r="I590" s="33" t="s">
        <v>3277</v>
      </c>
      <c r="J590" s="33">
        <v>-99</v>
      </c>
      <c r="K590" s="33"/>
      <c r="L590" s="33"/>
    </row>
    <row r="591" spans="1:12" ht="58.95" customHeight="1" x14ac:dyDescent="0.3">
      <c r="A591" s="33" t="s">
        <v>495</v>
      </c>
      <c r="B591" s="33">
        <f>VLOOKUP(A591,Sheet2!I:J,2,FALSE)</f>
        <v>257</v>
      </c>
      <c r="C591" s="33" t="str">
        <f>VLOOKUP(A591,Sheet2!A:B,2,FALSE)</f>
        <v>GC_GAMSPEND2. Last time you did... Other Lotteries (e.g. The Health Lottery, People's Postcode Lottery, or other smaller lotteries), who were you with?: Brother(s), sister(s) or friends(s) aged 17 or younger</v>
      </c>
      <c r="D591" s="22" t="s">
        <v>13</v>
      </c>
      <c r="E591" s="23" t="s">
        <v>463</v>
      </c>
      <c r="F591" s="33" t="s">
        <v>3279</v>
      </c>
      <c r="G591" s="33" t="s">
        <v>3275</v>
      </c>
      <c r="H591" s="33">
        <f>VLOOKUP(A591,Sheet2!L:M,2,FALSE)</f>
        <v>14</v>
      </c>
      <c r="I591" s="33" t="s">
        <v>3277</v>
      </c>
      <c r="J591" s="33">
        <v>-99</v>
      </c>
      <c r="K591" s="33"/>
      <c r="L591" s="33"/>
    </row>
    <row r="592" spans="1:12" ht="58.95" customHeight="1" x14ac:dyDescent="0.3">
      <c r="A592" s="33"/>
      <c r="B592" s="33" t="e">
        <f>VLOOKUP(A592,Sheet2!I:J,2,FALSE)</f>
        <v>#N/A</v>
      </c>
      <c r="C592" s="33" t="e">
        <f>VLOOKUP(A592,Sheet2!A:B,2,FALSE)</f>
        <v>#N/A</v>
      </c>
      <c r="D592" s="22" t="s">
        <v>4</v>
      </c>
      <c r="E592" s="23" t="s">
        <v>464</v>
      </c>
      <c r="F592" s="33" t="s">
        <v>3279</v>
      </c>
      <c r="G592" s="33" t="s">
        <v>3275</v>
      </c>
      <c r="H592" s="33" t="e">
        <f>VLOOKUP(A592,Sheet2!L:M,2,FALSE)</f>
        <v>#N/A</v>
      </c>
      <c r="I592" s="33" t="s">
        <v>3277</v>
      </c>
      <c r="J592" s="33">
        <v>-99</v>
      </c>
      <c r="K592" s="33"/>
      <c r="L592" s="33"/>
    </row>
    <row r="593" spans="1:12" ht="40.049999999999997" customHeight="1" x14ac:dyDescent="0.3">
      <c r="A593" s="33" t="s">
        <v>496</v>
      </c>
      <c r="B593" s="33">
        <f>VLOOKUP(A593,Sheet2!I:J,2,FALSE)</f>
        <v>258</v>
      </c>
      <c r="C593" s="33" t="str">
        <f>VLOOKUP(A593,Sheet2!A:B,2,FALSE)</f>
        <v>GC_GAMSPEND2. Last time you did... Other Lotteries (e.g. The Health Lottery, People's Postcode Lottery, or other smaller lotteries), who were you with?: Friend(s) aged 18 or older</v>
      </c>
      <c r="D593" s="22" t="s">
        <v>13</v>
      </c>
      <c r="E593" s="23" t="s">
        <v>466</v>
      </c>
      <c r="F593" s="33" t="s">
        <v>3279</v>
      </c>
      <c r="G593" s="33" t="s">
        <v>3275</v>
      </c>
      <c r="H593" s="33">
        <f>VLOOKUP(A593,Sheet2!L:M,2,FALSE)</f>
        <v>14</v>
      </c>
      <c r="I593" s="33" t="s">
        <v>3277</v>
      </c>
      <c r="J593" s="33">
        <v>-99</v>
      </c>
      <c r="K593" s="33"/>
      <c r="L593" s="33"/>
    </row>
    <row r="594" spans="1:12" ht="40.049999999999997" customHeight="1" x14ac:dyDescent="0.3">
      <c r="A594" s="33"/>
      <c r="B594" s="33" t="e">
        <f>VLOOKUP(A594,Sheet2!I:J,2,FALSE)</f>
        <v>#N/A</v>
      </c>
      <c r="C594" s="33" t="e">
        <f>VLOOKUP(A594,Sheet2!A:B,2,FALSE)</f>
        <v>#N/A</v>
      </c>
      <c r="D594" s="22" t="s">
        <v>4</v>
      </c>
      <c r="E594" s="23" t="s">
        <v>467</v>
      </c>
      <c r="F594" s="33" t="s">
        <v>3279</v>
      </c>
      <c r="G594" s="33" t="s">
        <v>3275</v>
      </c>
      <c r="H594" s="33" t="e">
        <f>VLOOKUP(A594,Sheet2!L:M,2,FALSE)</f>
        <v>#N/A</v>
      </c>
      <c r="I594" s="33" t="s">
        <v>3277</v>
      </c>
      <c r="J594" s="33">
        <v>-99</v>
      </c>
      <c r="K594" s="33"/>
      <c r="L594" s="33"/>
    </row>
    <row r="595" spans="1:12" ht="40.049999999999997" customHeight="1" x14ac:dyDescent="0.3">
      <c r="A595" s="33" t="s">
        <v>497</v>
      </c>
      <c r="B595" s="33">
        <f>VLOOKUP(A595,Sheet2!I:J,2,FALSE)</f>
        <v>259</v>
      </c>
      <c r="C595" s="33" t="str">
        <f>VLOOKUP(A595,Sheet2!A:B,2,FALSE)</f>
        <v>GC_GAMSPEND2. Last time you did... Other Lotteries (e.g. The Health Lottery, People's Postcode Lottery, or other smaller lotteries), who were you with?: Friend(s) aged 17 or younger</v>
      </c>
      <c r="D595" s="22" t="s">
        <v>13</v>
      </c>
      <c r="E595" s="23" t="s">
        <v>469</v>
      </c>
      <c r="F595" s="33" t="s">
        <v>3279</v>
      </c>
      <c r="G595" s="33" t="s">
        <v>3275</v>
      </c>
      <c r="H595" s="33">
        <f>VLOOKUP(A595,Sheet2!L:M,2,FALSE)</f>
        <v>14</v>
      </c>
      <c r="I595" s="33" t="s">
        <v>3277</v>
      </c>
      <c r="J595" s="33">
        <v>-99</v>
      </c>
      <c r="K595" s="33"/>
      <c r="L595" s="33"/>
    </row>
    <row r="596" spans="1:12" ht="40.049999999999997" customHeight="1" x14ac:dyDescent="0.3">
      <c r="A596" s="33"/>
      <c r="B596" s="33" t="e">
        <f>VLOOKUP(A596,Sheet2!I:J,2,FALSE)</f>
        <v>#N/A</v>
      </c>
      <c r="C596" s="33" t="e">
        <f>VLOOKUP(A596,Sheet2!A:B,2,FALSE)</f>
        <v>#N/A</v>
      </c>
      <c r="D596" s="22" t="s">
        <v>4</v>
      </c>
      <c r="E596" s="23" t="s">
        <v>470</v>
      </c>
      <c r="F596" s="33" t="s">
        <v>3279</v>
      </c>
      <c r="G596" s="33" t="s">
        <v>3275</v>
      </c>
      <c r="H596" s="33" t="e">
        <f>VLOOKUP(A596,Sheet2!L:M,2,FALSE)</f>
        <v>#N/A</v>
      </c>
      <c r="I596" s="33" t="s">
        <v>3277</v>
      </c>
      <c r="J596" s="33">
        <v>-99</v>
      </c>
      <c r="K596" s="33"/>
      <c r="L596" s="33"/>
    </row>
    <row r="597" spans="1:12" ht="19.95" customHeight="1" x14ac:dyDescent="0.3">
      <c r="A597" s="33" t="s">
        <v>498</v>
      </c>
      <c r="B597" s="33">
        <f>VLOOKUP(A597,Sheet2!I:J,2,FALSE)</f>
        <v>260</v>
      </c>
      <c r="C597" s="33" t="str">
        <f>VLOOKUP(A597,Sheet2!A:B,2,FALSE)</f>
        <v>GC_GAMSPEND2. Last time you did... Other Lotteries (e.g. The Health Lottery, People's Postcode Lottery, or other smaller lotteries), who were you with?: Others</v>
      </c>
      <c r="D597" s="22" t="s">
        <v>13</v>
      </c>
      <c r="E597" s="23" t="s">
        <v>472</v>
      </c>
      <c r="F597" s="33" t="s">
        <v>3279</v>
      </c>
      <c r="G597" s="33" t="s">
        <v>3275</v>
      </c>
      <c r="H597" s="33">
        <f>VLOOKUP(A597,Sheet2!L:M,2,FALSE)</f>
        <v>14</v>
      </c>
      <c r="I597" s="33" t="s">
        <v>3277</v>
      </c>
      <c r="J597" s="33">
        <v>-99</v>
      </c>
      <c r="K597" s="33"/>
      <c r="L597" s="33"/>
    </row>
    <row r="598" spans="1:12" ht="19.95" customHeight="1" x14ac:dyDescent="0.3">
      <c r="A598" s="33"/>
      <c r="B598" s="33" t="e">
        <f>VLOOKUP(A598,Sheet2!I:J,2,FALSE)</f>
        <v>#N/A</v>
      </c>
      <c r="C598" s="33" t="e">
        <f>VLOOKUP(A598,Sheet2!A:B,2,FALSE)</f>
        <v>#N/A</v>
      </c>
      <c r="D598" s="22" t="s">
        <v>4</v>
      </c>
      <c r="E598" s="23" t="s">
        <v>473</v>
      </c>
      <c r="F598" s="33" t="s">
        <v>3279</v>
      </c>
      <c r="G598" s="33" t="s">
        <v>3275</v>
      </c>
      <c r="H598" s="33" t="e">
        <f>VLOOKUP(A598,Sheet2!L:M,2,FALSE)</f>
        <v>#N/A</v>
      </c>
      <c r="I598" s="33" t="s">
        <v>3277</v>
      </c>
      <c r="J598" s="33">
        <v>-99</v>
      </c>
      <c r="K598" s="33"/>
      <c r="L598" s="33"/>
    </row>
    <row r="599" spans="1:12" ht="40.049999999999997" customHeight="1" x14ac:dyDescent="0.3">
      <c r="A599" s="33" t="s">
        <v>499</v>
      </c>
      <c r="B599" s="33">
        <f>VLOOKUP(A599,Sheet2!I:J,2,FALSE)</f>
        <v>261</v>
      </c>
      <c r="C599" s="33" t="str">
        <f>VLOOKUP(A599,Sheet2!A:B,2,FALSE)</f>
        <v>GC_GAMSPEND2. Last time you did... Other Lotteries (e.g. The Health Lottery, People's Postcode Lottery, or other smaller lotteries), who were you with?: Don't know/ Can't remember</v>
      </c>
      <c r="D599" s="22" t="s">
        <v>13</v>
      </c>
      <c r="E599" s="23" t="s">
        <v>475</v>
      </c>
      <c r="F599" s="33" t="s">
        <v>3279</v>
      </c>
      <c r="G599" s="33" t="s">
        <v>3275</v>
      </c>
      <c r="H599" s="33">
        <f>VLOOKUP(A599,Sheet2!L:M,2,FALSE)</f>
        <v>14</v>
      </c>
      <c r="I599" s="33" t="s">
        <v>3277</v>
      </c>
      <c r="J599" s="33">
        <v>-99</v>
      </c>
      <c r="K599" s="33"/>
      <c r="L599" s="33"/>
    </row>
    <row r="600" spans="1:12" ht="40.049999999999997" customHeight="1" x14ac:dyDescent="0.3">
      <c r="A600" s="33"/>
      <c r="B600" s="33" t="e">
        <f>VLOOKUP(A600,Sheet2!I:J,2,FALSE)</f>
        <v>#N/A</v>
      </c>
      <c r="C600" s="33" t="e">
        <f>VLOOKUP(A600,Sheet2!A:B,2,FALSE)</f>
        <v>#N/A</v>
      </c>
      <c r="D600" s="22" t="s">
        <v>4</v>
      </c>
      <c r="E600" s="23" t="s">
        <v>476</v>
      </c>
      <c r="F600" s="33" t="s">
        <v>3279</v>
      </c>
      <c r="G600" s="33" t="s">
        <v>3275</v>
      </c>
      <c r="H600" s="33" t="e">
        <f>VLOOKUP(A600,Sheet2!L:M,2,FALSE)</f>
        <v>#N/A</v>
      </c>
      <c r="I600" s="33" t="s">
        <v>3277</v>
      </c>
      <c r="J600" s="33">
        <v>-99</v>
      </c>
      <c r="K600" s="33"/>
      <c r="L600" s="33"/>
    </row>
    <row r="601" spans="1:12" ht="19.95" customHeight="1" x14ac:dyDescent="0.3">
      <c r="A601" s="33" t="s">
        <v>500</v>
      </c>
      <c r="B601" s="33">
        <f>VLOOKUP(A601,Sheet2!I:J,2,FALSE)</f>
        <v>262</v>
      </c>
      <c r="C601" s="33" t="str">
        <f>VLOOKUP(A601,Sheet2!A:B,2,FALSE)</f>
        <v>GC_GAMSPEND2. Last time you did... Other Lotteries (e.g. The Health Lottery, People's Postcode Lottery, or other smaller lotteries), who were you with?: Prefer not to say</v>
      </c>
      <c r="D601" s="22" t="s">
        <v>13</v>
      </c>
      <c r="E601" s="23" t="s">
        <v>478</v>
      </c>
      <c r="F601" s="33" t="s">
        <v>3279</v>
      </c>
      <c r="G601" s="33" t="s">
        <v>3275</v>
      </c>
      <c r="H601" s="33">
        <f>VLOOKUP(A601,Sheet2!L:M,2,FALSE)</f>
        <v>14</v>
      </c>
      <c r="I601" s="33" t="s">
        <v>3277</v>
      </c>
      <c r="J601" s="33">
        <v>-99</v>
      </c>
      <c r="K601" s="33"/>
      <c r="L601" s="33"/>
    </row>
    <row r="602" spans="1:12" ht="19.95" customHeight="1" x14ac:dyDescent="0.3">
      <c r="A602" s="33"/>
      <c r="B602" s="33" t="e">
        <f>VLOOKUP(A602,Sheet2!I:J,2,FALSE)</f>
        <v>#N/A</v>
      </c>
      <c r="C602" s="33" t="e">
        <f>VLOOKUP(A602,Sheet2!A:B,2,FALSE)</f>
        <v>#N/A</v>
      </c>
      <c r="D602" s="22" t="s">
        <v>4</v>
      </c>
      <c r="E602" s="23" t="s">
        <v>436</v>
      </c>
      <c r="F602" s="33" t="s">
        <v>3279</v>
      </c>
      <c r="G602" s="33" t="s">
        <v>3275</v>
      </c>
      <c r="H602" s="33" t="e">
        <f>VLOOKUP(A602,Sheet2!L:M,2,FALSE)</f>
        <v>#N/A</v>
      </c>
      <c r="I602" s="33" t="s">
        <v>3277</v>
      </c>
      <c r="J602" s="33">
        <v>-99</v>
      </c>
      <c r="K602" s="33"/>
      <c r="L602" s="33"/>
    </row>
    <row r="603" spans="1:12" ht="19.95" customHeight="1" x14ac:dyDescent="0.3">
      <c r="A603" s="33" t="s">
        <v>501</v>
      </c>
      <c r="B603" s="33">
        <f>VLOOKUP(A603,Sheet2!I:J,2,FALSE)</f>
        <v>263</v>
      </c>
      <c r="C603" s="33" t="str">
        <f>VLOOKUP(A603,Sheet2!A:B,2,FALSE)</f>
        <v>GC_GAMSPEND2. Last time you did... Played arcade gaming machines (e.g. penny pusher or claw grab machine), who were you with?: I was alone</v>
      </c>
      <c r="D603" s="22" t="s">
        <v>13</v>
      </c>
      <c r="E603" s="23" t="s">
        <v>454</v>
      </c>
      <c r="F603" s="33" t="s">
        <v>3279</v>
      </c>
      <c r="G603" s="33" t="s">
        <v>3275</v>
      </c>
      <c r="H603" s="33">
        <f>VLOOKUP(A603,Sheet2!L:M,2,FALSE)</f>
        <v>14</v>
      </c>
      <c r="I603" s="33" t="s">
        <v>3277</v>
      </c>
      <c r="J603" s="33">
        <v>-99</v>
      </c>
      <c r="K603" s="33"/>
      <c r="L603" s="33"/>
    </row>
    <row r="604" spans="1:12" ht="19.95" customHeight="1" x14ac:dyDescent="0.3">
      <c r="A604" s="33"/>
      <c r="B604" s="33" t="e">
        <f>VLOOKUP(A604,Sheet2!I:J,2,FALSE)</f>
        <v>#N/A</v>
      </c>
      <c r="C604" s="33" t="e">
        <f>VLOOKUP(A604,Sheet2!A:B,2,FALSE)</f>
        <v>#N/A</v>
      </c>
      <c r="D604" s="22" t="s">
        <v>4</v>
      </c>
      <c r="E604" s="23" t="s">
        <v>455</v>
      </c>
      <c r="F604" s="33" t="s">
        <v>3279</v>
      </c>
      <c r="G604" s="33" t="s">
        <v>3275</v>
      </c>
      <c r="H604" s="33" t="e">
        <f>VLOOKUP(A604,Sheet2!L:M,2,FALSE)</f>
        <v>#N/A</v>
      </c>
      <c r="I604" s="33" t="s">
        <v>3277</v>
      </c>
      <c r="J604" s="33">
        <v>-99</v>
      </c>
      <c r="K604" s="33"/>
      <c r="L604" s="33"/>
    </row>
    <row r="605" spans="1:12" ht="40.049999999999997" customHeight="1" x14ac:dyDescent="0.3">
      <c r="A605" s="33" t="s">
        <v>502</v>
      </c>
      <c r="B605" s="33">
        <f>VLOOKUP(A605,Sheet2!I:J,2,FALSE)</f>
        <v>264</v>
      </c>
      <c r="C605" s="33" t="str">
        <f>VLOOKUP(A605,Sheet2!A:B,2,FALSE)</f>
        <v>GC_GAMSPEND2. Last time you did... Played arcade gaming machines (e.g. penny pusher or claw grab machine), who were you with?: Parent(s), carer(s) or guardian(s)</v>
      </c>
      <c r="D605" s="22" t="s">
        <v>13</v>
      </c>
      <c r="E605" s="23" t="s">
        <v>457</v>
      </c>
      <c r="F605" s="33" t="s">
        <v>3279</v>
      </c>
      <c r="G605" s="33" t="s">
        <v>3275</v>
      </c>
      <c r="H605" s="33">
        <f>VLOOKUP(A605,Sheet2!L:M,2,FALSE)</f>
        <v>14</v>
      </c>
      <c r="I605" s="33" t="s">
        <v>3277</v>
      </c>
      <c r="J605" s="33">
        <v>-99</v>
      </c>
      <c r="K605" s="33"/>
      <c r="L605" s="33"/>
    </row>
    <row r="606" spans="1:12" ht="40.049999999999997" customHeight="1" x14ac:dyDescent="0.3">
      <c r="A606" s="33"/>
      <c r="B606" s="33" t="e">
        <f>VLOOKUP(A606,Sheet2!I:J,2,FALSE)</f>
        <v>#N/A</v>
      </c>
      <c r="C606" s="33" t="e">
        <f>VLOOKUP(A606,Sheet2!A:B,2,FALSE)</f>
        <v>#N/A</v>
      </c>
      <c r="D606" s="22" t="s">
        <v>4</v>
      </c>
      <c r="E606" s="23" t="s">
        <v>458</v>
      </c>
      <c r="F606" s="33" t="s">
        <v>3279</v>
      </c>
      <c r="G606" s="33" t="s">
        <v>3275</v>
      </c>
      <c r="H606" s="33" t="e">
        <f>VLOOKUP(A606,Sheet2!L:M,2,FALSE)</f>
        <v>#N/A</v>
      </c>
      <c r="I606" s="33" t="s">
        <v>3277</v>
      </c>
      <c r="J606" s="33">
        <v>-99</v>
      </c>
      <c r="K606" s="33"/>
      <c r="L606" s="33"/>
    </row>
    <row r="607" spans="1:12" ht="58.95" customHeight="1" x14ac:dyDescent="0.3">
      <c r="A607" s="33" t="s">
        <v>503</v>
      </c>
      <c r="B607" s="33">
        <f>VLOOKUP(A607,Sheet2!I:J,2,FALSE)</f>
        <v>265</v>
      </c>
      <c r="C607" s="33" t="str">
        <f>VLOOKUP(A607,Sheet2!A:B,2,FALSE)</f>
        <v>GC_GAMSPEND2. Last time you did... Played arcade gaming machines (e.g. penny pusher or claw grab machine), who were you with?: Brother(s), sister(s) or friends(s) aged 18 or older</v>
      </c>
      <c r="D607" s="22" t="s">
        <v>13</v>
      </c>
      <c r="E607" s="23" t="s">
        <v>460</v>
      </c>
      <c r="F607" s="33" t="s">
        <v>3279</v>
      </c>
      <c r="G607" s="33" t="s">
        <v>3275</v>
      </c>
      <c r="H607" s="33">
        <f>VLOOKUP(A607,Sheet2!L:M,2,FALSE)</f>
        <v>14</v>
      </c>
      <c r="I607" s="33" t="s">
        <v>3277</v>
      </c>
      <c r="J607" s="33">
        <v>-99</v>
      </c>
      <c r="K607" s="33"/>
      <c r="L607" s="33"/>
    </row>
    <row r="608" spans="1:12" ht="58.95" customHeight="1" x14ac:dyDescent="0.3">
      <c r="A608" s="33"/>
      <c r="B608" s="33" t="e">
        <f>VLOOKUP(A608,Sheet2!I:J,2,FALSE)</f>
        <v>#N/A</v>
      </c>
      <c r="C608" s="33" t="e">
        <f>VLOOKUP(A608,Sheet2!A:B,2,FALSE)</f>
        <v>#N/A</v>
      </c>
      <c r="D608" s="22" t="s">
        <v>4</v>
      </c>
      <c r="E608" s="23" t="s">
        <v>461</v>
      </c>
      <c r="F608" s="33" t="s">
        <v>3279</v>
      </c>
      <c r="G608" s="33" t="s">
        <v>3275</v>
      </c>
      <c r="H608" s="33" t="e">
        <f>VLOOKUP(A608,Sheet2!L:M,2,FALSE)</f>
        <v>#N/A</v>
      </c>
      <c r="I608" s="33" t="s">
        <v>3277</v>
      </c>
      <c r="J608" s="33">
        <v>-99</v>
      </c>
      <c r="K608" s="33"/>
      <c r="L608" s="33"/>
    </row>
    <row r="609" spans="1:12" ht="58.95" customHeight="1" x14ac:dyDescent="0.3">
      <c r="A609" s="33" t="s">
        <v>504</v>
      </c>
      <c r="B609" s="33">
        <f>VLOOKUP(A609,Sheet2!I:J,2,FALSE)</f>
        <v>266</v>
      </c>
      <c r="C609" s="33" t="str">
        <f>VLOOKUP(A609,Sheet2!A:B,2,FALSE)</f>
        <v>GC_GAMSPEND2. Last time you did... Played arcade gaming machines (e.g. penny pusher or claw grab machine), who were you with?: Brother(s), sister(s) or friends(s) aged 17 or younger</v>
      </c>
      <c r="D609" s="22" t="s">
        <v>13</v>
      </c>
      <c r="E609" s="23" t="s">
        <v>463</v>
      </c>
      <c r="F609" s="33" t="s">
        <v>3279</v>
      </c>
      <c r="G609" s="33" t="s">
        <v>3275</v>
      </c>
      <c r="H609" s="33">
        <f>VLOOKUP(A609,Sheet2!L:M,2,FALSE)</f>
        <v>14</v>
      </c>
      <c r="I609" s="33" t="s">
        <v>3277</v>
      </c>
      <c r="J609" s="33">
        <v>-99</v>
      </c>
      <c r="K609" s="33"/>
      <c r="L609" s="33"/>
    </row>
    <row r="610" spans="1:12" ht="58.95" customHeight="1" x14ac:dyDescent="0.3">
      <c r="A610" s="33"/>
      <c r="B610" s="33" t="e">
        <f>VLOOKUP(A610,Sheet2!I:J,2,FALSE)</f>
        <v>#N/A</v>
      </c>
      <c r="C610" s="33" t="e">
        <f>VLOOKUP(A610,Sheet2!A:B,2,FALSE)</f>
        <v>#N/A</v>
      </c>
      <c r="D610" s="22" t="s">
        <v>4</v>
      </c>
      <c r="E610" s="23" t="s">
        <v>464</v>
      </c>
      <c r="F610" s="33" t="s">
        <v>3279</v>
      </c>
      <c r="G610" s="33" t="s">
        <v>3275</v>
      </c>
      <c r="H610" s="33" t="e">
        <f>VLOOKUP(A610,Sheet2!L:M,2,FALSE)</f>
        <v>#N/A</v>
      </c>
      <c r="I610" s="33" t="s">
        <v>3277</v>
      </c>
      <c r="J610" s="33">
        <v>-99</v>
      </c>
      <c r="K610" s="33"/>
      <c r="L610" s="33"/>
    </row>
    <row r="611" spans="1:12" ht="40.049999999999997" customHeight="1" x14ac:dyDescent="0.3">
      <c r="A611" s="33" t="s">
        <v>505</v>
      </c>
      <c r="B611" s="33">
        <f>VLOOKUP(A611,Sheet2!I:J,2,FALSE)</f>
        <v>267</v>
      </c>
      <c r="C611" s="33" t="str">
        <f>VLOOKUP(A611,Sheet2!A:B,2,FALSE)</f>
        <v>GC_GAMSPEND2. Last time you did... Played arcade gaming machines (e.g. penny pusher or claw grab machine), who were you with?: Friend(s) aged 18 or older</v>
      </c>
      <c r="D611" s="22" t="s">
        <v>13</v>
      </c>
      <c r="E611" s="23" t="s">
        <v>466</v>
      </c>
      <c r="F611" s="33" t="s">
        <v>3279</v>
      </c>
      <c r="G611" s="33" t="s">
        <v>3275</v>
      </c>
      <c r="H611" s="33">
        <f>VLOOKUP(A611,Sheet2!L:M,2,FALSE)</f>
        <v>14</v>
      </c>
      <c r="I611" s="33" t="s">
        <v>3277</v>
      </c>
      <c r="J611" s="33">
        <v>-99</v>
      </c>
      <c r="K611" s="33"/>
      <c r="L611" s="33"/>
    </row>
    <row r="612" spans="1:12" ht="40.049999999999997" customHeight="1" x14ac:dyDescent="0.3">
      <c r="A612" s="33"/>
      <c r="B612" s="33" t="e">
        <f>VLOOKUP(A612,Sheet2!I:J,2,FALSE)</f>
        <v>#N/A</v>
      </c>
      <c r="C612" s="33" t="e">
        <f>VLOOKUP(A612,Sheet2!A:B,2,FALSE)</f>
        <v>#N/A</v>
      </c>
      <c r="D612" s="22" t="s">
        <v>4</v>
      </c>
      <c r="E612" s="23" t="s">
        <v>467</v>
      </c>
      <c r="F612" s="33" t="s">
        <v>3279</v>
      </c>
      <c r="G612" s="33" t="s">
        <v>3275</v>
      </c>
      <c r="H612" s="33" t="e">
        <f>VLOOKUP(A612,Sheet2!L:M,2,FALSE)</f>
        <v>#N/A</v>
      </c>
      <c r="I612" s="33" t="s">
        <v>3277</v>
      </c>
      <c r="J612" s="33">
        <v>-99</v>
      </c>
      <c r="K612" s="33"/>
      <c r="L612" s="33"/>
    </row>
    <row r="613" spans="1:12" ht="40.049999999999997" customHeight="1" x14ac:dyDescent="0.3">
      <c r="A613" s="33" t="s">
        <v>506</v>
      </c>
      <c r="B613" s="33">
        <f>VLOOKUP(A613,Sheet2!I:J,2,FALSE)</f>
        <v>268</v>
      </c>
      <c r="C613" s="33" t="str">
        <f>VLOOKUP(A613,Sheet2!A:B,2,FALSE)</f>
        <v>GC_GAMSPEND2. Last time you did... Played arcade gaming machines (e.g. penny pusher or claw grab machine), who were you with?: Friend(s) aged 17 or younger</v>
      </c>
      <c r="D613" s="22" t="s">
        <v>13</v>
      </c>
      <c r="E613" s="23" t="s">
        <v>469</v>
      </c>
      <c r="F613" s="33" t="s">
        <v>3279</v>
      </c>
      <c r="G613" s="33" t="s">
        <v>3275</v>
      </c>
      <c r="H613" s="33">
        <f>VLOOKUP(A613,Sheet2!L:M,2,FALSE)</f>
        <v>14</v>
      </c>
      <c r="I613" s="33" t="s">
        <v>3277</v>
      </c>
      <c r="J613" s="33">
        <v>-99</v>
      </c>
      <c r="K613" s="33"/>
      <c r="L613" s="33"/>
    </row>
    <row r="614" spans="1:12" ht="40.049999999999997" customHeight="1" x14ac:dyDescent="0.3">
      <c r="A614" s="33"/>
      <c r="B614" s="33" t="e">
        <f>VLOOKUP(A614,Sheet2!I:J,2,FALSE)</f>
        <v>#N/A</v>
      </c>
      <c r="C614" s="33" t="e">
        <f>VLOOKUP(A614,Sheet2!A:B,2,FALSE)</f>
        <v>#N/A</v>
      </c>
      <c r="D614" s="22" t="s">
        <v>4</v>
      </c>
      <c r="E614" s="23" t="s">
        <v>470</v>
      </c>
      <c r="F614" s="33" t="s">
        <v>3279</v>
      </c>
      <c r="G614" s="33" t="s">
        <v>3275</v>
      </c>
      <c r="H614" s="33" t="e">
        <f>VLOOKUP(A614,Sheet2!L:M,2,FALSE)</f>
        <v>#N/A</v>
      </c>
      <c r="I614" s="33" t="s">
        <v>3277</v>
      </c>
      <c r="J614" s="33">
        <v>-99</v>
      </c>
      <c r="K614" s="33"/>
      <c r="L614" s="33"/>
    </row>
    <row r="615" spans="1:12" ht="19.95" customHeight="1" x14ac:dyDescent="0.3">
      <c r="A615" s="33" t="s">
        <v>507</v>
      </c>
      <c r="B615" s="33">
        <f>VLOOKUP(A615,Sheet2!I:J,2,FALSE)</f>
        <v>269</v>
      </c>
      <c r="C615" s="33" t="str">
        <f>VLOOKUP(A615,Sheet2!A:B,2,FALSE)</f>
        <v>GC_GAMSPEND2. Last time you did... Played arcade gaming machines (e.g. penny pusher or claw grab machine), who were you with?: Others</v>
      </c>
      <c r="D615" s="22" t="s">
        <v>13</v>
      </c>
      <c r="E615" s="23" t="s">
        <v>472</v>
      </c>
      <c r="F615" s="33" t="s">
        <v>3279</v>
      </c>
      <c r="G615" s="33" t="s">
        <v>3275</v>
      </c>
      <c r="H615" s="33">
        <f>VLOOKUP(A615,Sheet2!L:M,2,FALSE)</f>
        <v>14</v>
      </c>
      <c r="I615" s="33" t="s">
        <v>3277</v>
      </c>
      <c r="J615" s="33">
        <v>-99</v>
      </c>
      <c r="K615" s="33"/>
      <c r="L615" s="33"/>
    </row>
    <row r="616" spans="1:12" ht="19.95" customHeight="1" x14ac:dyDescent="0.3">
      <c r="A616" s="33"/>
      <c r="B616" s="33" t="e">
        <f>VLOOKUP(A616,Sheet2!I:J,2,FALSE)</f>
        <v>#N/A</v>
      </c>
      <c r="C616" s="33" t="e">
        <f>VLOOKUP(A616,Sheet2!A:B,2,FALSE)</f>
        <v>#N/A</v>
      </c>
      <c r="D616" s="22" t="s">
        <v>4</v>
      </c>
      <c r="E616" s="23" t="s">
        <v>473</v>
      </c>
      <c r="F616" s="33" t="s">
        <v>3279</v>
      </c>
      <c r="G616" s="33" t="s">
        <v>3275</v>
      </c>
      <c r="H616" s="33" t="e">
        <f>VLOOKUP(A616,Sheet2!L:M,2,FALSE)</f>
        <v>#N/A</v>
      </c>
      <c r="I616" s="33" t="s">
        <v>3277</v>
      </c>
      <c r="J616" s="33">
        <v>-99</v>
      </c>
      <c r="K616" s="33"/>
      <c r="L616" s="33"/>
    </row>
    <row r="617" spans="1:12" ht="40.049999999999997" customHeight="1" x14ac:dyDescent="0.3">
      <c r="A617" s="33" t="s">
        <v>508</v>
      </c>
      <c r="B617" s="33">
        <f>VLOOKUP(A617,Sheet2!I:J,2,FALSE)</f>
        <v>270</v>
      </c>
      <c r="C617" s="33" t="str">
        <f>VLOOKUP(A617,Sheet2!A:B,2,FALSE)</f>
        <v>GC_GAMSPEND2. Last time you did... Played arcade gaming machines (e.g. penny pusher or claw grab machine), who were you with?: Don't know/ Can't remember</v>
      </c>
      <c r="D617" s="22" t="s">
        <v>13</v>
      </c>
      <c r="E617" s="23" t="s">
        <v>475</v>
      </c>
      <c r="F617" s="33" t="s">
        <v>3279</v>
      </c>
      <c r="G617" s="33" t="s">
        <v>3275</v>
      </c>
      <c r="H617" s="33">
        <f>VLOOKUP(A617,Sheet2!L:M,2,FALSE)</f>
        <v>14</v>
      </c>
      <c r="I617" s="33" t="s">
        <v>3277</v>
      </c>
      <c r="J617" s="33">
        <v>-99</v>
      </c>
      <c r="K617" s="33"/>
      <c r="L617" s="33"/>
    </row>
    <row r="618" spans="1:12" ht="40.049999999999997" customHeight="1" x14ac:dyDescent="0.3">
      <c r="A618" s="33"/>
      <c r="B618" s="33" t="e">
        <f>VLOOKUP(A618,Sheet2!I:J,2,FALSE)</f>
        <v>#N/A</v>
      </c>
      <c r="C618" s="33" t="e">
        <f>VLOOKUP(A618,Sheet2!A:B,2,FALSE)</f>
        <v>#N/A</v>
      </c>
      <c r="D618" s="22" t="s">
        <v>4</v>
      </c>
      <c r="E618" s="23" t="s">
        <v>476</v>
      </c>
      <c r="F618" s="33" t="s">
        <v>3279</v>
      </c>
      <c r="G618" s="33" t="s">
        <v>3275</v>
      </c>
      <c r="H618" s="33" t="e">
        <f>VLOOKUP(A618,Sheet2!L:M,2,FALSE)</f>
        <v>#N/A</v>
      </c>
      <c r="I618" s="33" t="s">
        <v>3277</v>
      </c>
      <c r="J618" s="33">
        <v>-99</v>
      </c>
      <c r="K618" s="33"/>
      <c r="L618" s="33"/>
    </row>
    <row r="619" spans="1:12" ht="19.95" customHeight="1" x14ac:dyDescent="0.3">
      <c r="A619" s="33" t="s">
        <v>509</v>
      </c>
      <c r="B619" s="33">
        <f>VLOOKUP(A619,Sheet2!I:J,2,FALSE)</f>
        <v>271</v>
      </c>
      <c r="C619" s="33" t="str">
        <f>VLOOKUP(A619,Sheet2!A:B,2,FALSE)</f>
        <v>GC_GAMSPEND2. Last time you did... Played arcade gaming machines (e.g. penny pusher or claw grab machine), who were you with?: Prefer not to say</v>
      </c>
      <c r="D619" s="22" t="s">
        <v>13</v>
      </c>
      <c r="E619" s="23" t="s">
        <v>478</v>
      </c>
      <c r="F619" s="33" t="s">
        <v>3279</v>
      </c>
      <c r="G619" s="33" t="s">
        <v>3275</v>
      </c>
      <c r="H619" s="33">
        <f>VLOOKUP(A619,Sheet2!L:M,2,FALSE)</f>
        <v>14</v>
      </c>
      <c r="I619" s="33" t="s">
        <v>3277</v>
      </c>
      <c r="J619" s="33">
        <v>-99</v>
      </c>
      <c r="K619" s="33"/>
      <c r="L619" s="33"/>
    </row>
    <row r="620" spans="1:12" ht="19.95" customHeight="1" x14ac:dyDescent="0.3">
      <c r="A620" s="33"/>
      <c r="B620" s="33" t="e">
        <f>VLOOKUP(A620,Sheet2!I:J,2,FALSE)</f>
        <v>#N/A</v>
      </c>
      <c r="C620" s="33" t="e">
        <f>VLOOKUP(A620,Sheet2!A:B,2,FALSE)</f>
        <v>#N/A</v>
      </c>
      <c r="D620" s="22" t="s">
        <v>4</v>
      </c>
      <c r="E620" s="23" t="s">
        <v>436</v>
      </c>
      <c r="F620" s="33" t="s">
        <v>3279</v>
      </c>
      <c r="G620" s="33" t="s">
        <v>3275</v>
      </c>
      <c r="H620" s="33" t="e">
        <f>VLOOKUP(A620,Sheet2!L:M,2,FALSE)</f>
        <v>#N/A</v>
      </c>
      <c r="I620" s="33" t="s">
        <v>3277</v>
      </c>
      <c r="J620" s="33">
        <v>-99</v>
      </c>
      <c r="K620" s="33"/>
      <c r="L620" s="33"/>
    </row>
    <row r="621" spans="1:12" ht="19.95" customHeight="1" x14ac:dyDescent="0.3">
      <c r="A621" s="33" t="s">
        <v>510</v>
      </c>
      <c r="B621" s="33">
        <f>VLOOKUP(A621,Sheet2!I:J,2,FALSE)</f>
        <v>272</v>
      </c>
      <c r="C621" s="33" t="str">
        <f>VLOOKUP(A621,Sheet2!A:B,2,FALSE)</f>
        <v>GC_GAMSPEND2. Last time you did... Played fruit or slot machines (e.g. at an arcade, pub or social club):, who were you with?: I was alone</v>
      </c>
      <c r="D621" s="22" t="s">
        <v>13</v>
      </c>
      <c r="E621" s="23" t="s">
        <v>454</v>
      </c>
      <c r="F621" s="33" t="s">
        <v>3279</v>
      </c>
      <c r="G621" s="33" t="s">
        <v>3275</v>
      </c>
      <c r="H621" s="33">
        <f>VLOOKUP(A621,Sheet2!L:M,2,FALSE)</f>
        <v>14</v>
      </c>
      <c r="I621" s="33" t="s">
        <v>3277</v>
      </c>
      <c r="J621" s="33">
        <v>-99</v>
      </c>
      <c r="K621" s="33"/>
      <c r="L621" s="33"/>
    </row>
    <row r="622" spans="1:12" ht="19.95" customHeight="1" x14ac:dyDescent="0.3">
      <c r="A622" s="33"/>
      <c r="B622" s="33" t="e">
        <f>VLOOKUP(A622,Sheet2!I:J,2,FALSE)</f>
        <v>#N/A</v>
      </c>
      <c r="C622" s="33" t="e">
        <f>VLOOKUP(A622,Sheet2!A:B,2,FALSE)</f>
        <v>#N/A</v>
      </c>
      <c r="D622" s="22" t="s">
        <v>4</v>
      </c>
      <c r="E622" s="23" t="s">
        <v>455</v>
      </c>
      <c r="F622" s="33" t="s">
        <v>3279</v>
      </c>
      <c r="G622" s="33" t="s">
        <v>3275</v>
      </c>
      <c r="H622" s="33" t="e">
        <f>VLOOKUP(A622,Sheet2!L:M,2,FALSE)</f>
        <v>#N/A</v>
      </c>
      <c r="I622" s="33" t="s">
        <v>3277</v>
      </c>
      <c r="J622" s="33">
        <v>-99</v>
      </c>
      <c r="K622" s="33"/>
      <c r="L622" s="33"/>
    </row>
    <row r="623" spans="1:12" ht="40.049999999999997" customHeight="1" x14ac:dyDescent="0.3">
      <c r="A623" s="33" t="s">
        <v>511</v>
      </c>
      <c r="B623" s="33">
        <f>VLOOKUP(A623,Sheet2!I:J,2,FALSE)</f>
        <v>273</v>
      </c>
      <c r="C623" s="33" t="str">
        <f>VLOOKUP(A623,Sheet2!A:B,2,FALSE)</f>
        <v>GC_GAMSPEND2. Last time you did... Played fruit or slot machines (e.g. at an arcade, pub or social club):, who were you with?: Parent(s), carer(s) or guardian(s)</v>
      </c>
      <c r="D623" s="22" t="s">
        <v>13</v>
      </c>
      <c r="E623" s="23" t="s">
        <v>457</v>
      </c>
      <c r="F623" s="33" t="s">
        <v>3279</v>
      </c>
      <c r="G623" s="33" t="s">
        <v>3275</v>
      </c>
      <c r="H623" s="33">
        <f>VLOOKUP(A623,Sheet2!L:M,2,FALSE)</f>
        <v>14</v>
      </c>
      <c r="I623" s="33" t="s">
        <v>3277</v>
      </c>
      <c r="J623" s="33">
        <v>-99</v>
      </c>
      <c r="K623" s="33"/>
      <c r="L623" s="33"/>
    </row>
    <row r="624" spans="1:12" ht="40.049999999999997" customHeight="1" x14ac:dyDescent="0.3">
      <c r="A624" s="33"/>
      <c r="B624" s="33" t="e">
        <f>VLOOKUP(A624,Sheet2!I:J,2,FALSE)</f>
        <v>#N/A</v>
      </c>
      <c r="C624" s="33" t="e">
        <f>VLOOKUP(A624,Sheet2!A:B,2,FALSE)</f>
        <v>#N/A</v>
      </c>
      <c r="D624" s="22" t="s">
        <v>4</v>
      </c>
      <c r="E624" s="23" t="s">
        <v>458</v>
      </c>
      <c r="F624" s="33" t="s">
        <v>3279</v>
      </c>
      <c r="G624" s="33" t="s">
        <v>3275</v>
      </c>
      <c r="H624" s="33" t="e">
        <f>VLOOKUP(A624,Sheet2!L:M,2,FALSE)</f>
        <v>#N/A</v>
      </c>
      <c r="I624" s="33" t="s">
        <v>3277</v>
      </c>
      <c r="J624" s="33">
        <v>-99</v>
      </c>
      <c r="K624" s="33"/>
      <c r="L624" s="33"/>
    </row>
    <row r="625" spans="1:12" ht="58.95" customHeight="1" x14ac:dyDescent="0.3">
      <c r="A625" s="33" t="s">
        <v>512</v>
      </c>
      <c r="B625" s="33">
        <f>VLOOKUP(A625,Sheet2!I:J,2,FALSE)</f>
        <v>274</v>
      </c>
      <c r="C625" s="33" t="str">
        <f>VLOOKUP(A625,Sheet2!A:B,2,FALSE)</f>
        <v>GC_GAMSPEND2. Last time you did... Played fruit or slot machines (e.g. at an arcade, pub or social club):, who were you with?: Brother(s), sister(s) or friends(s) aged 18 or older</v>
      </c>
      <c r="D625" s="22" t="s">
        <v>13</v>
      </c>
      <c r="E625" s="23" t="s">
        <v>460</v>
      </c>
      <c r="F625" s="33" t="s">
        <v>3279</v>
      </c>
      <c r="G625" s="33" t="s">
        <v>3275</v>
      </c>
      <c r="H625" s="33">
        <f>VLOOKUP(A625,Sheet2!L:M,2,FALSE)</f>
        <v>14</v>
      </c>
      <c r="I625" s="33" t="s">
        <v>3277</v>
      </c>
      <c r="J625" s="33">
        <v>-99</v>
      </c>
      <c r="K625" s="33"/>
      <c r="L625" s="33"/>
    </row>
    <row r="626" spans="1:12" ht="58.95" customHeight="1" x14ac:dyDescent="0.3">
      <c r="A626" s="33"/>
      <c r="B626" s="33" t="e">
        <f>VLOOKUP(A626,Sheet2!I:J,2,FALSE)</f>
        <v>#N/A</v>
      </c>
      <c r="C626" s="33" t="e">
        <f>VLOOKUP(A626,Sheet2!A:B,2,FALSE)</f>
        <v>#N/A</v>
      </c>
      <c r="D626" s="22" t="s">
        <v>4</v>
      </c>
      <c r="E626" s="23" t="s">
        <v>461</v>
      </c>
      <c r="F626" s="33" t="s">
        <v>3279</v>
      </c>
      <c r="G626" s="33" t="s">
        <v>3275</v>
      </c>
      <c r="H626" s="33" t="e">
        <f>VLOOKUP(A626,Sheet2!L:M,2,FALSE)</f>
        <v>#N/A</v>
      </c>
      <c r="I626" s="33" t="s">
        <v>3277</v>
      </c>
      <c r="J626" s="33">
        <v>-99</v>
      </c>
      <c r="K626" s="33"/>
      <c r="L626" s="33"/>
    </row>
    <row r="627" spans="1:12" ht="58.95" customHeight="1" x14ac:dyDescent="0.3">
      <c r="A627" s="33" t="s">
        <v>513</v>
      </c>
      <c r="B627" s="33">
        <f>VLOOKUP(A627,Sheet2!I:J,2,FALSE)</f>
        <v>275</v>
      </c>
      <c r="C627" s="33" t="str">
        <f>VLOOKUP(A627,Sheet2!A:B,2,FALSE)</f>
        <v>GC_GAMSPEND2. Last time you did... Played fruit or slot machines (e.g. at an arcade, pub or social club):, who were you with?: Brother(s), sister(s) or friends(s) aged 17 or younger</v>
      </c>
      <c r="D627" s="22" t="s">
        <v>13</v>
      </c>
      <c r="E627" s="23" t="s">
        <v>463</v>
      </c>
      <c r="F627" s="33" t="s">
        <v>3279</v>
      </c>
      <c r="G627" s="33" t="s">
        <v>3275</v>
      </c>
      <c r="H627" s="33">
        <f>VLOOKUP(A627,Sheet2!L:M,2,FALSE)</f>
        <v>14</v>
      </c>
      <c r="I627" s="33" t="s">
        <v>3277</v>
      </c>
      <c r="J627" s="33">
        <v>-99</v>
      </c>
      <c r="K627" s="33"/>
      <c r="L627" s="33"/>
    </row>
    <row r="628" spans="1:12" ht="58.95" customHeight="1" x14ac:dyDescent="0.3">
      <c r="A628" s="33"/>
      <c r="B628" s="33" t="e">
        <f>VLOOKUP(A628,Sheet2!I:J,2,FALSE)</f>
        <v>#N/A</v>
      </c>
      <c r="C628" s="33" t="e">
        <f>VLOOKUP(A628,Sheet2!A:B,2,FALSE)</f>
        <v>#N/A</v>
      </c>
      <c r="D628" s="22" t="s">
        <v>4</v>
      </c>
      <c r="E628" s="23" t="s">
        <v>464</v>
      </c>
      <c r="F628" s="33" t="s">
        <v>3279</v>
      </c>
      <c r="G628" s="33" t="s">
        <v>3275</v>
      </c>
      <c r="H628" s="33" t="e">
        <f>VLOOKUP(A628,Sheet2!L:M,2,FALSE)</f>
        <v>#N/A</v>
      </c>
      <c r="I628" s="33" t="s">
        <v>3277</v>
      </c>
      <c r="J628" s="33">
        <v>-99</v>
      </c>
      <c r="K628" s="33"/>
      <c r="L628" s="33"/>
    </row>
    <row r="629" spans="1:12" ht="40.049999999999997" customHeight="1" x14ac:dyDescent="0.3">
      <c r="A629" s="33" t="s">
        <v>514</v>
      </c>
      <c r="B629" s="33">
        <f>VLOOKUP(A629,Sheet2!I:J,2,FALSE)</f>
        <v>276</v>
      </c>
      <c r="C629" s="33" t="str">
        <f>VLOOKUP(A629,Sheet2!A:B,2,FALSE)</f>
        <v>GC_GAMSPEND2. Last time you did... Played fruit or slot machines (e.g. at an arcade, pub or social club):, who were you with?: Friend(s) aged 18 or older</v>
      </c>
      <c r="D629" s="22" t="s">
        <v>13</v>
      </c>
      <c r="E629" s="23" t="s">
        <v>466</v>
      </c>
      <c r="F629" s="33" t="s">
        <v>3279</v>
      </c>
      <c r="G629" s="33" t="s">
        <v>3275</v>
      </c>
      <c r="H629" s="33">
        <f>VLOOKUP(A629,Sheet2!L:M,2,FALSE)</f>
        <v>14</v>
      </c>
      <c r="I629" s="33" t="s">
        <v>3277</v>
      </c>
      <c r="J629" s="33">
        <v>-99</v>
      </c>
      <c r="K629" s="33"/>
      <c r="L629" s="33"/>
    </row>
    <row r="630" spans="1:12" ht="40.049999999999997" customHeight="1" x14ac:dyDescent="0.3">
      <c r="A630" s="33"/>
      <c r="B630" s="33" t="e">
        <f>VLOOKUP(A630,Sheet2!I:J,2,FALSE)</f>
        <v>#N/A</v>
      </c>
      <c r="C630" s="33" t="e">
        <f>VLOOKUP(A630,Sheet2!A:B,2,FALSE)</f>
        <v>#N/A</v>
      </c>
      <c r="D630" s="22" t="s">
        <v>4</v>
      </c>
      <c r="E630" s="23" t="s">
        <v>467</v>
      </c>
      <c r="F630" s="33" t="s">
        <v>3279</v>
      </c>
      <c r="G630" s="33" t="s">
        <v>3275</v>
      </c>
      <c r="H630" s="33" t="e">
        <f>VLOOKUP(A630,Sheet2!L:M,2,FALSE)</f>
        <v>#N/A</v>
      </c>
      <c r="I630" s="33" t="s">
        <v>3277</v>
      </c>
      <c r="J630" s="33">
        <v>-99</v>
      </c>
      <c r="K630" s="33"/>
      <c r="L630" s="33"/>
    </row>
    <row r="631" spans="1:12" ht="40.049999999999997" customHeight="1" x14ac:dyDescent="0.3">
      <c r="A631" s="33" t="s">
        <v>515</v>
      </c>
      <c r="B631" s="33">
        <f>VLOOKUP(A631,Sheet2!I:J,2,FALSE)</f>
        <v>277</v>
      </c>
      <c r="C631" s="33" t="str">
        <f>VLOOKUP(A631,Sheet2!A:B,2,FALSE)</f>
        <v>GC_GAMSPEND2. Last time you did... Played fruit or slot machines (e.g. at an arcade, pub or social club):, who were you with?: Friend(s) aged 17 or younger</v>
      </c>
      <c r="D631" s="22" t="s">
        <v>13</v>
      </c>
      <c r="E631" s="23" t="s">
        <v>469</v>
      </c>
      <c r="F631" s="33" t="s">
        <v>3279</v>
      </c>
      <c r="G631" s="33" t="s">
        <v>3275</v>
      </c>
      <c r="H631" s="33">
        <f>VLOOKUP(A631,Sheet2!L:M,2,FALSE)</f>
        <v>14</v>
      </c>
      <c r="I631" s="33" t="s">
        <v>3277</v>
      </c>
      <c r="J631" s="33">
        <v>-99</v>
      </c>
      <c r="K631" s="33"/>
      <c r="L631" s="33"/>
    </row>
    <row r="632" spans="1:12" ht="40.049999999999997" customHeight="1" x14ac:dyDescent="0.3">
      <c r="A632" s="33"/>
      <c r="B632" s="33" t="e">
        <f>VLOOKUP(A632,Sheet2!I:J,2,FALSE)</f>
        <v>#N/A</v>
      </c>
      <c r="C632" s="33" t="e">
        <f>VLOOKUP(A632,Sheet2!A:B,2,FALSE)</f>
        <v>#N/A</v>
      </c>
      <c r="D632" s="22" t="s">
        <v>4</v>
      </c>
      <c r="E632" s="23" t="s">
        <v>470</v>
      </c>
      <c r="F632" s="33" t="s">
        <v>3279</v>
      </c>
      <c r="G632" s="33" t="s">
        <v>3275</v>
      </c>
      <c r="H632" s="33" t="e">
        <f>VLOOKUP(A632,Sheet2!L:M,2,FALSE)</f>
        <v>#N/A</v>
      </c>
      <c r="I632" s="33" t="s">
        <v>3277</v>
      </c>
      <c r="J632" s="33">
        <v>-99</v>
      </c>
      <c r="K632" s="33"/>
      <c r="L632" s="33"/>
    </row>
    <row r="633" spans="1:12" ht="19.95" customHeight="1" x14ac:dyDescent="0.3">
      <c r="A633" s="33" t="s">
        <v>516</v>
      </c>
      <c r="B633" s="33">
        <f>VLOOKUP(A633,Sheet2!I:J,2,FALSE)</f>
        <v>278</v>
      </c>
      <c r="C633" s="33" t="str">
        <f>VLOOKUP(A633,Sheet2!A:B,2,FALSE)</f>
        <v>GC_GAMSPEND2. Last time you did... Played fruit or slot machines (e.g. at an arcade, pub or social club):, who were you with?: Others</v>
      </c>
      <c r="D633" s="22" t="s">
        <v>13</v>
      </c>
      <c r="E633" s="23" t="s">
        <v>472</v>
      </c>
      <c r="F633" s="33" t="s">
        <v>3279</v>
      </c>
      <c r="G633" s="33" t="s">
        <v>3275</v>
      </c>
      <c r="H633" s="33">
        <f>VLOOKUP(A633,Sheet2!L:M,2,FALSE)</f>
        <v>14</v>
      </c>
      <c r="I633" s="33" t="s">
        <v>3277</v>
      </c>
      <c r="J633" s="33">
        <v>-99</v>
      </c>
      <c r="K633" s="33"/>
      <c r="L633" s="33"/>
    </row>
    <row r="634" spans="1:12" ht="19.95" customHeight="1" x14ac:dyDescent="0.3">
      <c r="A634" s="33"/>
      <c r="B634" s="33" t="e">
        <f>VLOOKUP(A634,Sheet2!I:J,2,FALSE)</f>
        <v>#N/A</v>
      </c>
      <c r="C634" s="33" t="e">
        <f>VLOOKUP(A634,Sheet2!A:B,2,FALSE)</f>
        <v>#N/A</v>
      </c>
      <c r="D634" s="22" t="s">
        <v>4</v>
      </c>
      <c r="E634" s="23" t="s">
        <v>473</v>
      </c>
      <c r="F634" s="33" t="s">
        <v>3279</v>
      </c>
      <c r="G634" s="33" t="s">
        <v>3275</v>
      </c>
      <c r="H634" s="33" t="e">
        <f>VLOOKUP(A634,Sheet2!L:M,2,FALSE)</f>
        <v>#N/A</v>
      </c>
      <c r="I634" s="33" t="s">
        <v>3277</v>
      </c>
      <c r="J634" s="33">
        <v>-99</v>
      </c>
      <c r="K634" s="33"/>
      <c r="L634" s="33"/>
    </row>
    <row r="635" spans="1:12" ht="40.049999999999997" customHeight="1" x14ac:dyDescent="0.3">
      <c r="A635" s="33" t="s">
        <v>517</v>
      </c>
      <c r="B635" s="33">
        <f>VLOOKUP(A635,Sheet2!I:J,2,FALSE)</f>
        <v>279</v>
      </c>
      <c r="C635" s="33" t="str">
        <f>VLOOKUP(A635,Sheet2!A:B,2,FALSE)</f>
        <v>GC_GAMSPEND2. Last time you did... Played fruit or slot machines (e.g. at an arcade, pub or social club):, who were you with?: Don't know/ Can't remember</v>
      </c>
      <c r="D635" s="22" t="s">
        <v>13</v>
      </c>
      <c r="E635" s="23" t="s">
        <v>475</v>
      </c>
      <c r="F635" s="33" t="s">
        <v>3279</v>
      </c>
      <c r="G635" s="33" t="s">
        <v>3275</v>
      </c>
      <c r="H635" s="33">
        <f>VLOOKUP(A635,Sheet2!L:M,2,FALSE)</f>
        <v>14</v>
      </c>
      <c r="I635" s="33" t="s">
        <v>3277</v>
      </c>
      <c r="J635" s="33">
        <v>-99</v>
      </c>
      <c r="K635" s="33"/>
      <c r="L635" s="33"/>
    </row>
    <row r="636" spans="1:12" ht="40.049999999999997" customHeight="1" x14ac:dyDescent="0.3">
      <c r="A636" s="33"/>
      <c r="B636" s="33" t="e">
        <f>VLOOKUP(A636,Sheet2!I:J,2,FALSE)</f>
        <v>#N/A</v>
      </c>
      <c r="C636" s="33" t="e">
        <f>VLOOKUP(A636,Sheet2!A:B,2,FALSE)</f>
        <v>#N/A</v>
      </c>
      <c r="D636" s="22" t="s">
        <v>4</v>
      </c>
      <c r="E636" s="23" t="s">
        <v>476</v>
      </c>
      <c r="F636" s="33" t="s">
        <v>3279</v>
      </c>
      <c r="G636" s="33" t="s">
        <v>3275</v>
      </c>
      <c r="H636" s="33" t="e">
        <f>VLOOKUP(A636,Sheet2!L:M,2,FALSE)</f>
        <v>#N/A</v>
      </c>
      <c r="I636" s="33" t="s">
        <v>3277</v>
      </c>
      <c r="J636" s="33">
        <v>-99</v>
      </c>
      <c r="K636" s="33"/>
      <c r="L636" s="33"/>
    </row>
    <row r="637" spans="1:12" ht="19.95" customHeight="1" x14ac:dyDescent="0.3">
      <c r="A637" s="33" t="s">
        <v>518</v>
      </c>
      <c r="B637" s="33">
        <f>VLOOKUP(A637,Sheet2!I:J,2,FALSE)</f>
        <v>280</v>
      </c>
      <c r="C637" s="33" t="str">
        <f>VLOOKUP(A637,Sheet2!A:B,2,FALSE)</f>
        <v>GC_GAMSPEND2. Last time you did... Played fruit or slot machines (e.g. at an arcade, pub or social club):, who were you with?: Prefer not to say</v>
      </c>
      <c r="D637" s="22" t="s">
        <v>13</v>
      </c>
      <c r="E637" s="23" t="s">
        <v>478</v>
      </c>
      <c r="F637" s="33" t="s">
        <v>3279</v>
      </c>
      <c r="G637" s="33" t="s">
        <v>3275</v>
      </c>
      <c r="H637" s="33">
        <f>VLOOKUP(A637,Sheet2!L:M,2,FALSE)</f>
        <v>14</v>
      </c>
      <c r="I637" s="33" t="s">
        <v>3277</v>
      </c>
      <c r="J637" s="33">
        <v>-99</v>
      </c>
      <c r="K637" s="33"/>
      <c r="L637" s="33"/>
    </row>
    <row r="638" spans="1:12" ht="19.95" customHeight="1" x14ac:dyDescent="0.3">
      <c r="A638" s="33"/>
      <c r="B638" s="33" t="e">
        <f>VLOOKUP(A638,Sheet2!I:J,2,FALSE)</f>
        <v>#N/A</v>
      </c>
      <c r="C638" s="33" t="e">
        <f>VLOOKUP(A638,Sheet2!A:B,2,FALSE)</f>
        <v>#N/A</v>
      </c>
      <c r="D638" s="22" t="s">
        <v>4</v>
      </c>
      <c r="E638" s="23" t="s">
        <v>436</v>
      </c>
      <c r="F638" s="33" t="s">
        <v>3279</v>
      </c>
      <c r="G638" s="33" t="s">
        <v>3275</v>
      </c>
      <c r="H638" s="33" t="e">
        <f>VLOOKUP(A638,Sheet2!L:M,2,FALSE)</f>
        <v>#N/A</v>
      </c>
      <c r="I638" s="33" t="s">
        <v>3277</v>
      </c>
      <c r="J638" s="33">
        <v>-99</v>
      </c>
      <c r="K638" s="33"/>
      <c r="L638" s="33"/>
    </row>
    <row r="639" spans="1:12" ht="19.95" customHeight="1" x14ac:dyDescent="0.3">
      <c r="A639" s="33" t="s">
        <v>519</v>
      </c>
      <c r="B639" s="33">
        <f>VLOOKUP(A639,Sheet2!I:J,2,FALSE)</f>
        <v>281</v>
      </c>
      <c r="C639" s="33" t="str">
        <f>VLOOKUP(A639,Sheet2!A:B,2,FALSE)</f>
        <v>GC_GAMSPEND2. Last time you did... Played gambling machines in a betting shop, who were you with?: I was alone</v>
      </c>
      <c r="D639" s="22" t="s">
        <v>13</v>
      </c>
      <c r="E639" s="23" t="s">
        <v>454</v>
      </c>
      <c r="F639" s="33" t="s">
        <v>3279</v>
      </c>
      <c r="G639" s="33" t="s">
        <v>3275</v>
      </c>
      <c r="H639" s="33">
        <f>VLOOKUP(A639,Sheet2!L:M,2,FALSE)</f>
        <v>14</v>
      </c>
      <c r="I639" s="33" t="s">
        <v>3277</v>
      </c>
      <c r="J639" s="33">
        <v>-99</v>
      </c>
      <c r="K639" s="33"/>
      <c r="L639" s="33"/>
    </row>
    <row r="640" spans="1:12" ht="19.95" customHeight="1" x14ac:dyDescent="0.3">
      <c r="A640" s="33"/>
      <c r="B640" s="33" t="e">
        <f>VLOOKUP(A640,Sheet2!I:J,2,FALSE)</f>
        <v>#N/A</v>
      </c>
      <c r="C640" s="33" t="e">
        <f>VLOOKUP(A640,Sheet2!A:B,2,FALSE)</f>
        <v>#N/A</v>
      </c>
      <c r="D640" s="22" t="s">
        <v>4</v>
      </c>
      <c r="E640" s="23" t="s">
        <v>455</v>
      </c>
      <c r="F640" s="33" t="s">
        <v>3279</v>
      </c>
      <c r="G640" s="33" t="s">
        <v>3275</v>
      </c>
      <c r="H640" s="33" t="e">
        <f>VLOOKUP(A640,Sheet2!L:M,2,FALSE)</f>
        <v>#N/A</v>
      </c>
      <c r="I640" s="33" t="s">
        <v>3277</v>
      </c>
      <c r="J640" s="33">
        <v>-99</v>
      </c>
      <c r="K640" s="33"/>
      <c r="L640" s="33"/>
    </row>
    <row r="641" spans="1:12" ht="40.049999999999997" customHeight="1" x14ac:dyDescent="0.3">
      <c r="A641" s="33" t="s">
        <v>520</v>
      </c>
      <c r="B641" s="33">
        <f>VLOOKUP(A641,Sheet2!I:J,2,FALSE)</f>
        <v>282</v>
      </c>
      <c r="C641" s="33" t="str">
        <f>VLOOKUP(A641,Sheet2!A:B,2,FALSE)</f>
        <v>GC_GAMSPEND2. Last time you did... Played gambling machines in a betting shop, who were you with?: Parent(s), carer(s) or guardian(s)</v>
      </c>
      <c r="D641" s="22" t="s">
        <v>13</v>
      </c>
      <c r="E641" s="23" t="s">
        <v>457</v>
      </c>
      <c r="F641" s="33" t="s">
        <v>3279</v>
      </c>
      <c r="G641" s="33" t="s">
        <v>3275</v>
      </c>
      <c r="H641" s="33">
        <f>VLOOKUP(A641,Sheet2!L:M,2,FALSE)</f>
        <v>14</v>
      </c>
      <c r="I641" s="33" t="s">
        <v>3277</v>
      </c>
      <c r="J641" s="33">
        <v>-99</v>
      </c>
      <c r="K641" s="33"/>
      <c r="L641" s="33"/>
    </row>
    <row r="642" spans="1:12" ht="40.049999999999997" customHeight="1" x14ac:dyDescent="0.3">
      <c r="A642" s="33"/>
      <c r="B642" s="33" t="e">
        <f>VLOOKUP(A642,Sheet2!I:J,2,FALSE)</f>
        <v>#N/A</v>
      </c>
      <c r="C642" s="33" t="e">
        <f>VLOOKUP(A642,Sheet2!A:B,2,FALSE)</f>
        <v>#N/A</v>
      </c>
      <c r="D642" s="22" t="s">
        <v>4</v>
      </c>
      <c r="E642" s="23" t="s">
        <v>458</v>
      </c>
      <c r="F642" s="33" t="s">
        <v>3279</v>
      </c>
      <c r="G642" s="33" t="s">
        <v>3275</v>
      </c>
      <c r="H642" s="33" t="e">
        <f>VLOOKUP(A642,Sheet2!L:M,2,FALSE)</f>
        <v>#N/A</v>
      </c>
      <c r="I642" s="33" t="s">
        <v>3277</v>
      </c>
      <c r="J642" s="33">
        <v>-99</v>
      </c>
      <c r="K642" s="33"/>
      <c r="L642" s="33"/>
    </row>
    <row r="643" spans="1:12" ht="58.95" customHeight="1" x14ac:dyDescent="0.3">
      <c r="A643" s="33" t="s">
        <v>521</v>
      </c>
      <c r="B643" s="33">
        <f>VLOOKUP(A643,Sheet2!I:J,2,FALSE)</f>
        <v>283</v>
      </c>
      <c r="C643" s="33" t="str">
        <f>VLOOKUP(A643,Sheet2!A:B,2,FALSE)</f>
        <v>GC_GAMSPEND2. Last time you did... Played gambling machines in a betting shop, who were you with?: Brother(s), sister(s) or friends(s) aged 18 or older</v>
      </c>
      <c r="D643" s="22" t="s">
        <v>13</v>
      </c>
      <c r="E643" s="23" t="s">
        <v>460</v>
      </c>
      <c r="F643" s="33" t="s">
        <v>3279</v>
      </c>
      <c r="G643" s="33" t="s">
        <v>3275</v>
      </c>
      <c r="H643" s="33">
        <f>VLOOKUP(A643,Sheet2!L:M,2,FALSE)</f>
        <v>14</v>
      </c>
      <c r="I643" s="33" t="s">
        <v>3277</v>
      </c>
      <c r="J643" s="33">
        <v>-99</v>
      </c>
      <c r="K643" s="33"/>
      <c r="L643" s="33"/>
    </row>
    <row r="644" spans="1:12" ht="58.95" customHeight="1" x14ac:dyDescent="0.3">
      <c r="A644" s="33"/>
      <c r="B644" s="33" t="e">
        <f>VLOOKUP(A644,Sheet2!I:J,2,FALSE)</f>
        <v>#N/A</v>
      </c>
      <c r="C644" s="33" t="e">
        <f>VLOOKUP(A644,Sheet2!A:B,2,FALSE)</f>
        <v>#N/A</v>
      </c>
      <c r="D644" s="22" t="s">
        <v>4</v>
      </c>
      <c r="E644" s="23" t="s">
        <v>461</v>
      </c>
      <c r="F644" s="33" t="s">
        <v>3279</v>
      </c>
      <c r="G644" s="33" t="s">
        <v>3275</v>
      </c>
      <c r="H644" s="33" t="e">
        <f>VLOOKUP(A644,Sheet2!L:M,2,FALSE)</f>
        <v>#N/A</v>
      </c>
      <c r="I644" s="33" t="s">
        <v>3277</v>
      </c>
      <c r="J644" s="33">
        <v>-99</v>
      </c>
      <c r="K644" s="33"/>
      <c r="L644" s="33"/>
    </row>
    <row r="645" spans="1:12" ht="58.95" customHeight="1" x14ac:dyDescent="0.3">
      <c r="A645" s="33" t="s">
        <v>522</v>
      </c>
      <c r="B645" s="33">
        <f>VLOOKUP(A645,Sheet2!I:J,2,FALSE)</f>
        <v>284</v>
      </c>
      <c r="C645" s="33" t="str">
        <f>VLOOKUP(A645,Sheet2!A:B,2,FALSE)</f>
        <v>GC_GAMSPEND2. Last time you did... Played gambling machines in a betting shop, who were you with?: Brother(s), sister(s) or friends(s) aged 17 or younger</v>
      </c>
      <c r="D645" s="22" t="s">
        <v>13</v>
      </c>
      <c r="E645" s="23" t="s">
        <v>463</v>
      </c>
      <c r="F645" s="33" t="s">
        <v>3279</v>
      </c>
      <c r="G645" s="33" t="s">
        <v>3275</v>
      </c>
      <c r="H645" s="33">
        <f>VLOOKUP(A645,Sheet2!L:M,2,FALSE)</f>
        <v>14</v>
      </c>
      <c r="I645" s="33" t="s">
        <v>3277</v>
      </c>
      <c r="J645" s="33">
        <v>-99</v>
      </c>
      <c r="K645" s="33"/>
      <c r="L645" s="33"/>
    </row>
    <row r="646" spans="1:12" ht="58.95" customHeight="1" x14ac:dyDescent="0.3">
      <c r="A646" s="33"/>
      <c r="B646" s="33" t="e">
        <f>VLOOKUP(A646,Sheet2!I:J,2,FALSE)</f>
        <v>#N/A</v>
      </c>
      <c r="C646" s="33" t="e">
        <f>VLOOKUP(A646,Sheet2!A:B,2,FALSE)</f>
        <v>#N/A</v>
      </c>
      <c r="D646" s="22" t="s">
        <v>4</v>
      </c>
      <c r="E646" s="23" t="s">
        <v>464</v>
      </c>
      <c r="F646" s="33" t="s">
        <v>3279</v>
      </c>
      <c r="G646" s="33" t="s">
        <v>3275</v>
      </c>
      <c r="H646" s="33" t="e">
        <f>VLOOKUP(A646,Sheet2!L:M,2,FALSE)</f>
        <v>#N/A</v>
      </c>
      <c r="I646" s="33" t="s">
        <v>3277</v>
      </c>
      <c r="J646" s="33">
        <v>-99</v>
      </c>
      <c r="K646" s="33"/>
      <c r="L646" s="33"/>
    </row>
    <row r="647" spans="1:12" ht="40.049999999999997" customHeight="1" x14ac:dyDescent="0.3">
      <c r="A647" s="33" t="s">
        <v>523</v>
      </c>
      <c r="B647" s="33">
        <f>VLOOKUP(A647,Sheet2!I:J,2,FALSE)</f>
        <v>285</v>
      </c>
      <c r="C647" s="33" t="str">
        <f>VLOOKUP(A647,Sheet2!A:B,2,FALSE)</f>
        <v>GC_GAMSPEND2. Last time you did... Played gambling machines in a betting shop, who were you with?: Friend(s) aged 18 or older</v>
      </c>
      <c r="D647" s="22" t="s">
        <v>13</v>
      </c>
      <c r="E647" s="23" t="s">
        <v>466</v>
      </c>
      <c r="F647" s="33" t="s">
        <v>3279</v>
      </c>
      <c r="G647" s="33" t="s">
        <v>3275</v>
      </c>
      <c r="H647" s="33">
        <f>VLOOKUP(A647,Sheet2!L:M,2,FALSE)</f>
        <v>14</v>
      </c>
      <c r="I647" s="33" t="s">
        <v>3277</v>
      </c>
      <c r="J647" s="33">
        <v>-99</v>
      </c>
      <c r="K647" s="33"/>
      <c r="L647" s="33"/>
    </row>
    <row r="648" spans="1:12" ht="40.049999999999997" customHeight="1" x14ac:dyDescent="0.3">
      <c r="A648" s="33"/>
      <c r="B648" s="33" t="e">
        <f>VLOOKUP(A648,Sheet2!I:J,2,FALSE)</f>
        <v>#N/A</v>
      </c>
      <c r="C648" s="33" t="e">
        <f>VLOOKUP(A648,Sheet2!A:B,2,FALSE)</f>
        <v>#N/A</v>
      </c>
      <c r="D648" s="22" t="s">
        <v>4</v>
      </c>
      <c r="E648" s="23" t="s">
        <v>467</v>
      </c>
      <c r="F648" s="33" t="s">
        <v>3279</v>
      </c>
      <c r="G648" s="33" t="s">
        <v>3275</v>
      </c>
      <c r="H648" s="33" t="e">
        <f>VLOOKUP(A648,Sheet2!L:M,2,FALSE)</f>
        <v>#N/A</v>
      </c>
      <c r="I648" s="33" t="s">
        <v>3277</v>
      </c>
      <c r="J648" s="33">
        <v>-99</v>
      </c>
      <c r="K648" s="33"/>
      <c r="L648" s="33"/>
    </row>
    <row r="649" spans="1:12" ht="40.049999999999997" customHeight="1" x14ac:dyDescent="0.3">
      <c r="A649" s="33" t="s">
        <v>524</v>
      </c>
      <c r="B649" s="33">
        <f>VLOOKUP(A649,Sheet2!I:J,2,FALSE)</f>
        <v>286</v>
      </c>
      <c r="C649" s="33" t="str">
        <f>VLOOKUP(A649,Sheet2!A:B,2,FALSE)</f>
        <v>GC_GAMSPEND2. Last time you did... Played gambling machines in a betting shop, who were you with?: Friend(s) aged 17 or younger</v>
      </c>
      <c r="D649" s="22" t="s">
        <v>13</v>
      </c>
      <c r="E649" s="23" t="s">
        <v>469</v>
      </c>
      <c r="F649" s="33" t="s">
        <v>3279</v>
      </c>
      <c r="G649" s="33" t="s">
        <v>3275</v>
      </c>
      <c r="H649" s="33">
        <f>VLOOKUP(A649,Sheet2!L:M,2,FALSE)</f>
        <v>14</v>
      </c>
      <c r="I649" s="33" t="s">
        <v>3277</v>
      </c>
      <c r="J649" s="33">
        <v>-99</v>
      </c>
      <c r="K649" s="33"/>
      <c r="L649" s="33"/>
    </row>
    <row r="650" spans="1:12" ht="40.049999999999997" customHeight="1" x14ac:dyDescent="0.3">
      <c r="A650" s="33"/>
      <c r="B650" s="33" t="e">
        <f>VLOOKUP(A650,Sheet2!I:J,2,FALSE)</f>
        <v>#N/A</v>
      </c>
      <c r="C650" s="33" t="e">
        <f>VLOOKUP(A650,Sheet2!A:B,2,FALSE)</f>
        <v>#N/A</v>
      </c>
      <c r="D650" s="22" t="s">
        <v>4</v>
      </c>
      <c r="E650" s="23" t="s">
        <v>470</v>
      </c>
      <c r="F650" s="33" t="s">
        <v>3279</v>
      </c>
      <c r="G650" s="33" t="s">
        <v>3275</v>
      </c>
      <c r="H650" s="33" t="e">
        <f>VLOOKUP(A650,Sheet2!L:M,2,FALSE)</f>
        <v>#N/A</v>
      </c>
      <c r="I650" s="33" t="s">
        <v>3277</v>
      </c>
      <c r="J650" s="33">
        <v>-99</v>
      </c>
      <c r="K650" s="33"/>
      <c r="L650" s="33"/>
    </row>
    <row r="651" spans="1:12" ht="19.95" customHeight="1" x14ac:dyDescent="0.3">
      <c r="A651" s="33" t="s">
        <v>525</v>
      </c>
      <c r="B651" s="33">
        <f>VLOOKUP(A651,Sheet2!I:J,2,FALSE)</f>
        <v>287</v>
      </c>
      <c r="C651" s="33" t="str">
        <f>VLOOKUP(A651,Sheet2!A:B,2,FALSE)</f>
        <v>GC_GAMSPEND2. Last time you did... Played gambling machines in a betting shop, who were you with?: Others</v>
      </c>
      <c r="D651" s="22" t="s">
        <v>13</v>
      </c>
      <c r="E651" s="23" t="s">
        <v>472</v>
      </c>
      <c r="F651" s="33" t="s">
        <v>3279</v>
      </c>
      <c r="G651" s="33" t="s">
        <v>3275</v>
      </c>
      <c r="H651" s="33">
        <f>VLOOKUP(A651,Sheet2!L:M,2,FALSE)</f>
        <v>14</v>
      </c>
      <c r="I651" s="33" t="s">
        <v>3277</v>
      </c>
      <c r="J651" s="33">
        <v>-99</v>
      </c>
      <c r="K651" s="33"/>
      <c r="L651" s="33"/>
    </row>
    <row r="652" spans="1:12" ht="19.95" customHeight="1" x14ac:dyDescent="0.3">
      <c r="A652" s="33"/>
      <c r="B652" s="33" t="e">
        <f>VLOOKUP(A652,Sheet2!I:J,2,FALSE)</f>
        <v>#N/A</v>
      </c>
      <c r="C652" s="33" t="e">
        <f>VLOOKUP(A652,Sheet2!A:B,2,FALSE)</f>
        <v>#N/A</v>
      </c>
      <c r="D652" s="22" t="s">
        <v>4</v>
      </c>
      <c r="E652" s="23" t="s">
        <v>473</v>
      </c>
      <c r="F652" s="33" t="s">
        <v>3279</v>
      </c>
      <c r="G652" s="33" t="s">
        <v>3275</v>
      </c>
      <c r="H652" s="33" t="e">
        <f>VLOOKUP(A652,Sheet2!L:M,2,FALSE)</f>
        <v>#N/A</v>
      </c>
      <c r="I652" s="33" t="s">
        <v>3277</v>
      </c>
      <c r="J652" s="33">
        <v>-99</v>
      </c>
      <c r="K652" s="33"/>
      <c r="L652" s="33"/>
    </row>
    <row r="653" spans="1:12" ht="40.049999999999997" customHeight="1" x14ac:dyDescent="0.3">
      <c r="A653" s="33" t="s">
        <v>526</v>
      </c>
      <c r="B653" s="33">
        <f>VLOOKUP(A653,Sheet2!I:J,2,FALSE)</f>
        <v>288</v>
      </c>
      <c r="C653" s="33" t="str">
        <f>VLOOKUP(A653,Sheet2!A:B,2,FALSE)</f>
        <v>GC_GAMSPEND2. Last time you did... Played gambling machines in a betting shop, who were you with?: Don't know/ Can't remember</v>
      </c>
      <c r="D653" s="22" t="s">
        <v>13</v>
      </c>
      <c r="E653" s="23" t="s">
        <v>475</v>
      </c>
      <c r="F653" s="33" t="s">
        <v>3279</v>
      </c>
      <c r="G653" s="33" t="s">
        <v>3275</v>
      </c>
      <c r="H653" s="33">
        <f>VLOOKUP(A653,Sheet2!L:M,2,FALSE)</f>
        <v>14</v>
      </c>
      <c r="I653" s="33" t="s">
        <v>3277</v>
      </c>
      <c r="J653" s="33">
        <v>-99</v>
      </c>
      <c r="K653" s="33"/>
      <c r="L653" s="33"/>
    </row>
    <row r="654" spans="1:12" ht="40.049999999999997" customHeight="1" x14ac:dyDescent="0.3">
      <c r="A654" s="33"/>
      <c r="B654" s="33" t="e">
        <f>VLOOKUP(A654,Sheet2!I:J,2,FALSE)</f>
        <v>#N/A</v>
      </c>
      <c r="C654" s="33" t="e">
        <f>VLOOKUP(A654,Sheet2!A:B,2,FALSE)</f>
        <v>#N/A</v>
      </c>
      <c r="D654" s="22" t="s">
        <v>4</v>
      </c>
      <c r="E654" s="23" t="s">
        <v>476</v>
      </c>
      <c r="F654" s="33" t="s">
        <v>3279</v>
      </c>
      <c r="G654" s="33" t="s">
        <v>3275</v>
      </c>
      <c r="H654" s="33" t="e">
        <f>VLOOKUP(A654,Sheet2!L:M,2,FALSE)</f>
        <v>#N/A</v>
      </c>
      <c r="I654" s="33" t="s">
        <v>3277</v>
      </c>
      <c r="J654" s="33">
        <v>-99</v>
      </c>
      <c r="K654" s="33"/>
      <c r="L654" s="33"/>
    </row>
    <row r="655" spans="1:12" ht="19.95" customHeight="1" x14ac:dyDescent="0.3">
      <c r="A655" s="33" t="s">
        <v>527</v>
      </c>
      <c r="B655" s="33">
        <f>VLOOKUP(A655,Sheet2!I:J,2,FALSE)</f>
        <v>289</v>
      </c>
      <c r="C655" s="33" t="str">
        <f>VLOOKUP(A655,Sheet2!A:B,2,FALSE)</f>
        <v>GC_GAMSPEND2. Last time you did... Played gambling machines in a betting shop, who were you with?: Prefer not to say</v>
      </c>
      <c r="D655" s="22" t="s">
        <v>13</v>
      </c>
      <c r="E655" s="23" t="s">
        <v>478</v>
      </c>
      <c r="F655" s="33" t="s">
        <v>3279</v>
      </c>
      <c r="G655" s="33" t="s">
        <v>3275</v>
      </c>
      <c r="H655" s="33">
        <f>VLOOKUP(A655,Sheet2!L:M,2,FALSE)</f>
        <v>14</v>
      </c>
      <c r="I655" s="33" t="s">
        <v>3277</v>
      </c>
      <c r="J655" s="33">
        <v>-99</v>
      </c>
      <c r="K655" s="33"/>
      <c r="L655" s="33"/>
    </row>
    <row r="656" spans="1:12" ht="19.95" customHeight="1" x14ac:dyDescent="0.3">
      <c r="A656" s="33"/>
      <c r="B656" s="33" t="e">
        <f>VLOOKUP(A656,Sheet2!I:J,2,FALSE)</f>
        <v>#N/A</v>
      </c>
      <c r="C656" s="33" t="e">
        <f>VLOOKUP(A656,Sheet2!A:B,2,FALSE)</f>
        <v>#N/A</v>
      </c>
      <c r="D656" s="22" t="s">
        <v>4</v>
      </c>
      <c r="E656" s="23" t="s">
        <v>436</v>
      </c>
      <c r="F656" s="33" t="s">
        <v>3279</v>
      </c>
      <c r="G656" s="33" t="s">
        <v>3275</v>
      </c>
      <c r="H656" s="33" t="e">
        <f>VLOOKUP(A656,Sheet2!L:M,2,FALSE)</f>
        <v>#N/A</v>
      </c>
      <c r="I656" s="33" t="s">
        <v>3277</v>
      </c>
      <c r="J656" s="33">
        <v>-99</v>
      </c>
      <c r="K656" s="33"/>
      <c r="L656" s="33"/>
    </row>
    <row r="657" spans="1:12" ht="19.95" customHeight="1" x14ac:dyDescent="0.3">
      <c r="A657" s="33" t="s">
        <v>528</v>
      </c>
      <c r="B657" s="33">
        <f>VLOOKUP(A657,Sheet2!I:J,2,FALSE)</f>
        <v>290</v>
      </c>
      <c r="C657" s="33" t="str">
        <f>VLOOKUP(A657,Sheet2!A:B,2,FALSE)</f>
        <v>GC_GAMSPEND2. Last time you did... Played cards for money (e.g. with friends or family), who were you with?: I was alone</v>
      </c>
      <c r="D657" s="22" t="s">
        <v>13</v>
      </c>
      <c r="E657" s="23" t="s">
        <v>454</v>
      </c>
      <c r="F657" s="33" t="s">
        <v>3279</v>
      </c>
      <c r="G657" s="33" t="s">
        <v>3275</v>
      </c>
      <c r="H657" s="33">
        <f>VLOOKUP(A657,Sheet2!L:M,2,FALSE)</f>
        <v>14</v>
      </c>
      <c r="I657" s="33" t="s">
        <v>3277</v>
      </c>
      <c r="J657" s="33">
        <v>-99</v>
      </c>
      <c r="K657" s="33"/>
      <c r="L657" s="33"/>
    </row>
    <row r="658" spans="1:12" ht="19.95" customHeight="1" x14ac:dyDescent="0.3">
      <c r="A658" s="33"/>
      <c r="B658" s="33" t="e">
        <f>VLOOKUP(A658,Sheet2!I:J,2,FALSE)</f>
        <v>#N/A</v>
      </c>
      <c r="C658" s="33" t="e">
        <f>VLOOKUP(A658,Sheet2!A:B,2,FALSE)</f>
        <v>#N/A</v>
      </c>
      <c r="D658" s="22" t="s">
        <v>4</v>
      </c>
      <c r="E658" s="23" t="s">
        <v>455</v>
      </c>
      <c r="F658" s="33" t="s">
        <v>3279</v>
      </c>
      <c r="G658" s="33" t="s">
        <v>3275</v>
      </c>
      <c r="H658" s="33" t="e">
        <f>VLOOKUP(A658,Sheet2!L:M,2,FALSE)</f>
        <v>#N/A</v>
      </c>
      <c r="I658" s="33" t="s">
        <v>3277</v>
      </c>
      <c r="J658" s="33">
        <v>-99</v>
      </c>
      <c r="K658" s="33"/>
      <c r="L658" s="33"/>
    </row>
    <row r="659" spans="1:12" ht="40.049999999999997" customHeight="1" x14ac:dyDescent="0.3">
      <c r="A659" s="33" t="s">
        <v>529</v>
      </c>
      <c r="B659" s="33">
        <f>VLOOKUP(A659,Sheet2!I:J,2,FALSE)</f>
        <v>291</v>
      </c>
      <c r="C659" s="33" t="str">
        <f>VLOOKUP(A659,Sheet2!A:B,2,FALSE)</f>
        <v>GC_GAMSPEND2. Last time you did... Played cards for money (e.g. with friends or family), who were you with?: Parent(s), carer(s) or guardian(s)</v>
      </c>
      <c r="D659" s="22" t="s">
        <v>13</v>
      </c>
      <c r="E659" s="23" t="s">
        <v>457</v>
      </c>
      <c r="F659" s="33" t="s">
        <v>3279</v>
      </c>
      <c r="G659" s="33" t="s">
        <v>3275</v>
      </c>
      <c r="H659" s="33">
        <f>VLOOKUP(A659,Sheet2!L:M,2,FALSE)</f>
        <v>14</v>
      </c>
      <c r="I659" s="33" t="s">
        <v>3277</v>
      </c>
      <c r="J659" s="33">
        <v>-99</v>
      </c>
      <c r="K659" s="33"/>
      <c r="L659" s="33"/>
    </row>
    <row r="660" spans="1:12" ht="40.049999999999997" customHeight="1" x14ac:dyDescent="0.3">
      <c r="A660" s="33"/>
      <c r="B660" s="33" t="e">
        <f>VLOOKUP(A660,Sheet2!I:J,2,FALSE)</f>
        <v>#N/A</v>
      </c>
      <c r="C660" s="33" t="e">
        <f>VLOOKUP(A660,Sheet2!A:B,2,FALSE)</f>
        <v>#N/A</v>
      </c>
      <c r="D660" s="22" t="s">
        <v>4</v>
      </c>
      <c r="E660" s="23" t="s">
        <v>458</v>
      </c>
      <c r="F660" s="33" t="s">
        <v>3279</v>
      </c>
      <c r="G660" s="33" t="s">
        <v>3275</v>
      </c>
      <c r="H660" s="33" t="e">
        <f>VLOOKUP(A660,Sheet2!L:M,2,FALSE)</f>
        <v>#N/A</v>
      </c>
      <c r="I660" s="33" t="s">
        <v>3277</v>
      </c>
      <c r="J660" s="33">
        <v>-99</v>
      </c>
      <c r="K660" s="33"/>
      <c r="L660" s="33"/>
    </row>
    <row r="661" spans="1:12" ht="58.95" customHeight="1" x14ac:dyDescent="0.3">
      <c r="A661" s="33" t="s">
        <v>530</v>
      </c>
      <c r="B661" s="33">
        <f>VLOOKUP(A661,Sheet2!I:J,2,FALSE)</f>
        <v>292</v>
      </c>
      <c r="C661" s="33" t="str">
        <f>VLOOKUP(A661,Sheet2!A:B,2,FALSE)</f>
        <v>GC_GAMSPEND2. Last time you did... Played cards for money (e.g. with friends or family), who were you with?: Brother(s), sister(s) or friends(s) aged 18 or older</v>
      </c>
      <c r="D661" s="22" t="s">
        <v>13</v>
      </c>
      <c r="E661" s="23" t="s">
        <v>460</v>
      </c>
      <c r="F661" s="33" t="s">
        <v>3279</v>
      </c>
      <c r="G661" s="33" t="s">
        <v>3275</v>
      </c>
      <c r="H661" s="33">
        <f>VLOOKUP(A661,Sheet2!L:M,2,FALSE)</f>
        <v>14</v>
      </c>
      <c r="I661" s="33" t="s">
        <v>3277</v>
      </c>
      <c r="J661" s="33">
        <v>-99</v>
      </c>
      <c r="K661" s="33"/>
      <c r="L661" s="33"/>
    </row>
    <row r="662" spans="1:12" ht="58.95" customHeight="1" x14ac:dyDescent="0.3">
      <c r="A662" s="33"/>
      <c r="B662" s="33" t="e">
        <f>VLOOKUP(A662,Sheet2!I:J,2,FALSE)</f>
        <v>#N/A</v>
      </c>
      <c r="C662" s="33" t="e">
        <f>VLOOKUP(A662,Sheet2!A:B,2,FALSE)</f>
        <v>#N/A</v>
      </c>
      <c r="D662" s="22" t="s">
        <v>4</v>
      </c>
      <c r="E662" s="23" t="s">
        <v>461</v>
      </c>
      <c r="F662" s="33" t="s">
        <v>3279</v>
      </c>
      <c r="G662" s="33" t="s">
        <v>3275</v>
      </c>
      <c r="H662" s="33" t="e">
        <f>VLOOKUP(A662,Sheet2!L:M,2,FALSE)</f>
        <v>#N/A</v>
      </c>
      <c r="I662" s="33" t="s">
        <v>3277</v>
      </c>
      <c r="J662" s="33">
        <v>-99</v>
      </c>
      <c r="K662" s="33"/>
      <c r="L662" s="33"/>
    </row>
    <row r="663" spans="1:12" ht="58.95" customHeight="1" x14ac:dyDescent="0.3">
      <c r="A663" s="33" t="s">
        <v>531</v>
      </c>
      <c r="B663" s="33">
        <f>VLOOKUP(A663,Sheet2!I:J,2,FALSE)</f>
        <v>293</v>
      </c>
      <c r="C663" s="33" t="str">
        <f>VLOOKUP(A663,Sheet2!A:B,2,FALSE)</f>
        <v>GC_GAMSPEND2. Last time you did... Played cards for money (e.g. with friends or family), who were you with?: Brother(s), sister(s) or friends(s) aged 17 or younger</v>
      </c>
      <c r="D663" s="22" t="s">
        <v>13</v>
      </c>
      <c r="E663" s="23" t="s">
        <v>463</v>
      </c>
      <c r="F663" s="33" t="s">
        <v>3279</v>
      </c>
      <c r="G663" s="33" t="s">
        <v>3275</v>
      </c>
      <c r="H663" s="33">
        <f>VLOOKUP(A663,Sheet2!L:M,2,FALSE)</f>
        <v>14</v>
      </c>
      <c r="I663" s="33" t="s">
        <v>3277</v>
      </c>
      <c r="J663" s="33">
        <v>-99</v>
      </c>
      <c r="K663" s="33"/>
      <c r="L663" s="33"/>
    </row>
    <row r="664" spans="1:12" ht="58.95" customHeight="1" x14ac:dyDescent="0.3">
      <c r="A664" s="33"/>
      <c r="B664" s="33" t="e">
        <f>VLOOKUP(A664,Sheet2!I:J,2,FALSE)</f>
        <v>#N/A</v>
      </c>
      <c r="C664" s="33" t="e">
        <f>VLOOKUP(A664,Sheet2!A:B,2,FALSE)</f>
        <v>#N/A</v>
      </c>
      <c r="D664" s="22" t="s">
        <v>4</v>
      </c>
      <c r="E664" s="23" t="s">
        <v>464</v>
      </c>
      <c r="F664" s="33" t="s">
        <v>3279</v>
      </c>
      <c r="G664" s="33" t="s">
        <v>3275</v>
      </c>
      <c r="H664" s="33" t="e">
        <f>VLOOKUP(A664,Sheet2!L:M,2,FALSE)</f>
        <v>#N/A</v>
      </c>
      <c r="I664" s="33" t="s">
        <v>3277</v>
      </c>
      <c r="J664" s="33">
        <v>-99</v>
      </c>
      <c r="K664" s="33"/>
      <c r="L664" s="33"/>
    </row>
    <row r="665" spans="1:12" ht="40.049999999999997" customHeight="1" x14ac:dyDescent="0.3">
      <c r="A665" s="33" t="s">
        <v>532</v>
      </c>
      <c r="B665" s="33">
        <f>VLOOKUP(A665,Sheet2!I:J,2,FALSE)</f>
        <v>294</v>
      </c>
      <c r="C665" s="33" t="str">
        <f>VLOOKUP(A665,Sheet2!A:B,2,FALSE)</f>
        <v>GC_GAMSPEND2. Last time you did... Played cards for money (e.g. with friends or family), who were you with?: Friend(s) aged 18 or older</v>
      </c>
      <c r="D665" s="22" t="s">
        <v>13</v>
      </c>
      <c r="E665" s="23" t="s">
        <v>466</v>
      </c>
      <c r="F665" s="33" t="s">
        <v>3279</v>
      </c>
      <c r="G665" s="33" t="s">
        <v>3275</v>
      </c>
      <c r="H665" s="33">
        <f>VLOOKUP(A665,Sheet2!L:M,2,FALSE)</f>
        <v>14</v>
      </c>
      <c r="I665" s="33" t="s">
        <v>3277</v>
      </c>
      <c r="J665" s="33">
        <v>-99</v>
      </c>
      <c r="K665" s="33"/>
      <c r="L665" s="33"/>
    </row>
    <row r="666" spans="1:12" ht="40.049999999999997" customHeight="1" x14ac:dyDescent="0.3">
      <c r="A666" s="33"/>
      <c r="B666" s="33" t="e">
        <f>VLOOKUP(A666,Sheet2!I:J,2,FALSE)</f>
        <v>#N/A</v>
      </c>
      <c r="C666" s="33" t="e">
        <f>VLOOKUP(A666,Sheet2!A:B,2,FALSE)</f>
        <v>#N/A</v>
      </c>
      <c r="D666" s="22" t="s">
        <v>4</v>
      </c>
      <c r="E666" s="23" t="s">
        <v>467</v>
      </c>
      <c r="F666" s="33" t="s">
        <v>3279</v>
      </c>
      <c r="G666" s="33" t="s">
        <v>3275</v>
      </c>
      <c r="H666" s="33" t="e">
        <f>VLOOKUP(A666,Sheet2!L:M,2,FALSE)</f>
        <v>#N/A</v>
      </c>
      <c r="I666" s="33" t="s">
        <v>3277</v>
      </c>
      <c r="J666" s="33">
        <v>-99</v>
      </c>
      <c r="K666" s="33"/>
      <c r="L666" s="33"/>
    </row>
    <row r="667" spans="1:12" ht="40.049999999999997" customHeight="1" x14ac:dyDescent="0.3">
      <c r="A667" s="33" t="s">
        <v>533</v>
      </c>
      <c r="B667" s="33">
        <f>VLOOKUP(A667,Sheet2!I:J,2,FALSE)</f>
        <v>295</v>
      </c>
      <c r="C667" s="33" t="str">
        <f>VLOOKUP(A667,Sheet2!A:B,2,FALSE)</f>
        <v>GC_GAMSPEND2. Last time you did... Played cards for money (e.g. with friends or family), who were you with?: Friend(s) aged 17 or younger</v>
      </c>
      <c r="D667" s="22" t="s">
        <v>13</v>
      </c>
      <c r="E667" s="23" t="s">
        <v>469</v>
      </c>
      <c r="F667" s="33" t="s">
        <v>3279</v>
      </c>
      <c r="G667" s="33" t="s">
        <v>3275</v>
      </c>
      <c r="H667" s="33">
        <f>VLOOKUP(A667,Sheet2!L:M,2,FALSE)</f>
        <v>14</v>
      </c>
      <c r="I667" s="33" t="s">
        <v>3277</v>
      </c>
      <c r="J667" s="33">
        <v>-99</v>
      </c>
      <c r="K667" s="33"/>
      <c r="L667" s="33"/>
    </row>
    <row r="668" spans="1:12" ht="40.049999999999997" customHeight="1" x14ac:dyDescent="0.3">
      <c r="A668" s="33"/>
      <c r="B668" s="33" t="e">
        <f>VLOOKUP(A668,Sheet2!I:J,2,FALSE)</f>
        <v>#N/A</v>
      </c>
      <c r="C668" s="33" t="e">
        <f>VLOOKUP(A668,Sheet2!A:B,2,FALSE)</f>
        <v>#N/A</v>
      </c>
      <c r="D668" s="22" t="s">
        <v>4</v>
      </c>
      <c r="E668" s="23" t="s">
        <v>470</v>
      </c>
      <c r="F668" s="33" t="s">
        <v>3279</v>
      </c>
      <c r="G668" s="33" t="s">
        <v>3275</v>
      </c>
      <c r="H668" s="33" t="e">
        <f>VLOOKUP(A668,Sheet2!L:M,2,FALSE)</f>
        <v>#N/A</v>
      </c>
      <c r="I668" s="33" t="s">
        <v>3277</v>
      </c>
      <c r="J668" s="33">
        <v>-99</v>
      </c>
      <c r="K668" s="33"/>
      <c r="L668" s="33"/>
    </row>
    <row r="669" spans="1:12" ht="19.95" customHeight="1" x14ac:dyDescent="0.3">
      <c r="A669" s="33" t="s">
        <v>534</v>
      </c>
      <c r="B669" s="33">
        <f>VLOOKUP(A669,Sheet2!I:J,2,FALSE)</f>
        <v>296</v>
      </c>
      <c r="C669" s="33" t="str">
        <f>VLOOKUP(A669,Sheet2!A:B,2,FALSE)</f>
        <v>GC_GAMSPEND2. Last time you did... Played cards for money (e.g. with friends or family), who were you with?: Others</v>
      </c>
      <c r="D669" s="22" t="s">
        <v>13</v>
      </c>
      <c r="E669" s="23" t="s">
        <v>472</v>
      </c>
      <c r="F669" s="33" t="s">
        <v>3279</v>
      </c>
      <c r="G669" s="33" t="s">
        <v>3275</v>
      </c>
      <c r="H669" s="33">
        <f>VLOOKUP(A669,Sheet2!L:M,2,FALSE)</f>
        <v>14</v>
      </c>
      <c r="I669" s="33" t="s">
        <v>3277</v>
      </c>
      <c r="J669" s="33">
        <v>-99</v>
      </c>
      <c r="K669" s="33"/>
      <c r="L669" s="33"/>
    </row>
    <row r="670" spans="1:12" ht="19.95" customHeight="1" x14ac:dyDescent="0.3">
      <c r="A670" s="33"/>
      <c r="B670" s="33" t="e">
        <f>VLOOKUP(A670,Sheet2!I:J,2,FALSE)</f>
        <v>#N/A</v>
      </c>
      <c r="C670" s="33" t="e">
        <f>VLOOKUP(A670,Sheet2!A:B,2,FALSE)</f>
        <v>#N/A</v>
      </c>
      <c r="D670" s="22" t="s">
        <v>4</v>
      </c>
      <c r="E670" s="23" t="s">
        <v>473</v>
      </c>
      <c r="F670" s="33" t="s">
        <v>3279</v>
      </c>
      <c r="G670" s="33" t="s">
        <v>3275</v>
      </c>
      <c r="H670" s="33" t="e">
        <f>VLOOKUP(A670,Sheet2!L:M,2,FALSE)</f>
        <v>#N/A</v>
      </c>
      <c r="I670" s="33" t="s">
        <v>3277</v>
      </c>
      <c r="J670" s="33">
        <v>-99</v>
      </c>
      <c r="K670" s="33"/>
      <c r="L670" s="33"/>
    </row>
    <row r="671" spans="1:12" ht="40.049999999999997" customHeight="1" x14ac:dyDescent="0.3">
      <c r="A671" s="33" t="s">
        <v>535</v>
      </c>
      <c r="B671" s="33">
        <f>VLOOKUP(A671,Sheet2!I:J,2,FALSE)</f>
        <v>297</v>
      </c>
      <c r="C671" s="33" t="str">
        <f>VLOOKUP(A671,Sheet2!A:B,2,FALSE)</f>
        <v>GC_GAMSPEND2. Last time you did... Played cards for money (e.g. with friends or family), who were you with?: Don't know/ Can't remember</v>
      </c>
      <c r="D671" s="22" t="s">
        <v>13</v>
      </c>
      <c r="E671" s="23" t="s">
        <v>475</v>
      </c>
      <c r="F671" s="33" t="s">
        <v>3279</v>
      </c>
      <c r="G671" s="33" t="s">
        <v>3275</v>
      </c>
      <c r="H671" s="33">
        <f>VLOOKUP(A671,Sheet2!L:M,2,FALSE)</f>
        <v>14</v>
      </c>
      <c r="I671" s="33" t="s">
        <v>3277</v>
      </c>
      <c r="J671" s="33">
        <v>-99</v>
      </c>
      <c r="K671" s="33"/>
      <c r="L671" s="33"/>
    </row>
    <row r="672" spans="1:12" ht="40.049999999999997" customHeight="1" x14ac:dyDescent="0.3">
      <c r="A672" s="33"/>
      <c r="B672" s="33" t="e">
        <f>VLOOKUP(A672,Sheet2!I:J,2,FALSE)</f>
        <v>#N/A</v>
      </c>
      <c r="C672" s="33" t="e">
        <f>VLOOKUP(A672,Sheet2!A:B,2,FALSE)</f>
        <v>#N/A</v>
      </c>
      <c r="D672" s="22" t="s">
        <v>4</v>
      </c>
      <c r="E672" s="23" t="s">
        <v>476</v>
      </c>
      <c r="F672" s="33" t="s">
        <v>3279</v>
      </c>
      <c r="G672" s="33" t="s">
        <v>3275</v>
      </c>
      <c r="H672" s="33" t="e">
        <f>VLOOKUP(A672,Sheet2!L:M,2,FALSE)</f>
        <v>#N/A</v>
      </c>
      <c r="I672" s="33" t="s">
        <v>3277</v>
      </c>
      <c r="J672" s="33">
        <v>-99</v>
      </c>
      <c r="K672" s="33"/>
      <c r="L672" s="33"/>
    </row>
    <row r="673" spans="1:12" ht="19.95" customHeight="1" x14ac:dyDescent="0.3">
      <c r="A673" s="33" t="s">
        <v>536</v>
      </c>
      <c r="B673" s="33">
        <f>VLOOKUP(A673,Sheet2!I:J,2,FALSE)</f>
        <v>298</v>
      </c>
      <c r="C673" s="33" t="str">
        <f>VLOOKUP(A673,Sheet2!A:B,2,FALSE)</f>
        <v>GC_GAMSPEND2. Last time you did... Played cards for money (e.g. with friends or family), who were you with?: Prefer not to say</v>
      </c>
      <c r="D673" s="22" t="s">
        <v>13</v>
      </c>
      <c r="E673" s="23" t="s">
        <v>478</v>
      </c>
      <c r="F673" s="33" t="s">
        <v>3279</v>
      </c>
      <c r="G673" s="33" t="s">
        <v>3275</v>
      </c>
      <c r="H673" s="33">
        <f>VLOOKUP(A673,Sheet2!L:M,2,FALSE)</f>
        <v>14</v>
      </c>
      <c r="I673" s="33" t="s">
        <v>3277</v>
      </c>
      <c r="J673" s="33">
        <v>-99</v>
      </c>
      <c r="K673" s="33"/>
      <c r="L673" s="33"/>
    </row>
    <row r="674" spans="1:12" ht="19.95" customHeight="1" x14ac:dyDescent="0.3">
      <c r="A674" s="33"/>
      <c r="B674" s="33" t="e">
        <f>VLOOKUP(A674,Sheet2!I:J,2,FALSE)</f>
        <v>#N/A</v>
      </c>
      <c r="C674" s="33" t="e">
        <f>VLOOKUP(A674,Sheet2!A:B,2,FALSE)</f>
        <v>#N/A</v>
      </c>
      <c r="D674" s="22" t="s">
        <v>4</v>
      </c>
      <c r="E674" s="23" t="s">
        <v>436</v>
      </c>
      <c r="F674" s="33" t="s">
        <v>3279</v>
      </c>
      <c r="G674" s="33" t="s">
        <v>3275</v>
      </c>
      <c r="H674" s="33" t="e">
        <f>VLOOKUP(A674,Sheet2!L:M,2,FALSE)</f>
        <v>#N/A</v>
      </c>
      <c r="I674" s="33" t="s">
        <v>3277</v>
      </c>
      <c r="J674" s="33">
        <v>-99</v>
      </c>
      <c r="K674" s="33"/>
      <c r="L674" s="33"/>
    </row>
    <row r="675" spans="1:12" ht="19.95" customHeight="1" x14ac:dyDescent="0.3">
      <c r="A675" s="33" t="s">
        <v>537</v>
      </c>
      <c r="B675" s="33">
        <f>VLOOKUP(A675,Sheet2!I:J,2,FALSE)</f>
        <v>299</v>
      </c>
      <c r="C675" s="33" t="str">
        <f>VLOOKUP(A675,Sheet2!A:B,2,FALSE)</f>
        <v>GC_GAMSPEND2. Last time you did... Played bingo at a bingo club, who were you with?: I was alone</v>
      </c>
      <c r="D675" s="22" t="s">
        <v>13</v>
      </c>
      <c r="E675" s="23" t="s">
        <v>454</v>
      </c>
      <c r="F675" s="33" t="s">
        <v>3279</v>
      </c>
      <c r="G675" s="33" t="s">
        <v>3275</v>
      </c>
      <c r="H675" s="33">
        <f>VLOOKUP(A675,Sheet2!L:M,2,FALSE)</f>
        <v>14</v>
      </c>
      <c r="I675" s="33" t="s">
        <v>3277</v>
      </c>
      <c r="J675" s="33">
        <v>-99</v>
      </c>
      <c r="K675" s="33"/>
      <c r="L675" s="33"/>
    </row>
    <row r="676" spans="1:12" ht="19.95" customHeight="1" x14ac:dyDescent="0.3">
      <c r="A676" s="33"/>
      <c r="B676" s="33" t="e">
        <f>VLOOKUP(A676,Sheet2!I:J,2,FALSE)</f>
        <v>#N/A</v>
      </c>
      <c r="C676" s="33" t="e">
        <f>VLOOKUP(A676,Sheet2!A:B,2,FALSE)</f>
        <v>#N/A</v>
      </c>
      <c r="D676" s="22" t="s">
        <v>4</v>
      </c>
      <c r="E676" s="23" t="s">
        <v>455</v>
      </c>
      <c r="F676" s="33" t="s">
        <v>3279</v>
      </c>
      <c r="G676" s="33" t="s">
        <v>3275</v>
      </c>
      <c r="H676" s="33" t="e">
        <f>VLOOKUP(A676,Sheet2!L:M,2,FALSE)</f>
        <v>#N/A</v>
      </c>
      <c r="I676" s="33" t="s">
        <v>3277</v>
      </c>
      <c r="J676" s="33">
        <v>-99</v>
      </c>
      <c r="K676" s="33"/>
      <c r="L676" s="33"/>
    </row>
    <row r="677" spans="1:12" ht="40.049999999999997" customHeight="1" x14ac:dyDescent="0.3">
      <c r="A677" s="33" t="s">
        <v>538</v>
      </c>
      <c r="B677" s="33">
        <f>VLOOKUP(A677,Sheet2!I:J,2,FALSE)</f>
        <v>300</v>
      </c>
      <c r="C677" s="33" t="str">
        <f>VLOOKUP(A677,Sheet2!A:B,2,FALSE)</f>
        <v>GC_GAMSPEND2. Last time you did... Played bingo at a bingo club, who were you with?: Parent(s), carer(s) or guardian(s)</v>
      </c>
      <c r="D677" s="22" t="s">
        <v>13</v>
      </c>
      <c r="E677" s="23" t="s">
        <v>457</v>
      </c>
      <c r="F677" s="33" t="s">
        <v>3279</v>
      </c>
      <c r="G677" s="33" t="s">
        <v>3275</v>
      </c>
      <c r="H677" s="33">
        <f>VLOOKUP(A677,Sheet2!L:M,2,FALSE)</f>
        <v>14</v>
      </c>
      <c r="I677" s="33" t="s">
        <v>3277</v>
      </c>
      <c r="J677" s="33">
        <v>-99</v>
      </c>
      <c r="K677" s="33"/>
      <c r="L677" s="33"/>
    </row>
    <row r="678" spans="1:12" ht="40.049999999999997" customHeight="1" x14ac:dyDescent="0.3">
      <c r="A678" s="33"/>
      <c r="B678" s="33" t="e">
        <f>VLOOKUP(A678,Sheet2!I:J,2,FALSE)</f>
        <v>#N/A</v>
      </c>
      <c r="C678" s="33" t="e">
        <f>VLOOKUP(A678,Sheet2!A:B,2,FALSE)</f>
        <v>#N/A</v>
      </c>
      <c r="D678" s="22" t="s">
        <v>4</v>
      </c>
      <c r="E678" s="23" t="s">
        <v>458</v>
      </c>
      <c r="F678" s="33" t="s">
        <v>3279</v>
      </c>
      <c r="G678" s="33" t="s">
        <v>3275</v>
      </c>
      <c r="H678" s="33" t="e">
        <f>VLOOKUP(A678,Sheet2!L:M,2,FALSE)</f>
        <v>#N/A</v>
      </c>
      <c r="I678" s="33" t="s">
        <v>3277</v>
      </c>
      <c r="J678" s="33">
        <v>-99</v>
      </c>
      <c r="K678" s="33"/>
      <c r="L678" s="33"/>
    </row>
    <row r="679" spans="1:12" ht="58.95" customHeight="1" x14ac:dyDescent="0.3">
      <c r="A679" s="33" t="s">
        <v>539</v>
      </c>
      <c r="B679" s="33">
        <f>VLOOKUP(A679,Sheet2!I:J,2,FALSE)</f>
        <v>301</v>
      </c>
      <c r="C679" s="33" t="str">
        <f>VLOOKUP(A679,Sheet2!A:B,2,FALSE)</f>
        <v>GC_GAMSPEND2. Last time you did... Played bingo at a bingo club, who were you with?: Brother(s), sister(s) or friends(s) aged 18 or older</v>
      </c>
      <c r="D679" s="22" t="s">
        <v>13</v>
      </c>
      <c r="E679" s="23" t="s">
        <v>460</v>
      </c>
      <c r="F679" s="33" t="s">
        <v>3279</v>
      </c>
      <c r="G679" s="33" t="s">
        <v>3275</v>
      </c>
      <c r="H679" s="33">
        <f>VLOOKUP(A679,Sheet2!L:M,2,FALSE)</f>
        <v>14</v>
      </c>
      <c r="I679" s="33" t="s">
        <v>3277</v>
      </c>
      <c r="J679" s="33">
        <v>-99</v>
      </c>
      <c r="K679" s="33"/>
      <c r="L679" s="33"/>
    </row>
    <row r="680" spans="1:12" ht="58.95" customHeight="1" x14ac:dyDescent="0.3">
      <c r="A680" s="33"/>
      <c r="B680" s="33" t="e">
        <f>VLOOKUP(A680,Sheet2!I:J,2,FALSE)</f>
        <v>#N/A</v>
      </c>
      <c r="C680" s="33" t="e">
        <f>VLOOKUP(A680,Sheet2!A:B,2,FALSE)</f>
        <v>#N/A</v>
      </c>
      <c r="D680" s="22" t="s">
        <v>4</v>
      </c>
      <c r="E680" s="23" t="s">
        <v>461</v>
      </c>
      <c r="F680" s="33" t="s">
        <v>3279</v>
      </c>
      <c r="G680" s="33" t="s">
        <v>3275</v>
      </c>
      <c r="H680" s="33" t="e">
        <f>VLOOKUP(A680,Sheet2!L:M,2,FALSE)</f>
        <v>#N/A</v>
      </c>
      <c r="I680" s="33" t="s">
        <v>3277</v>
      </c>
      <c r="J680" s="33">
        <v>-99</v>
      </c>
      <c r="K680" s="33"/>
      <c r="L680" s="33"/>
    </row>
    <row r="681" spans="1:12" ht="58.95" customHeight="1" x14ac:dyDescent="0.3">
      <c r="A681" s="33" t="s">
        <v>540</v>
      </c>
      <c r="B681" s="33">
        <f>VLOOKUP(A681,Sheet2!I:J,2,FALSE)</f>
        <v>302</v>
      </c>
      <c r="C681" s="33" t="str">
        <f>VLOOKUP(A681,Sheet2!A:B,2,FALSE)</f>
        <v>GC_GAMSPEND2. Last time you did... Played bingo at a bingo club, who were you with?: Brother(s), sister(s) or friends(s) aged 17 or younger</v>
      </c>
      <c r="D681" s="22" t="s">
        <v>13</v>
      </c>
      <c r="E681" s="23" t="s">
        <v>463</v>
      </c>
      <c r="F681" s="33" t="s">
        <v>3279</v>
      </c>
      <c r="G681" s="33" t="s">
        <v>3275</v>
      </c>
      <c r="H681" s="33">
        <f>VLOOKUP(A681,Sheet2!L:M,2,FALSE)</f>
        <v>14</v>
      </c>
      <c r="I681" s="33" t="s">
        <v>3277</v>
      </c>
      <c r="J681" s="33">
        <v>-99</v>
      </c>
      <c r="K681" s="33"/>
      <c r="L681" s="33"/>
    </row>
    <row r="682" spans="1:12" ht="58.95" customHeight="1" x14ac:dyDescent="0.3">
      <c r="A682" s="33"/>
      <c r="B682" s="33" t="e">
        <f>VLOOKUP(A682,Sheet2!I:J,2,FALSE)</f>
        <v>#N/A</v>
      </c>
      <c r="C682" s="33" t="e">
        <f>VLOOKUP(A682,Sheet2!A:B,2,FALSE)</f>
        <v>#N/A</v>
      </c>
      <c r="D682" s="22" t="s">
        <v>4</v>
      </c>
      <c r="E682" s="23" t="s">
        <v>464</v>
      </c>
      <c r="F682" s="33" t="s">
        <v>3279</v>
      </c>
      <c r="G682" s="33" t="s">
        <v>3275</v>
      </c>
      <c r="H682" s="33" t="e">
        <f>VLOOKUP(A682,Sheet2!L:M,2,FALSE)</f>
        <v>#N/A</v>
      </c>
      <c r="I682" s="33" t="s">
        <v>3277</v>
      </c>
      <c r="J682" s="33">
        <v>-99</v>
      </c>
      <c r="K682" s="33"/>
      <c r="L682" s="33"/>
    </row>
    <row r="683" spans="1:12" ht="40.049999999999997" customHeight="1" x14ac:dyDescent="0.3">
      <c r="A683" s="33" t="s">
        <v>541</v>
      </c>
      <c r="B683" s="33">
        <f>VLOOKUP(A683,Sheet2!I:J,2,FALSE)</f>
        <v>303</v>
      </c>
      <c r="C683" s="33" t="str">
        <f>VLOOKUP(A683,Sheet2!A:B,2,FALSE)</f>
        <v>GC_GAMSPEND2. Last time you did... Played bingo at a bingo club, who were you with?: Friend(s) aged 18 or older</v>
      </c>
      <c r="D683" s="22" t="s">
        <v>13</v>
      </c>
      <c r="E683" s="23" t="s">
        <v>466</v>
      </c>
      <c r="F683" s="33" t="s">
        <v>3279</v>
      </c>
      <c r="G683" s="33" t="s">
        <v>3275</v>
      </c>
      <c r="H683" s="33">
        <f>VLOOKUP(A683,Sheet2!L:M,2,FALSE)</f>
        <v>14</v>
      </c>
      <c r="I683" s="33" t="s">
        <v>3277</v>
      </c>
      <c r="J683" s="33">
        <v>-99</v>
      </c>
      <c r="K683" s="33"/>
      <c r="L683" s="33"/>
    </row>
    <row r="684" spans="1:12" ht="40.049999999999997" customHeight="1" x14ac:dyDescent="0.3">
      <c r="A684" s="33"/>
      <c r="B684" s="33" t="e">
        <f>VLOOKUP(A684,Sheet2!I:J,2,FALSE)</f>
        <v>#N/A</v>
      </c>
      <c r="C684" s="33" t="e">
        <f>VLOOKUP(A684,Sheet2!A:B,2,FALSE)</f>
        <v>#N/A</v>
      </c>
      <c r="D684" s="22" t="s">
        <v>4</v>
      </c>
      <c r="E684" s="23" t="s">
        <v>467</v>
      </c>
      <c r="F684" s="33" t="s">
        <v>3279</v>
      </c>
      <c r="G684" s="33" t="s">
        <v>3275</v>
      </c>
      <c r="H684" s="33" t="e">
        <f>VLOOKUP(A684,Sheet2!L:M,2,FALSE)</f>
        <v>#N/A</v>
      </c>
      <c r="I684" s="33" t="s">
        <v>3277</v>
      </c>
      <c r="J684" s="33">
        <v>-99</v>
      </c>
      <c r="K684" s="33"/>
      <c r="L684" s="33"/>
    </row>
    <row r="685" spans="1:12" ht="40.049999999999997" customHeight="1" x14ac:dyDescent="0.3">
      <c r="A685" s="33" t="s">
        <v>542</v>
      </c>
      <c r="B685" s="33">
        <f>VLOOKUP(A685,Sheet2!I:J,2,FALSE)</f>
        <v>304</v>
      </c>
      <c r="C685" s="33" t="str">
        <f>VLOOKUP(A685,Sheet2!A:B,2,FALSE)</f>
        <v>GC_GAMSPEND2. Last time you did... Played bingo at a bingo club, who were you with?: Friend(s) aged 17 or younger</v>
      </c>
      <c r="D685" s="22" t="s">
        <v>13</v>
      </c>
      <c r="E685" s="23" t="s">
        <v>469</v>
      </c>
      <c r="F685" s="33" t="s">
        <v>3279</v>
      </c>
      <c r="G685" s="33" t="s">
        <v>3275</v>
      </c>
      <c r="H685" s="33">
        <f>VLOOKUP(A685,Sheet2!L:M,2,FALSE)</f>
        <v>14</v>
      </c>
      <c r="I685" s="33" t="s">
        <v>3277</v>
      </c>
      <c r="J685" s="33">
        <v>-99</v>
      </c>
      <c r="K685" s="33"/>
      <c r="L685" s="33"/>
    </row>
    <row r="686" spans="1:12" ht="40.049999999999997" customHeight="1" x14ac:dyDescent="0.3">
      <c r="A686" s="33"/>
      <c r="B686" s="33" t="e">
        <f>VLOOKUP(A686,Sheet2!I:J,2,FALSE)</f>
        <v>#N/A</v>
      </c>
      <c r="C686" s="33" t="e">
        <f>VLOOKUP(A686,Sheet2!A:B,2,FALSE)</f>
        <v>#N/A</v>
      </c>
      <c r="D686" s="22" t="s">
        <v>4</v>
      </c>
      <c r="E686" s="23" t="s">
        <v>470</v>
      </c>
      <c r="F686" s="33" t="s">
        <v>3279</v>
      </c>
      <c r="G686" s="33" t="s">
        <v>3275</v>
      </c>
      <c r="H686" s="33" t="e">
        <f>VLOOKUP(A686,Sheet2!L:M,2,FALSE)</f>
        <v>#N/A</v>
      </c>
      <c r="I686" s="33" t="s">
        <v>3277</v>
      </c>
      <c r="J686" s="33">
        <v>-99</v>
      </c>
      <c r="K686" s="33"/>
      <c r="L686" s="33"/>
    </row>
    <row r="687" spans="1:12" ht="19.95" customHeight="1" x14ac:dyDescent="0.3">
      <c r="A687" s="33" t="s">
        <v>543</v>
      </c>
      <c r="B687" s="33">
        <f>VLOOKUP(A687,Sheet2!I:J,2,FALSE)</f>
        <v>305</v>
      </c>
      <c r="C687" s="33" t="str">
        <f>VLOOKUP(A687,Sheet2!A:B,2,FALSE)</f>
        <v>GC_GAMSPEND2. Last time you did... Played bingo at a bingo club, who were you with?: Others</v>
      </c>
      <c r="D687" s="22" t="s">
        <v>13</v>
      </c>
      <c r="E687" s="23" t="s">
        <v>472</v>
      </c>
      <c r="F687" s="33" t="s">
        <v>3279</v>
      </c>
      <c r="G687" s="33" t="s">
        <v>3275</v>
      </c>
      <c r="H687" s="33">
        <f>VLOOKUP(A687,Sheet2!L:M,2,FALSE)</f>
        <v>14</v>
      </c>
      <c r="I687" s="33" t="s">
        <v>3277</v>
      </c>
      <c r="J687" s="33">
        <v>-99</v>
      </c>
      <c r="K687" s="33"/>
      <c r="L687" s="33"/>
    </row>
    <row r="688" spans="1:12" ht="19.95" customHeight="1" x14ac:dyDescent="0.3">
      <c r="A688" s="33"/>
      <c r="B688" s="33" t="e">
        <f>VLOOKUP(A688,Sheet2!I:J,2,FALSE)</f>
        <v>#N/A</v>
      </c>
      <c r="C688" s="33" t="e">
        <f>VLOOKUP(A688,Sheet2!A:B,2,FALSE)</f>
        <v>#N/A</v>
      </c>
      <c r="D688" s="22" t="s">
        <v>4</v>
      </c>
      <c r="E688" s="23" t="s">
        <v>473</v>
      </c>
      <c r="F688" s="33" t="s">
        <v>3279</v>
      </c>
      <c r="G688" s="33" t="s">
        <v>3275</v>
      </c>
      <c r="H688" s="33" t="e">
        <f>VLOOKUP(A688,Sheet2!L:M,2,FALSE)</f>
        <v>#N/A</v>
      </c>
      <c r="I688" s="33" t="s">
        <v>3277</v>
      </c>
      <c r="J688" s="33">
        <v>-99</v>
      </c>
      <c r="K688" s="33"/>
      <c r="L688" s="33"/>
    </row>
    <row r="689" spans="1:12" ht="40.049999999999997" customHeight="1" x14ac:dyDescent="0.3">
      <c r="A689" s="33" t="s">
        <v>544</v>
      </c>
      <c r="B689" s="33">
        <f>VLOOKUP(A689,Sheet2!I:J,2,FALSE)</f>
        <v>306</v>
      </c>
      <c r="C689" s="33" t="str">
        <f>VLOOKUP(A689,Sheet2!A:B,2,FALSE)</f>
        <v>GC_GAMSPEND2. Last time you did... Played bingo at a bingo club, who were you with?: Don't know/ Can't remember</v>
      </c>
      <c r="D689" s="22" t="s">
        <v>13</v>
      </c>
      <c r="E689" s="23" t="s">
        <v>475</v>
      </c>
      <c r="F689" s="33" t="s">
        <v>3279</v>
      </c>
      <c r="G689" s="33" t="s">
        <v>3275</v>
      </c>
      <c r="H689" s="33">
        <f>VLOOKUP(A689,Sheet2!L:M,2,FALSE)</f>
        <v>14</v>
      </c>
      <c r="I689" s="33" t="s">
        <v>3277</v>
      </c>
      <c r="J689" s="33">
        <v>-99</v>
      </c>
      <c r="K689" s="33"/>
      <c r="L689" s="33"/>
    </row>
    <row r="690" spans="1:12" ht="40.049999999999997" customHeight="1" x14ac:dyDescent="0.3">
      <c r="A690" s="33"/>
      <c r="B690" s="33" t="e">
        <f>VLOOKUP(A690,Sheet2!I:J,2,FALSE)</f>
        <v>#N/A</v>
      </c>
      <c r="C690" s="33" t="e">
        <f>VLOOKUP(A690,Sheet2!A:B,2,FALSE)</f>
        <v>#N/A</v>
      </c>
      <c r="D690" s="22" t="s">
        <v>4</v>
      </c>
      <c r="E690" s="23" t="s">
        <v>476</v>
      </c>
      <c r="F690" s="33" t="s">
        <v>3279</v>
      </c>
      <c r="G690" s="33" t="s">
        <v>3275</v>
      </c>
      <c r="H690" s="33" t="e">
        <f>VLOOKUP(A690,Sheet2!L:M,2,FALSE)</f>
        <v>#N/A</v>
      </c>
      <c r="I690" s="33" t="s">
        <v>3277</v>
      </c>
      <c r="J690" s="33">
        <v>-99</v>
      </c>
      <c r="K690" s="33"/>
      <c r="L690" s="33"/>
    </row>
    <row r="691" spans="1:12" ht="19.95" customHeight="1" x14ac:dyDescent="0.3">
      <c r="A691" s="33" t="s">
        <v>545</v>
      </c>
      <c r="B691" s="33">
        <f>VLOOKUP(A691,Sheet2!I:J,2,FALSE)</f>
        <v>307</v>
      </c>
      <c r="C691" s="33" t="str">
        <f>VLOOKUP(A691,Sheet2!A:B,2,FALSE)</f>
        <v>GC_GAMSPEND2. Last time you did... Played bingo at a bingo club, who were you with?: Prefer not to say</v>
      </c>
      <c r="D691" s="22" t="s">
        <v>13</v>
      </c>
      <c r="E691" s="23" t="s">
        <v>478</v>
      </c>
      <c r="F691" s="33" t="s">
        <v>3279</v>
      </c>
      <c r="G691" s="33" t="s">
        <v>3275</v>
      </c>
      <c r="H691" s="33">
        <f>VLOOKUP(A691,Sheet2!L:M,2,FALSE)</f>
        <v>14</v>
      </c>
      <c r="I691" s="33" t="s">
        <v>3277</v>
      </c>
      <c r="J691" s="33">
        <v>-99</v>
      </c>
      <c r="K691" s="33"/>
      <c r="L691" s="33"/>
    </row>
    <row r="692" spans="1:12" ht="19.95" customHeight="1" x14ac:dyDescent="0.3">
      <c r="A692" s="33"/>
      <c r="B692" s="33" t="e">
        <f>VLOOKUP(A692,Sheet2!I:J,2,FALSE)</f>
        <v>#N/A</v>
      </c>
      <c r="C692" s="33" t="e">
        <f>VLOOKUP(A692,Sheet2!A:B,2,FALSE)</f>
        <v>#N/A</v>
      </c>
      <c r="D692" s="22" t="s">
        <v>4</v>
      </c>
      <c r="E692" s="23" t="s">
        <v>436</v>
      </c>
      <c r="F692" s="33" t="s">
        <v>3279</v>
      </c>
      <c r="G692" s="33" t="s">
        <v>3275</v>
      </c>
      <c r="H692" s="33" t="e">
        <f>VLOOKUP(A692,Sheet2!L:M,2,FALSE)</f>
        <v>#N/A</v>
      </c>
      <c r="I692" s="33" t="s">
        <v>3277</v>
      </c>
      <c r="J692" s="33">
        <v>-99</v>
      </c>
      <c r="K692" s="33"/>
      <c r="L692" s="33"/>
    </row>
    <row r="693" spans="1:12" ht="19.95" customHeight="1" x14ac:dyDescent="0.3">
      <c r="A693" s="33" t="s">
        <v>546</v>
      </c>
      <c r="B693" s="33">
        <f>VLOOKUP(A693,Sheet2!I:J,2,FALSE)</f>
        <v>308</v>
      </c>
      <c r="C693" s="33" t="str">
        <f>VLOOKUP(A693,Sheet2!A:B,2,FALSE)</f>
        <v>GC_GAMSPEND2. Last time you did... Played bingo at somewhere other than a bingo club (e.g. social club, holiday park), who were you with?: I was alone</v>
      </c>
      <c r="D693" s="22" t="s">
        <v>13</v>
      </c>
      <c r="E693" s="23" t="s">
        <v>454</v>
      </c>
      <c r="F693" s="33" t="s">
        <v>3279</v>
      </c>
      <c r="G693" s="33" t="s">
        <v>3275</v>
      </c>
      <c r="H693" s="33">
        <f>VLOOKUP(A693,Sheet2!L:M,2,FALSE)</f>
        <v>15</v>
      </c>
      <c r="I693" s="33" t="s">
        <v>3277</v>
      </c>
      <c r="J693" s="33">
        <v>-99</v>
      </c>
      <c r="K693" s="33"/>
      <c r="L693" s="33"/>
    </row>
    <row r="694" spans="1:12" ht="19.95" customHeight="1" x14ac:dyDescent="0.3">
      <c r="A694" s="33"/>
      <c r="B694" s="33" t="e">
        <f>VLOOKUP(A694,Sheet2!I:J,2,FALSE)</f>
        <v>#N/A</v>
      </c>
      <c r="C694" s="33" t="e">
        <f>VLOOKUP(A694,Sheet2!A:B,2,FALSE)</f>
        <v>#N/A</v>
      </c>
      <c r="D694" s="22" t="s">
        <v>4</v>
      </c>
      <c r="E694" s="23" t="s">
        <v>455</v>
      </c>
      <c r="F694" s="33" t="s">
        <v>3279</v>
      </c>
      <c r="G694" s="33" t="s">
        <v>3275</v>
      </c>
      <c r="H694" s="33" t="e">
        <f>VLOOKUP(A694,Sheet2!L:M,2,FALSE)</f>
        <v>#N/A</v>
      </c>
      <c r="I694" s="33" t="s">
        <v>3277</v>
      </c>
      <c r="J694" s="33">
        <v>-99</v>
      </c>
      <c r="K694" s="33"/>
      <c r="L694" s="33"/>
    </row>
    <row r="695" spans="1:12" ht="40.049999999999997" customHeight="1" x14ac:dyDescent="0.3">
      <c r="A695" s="33" t="s">
        <v>547</v>
      </c>
      <c r="B695" s="33">
        <f>VLOOKUP(A695,Sheet2!I:J,2,FALSE)</f>
        <v>309</v>
      </c>
      <c r="C695" s="33" t="str">
        <f>VLOOKUP(A695,Sheet2!A:B,2,FALSE)</f>
        <v>GC_GAMSPEND2. Last time you did... Played bingo at somewhere other than a bingo club (e.g. social club, holiday park), who were you with?: Parent(s), carer(s) or guardian(s)</v>
      </c>
      <c r="D695" s="22" t="s">
        <v>13</v>
      </c>
      <c r="E695" s="23" t="s">
        <v>457</v>
      </c>
      <c r="F695" s="33" t="s">
        <v>3279</v>
      </c>
      <c r="G695" s="33" t="s">
        <v>3275</v>
      </c>
      <c r="H695" s="33">
        <f>VLOOKUP(A695,Sheet2!L:M,2,FALSE)</f>
        <v>15</v>
      </c>
      <c r="I695" s="33" t="s">
        <v>3277</v>
      </c>
      <c r="J695" s="33">
        <v>-99</v>
      </c>
      <c r="K695" s="33"/>
      <c r="L695" s="33"/>
    </row>
    <row r="696" spans="1:12" ht="40.049999999999997" customHeight="1" x14ac:dyDescent="0.3">
      <c r="A696" s="33"/>
      <c r="B696" s="33" t="e">
        <f>VLOOKUP(A696,Sheet2!I:J,2,FALSE)</f>
        <v>#N/A</v>
      </c>
      <c r="C696" s="33" t="e">
        <f>VLOOKUP(A696,Sheet2!A:B,2,FALSE)</f>
        <v>#N/A</v>
      </c>
      <c r="D696" s="22" t="s">
        <v>4</v>
      </c>
      <c r="E696" s="23" t="s">
        <v>458</v>
      </c>
      <c r="F696" s="33" t="s">
        <v>3279</v>
      </c>
      <c r="G696" s="33" t="s">
        <v>3275</v>
      </c>
      <c r="H696" s="33" t="e">
        <f>VLOOKUP(A696,Sheet2!L:M,2,FALSE)</f>
        <v>#N/A</v>
      </c>
      <c r="I696" s="33" t="s">
        <v>3277</v>
      </c>
      <c r="J696" s="33">
        <v>-99</v>
      </c>
      <c r="K696" s="33"/>
      <c r="L696" s="33"/>
    </row>
    <row r="697" spans="1:12" ht="58.95" customHeight="1" x14ac:dyDescent="0.3">
      <c r="A697" s="33" t="s">
        <v>548</v>
      </c>
      <c r="B697" s="33">
        <f>VLOOKUP(A697,Sheet2!I:J,2,FALSE)</f>
        <v>310</v>
      </c>
      <c r="C697" s="33" t="str">
        <f>VLOOKUP(A697,Sheet2!A:B,2,FALSE)</f>
        <v>GC_GAMSPEND2. Last time you did... Played bingo at somewhere other than a bingo club (e.g. social club, holiday park), who were you with?: Brother(s), sister(s) or friends(s) aged 18 or older</v>
      </c>
      <c r="D697" s="22" t="s">
        <v>13</v>
      </c>
      <c r="E697" s="23" t="s">
        <v>460</v>
      </c>
      <c r="F697" s="33" t="s">
        <v>3279</v>
      </c>
      <c r="G697" s="33" t="s">
        <v>3275</v>
      </c>
      <c r="H697" s="33">
        <f>VLOOKUP(A697,Sheet2!L:M,2,FALSE)</f>
        <v>15</v>
      </c>
      <c r="I697" s="33" t="s">
        <v>3277</v>
      </c>
      <c r="J697" s="33">
        <v>-99</v>
      </c>
      <c r="K697" s="33"/>
      <c r="L697" s="33"/>
    </row>
    <row r="698" spans="1:12" ht="58.95" customHeight="1" x14ac:dyDescent="0.3">
      <c r="A698" s="33"/>
      <c r="B698" s="33" t="e">
        <f>VLOOKUP(A698,Sheet2!I:J,2,FALSE)</f>
        <v>#N/A</v>
      </c>
      <c r="C698" s="33" t="e">
        <f>VLOOKUP(A698,Sheet2!A:B,2,FALSE)</f>
        <v>#N/A</v>
      </c>
      <c r="D698" s="22" t="s">
        <v>4</v>
      </c>
      <c r="E698" s="23" t="s">
        <v>461</v>
      </c>
      <c r="F698" s="33" t="s">
        <v>3279</v>
      </c>
      <c r="G698" s="33" t="s">
        <v>3275</v>
      </c>
      <c r="H698" s="33" t="e">
        <f>VLOOKUP(A698,Sheet2!L:M,2,FALSE)</f>
        <v>#N/A</v>
      </c>
      <c r="I698" s="33" t="s">
        <v>3277</v>
      </c>
      <c r="J698" s="33">
        <v>-99</v>
      </c>
      <c r="K698" s="33"/>
      <c r="L698" s="33"/>
    </row>
    <row r="699" spans="1:12" ht="58.95" customHeight="1" x14ac:dyDescent="0.3">
      <c r="A699" s="33" t="s">
        <v>549</v>
      </c>
      <c r="B699" s="33">
        <f>VLOOKUP(A699,Sheet2!I:J,2,FALSE)</f>
        <v>311</v>
      </c>
      <c r="C699" s="33" t="str">
        <f>VLOOKUP(A699,Sheet2!A:B,2,FALSE)</f>
        <v>GC_GAMSPEND2. Last time you did... Played bingo at somewhere other than a bingo club (e.g. social club, holiday park), who were you with?: Brother(s), sister(s) or friends(s) aged 17 or younger</v>
      </c>
      <c r="D699" s="22" t="s">
        <v>13</v>
      </c>
      <c r="E699" s="23" t="s">
        <v>463</v>
      </c>
      <c r="F699" s="33" t="s">
        <v>3279</v>
      </c>
      <c r="G699" s="33" t="s">
        <v>3275</v>
      </c>
      <c r="H699" s="33">
        <f>VLOOKUP(A699,Sheet2!L:M,2,FALSE)</f>
        <v>15</v>
      </c>
      <c r="I699" s="33" t="s">
        <v>3277</v>
      </c>
      <c r="J699" s="33">
        <v>-99</v>
      </c>
      <c r="K699" s="33"/>
      <c r="L699" s="33"/>
    </row>
    <row r="700" spans="1:12" ht="58.95" customHeight="1" x14ac:dyDescent="0.3">
      <c r="A700" s="33"/>
      <c r="B700" s="33" t="e">
        <f>VLOOKUP(A700,Sheet2!I:J,2,FALSE)</f>
        <v>#N/A</v>
      </c>
      <c r="C700" s="33" t="e">
        <f>VLOOKUP(A700,Sheet2!A:B,2,FALSE)</f>
        <v>#N/A</v>
      </c>
      <c r="D700" s="22" t="s">
        <v>4</v>
      </c>
      <c r="E700" s="23" t="s">
        <v>464</v>
      </c>
      <c r="F700" s="33" t="s">
        <v>3279</v>
      </c>
      <c r="G700" s="33" t="s">
        <v>3275</v>
      </c>
      <c r="H700" s="33" t="e">
        <f>VLOOKUP(A700,Sheet2!L:M,2,FALSE)</f>
        <v>#N/A</v>
      </c>
      <c r="I700" s="33" t="s">
        <v>3277</v>
      </c>
      <c r="J700" s="33">
        <v>-99</v>
      </c>
      <c r="K700" s="33"/>
      <c r="L700" s="33"/>
    </row>
    <row r="701" spans="1:12" ht="40.049999999999997" customHeight="1" x14ac:dyDescent="0.3">
      <c r="A701" s="33" t="s">
        <v>550</v>
      </c>
      <c r="B701" s="33">
        <f>VLOOKUP(A701,Sheet2!I:J,2,FALSE)</f>
        <v>312</v>
      </c>
      <c r="C701" s="33" t="str">
        <f>VLOOKUP(A701,Sheet2!A:B,2,FALSE)</f>
        <v>GC_GAMSPEND2. Last time you did... Played bingo at somewhere other than a bingo club (e.g. social club, holiday park), who were you with?: Friend(s) aged 18 or older</v>
      </c>
      <c r="D701" s="22" t="s">
        <v>13</v>
      </c>
      <c r="E701" s="23" t="s">
        <v>466</v>
      </c>
      <c r="F701" s="33" t="s">
        <v>3279</v>
      </c>
      <c r="G701" s="33" t="s">
        <v>3275</v>
      </c>
      <c r="H701" s="33">
        <f>VLOOKUP(A701,Sheet2!L:M,2,FALSE)</f>
        <v>15</v>
      </c>
      <c r="I701" s="33" t="s">
        <v>3277</v>
      </c>
      <c r="J701" s="33">
        <v>-99</v>
      </c>
      <c r="K701" s="33"/>
      <c r="L701" s="33"/>
    </row>
    <row r="702" spans="1:12" ht="40.049999999999997" customHeight="1" x14ac:dyDescent="0.3">
      <c r="A702" s="33"/>
      <c r="B702" s="33" t="e">
        <f>VLOOKUP(A702,Sheet2!I:J,2,FALSE)</f>
        <v>#N/A</v>
      </c>
      <c r="C702" s="33" t="e">
        <f>VLOOKUP(A702,Sheet2!A:B,2,FALSE)</f>
        <v>#N/A</v>
      </c>
      <c r="D702" s="22" t="s">
        <v>4</v>
      </c>
      <c r="E702" s="23" t="s">
        <v>467</v>
      </c>
      <c r="F702" s="33" t="s">
        <v>3279</v>
      </c>
      <c r="G702" s="33" t="s">
        <v>3275</v>
      </c>
      <c r="H702" s="33" t="e">
        <f>VLOOKUP(A702,Sheet2!L:M,2,FALSE)</f>
        <v>#N/A</v>
      </c>
      <c r="I702" s="33" t="s">
        <v>3277</v>
      </c>
      <c r="J702" s="33">
        <v>-99</v>
      </c>
      <c r="K702" s="33"/>
      <c r="L702" s="33"/>
    </row>
    <row r="703" spans="1:12" ht="40.049999999999997" customHeight="1" x14ac:dyDescent="0.3">
      <c r="A703" s="33" t="s">
        <v>551</v>
      </c>
      <c r="B703" s="33">
        <f>VLOOKUP(A703,Sheet2!I:J,2,FALSE)</f>
        <v>313</v>
      </c>
      <c r="C703" s="33" t="str">
        <f>VLOOKUP(A703,Sheet2!A:B,2,FALSE)</f>
        <v>GC_GAMSPEND2. Last time you did... Played bingo at somewhere other than a bingo club (e.g. social club, holiday park), who were you with?: Friend(s) aged 17 or younger</v>
      </c>
      <c r="D703" s="22" t="s">
        <v>13</v>
      </c>
      <c r="E703" s="23" t="s">
        <v>469</v>
      </c>
      <c r="F703" s="33" t="s">
        <v>3279</v>
      </c>
      <c r="G703" s="33" t="s">
        <v>3275</v>
      </c>
      <c r="H703" s="33">
        <f>VLOOKUP(A703,Sheet2!L:M,2,FALSE)</f>
        <v>15</v>
      </c>
      <c r="I703" s="33" t="s">
        <v>3277</v>
      </c>
      <c r="J703" s="33">
        <v>-99</v>
      </c>
      <c r="K703" s="33"/>
      <c r="L703" s="33"/>
    </row>
    <row r="704" spans="1:12" ht="40.049999999999997" customHeight="1" x14ac:dyDescent="0.3">
      <c r="A704" s="33"/>
      <c r="B704" s="33" t="e">
        <f>VLOOKUP(A704,Sheet2!I:J,2,FALSE)</f>
        <v>#N/A</v>
      </c>
      <c r="C704" s="33" t="e">
        <f>VLOOKUP(A704,Sheet2!A:B,2,FALSE)</f>
        <v>#N/A</v>
      </c>
      <c r="D704" s="22" t="s">
        <v>4</v>
      </c>
      <c r="E704" s="23" t="s">
        <v>470</v>
      </c>
      <c r="F704" s="33" t="s">
        <v>3279</v>
      </c>
      <c r="G704" s="33" t="s">
        <v>3275</v>
      </c>
      <c r="H704" s="33" t="e">
        <f>VLOOKUP(A704,Sheet2!L:M,2,FALSE)</f>
        <v>#N/A</v>
      </c>
      <c r="I704" s="33" t="s">
        <v>3277</v>
      </c>
      <c r="J704" s="33">
        <v>-99</v>
      </c>
      <c r="K704" s="33"/>
      <c r="L704" s="33"/>
    </row>
    <row r="705" spans="1:12" ht="19.95" customHeight="1" x14ac:dyDescent="0.3">
      <c r="A705" s="33" t="s">
        <v>552</v>
      </c>
      <c r="B705" s="33">
        <f>VLOOKUP(A705,Sheet2!I:J,2,FALSE)</f>
        <v>314</v>
      </c>
      <c r="C705" s="33" t="str">
        <f>VLOOKUP(A705,Sheet2!A:B,2,FALSE)</f>
        <v>GC_GAMSPEND2. Last time you did... Played bingo at somewhere other than a bingo club (e.g. social club, holiday park), who were you with?: Others</v>
      </c>
      <c r="D705" s="22" t="s">
        <v>13</v>
      </c>
      <c r="E705" s="23" t="s">
        <v>472</v>
      </c>
      <c r="F705" s="33" t="s">
        <v>3279</v>
      </c>
      <c r="G705" s="33" t="s">
        <v>3275</v>
      </c>
      <c r="H705" s="33">
        <f>VLOOKUP(A705,Sheet2!L:M,2,FALSE)</f>
        <v>15</v>
      </c>
      <c r="I705" s="33" t="s">
        <v>3277</v>
      </c>
      <c r="J705" s="33">
        <v>-99</v>
      </c>
      <c r="K705" s="33"/>
      <c r="L705" s="33"/>
    </row>
    <row r="706" spans="1:12" ht="19.95" customHeight="1" x14ac:dyDescent="0.3">
      <c r="A706" s="33"/>
      <c r="B706" s="33" t="e">
        <f>VLOOKUP(A706,Sheet2!I:J,2,FALSE)</f>
        <v>#N/A</v>
      </c>
      <c r="C706" s="33" t="e">
        <f>VLOOKUP(A706,Sheet2!A:B,2,FALSE)</f>
        <v>#N/A</v>
      </c>
      <c r="D706" s="22" t="s">
        <v>4</v>
      </c>
      <c r="E706" s="23" t="s">
        <v>473</v>
      </c>
      <c r="F706" s="33" t="s">
        <v>3279</v>
      </c>
      <c r="G706" s="33" t="s">
        <v>3275</v>
      </c>
      <c r="H706" s="33" t="e">
        <f>VLOOKUP(A706,Sheet2!L:M,2,FALSE)</f>
        <v>#N/A</v>
      </c>
      <c r="I706" s="33" t="s">
        <v>3277</v>
      </c>
      <c r="J706" s="33">
        <v>-99</v>
      </c>
      <c r="K706" s="33"/>
      <c r="L706" s="33"/>
    </row>
    <row r="707" spans="1:12" ht="40.049999999999997" customHeight="1" x14ac:dyDescent="0.3">
      <c r="A707" s="33" t="s">
        <v>553</v>
      </c>
      <c r="B707" s="33">
        <f>VLOOKUP(A707,Sheet2!I:J,2,FALSE)</f>
        <v>315</v>
      </c>
      <c r="C707" s="33" t="str">
        <f>VLOOKUP(A707,Sheet2!A:B,2,FALSE)</f>
        <v>GC_GAMSPEND2. Last time you did... Played bingo at somewhere other than a bingo club (e.g. social club, holiday park), who were you with?: Don't know/ Can't remember</v>
      </c>
      <c r="D707" s="22" t="s">
        <v>13</v>
      </c>
      <c r="E707" s="23" t="s">
        <v>475</v>
      </c>
      <c r="F707" s="33" t="s">
        <v>3279</v>
      </c>
      <c r="G707" s="33" t="s">
        <v>3275</v>
      </c>
      <c r="H707" s="33">
        <f>VLOOKUP(A707,Sheet2!L:M,2,FALSE)</f>
        <v>15</v>
      </c>
      <c r="I707" s="33" t="s">
        <v>3277</v>
      </c>
      <c r="J707" s="33">
        <v>-99</v>
      </c>
      <c r="K707" s="33"/>
      <c r="L707" s="33"/>
    </row>
    <row r="708" spans="1:12" ht="40.049999999999997" customHeight="1" x14ac:dyDescent="0.3">
      <c r="A708" s="33"/>
      <c r="B708" s="33" t="e">
        <f>VLOOKUP(A708,Sheet2!I:J,2,FALSE)</f>
        <v>#N/A</v>
      </c>
      <c r="C708" s="33" t="e">
        <f>VLOOKUP(A708,Sheet2!A:B,2,FALSE)</f>
        <v>#N/A</v>
      </c>
      <c r="D708" s="22" t="s">
        <v>4</v>
      </c>
      <c r="E708" s="23" t="s">
        <v>476</v>
      </c>
      <c r="F708" s="33" t="s">
        <v>3279</v>
      </c>
      <c r="G708" s="33" t="s">
        <v>3275</v>
      </c>
      <c r="H708" s="33" t="e">
        <f>VLOOKUP(A708,Sheet2!L:M,2,FALSE)</f>
        <v>#N/A</v>
      </c>
      <c r="I708" s="33" t="s">
        <v>3277</v>
      </c>
      <c r="J708" s="33">
        <v>-99</v>
      </c>
      <c r="K708" s="33"/>
      <c r="L708" s="33"/>
    </row>
    <row r="709" spans="1:12" ht="19.95" customHeight="1" x14ac:dyDescent="0.3">
      <c r="A709" s="33" t="s">
        <v>554</v>
      </c>
      <c r="B709" s="33">
        <f>VLOOKUP(A709,Sheet2!I:J,2,FALSE)</f>
        <v>316</v>
      </c>
      <c r="C709" s="33" t="str">
        <f>VLOOKUP(A709,Sheet2!A:B,2,FALSE)</f>
        <v>GC_GAMSPEND2. Last time you did... Played bingo at somewhere other than a bingo club (e.g. social club, holiday park), who were you with?: Prefer not to say</v>
      </c>
      <c r="D709" s="22" t="s">
        <v>13</v>
      </c>
      <c r="E709" s="23" t="s">
        <v>478</v>
      </c>
      <c r="F709" s="33" t="s">
        <v>3279</v>
      </c>
      <c r="G709" s="33" t="s">
        <v>3275</v>
      </c>
      <c r="H709" s="33">
        <f>VLOOKUP(A709,Sheet2!L:M,2,FALSE)</f>
        <v>15</v>
      </c>
      <c r="I709" s="33" t="s">
        <v>3277</v>
      </c>
      <c r="J709" s="33">
        <v>-99</v>
      </c>
      <c r="K709" s="33"/>
      <c r="L709" s="33"/>
    </row>
    <row r="710" spans="1:12" ht="19.95" customHeight="1" x14ac:dyDescent="0.3">
      <c r="A710" s="33"/>
      <c r="B710" s="33" t="e">
        <f>VLOOKUP(A710,Sheet2!I:J,2,FALSE)</f>
        <v>#N/A</v>
      </c>
      <c r="C710" s="33" t="e">
        <f>VLOOKUP(A710,Sheet2!A:B,2,FALSE)</f>
        <v>#N/A</v>
      </c>
      <c r="D710" s="22" t="s">
        <v>4</v>
      </c>
      <c r="E710" s="23" t="s">
        <v>436</v>
      </c>
      <c r="F710" s="33" t="s">
        <v>3279</v>
      </c>
      <c r="G710" s="33" t="s">
        <v>3275</v>
      </c>
      <c r="H710" s="33" t="e">
        <f>VLOOKUP(A710,Sheet2!L:M,2,FALSE)</f>
        <v>#N/A</v>
      </c>
      <c r="I710" s="33" t="s">
        <v>3277</v>
      </c>
      <c r="J710" s="33">
        <v>-99</v>
      </c>
      <c r="K710" s="33"/>
      <c r="L710" s="33"/>
    </row>
    <row r="711" spans="1:12" ht="19.95" customHeight="1" x14ac:dyDescent="0.3">
      <c r="A711" s="33" t="s">
        <v>555</v>
      </c>
      <c r="B711" s="33">
        <f>VLOOKUP(A711,Sheet2!I:J,2,FALSE)</f>
        <v>317</v>
      </c>
      <c r="C711" s="33" t="str">
        <f>VLOOKUP(A711,Sheet2!A:B,2,FALSE)</f>
        <v>GC_GAMSPEND2. Last time you did... Played bingo online (e.g. Foxy Bingo, Gala Bingo or Tombola), who were you with?: I was alone</v>
      </c>
      <c r="D711" s="22" t="s">
        <v>13</v>
      </c>
      <c r="E711" s="23" t="s">
        <v>454</v>
      </c>
      <c r="F711" s="33" t="s">
        <v>3279</v>
      </c>
      <c r="G711" s="33" t="s">
        <v>3275</v>
      </c>
      <c r="H711" s="33">
        <f>VLOOKUP(A711,Sheet2!L:M,2,FALSE)</f>
        <v>15</v>
      </c>
      <c r="I711" s="33" t="s">
        <v>3277</v>
      </c>
      <c r="J711" s="33">
        <v>-99</v>
      </c>
      <c r="K711" s="33"/>
      <c r="L711" s="33"/>
    </row>
    <row r="712" spans="1:12" ht="19.95" customHeight="1" x14ac:dyDescent="0.3">
      <c r="A712" s="33"/>
      <c r="B712" s="33" t="e">
        <f>VLOOKUP(A712,Sheet2!I:J,2,FALSE)</f>
        <v>#N/A</v>
      </c>
      <c r="C712" s="33" t="e">
        <f>VLOOKUP(A712,Sheet2!A:B,2,FALSE)</f>
        <v>#N/A</v>
      </c>
      <c r="D712" s="22" t="s">
        <v>4</v>
      </c>
      <c r="E712" s="23" t="s">
        <v>455</v>
      </c>
      <c r="F712" s="33" t="s">
        <v>3279</v>
      </c>
      <c r="G712" s="33" t="s">
        <v>3275</v>
      </c>
      <c r="H712" s="33" t="e">
        <f>VLOOKUP(A712,Sheet2!L:M,2,FALSE)</f>
        <v>#N/A</v>
      </c>
      <c r="I712" s="33" t="s">
        <v>3277</v>
      </c>
      <c r="J712" s="33">
        <v>-99</v>
      </c>
      <c r="K712" s="33"/>
      <c r="L712" s="33"/>
    </row>
    <row r="713" spans="1:12" ht="40.049999999999997" customHeight="1" x14ac:dyDescent="0.3">
      <c r="A713" s="33" t="s">
        <v>556</v>
      </c>
      <c r="B713" s="33">
        <f>VLOOKUP(A713,Sheet2!I:J,2,FALSE)</f>
        <v>318</v>
      </c>
      <c r="C713" s="33" t="str">
        <f>VLOOKUP(A713,Sheet2!A:B,2,FALSE)</f>
        <v>GC_GAMSPEND2. Last time you did... Played bingo online (e.g. Foxy Bingo, Gala Bingo or Tombola), who were you with?: Parent(s), carer(s) or guardian(s)</v>
      </c>
      <c r="D713" s="22" t="s">
        <v>13</v>
      </c>
      <c r="E713" s="23" t="s">
        <v>457</v>
      </c>
      <c r="F713" s="33" t="s">
        <v>3279</v>
      </c>
      <c r="G713" s="33" t="s">
        <v>3275</v>
      </c>
      <c r="H713" s="33">
        <f>VLOOKUP(A713,Sheet2!L:M,2,FALSE)</f>
        <v>15</v>
      </c>
      <c r="I713" s="33" t="s">
        <v>3277</v>
      </c>
      <c r="J713" s="33">
        <v>-99</v>
      </c>
      <c r="K713" s="33"/>
      <c r="L713" s="33"/>
    </row>
    <row r="714" spans="1:12" ht="40.049999999999997" customHeight="1" x14ac:dyDescent="0.3">
      <c r="A714" s="33"/>
      <c r="B714" s="33" t="e">
        <f>VLOOKUP(A714,Sheet2!I:J,2,FALSE)</f>
        <v>#N/A</v>
      </c>
      <c r="C714" s="33" t="e">
        <f>VLOOKUP(A714,Sheet2!A:B,2,FALSE)</f>
        <v>#N/A</v>
      </c>
      <c r="D714" s="22" t="s">
        <v>4</v>
      </c>
      <c r="E714" s="23" t="s">
        <v>458</v>
      </c>
      <c r="F714" s="33" t="s">
        <v>3279</v>
      </c>
      <c r="G714" s="33" t="s">
        <v>3275</v>
      </c>
      <c r="H714" s="33" t="e">
        <f>VLOOKUP(A714,Sheet2!L:M,2,FALSE)</f>
        <v>#N/A</v>
      </c>
      <c r="I714" s="33" t="s">
        <v>3277</v>
      </c>
      <c r="J714" s="33">
        <v>-99</v>
      </c>
      <c r="K714" s="33"/>
      <c r="L714" s="33"/>
    </row>
    <row r="715" spans="1:12" ht="58.95" customHeight="1" x14ac:dyDescent="0.3">
      <c r="A715" s="33" t="s">
        <v>557</v>
      </c>
      <c r="B715" s="33">
        <f>VLOOKUP(A715,Sheet2!I:J,2,FALSE)</f>
        <v>319</v>
      </c>
      <c r="C715" s="33" t="str">
        <f>VLOOKUP(A715,Sheet2!A:B,2,FALSE)</f>
        <v>GC_GAMSPEND2. Last time you did... Played bingo online (e.g. Foxy Bingo, Gala Bingo or Tombola), who were you with?: Brother(s), sister(s) or friends(s) aged 18 or older</v>
      </c>
      <c r="D715" s="22" t="s">
        <v>13</v>
      </c>
      <c r="E715" s="23" t="s">
        <v>460</v>
      </c>
      <c r="F715" s="33" t="s">
        <v>3279</v>
      </c>
      <c r="G715" s="33" t="s">
        <v>3275</v>
      </c>
      <c r="H715" s="33">
        <f>VLOOKUP(A715,Sheet2!L:M,2,FALSE)</f>
        <v>15</v>
      </c>
      <c r="I715" s="33" t="s">
        <v>3277</v>
      </c>
      <c r="J715" s="33">
        <v>-99</v>
      </c>
      <c r="K715" s="33"/>
      <c r="L715" s="33"/>
    </row>
    <row r="716" spans="1:12" ht="58.95" customHeight="1" x14ac:dyDescent="0.3">
      <c r="A716" s="33"/>
      <c r="B716" s="33" t="e">
        <f>VLOOKUP(A716,Sheet2!I:J,2,FALSE)</f>
        <v>#N/A</v>
      </c>
      <c r="C716" s="33" t="e">
        <f>VLOOKUP(A716,Sheet2!A:B,2,FALSE)</f>
        <v>#N/A</v>
      </c>
      <c r="D716" s="22" t="s">
        <v>4</v>
      </c>
      <c r="E716" s="23" t="s">
        <v>461</v>
      </c>
      <c r="F716" s="33" t="s">
        <v>3279</v>
      </c>
      <c r="G716" s="33" t="s">
        <v>3275</v>
      </c>
      <c r="H716" s="33" t="e">
        <f>VLOOKUP(A716,Sheet2!L:M,2,FALSE)</f>
        <v>#N/A</v>
      </c>
      <c r="I716" s="33" t="s">
        <v>3277</v>
      </c>
      <c r="J716" s="33">
        <v>-99</v>
      </c>
      <c r="K716" s="33"/>
      <c r="L716" s="33"/>
    </row>
    <row r="717" spans="1:12" ht="58.95" customHeight="1" x14ac:dyDescent="0.3">
      <c r="A717" s="33" t="s">
        <v>558</v>
      </c>
      <c r="B717" s="33">
        <f>VLOOKUP(A717,Sheet2!I:J,2,FALSE)</f>
        <v>320</v>
      </c>
      <c r="C717" s="33" t="str">
        <f>VLOOKUP(A717,Sheet2!A:B,2,FALSE)</f>
        <v>GC_GAMSPEND2. Last time you did... Played bingo online (e.g. Foxy Bingo, Gala Bingo or Tombola), who were you with?: Brother(s), sister(s) or friends(s) aged 17 or younger</v>
      </c>
      <c r="D717" s="22" t="s">
        <v>13</v>
      </c>
      <c r="E717" s="23" t="s">
        <v>463</v>
      </c>
      <c r="F717" s="33" t="s">
        <v>3279</v>
      </c>
      <c r="G717" s="33" t="s">
        <v>3275</v>
      </c>
      <c r="H717" s="33">
        <f>VLOOKUP(A717,Sheet2!L:M,2,FALSE)</f>
        <v>15</v>
      </c>
      <c r="I717" s="33" t="s">
        <v>3277</v>
      </c>
      <c r="J717" s="33">
        <v>-99</v>
      </c>
      <c r="K717" s="33"/>
      <c r="L717" s="33"/>
    </row>
    <row r="718" spans="1:12" ht="58.95" customHeight="1" x14ac:dyDescent="0.3">
      <c r="A718" s="33"/>
      <c r="B718" s="33" t="e">
        <f>VLOOKUP(A718,Sheet2!I:J,2,FALSE)</f>
        <v>#N/A</v>
      </c>
      <c r="C718" s="33" t="e">
        <f>VLOOKUP(A718,Sheet2!A:B,2,FALSE)</f>
        <v>#N/A</v>
      </c>
      <c r="D718" s="22" t="s">
        <v>4</v>
      </c>
      <c r="E718" s="23" t="s">
        <v>464</v>
      </c>
      <c r="F718" s="33" t="s">
        <v>3279</v>
      </c>
      <c r="G718" s="33" t="s">
        <v>3275</v>
      </c>
      <c r="H718" s="33" t="e">
        <f>VLOOKUP(A718,Sheet2!L:M,2,FALSE)</f>
        <v>#N/A</v>
      </c>
      <c r="I718" s="33" t="s">
        <v>3277</v>
      </c>
      <c r="J718" s="33">
        <v>-99</v>
      </c>
      <c r="K718" s="33"/>
      <c r="L718" s="33"/>
    </row>
    <row r="719" spans="1:12" ht="40.049999999999997" customHeight="1" x14ac:dyDescent="0.3">
      <c r="A719" s="33" t="s">
        <v>559</v>
      </c>
      <c r="B719" s="33">
        <f>VLOOKUP(A719,Sheet2!I:J,2,FALSE)</f>
        <v>321</v>
      </c>
      <c r="C719" s="33" t="str">
        <f>VLOOKUP(A719,Sheet2!A:B,2,FALSE)</f>
        <v>GC_GAMSPEND2. Last time you did... Played bingo online (e.g. Foxy Bingo, Gala Bingo or Tombola), who were you with?: Friend(s) aged 18 or older</v>
      </c>
      <c r="D719" s="22" t="s">
        <v>13</v>
      </c>
      <c r="E719" s="23" t="s">
        <v>466</v>
      </c>
      <c r="F719" s="33" t="s">
        <v>3279</v>
      </c>
      <c r="G719" s="33" t="s">
        <v>3275</v>
      </c>
      <c r="H719" s="33">
        <f>VLOOKUP(A719,Sheet2!L:M,2,FALSE)</f>
        <v>15</v>
      </c>
      <c r="I719" s="33" t="s">
        <v>3277</v>
      </c>
      <c r="J719" s="33">
        <v>-99</v>
      </c>
      <c r="K719" s="33"/>
      <c r="L719" s="33"/>
    </row>
    <row r="720" spans="1:12" ht="40.049999999999997" customHeight="1" x14ac:dyDescent="0.3">
      <c r="A720" s="33"/>
      <c r="B720" s="33" t="e">
        <f>VLOOKUP(A720,Sheet2!I:J,2,FALSE)</f>
        <v>#N/A</v>
      </c>
      <c r="C720" s="33" t="e">
        <f>VLOOKUP(A720,Sheet2!A:B,2,FALSE)</f>
        <v>#N/A</v>
      </c>
      <c r="D720" s="22" t="s">
        <v>4</v>
      </c>
      <c r="E720" s="23" t="s">
        <v>467</v>
      </c>
      <c r="F720" s="33" t="s">
        <v>3279</v>
      </c>
      <c r="G720" s="33" t="s">
        <v>3275</v>
      </c>
      <c r="H720" s="33" t="e">
        <f>VLOOKUP(A720,Sheet2!L:M,2,FALSE)</f>
        <v>#N/A</v>
      </c>
      <c r="I720" s="33" t="s">
        <v>3277</v>
      </c>
      <c r="J720" s="33">
        <v>-99</v>
      </c>
      <c r="K720" s="33"/>
      <c r="L720" s="33"/>
    </row>
    <row r="721" spans="1:12" ht="40.049999999999997" customHeight="1" x14ac:dyDescent="0.3">
      <c r="A721" s="33" t="s">
        <v>560</v>
      </c>
      <c r="B721" s="33">
        <f>VLOOKUP(A721,Sheet2!I:J,2,FALSE)</f>
        <v>322</v>
      </c>
      <c r="C721" s="33" t="str">
        <f>VLOOKUP(A721,Sheet2!A:B,2,FALSE)</f>
        <v>GC_GAMSPEND2. Last time you did... Played bingo online (e.g. Foxy Bingo, Gala Bingo or Tombola), who were you with?: Friend(s) aged 17 or younger</v>
      </c>
      <c r="D721" s="22" t="s">
        <v>13</v>
      </c>
      <c r="E721" s="23" t="s">
        <v>469</v>
      </c>
      <c r="F721" s="33" t="s">
        <v>3279</v>
      </c>
      <c r="G721" s="33" t="s">
        <v>3275</v>
      </c>
      <c r="H721" s="33">
        <f>VLOOKUP(A721,Sheet2!L:M,2,FALSE)</f>
        <v>15</v>
      </c>
      <c r="I721" s="33" t="s">
        <v>3277</v>
      </c>
      <c r="J721" s="33">
        <v>-99</v>
      </c>
      <c r="K721" s="33"/>
      <c r="L721" s="33"/>
    </row>
    <row r="722" spans="1:12" ht="40.049999999999997" customHeight="1" x14ac:dyDescent="0.3">
      <c r="A722" s="33"/>
      <c r="B722" s="33" t="e">
        <f>VLOOKUP(A722,Sheet2!I:J,2,FALSE)</f>
        <v>#N/A</v>
      </c>
      <c r="C722" s="33" t="e">
        <f>VLOOKUP(A722,Sheet2!A:B,2,FALSE)</f>
        <v>#N/A</v>
      </c>
      <c r="D722" s="22" t="s">
        <v>4</v>
      </c>
      <c r="E722" s="23" t="s">
        <v>470</v>
      </c>
      <c r="F722" s="33" t="s">
        <v>3279</v>
      </c>
      <c r="G722" s="33" t="s">
        <v>3275</v>
      </c>
      <c r="H722" s="33" t="e">
        <f>VLOOKUP(A722,Sheet2!L:M,2,FALSE)</f>
        <v>#N/A</v>
      </c>
      <c r="I722" s="33" t="s">
        <v>3277</v>
      </c>
      <c r="J722" s="33">
        <v>-99</v>
      </c>
      <c r="K722" s="33"/>
      <c r="L722" s="33"/>
    </row>
    <row r="723" spans="1:12" ht="19.95" customHeight="1" x14ac:dyDescent="0.3">
      <c r="A723" s="33" t="s">
        <v>561</v>
      </c>
      <c r="B723" s="33">
        <f>VLOOKUP(A723,Sheet2!I:J,2,FALSE)</f>
        <v>323</v>
      </c>
      <c r="C723" s="33" t="str">
        <f>VLOOKUP(A723,Sheet2!A:B,2,FALSE)</f>
        <v>GC_GAMSPEND2. Last time you did... Played bingo online (e.g. Foxy Bingo, Gala Bingo or Tombola), who were you with?: Others</v>
      </c>
      <c r="D723" s="22" t="s">
        <v>13</v>
      </c>
      <c r="E723" s="23" t="s">
        <v>472</v>
      </c>
      <c r="F723" s="33" t="s">
        <v>3279</v>
      </c>
      <c r="G723" s="33" t="s">
        <v>3275</v>
      </c>
      <c r="H723" s="33">
        <f>VLOOKUP(A723,Sheet2!L:M,2,FALSE)</f>
        <v>15</v>
      </c>
      <c r="I723" s="33" t="s">
        <v>3277</v>
      </c>
      <c r="J723" s="33">
        <v>-99</v>
      </c>
      <c r="K723" s="33"/>
      <c r="L723" s="33"/>
    </row>
    <row r="724" spans="1:12" ht="19.95" customHeight="1" x14ac:dyDescent="0.3">
      <c r="A724" s="33"/>
      <c r="B724" s="33" t="e">
        <f>VLOOKUP(A724,Sheet2!I:J,2,FALSE)</f>
        <v>#N/A</v>
      </c>
      <c r="C724" s="33" t="e">
        <f>VLOOKUP(A724,Sheet2!A:B,2,FALSE)</f>
        <v>#N/A</v>
      </c>
      <c r="D724" s="22" t="s">
        <v>4</v>
      </c>
      <c r="E724" s="23" t="s">
        <v>473</v>
      </c>
      <c r="F724" s="33" t="s">
        <v>3279</v>
      </c>
      <c r="G724" s="33" t="s">
        <v>3275</v>
      </c>
      <c r="H724" s="33" t="e">
        <f>VLOOKUP(A724,Sheet2!L:M,2,FALSE)</f>
        <v>#N/A</v>
      </c>
      <c r="I724" s="33" t="s">
        <v>3277</v>
      </c>
      <c r="J724" s="33">
        <v>-99</v>
      </c>
      <c r="K724" s="33"/>
      <c r="L724" s="33"/>
    </row>
    <row r="725" spans="1:12" ht="40.049999999999997" customHeight="1" x14ac:dyDescent="0.3">
      <c r="A725" s="33" t="s">
        <v>562</v>
      </c>
      <c r="B725" s="33">
        <f>VLOOKUP(A725,Sheet2!I:J,2,FALSE)</f>
        <v>324</v>
      </c>
      <c r="C725" s="33" t="str">
        <f>VLOOKUP(A725,Sheet2!A:B,2,FALSE)</f>
        <v>GC_GAMSPEND2. Last time you did... Played bingo online (e.g. Foxy Bingo, Gala Bingo or Tombola), who were you with?: Don't know/ Can't remember</v>
      </c>
      <c r="D725" s="22" t="s">
        <v>13</v>
      </c>
      <c r="E725" s="23" t="s">
        <v>475</v>
      </c>
      <c r="F725" s="33" t="s">
        <v>3279</v>
      </c>
      <c r="G725" s="33" t="s">
        <v>3275</v>
      </c>
      <c r="H725" s="33">
        <f>VLOOKUP(A725,Sheet2!L:M,2,FALSE)</f>
        <v>15</v>
      </c>
      <c r="I725" s="33" t="s">
        <v>3277</v>
      </c>
      <c r="J725" s="33">
        <v>-99</v>
      </c>
      <c r="K725" s="33"/>
      <c r="L725" s="33"/>
    </row>
    <row r="726" spans="1:12" ht="40.049999999999997" customHeight="1" x14ac:dyDescent="0.3">
      <c r="A726" s="33"/>
      <c r="B726" s="33" t="e">
        <f>VLOOKUP(A726,Sheet2!I:J,2,FALSE)</f>
        <v>#N/A</v>
      </c>
      <c r="C726" s="33" t="e">
        <f>VLOOKUP(A726,Sheet2!A:B,2,FALSE)</f>
        <v>#N/A</v>
      </c>
      <c r="D726" s="22" t="s">
        <v>4</v>
      </c>
      <c r="E726" s="23" t="s">
        <v>476</v>
      </c>
      <c r="F726" s="33" t="s">
        <v>3279</v>
      </c>
      <c r="G726" s="33" t="s">
        <v>3275</v>
      </c>
      <c r="H726" s="33" t="e">
        <f>VLOOKUP(A726,Sheet2!L:M,2,FALSE)</f>
        <v>#N/A</v>
      </c>
      <c r="I726" s="33" t="s">
        <v>3277</v>
      </c>
      <c r="J726" s="33">
        <v>-99</v>
      </c>
      <c r="K726" s="33"/>
      <c r="L726" s="33"/>
    </row>
    <row r="727" spans="1:12" ht="19.95" customHeight="1" x14ac:dyDescent="0.3">
      <c r="A727" s="33" t="s">
        <v>563</v>
      </c>
      <c r="B727" s="33">
        <f>VLOOKUP(A727,Sheet2!I:J,2,FALSE)</f>
        <v>325</v>
      </c>
      <c r="C727" s="33" t="str">
        <f>VLOOKUP(A727,Sheet2!A:B,2,FALSE)</f>
        <v>GC_GAMSPEND2. Last time you did... Played bingo online (e.g. Foxy Bingo, Gala Bingo or Tombola), who were you with?: Prefer not to say</v>
      </c>
      <c r="D727" s="22" t="s">
        <v>13</v>
      </c>
      <c r="E727" s="23" t="s">
        <v>478</v>
      </c>
      <c r="F727" s="33" t="s">
        <v>3279</v>
      </c>
      <c r="G727" s="33" t="s">
        <v>3275</v>
      </c>
      <c r="H727" s="33">
        <f>VLOOKUP(A727,Sheet2!L:M,2,FALSE)</f>
        <v>15</v>
      </c>
      <c r="I727" s="33" t="s">
        <v>3277</v>
      </c>
      <c r="J727" s="33">
        <v>-99</v>
      </c>
      <c r="K727" s="33"/>
      <c r="L727" s="33"/>
    </row>
    <row r="728" spans="1:12" ht="19.95" customHeight="1" x14ac:dyDescent="0.3">
      <c r="A728" s="33"/>
      <c r="B728" s="33" t="e">
        <f>VLOOKUP(A728,Sheet2!I:J,2,FALSE)</f>
        <v>#N/A</v>
      </c>
      <c r="C728" s="33" t="e">
        <f>VLOOKUP(A728,Sheet2!A:B,2,FALSE)</f>
        <v>#N/A</v>
      </c>
      <c r="D728" s="22" t="s">
        <v>4</v>
      </c>
      <c r="E728" s="23" t="s">
        <v>436</v>
      </c>
      <c r="F728" s="33" t="s">
        <v>3279</v>
      </c>
      <c r="G728" s="33" t="s">
        <v>3275</v>
      </c>
      <c r="H728" s="33" t="e">
        <f>VLOOKUP(A728,Sheet2!L:M,2,FALSE)</f>
        <v>#N/A</v>
      </c>
      <c r="I728" s="33" t="s">
        <v>3277</v>
      </c>
      <c r="J728" s="33">
        <v>-99</v>
      </c>
      <c r="K728" s="33"/>
      <c r="L728" s="33"/>
    </row>
    <row r="729" spans="1:12" ht="19.95" customHeight="1" x14ac:dyDescent="0.3">
      <c r="A729" s="33" t="s">
        <v>564</v>
      </c>
      <c r="B729" s="33">
        <f>VLOOKUP(A729,Sheet2!I:J,2,FALSE)</f>
        <v>326</v>
      </c>
      <c r="C729" s="33" t="str">
        <f>VLOOKUP(A729,Sheet2!A:B,2,FALSE)</f>
        <v>GC_GAMSPEND2. Last time you did... Placed a bet for money between friends or family, who were you with?: I was alone</v>
      </c>
      <c r="D729" s="22" t="s">
        <v>13</v>
      </c>
      <c r="E729" s="23" t="s">
        <v>454</v>
      </c>
      <c r="F729" s="33" t="s">
        <v>3279</v>
      </c>
      <c r="G729" s="33" t="s">
        <v>3275</v>
      </c>
      <c r="H729" s="33">
        <f>VLOOKUP(A729,Sheet2!L:M,2,FALSE)</f>
        <v>15</v>
      </c>
      <c r="I729" s="33" t="s">
        <v>3277</v>
      </c>
      <c r="J729" s="33">
        <v>-99</v>
      </c>
      <c r="K729" s="33"/>
      <c r="L729" s="33"/>
    </row>
    <row r="730" spans="1:12" ht="19.95" customHeight="1" x14ac:dyDescent="0.3">
      <c r="A730" s="33"/>
      <c r="B730" s="33" t="e">
        <f>VLOOKUP(A730,Sheet2!I:J,2,FALSE)</f>
        <v>#N/A</v>
      </c>
      <c r="C730" s="33" t="e">
        <f>VLOOKUP(A730,Sheet2!A:B,2,FALSE)</f>
        <v>#N/A</v>
      </c>
      <c r="D730" s="22" t="s">
        <v>4</v>
      </c>
      <c r="E730" s="23" t="s">
        <v>455</v>
      </c>
      <c r="F730" s="33" t="s">
        <v>3279</v>
      </c>
      <c r="G730" s="33" t="s">
        <v>3275</v>
      </c>
      <c r="H730" s="33" t="e">
        <f>VLOOKUP(A730,Sheet2!L:M,2,FALSE)</f>
        <v>#N/A</v>
      </c>
      <c r="I730" s="33" t="s">
        <v>3277</v>
      </c>
      <c r="J730" s="33">
        <v>-99</v>
      </c>
      <c r="K730" s="33"/>
      <c r="L730" s="33"/>
    </row>
    <row r="731" spans="1:12" ht="40.049999999999997" customHeight="1" x14ac:dyDescent="0.3">
      <c r="A731" s="33" t="s">
        <v>565</v>
      </c>
      <c r="B731" s="33">
        <f>VLOOKUP(A731,Sheet2!I:J,2,FALSE)</f>
        <v>327</v>
      </c>
      <c r="C731" s="33" t="str">
        <f>VLOOKUP(A731,Sheet2!A:B,2,FALSE)</f>
        <v>GC_GAMSPEND2. Last time you did... Placed a bet for money between friends or family, who were you with?: Parent(s), carer(s) or guardian(s)</v>
      </c>
      <c r="D731" s="22" t="s">
        <v>13</v>
      </c>
      <c r="E731" s="23" t="s">
        <v>457</v>
      </c>
      <c r="F731" s="33" t="s">
        <v>3279</v>
      </c>
      <c r="G731" s="33" t="s">
        <v>3275</v>
      </c>
      <c r="H731" s="33">
        <f>VLOOKUP(A731,Sheet2!L:M,2,FALSE)</f>
        <v>15</v>
      </c>
      <c r="I731" s="33" t="s">
        <v>3277</v>
      </c>
      <c r="J731" s="33">
        <v>-99</v>
      </c>
      <c r="K731" s="33"/>
      <c r="L731" s="33"/>
    </row>
    <row r="732" spans="1:12" ht="40.049999999999997" customHeight="1" x14ac:dyDescent="0.3">
      <c r="A732" s="33"/>
      <c r="B732" s="33" t="e">
        <f>VLOOKUP(A732,Sheet2!I:J,2,FALSE)</f>
        <v>#N/A</v>
      </c>
      <c r="C732" s="33" t="e">
        <f>VLOOKUP(A732,Sheet2!A:B,2,FALSE)</f>
        <v>#N/A</v>
      </c>
      <c r="D732" s="22" t="s">
        <v>4</v>
      </c>
      <c r="E732" s="23" t="s">
        <v>458</v>
      </c>
      <c r="F732" s="33" t="s">
        <v>3279</v>
      </c>
      <c r="G732" s="33" t="s">
        <v>3275</v>
      </c>
      <c r="H732" s="33" t="e">
        <f>VLOOKUP(A732,Sheet2!L:M,2,FALSE)</f>
        <v>#N/A</v>
      </c>
      <c r="I732" s="33" t="s">
        <v>3277</v>
      </c>
      <c r="J732" s="33">
        <v>-99</v>
      </c>
      <c r="K732" s="33"/>
      <c r="L732" s="33"/>
    </row>
    <row r="733" spans="1:12" ht="58.95" customHeight="1" x14ac:dyDescent="0.3">
      <c r="A733" s="33" t="s">
        <v>566</v>
      </c>
      <c r="B733" s="33">
        <f>VLOOKUP(A733,Sheet2!I:J,2,FALSE)</f>
        <v>328</v>
      </c>
      <c r="C733" s="33" t="str">
        <f>VLOOKUP(A733,Sheet2!A:B,2,FALSE)</f>
        <v>GC_GAMSPEND2. Last time you did... Placed a bet for money between friends or family, who were you with?: Brother(s), sister(s) or friends(s) aged 18 or older</v>
      </c>
      <c r="D733" s="22" t="s">
        <v>13</v>
      </c>
      <c r="E733" s="23" t="s">
        <v>460</v>
      </c>
      <c r="F733" s="33" t="s">
        <v>3279</v>
      </c>
      <c r="G733" s="33" t="s">
        <v>3275</v>
      </c>
      <c r="H733" s="33">
        <f>VLOOKUP(A733,Sheet2!L:M,2,FALSE)</f>
        <v>15</v>
      </c>
      <c r="I733" s="33" t="s">
        <v>3277</v>
      </c>
      <c r="J733" s="33">
        <v>-99</v>
      </c>
      <c r="K733" s="33"/>
      <c r="L733" s="33"/>
    </row>
    <row r="734" spans="1:12" ht="58.95" customHeight="1" x14ac:dyDescent="0.3">
      <c r="A734" s="33"/>
      <c r="B734" s="33" t="e">
        <f>VLOOKUP(A734,Sheet2!I:J,2,FALSE)</f>
        <v>#N/A</v>
      </c>
      <c r="C734" s="33" t="e">
        <f>VLOOKUP(A734,Sheet2!A:B,2,FALSE)</f>
        <v>#N/A</v>
      </c>
      <c r="D734" s="22" t="s">
        <v>4</v>
      </c>
      <c r="E734" s="23" t="s">
        <v>461</v>
      </c>
      <c r="F734" s="33" t="s">
        <v>3279</v>
      </c>
      <c r="G734" s="33" t="s">
        <v>3275</v>
      </c>
      <c r="H734" s="33" t="e">
        <f>VLOOKUP(A734,Sheet2!L:M,2,FALSE)</f>
        <v>#N/A</v>
      </c>
      <c r="I734" s="33" t="s">
        <v>3277</v>
      </c>
      <c r="J734" s="33">
        <v>-99</v>
      </c>
      <c r="K734" s="33"/>
      <c r="L734" s="33"/>
    </row>
    <row r="735" spans="1:12" ht="58.95" customHeight="1" x14ac:dyDescent="0.3">
      <c r="A735" s="33" t="s">
        <v>567</v>
      </c>
      <c r="B735" s="33">
        <f>VLOOKUP(A735,Sheet2!I:J,2,FALSE)</f>
        <v>329</v>
      </c>
      <c r="C735" s="33" t="str">
        <f>VLOOKUP(A735,Sheet2!A:B,2,FALSE)</f>
        <v>GC_GAMSPEND2. Last time you did... Placed a bet for money between friends or family, who were you with?: Brother(s), sister(s) or friends(s) aged 17 or younger</v>
      </c>
      <c r="D735" s="22" t="s">
        <v>13</v>
      </c>
      <c r="E735" s="23" t="s">
        <v>463</v>
      </c>
      <c r="F735" s="33" t="s">
        <v>3279</v>
      </c>
      <c r="G735" s="33" t="s">
        <v>3275</v>
      </c>
      <c r="H735" s="33">
        <f>VLOOKUP(A735,Sheet2!L:M,2,FALSE)</f>
        <v>15</v>
      </c>
      <c r="I735" s="33" t="s">
        <v>3277</v>
      </c>
      <c r="J735" s="33">
        <v>-99</v>
      </c>
      <c r="K735" s="33"/>
      <c r="L735" s="33"/>
    </row>
    <row r="736" spans="1:12" ht="58.95" customHeight="1" x14ac:dyDescent="0.3">
      <c r="A736" s="33"/>
      <c r="B736" s="33" t="e">
        <f>VLOOKUP(A736,Sheet2!I:J,2,FALSE)</f>
        <v>#N/A</v>
      </c>
      <c r="C736" s="33" t="e">
        <f>VLOOKUP(A736,Sheet2!A:B,2,FALSE)</f>
        <v>#N/A</v>
      </c>
      <c r="D736" s="22" t="s">
        <v>4</v>
      </c>
      <c r="E736" s="23" t="s">
        <v>464</v>
      </c>
      <c r="F736" s="33" t="s">
        <v>3279</v>
      </c>
      <c r="G736" s="33" t="s">
        <v>3275</v>
      </c>
      <c r="H736" s="33" t="e">
        <f>VLOOKUP(A736,Sheet2!L:M,2,FALSE)</f>
        <v>#N/A</v>
      </c>
      <c r="I736" s="33" t="s">
        <v>3277</v>
      </c>
      <c r="J736" s="33">
        <v>-99</v>
      </c>
      <c r="K736" s="33"/>
      <c r="L736" s="33"/>
    </row>
    <row r="737" spans="1:12" ht="40.049999999999997" customHeight="1" x14ac:dyDescent="0.3">
      <c r="A737" s="33" t="s">
        <v>568</v>
      </c>
      <c r="B737" s="33">
        <f>VLOOKUP(A737,Sheet2!I:J,2,FALSE)</f>
        <v>330</v>
      </c>
      <c r="C737" s="33" t="str">
        <f>VLOOKUP(A737,Sheet2!A:B,2,FALSE)</f>
        <v>GC_GAMSPEND2. Last time you did... Placed a bet for money between friends or family, who were you with?: Friend(s) aged 18 or older</v>
      </c>
      <c r="D737" s="22" t="s">
        <v>13</v>
      </c>
      <c r="E737" s="23" t="s">
        <v>466</v>
      </c>
      <c r="F737" s="33" t="s">
        <v>3279</v>
      </c>
      <c r="G737" s="33" t="s">
        <v>3275</v>
      </c>
      <c r="H737" s="33">
        <f>VLOOKUP(A737,Sheet2!L:M,2,FALSE)</f>
        <v>15</v>
      </c>
      <c r="I737" s="33" t="s">
        <v>3277</v>
      </c>
      <c r="J737" s="33">
        <v>-99</v>
      </c>
      <c r="K737" s="33"/>
      <c r="L737" s="33"/>
    </row>
    <row r="738" spans="1:12" ht="40.049999999999997" customHeight="1" x14ac:dyDescent="0.3">
      <c r="A738" s="33"/>
      <c r="B738" s="33" t="e">
        <f>VLOOKUP(A738,Sheet2!I:J,2,FALSE)</f>
        <v>#N/A</v>
      </c>
      <c r="C738" s="33" t="e">
        <f>VLOOKUP(A738,Sheet2!A:B,2,FALSE)</f>
        <v>#N/A</v>
      </c>
      <c r="D738" s="22" t="s">
        <v>4</v>
      </c>
      <c r="E738" s="23" t="s">
        <v>467</v>
      </c>
      <c r="F738" s="33" t="s">
        <v>3279</v>
      </c>
      <c r="G738" s="33" t="s">
        <v>3275</v>
      </c>
      <c r="H738" s="33" t="e">
        <f>VLOOKUP(A738,Sheet2!L:M,2,FALSE)</f>
        <v>#N/A</v>
      </c>
      <c r="I738" s="33" t="s">
        <v>3277</v>
      </c>
      <c r="J738" s="33">
        <v>-99</v>
      </c>
      <c r="K738" s="33"/>
      <c r="L738" s="33"/>
    </row>
    <row r="739" spans="1:12" ht="40.049999999999997" customHeight="1" x14ac:dyDescent="0.3">
      <c r="A739" s="33" t="s">
        <v>569</v>
      </c>
      <c r="B739" s="33">
        <f>VLOOKUP(A739,Sheet2!I:J,2,FALSE)</f>
        <v>331</v>
      </c>
      <c r="C739" s="33" t="str">
        <f>VLOOKUP(A739,Sheet2!A:B,2,FALSE)</f>
        <v>GC_GAMSPEND2. Last time you did... Placed a bet for money between friends or family, who were you with?: Friend(s) aged 17 or younger</v>
      </c>
      <c r="D739" s="22" t="s">
        <v>13</v>
      </c>
      <c r="E739" s="23" t="s">
        <v>469</v>
      </c>
      <c r="F739" s="33" t="s">
        <v>3279</v>
      </c>
      <c r="G739" s="33" t="s">
        <v>3275</v>
      </c>
      <c r="H739" s="33">
        <f>VLOOKUP(A739,Sheet2!L:M,2,FALSE)</f>
        <v>15</v>
      </c>
      <c r="I739" s="33" t="s">
        <v>3277</v>
      </c>
      <c r="J739" s="33">
        <v>-99</v>
      </c>
      <c r="K739" s="33"/>
      <c r="L739" s="33"/>
    </row>
    <row r="740" spans="1:12" ht="40.049999999999997" customHeight="1" x14ac:dyDescent="0.3">
      <c r="A740" s="33"/>
      <c r="B740" s="33" t="e">
        <f>VLOOKUP(A740,Sheet2!I:J,2,FALSE)</f>
        <v>#N/A</v>
      </c>
      <c r="C740" s="33" t="e">
        <f>VLOOKUP(A740,Sheet2!A:B,2,FALSE)</f>
        <v>#N/A</v>
      </c>
      <c r="D740" s="22" t="s">
        <v>4</v>
      </c>
      <c r="E740" s="23" t="s">
        <v>470</v>
      </c>
      <c r="F740" s="33" t="s">
        <v>3279</v>
      </c>
      <c r="G740" s="33" t="s">
        <v>3275</v>
      </c>
      <c r="H740" s="33" t="e">
        <f>VLOOKUP(A740,Sheet2!L:M,2,FALSE)</f>
        <v>#N/A</v>
      </c>
      <c r="I740" s="33" t="s">
        <v>3277</v>
      </c>
      <c r="J740" s="33">
        <v>-99</v>
      </c>
      <c r="K740" s="33"/>
      <c r="L740" s="33"/>
    </row>
    <row r="741" spans="1:12" ht="19.95" customHeight="1" x14ac:dyDescent="0.3">
      <c r="A741" s="33" t="s">
        <v>570</v>
      </c>
      <c r="B741" s="33">
        <f>VLOOKUP(A741,Sheet2!I:J,2,FALSE)</f>
        <v>332</v>
      </c>
      <c r="C741" s="33" t="str">
        <f>VLOOKUP(A741,Sheet2!A:B,2,FALSE)</f>
        <v>GC_GAMSPEND2. Last time you did... Placed a bet for money between friends or family, who were you with?: Others</v>
      </c>
      <c r="D741" s="22" t="s">
        <v>13</v>
      </c>
      <c r="E741" s="23" t="s">
        <v>472</v>
      </c>
      <c r="F741" s="33" t="s">
        <v>3279</v>
      </c>
      <c r="G741" s="33" t="s">
        <v>3275</v>
      </c>
      <c r="H741" s="33">
        <f>VLOOKUP(A741,Sheet2!L:M,2,FALSE)</f>
        <v>15</v>
      </c>
      <c r="I741" s="33" t="s">
        <v>3277</v>
      </c>
      <c r="J741" s="33">
        <v>-99</v>
      </c>
      <c r="K741" s="33"/>
      <c r="L741" s="33"/>
    </row>
    <row r="742" spans="1:12" ht="19.95" customHeight="1" x14ac:dyDescent="0.3">
      <c r="A742" s="33"/>
      <c r="B742" s="33" t="e">
        <f>VLOOKUP(A742,Sheet2!I:J,2,FALSE)</f>
        <v>#N/A</v>
      </c>
      <c r="C742" s="33" t="e">
        <f>VLOOKUP(A742,Sheet2!A:B,2,FALSE)</f>
        <v>#N/A</v>
      </c>
      <c r="D742" s="22" t="s">
        <v>4</v>
      </c>
      <c r="E742" s="23" t="s">
        <v>473</v>
      </c>
      <c r="F742" s="33" t="s">
        <v>3279</v>
      </c>
      <c r="G742" s="33" t="s">
        <v>3275</v>
      </c>
      <c r="H742" s="33" t="e">
        <f>VLOOKUP(A742,Sheet2!L:M,2,FALSE)</f>
        <v>#N/A</v>
      </c>
      <c r="I742" s="33" t="s">
        <v>3277</v>
      </c>
      <c r="J742" s="33">
        <v>-99</v>
      </c>
      <c r="K742" s="33"/>
      <c r="L742" s="33"/>
    </row>
    <row r="743" spans="1:12" ht="40.049999999999997" customHeight="1" x14ac:dyDescent="0.3">
      <c r="A743" s="33" t="s">
        <v>571</v>
      </c>
      <c r="B743" s="33">
        <f>VLOOKUP(A743,Sheet2!I:J,2,FALSE)</f>
        <v>333</v>
      </c>
      <c r="C743" s="33" t="str">
        <f>VLOOKUP(A743,Sheet2!A:B,2,FALSE)</f>
        <v>GC_GAMSPEND2. Last time you did... Placed a bet for money between friends or family, who were you with?: Don't know/ Can't remember</v>
      </c>
      <c r="D743" s="22" t="s">
        <v>13</v>
      </c>
      <c r="E743" s="23" t="s">
        <v>475</v>
      </c>
      <c r="F743" s="33" t="s">
        <v>3279</v>
      </c>
      <c r="G743" s="33" t="s">
        <v>3275</v>
      </c>
      <c r="H743" s="33">
        <f>VLOOKUP(A743,Sheet2!L:M,2,FALSE)</f>
        <v>15</v>
      </c>
      <c r="I743" s="33" t="s">
        <v>3277</v>
      </c>
      <c r="J743" s="33">
        <v>-99</v>
      </c>
      <c r="K743" s="33"/>
      <c r="L743" s="33"/>
    </row>
    <row r="744" spans="1:12" ht="40.049999999999997" customHeight="1" x14ac:dyDescent="0.3">
      <c r="A744" s="33"/>
      <c r="B744" s="33" t="e">
        <f>VLOOKUP(A744,Sheet2!I:J,2,FALSE)</f>
        <v>#N/A</v>
      </c>
      <c r="C744" s="33" t="e">
        <f>VLOOKUP(A744,Sheet2!A:B,2,FALSE)</f>
        <v>#N/A</v>
      </c>
      <c r="D744" s="22" t="s">
        <v>4</v>
      </c>
      <c r="E744" s="23" t="s">
        <v>476</v>
      </c>
      <c r="F744" s="33" t="s">
        <v>3279</v>
      </c>
      <c r="G744" s="33" t="s">
        <v>3275</v>
      </c>
      <c r="H744" s="33" t="e">
        <f>VLOOKUP(A744,Sheet2!L:M,2,FALSE)</f>
        <v>#N/A</v>
      </c>
      <c r="I744" s="33" t="s">
        <v>3277</v>
      </c>
      <c r="J744" s="33">
        <v>-99</v>
      </c>
      <c r="K744" s="33"/>
      <c r="L744" s="33"/>
    </row>
    <row r="745" spans="1:12" ht="19.95" customHeight="1" x14ac:dyDescent="0.3">
      <c r="A745" s="33" t="s">
        <v>572</v>
      </c>
      <c r="B745" s="33">
        <f>VLOOKUP(A745,Sheet2!I:J,2,FALSE)</f>
        <v>334</v>
      </c>
      <c r="C745" s="33" t="str">
        <f>VLOOKUP(A745,Sheet2!A:B,2,FALSE)</f>
        <v>GC_GAMSPEND2. Last time you did... Placed a bet for money between friends or family, who were you with?: Prefer not to say</v>
      </c>
      <c r="D745" s="22" t="s">
        <v>13</v>
      </c>
      <c r="E745" s="23" t="s">
        <v>478</v>
      </c>
      <c r="F745" s="33" t="s">
        <v>3279</v>
      </c>
      <c r="G745" s="33" t="s">
        <v>3275</v>
      </c>
      <c r="H745" s="33">
        <f>VLOOKUP(A745,Sheet2!L:M,2,FALSE)</f>
        <v>15</v>
      </c>
      <c r="I745" s="33" t="s">
        <v>3277</v>
      </c>
      <c r="J745" s="33">
        <v>-99</v>
      </c>
      <c r="K745" s="33"/>
      <c r="L745" s="33"/>
    </row>
    <row r="746" spans="1:12" ht="19.95" customHeight="1" x14ac:dyDescent="0.3">
      <c r="A746" s="33"/>
      <c r="B746" s="33" t="e">
        <f>VLOOKUP(A746,Sheet2!I:J,2,FALSE)</f>
        <v>#N/A</v>
      </c>
      <c r="C746" s="33" t="e">
        <f>VLOOKUP(A746,Sheet2!A:B,2,FALSE)</f>
        <v>#N/A</v>
      </c>
      <c r="D746" s="22" t="s">
        <v>4</v>
      </c>
      <c r="E746" s="23" t="s">
        <v>436</v>
      </c>
      <c r="F746" s="33" t="s">
        <v>3279</v>
      </c>
      <c r="G746" s="33" t="s">
        <v>3275</v>
      </c>
      <c r="H746" s="33" t="e">
        <f>VLOOKUP(A746,Sheet2!L:M,2,FALSE)</f>
        <v>#N/A</v>
      </c>
      <c r="I746" s="33" t="s">
        <v>3277</v>
      </c>
      <c r="J746" s="33">
        <v>-99</v>
      </c>
      <c r="K746" s="33"/>
      <c r="L746" s="33"/>
    </row>
    <row r="747" spans="1:12" ht="19.95" customHeight="1" x14ac:dyDescent="0.3">
      <c r="A747" s="33" t="s">
        <v>573</v>
      </c>
      <c r="B747" s="33">
        <f>VLOOKUP(A747,Sheet2!I:J,2,FALSE)</f>
        <v>335</v>
      </c>
      <c r="C747" s="33" t="str">
        <f>VLOOKUP(A747,Sheet2!A:B,2,FALSE)</f>
        <v>GC_GAMSPEND2. Last time you did... Placed a bet on esports (electronic sports i.e. playing video games competitively) online, who were you with?: I was alone</v>
      </c>
      <c r="D747" s="22" t="s">
        <v>13</v>
      </c>
      <c r="E747" s="23" t="s">
        <v>454</v>
      </c>
      <c r="F747" s="33" t="s">
        <v>3279</v>
      </c>
      <c r="G747" s="33" t="s">
        <v>3275</v>
      </c>
      <c r="H747" s="33">
        <f>VLOOKUP(A747,Sheet2!L:M,2,FALSE)</f>
        <v>15</v>
      </c>
      <c r="I747" s="33" t="s">
        <v>3277</v>
      </c>
      <c r="J747" s="33">
        <v>-99</v>
      </c>
      <c r="K747" s="33"/>
      <c r="L747" s="33"/>
    </row>
    <row r="748" spans="1:12" ht="19.95" customHeight="1" x14ac:dyDescent="0.3">
      <c r="A748" s="33"/>
      <c r="B748" s="33" t="e">
        <f>VLOOKUP(A748,Sheet2!I:J,2,FALSE)</f>
        <v>#N/A</v>
      </c>
      <c r="C748" s="33" t="e">
        <f>VLOOKUP(A748,Sheet2!A:B,2,FALSE)</f>
        <v>#N/A</v>
      </c>
      <c r="D748" s="22" t="s">
        <v>4</v>
      </c>
      <c r="E748" s="23" t="s">
        <v>455</v>
      </c>
      <c r="F748" s="33" t="s">
        <v>3279</v>
      </c>
      <c r="G748" s="33" t="s">
        <v>3275</v>
      </c>
      <c r="H748" s="33" t="e">
        <f>VLOOKUP(A748,Sheet2!L:M,2,FALSE)</f>
        <v>#N/A</v>
      </c>
      <c r="I748" s="33" t="s">
        <v>3277</v>
      </c>
      <c r="J748" s="33">
        <v>-99</v>
      </c>
      <c r="K748" s="33"/>
      <c r="L748" s="33"/>
    </row>
    <row r="749" spans="1:12" ht="40.049999999999997" customHeight="1" x14ac:dyDescent="0.3">
      <c r="A749" s="33" t="s">
        <v>574</v>
      </c>
      <c r="B749" s="33">
        <f>VLOOKUP(A749,Sheet2!I:J,2,FALSE)</f>
        <v>336</v>
      </c>
      <c r="C749" s="33" t="str">
        <f>VLOOKUP(A749,Sheet2!A:B,2,FALSE)</f>
        <v>GC_GAMSPEND2. Last time you did... Placed a bet on esports (electronic sports i.e. playing video games competitively) online, who were you with?: Parent(s), carer(s) or guardian(s)</v>
      </c>
      <c r="D749" s="22" t="s">
        <v>13</v>
      </c>
      <c r="E749" s="23" t="s">
        <v>457</v>
      </c>
      <c r="F749" s="33" t="s">
        <v>3279</v>
      </c>
      <c r="G749" s="33" t="s">
        <v>3275</v>
      </c>
      <c r="H749" s="33">
        <f>VLOOKUP(A749,Sheet2!L:M,2,FALSE)</f>
        <v>15</v>
      </c>
      <c r="I749" s="33" t="s">
        <v>3277</v>
      </c>
      <c r="J749" s="33">
        <v>-99</v>
      </c>
      <c r="K749" s="33"/>
      <c r="L749" s="33"/>
    </row>
    <row r="750" spans="1:12" ht="40.049999999999997" customHeight="1" x14ac:dyDescent="0.3">
      <c r="A750" s="33"/>
      <c r="B750" s="33" t="e">
        <f>VLOOKUP(A750,Sheet2!I:J,2,FALSE)</f>
        <v>#N/A</v>
      </c>
      <c r="C750" s="33" t="e">
        <f>VLOOKUP(A750,Sheet2!A:B,2,FALSE)</f>
        <v>#N/A</v>
      </c>
      <c r="D750" s="22" t="s">
        <v>4</v>
      </c>
      <c r="E750" s="23" t="s">
        <v>458</v>
      </c>
      <c r="F750" s="33" t="s">
        <v>3279</v>
      </c>
      <c r="G750" s="33" t="s">
        <v>3275</v>
      </c>
      <c r="H750" s="33" t="e">
        <f>VLOOKUP(A750,Sheet2!L:M,2,FALSE)</f>
        <v>#N/A</v>
      </c>
      <c r="I750" s="33" t="s">
        <v>3277</v>
      </c>
      <c r="J750" s="33">
        <v>-99</v>
      </c>
      <c r="K750" s="33"/>
      <c r="L750" s="33"/>
    </row>
    <row r="751" spans="1:12" ht="58.95" customHeight="1" x14ac:dyDescent="0.3">
      <c r="A751" s="33" t="s">
        <v>575</v>
      </c>
      <c r="B751" s="33">
        <f>VLOOKUP(A751,Sheet2!I:J,2,FALSE)</f>
        <v>337</v>
      </c>
      <c r="C751" s="33" t="str">
        <f>VLOOKUP(A751,Sheet2!A:B,2,FALSE)</f>
        <v>GC_GAMSPEND2. Last time you did... Placed a bet on esports (electronic sports i.e. playing video games competitively) online, who were you with?: Brother(s), sister(s) or friends(s) aged 18 or older</v>
      </c>
      <c r="D751" s="22" t="s">
        <v>13</v>
      </c>
      <c r="E751" s="23" t="s">
        <v>460</v>
      </c>
      <c r="F751" s="33" t="s">
        <v>3279</v>
      </c>
      <c r="G751" s="33" t="s">
        <v>3275</v>
      </c>
      <c r="H751" s="33">
        <f>VLOOKUP(A751,Sheet2!L:M,2,FALSE)</f>
        <v>15</v>
      </c>
      <c r="I751" s="33" t="s">
        <v>3277</v>
      </c>
      <c r="J751" s="33">
        <v>-99</v>
      </c>
      <c r="K751" s="33"/>
      <c r="L751" s="33"/>
    </row>
    <row r="752" spans="1:12" ht="58.95" customHeight="1" x14ac:dyDescent="0.3">
      <c r="A752" s="33"/>
      <c r="B752" s="33" t="e">
        <f>VLOOKUP(A752,Sheet2!I:J,2,FALSE)</f>
        <v>#N/A</v>
      </c>
      <c r="C752" s="33" t="e">
        <f>VLOOKUP(A752,Sheet2!A:B,2,FALSE)</f>
        <v>#N/A</v>
      </c>
      <c r="D752" s="22" t="s">
        <v>4</v>
      </c>
      <c r="E752" s="23" t="s">
        <v>461</v>
      </c>
      <c r="F752" s="33" t="s">
        <v>3279</v>
      </c>
      <c r="G752" s="33" t="s">
        <v>3275</v>
      </c>
      <c r="H752" s="33" t="e">
        <f>VLOOKUP(A752,Sheet2!L:M,2,FALSE)</f>
        <v>#N/A</v>
      </c>
      <c r="I752" s="33" t="s">
        <v>3277</v>
      </c>
      <c r="J752" s="33">
        <v>-99</v>
      </c>
      <c r="K752" s="33"/>
      <c r="L752" s="33"/>
    </row>
    <row r="753" spans="1:12" ht="58.95" customHeight="1" x14ac:dyDescent="0.3">
      <c r="A753" s="33" t="s">
        <v>576</v>
      </c>
      <c r="B753" s="33">
        <f>VLOOKUP(A753,Sheet2!I:J,2,FALSE)</f>
        <v>338</v>
      </c>
      <c r="C753" s="33" t="str">
        <f>VLOOKUP(A753,Sheet2!A:B,2,FALSE)</f>
        <v>GC_GAMSPEND2. Last time you did... Placed a bet on esports (electronic sports i.e. playing video games competitively) online, who were you with?: Brother(s), sister(s) or friends(s) aged 17 or younger</v>
      </c>
      <c r="D753" s="22" t="s">
        <v>13</v>
      </c>
      <c r="E753" s="23" t="s">
        <v>463</v>
      </c>
      <c r="F753" s="33" t="s">
        <v>3279</v>
      </c>
      <c r="G753" s="33" t="s">
        <v>3275</v>
      </c>
      <c r="H753" s="33">
        <f>VLOOKUP(A753,Sheet2!L:M,2,FALSE)</f>
        <v>15</v>
      </c>
      <c r="I753" s="33" t="s">
        <v>3277</v>
      </c>
      <c r="J753" s="33">
        <v>-99</v>
      </c>
      <c r="K753" s="33"/>
      <c r="L753" s="33"/>
    </row>
    <row r="754" spans="1:12" ht="58.95" customHeight="1" x14ac:dyDescent="0.3">
      <c r="A754" s="33"/>
      <c r="B754" s="33" t="e">
        <f>VLOOKUP(A754,Sheet2!I:J,2,FALSE)</f>
        <v>#N/A</v>
      </c>
      <c r="C754" s="33" t="e">
        <f>VLOOKUP(A754,Sheet2!A:B,2,FALSE)</f>
        <v>#N/A</v>
      </c>
      <c r="D754" s="22" t="s">
        <v>4</v>
      </c>
      <c r="E754" s="23" t="s">
        <v>464</v>
      </c>
      <c r="F754" s="33" t="s">
        <v>3279</v>
      </c>
      <c r="G754" s="33" t="s">
        <v>3275</v>
      </c>
      <c r="H754" s="33" t="e">
        <f>VLOOKUP(A754,Sheet2!L:M,2,FALSE)</f>
        <v>#N/A</v>
      </c>
      <c r="I754" s="33" t="s">
        <v>3277</v>
      </c>
      <c r="J754" s="33">
        <v>-99</v>
      </c>
      <c r="K754" s="33"/>
      <c r="L754" s="33"/>
    </row>
    <row r="755" spans="1:12" ht="40.049999999999997" customHeight="1" x14ac:dyDescent="0.3">
      <c r="A755" s="33" t="s">
        <v>577</v>
      </c>
      <c r="B755" s="33">
        <f>VLOOKUP(A755,Sheet2!I:J,2,FALSE)</f>
        <v>339</v>
      </c>
      <c r="C755" s="33" t="str">
        <f>VLOOKUP(A755,Sheet2!A:B,2,FALSE)</f>
        <v>GC_GAMSPEND2. Last time you did... Placed a bet on esports (electronic sports i.e. playing video games competitively) online, who were you with?: Friend(s) aged 18 or older</v>
      </c>
      <c r="D755" s="22" t="s">
        <v>13</v>
      </c>
      <c r="E755" s="23" t="s">
        <v>466</v>
      </c>
      <c r="F755" s="33" t="s">
        <v>3279</v>
      </c>
      <c r="G755" s="33" t="s">
        <v>3275</v>
      </c>
      <c r="H755" s="33">
        <f>VLOOKUP(A755,Sheet2!L:M,2,FALSE)</f>
        <v>15</v>
      </c>
      <c r="I755" s="33" t="s">
        <v>3277</v>
      </c>
      <c r="J755" s="33">
        <v>-99</v>
      </c>
      <c r="K755" s="33"/>
      <c r="L755" s="33"/>
    </row>
    <row r="756" spans="1:12" ht="40.049999999999997" customHeight="1" x14ac:dyDescent="0.3">
      <c r="A756" s="33"/>
      <c r="B756" s="33" t="e">
        <f>VLOOKUP(A756,Sheet2!I:J,2,FALSE)</f>
        <v>#N/A</v>
      </c>
      <c r="C756" s="33" t="e">
        <f>VLOOKUP(A756,Sheet2!A:B,2,FALSE)</f>
        <v>#N/A</v>
      </c>
      <c r="D756" s="22" t="s">
        <v>4</v>
      </c>
      <c r="E756" s="23" t="s">
        <v>467</v>
      </c>
      <c r="F756" s="33" t="s">
        <v>3279</v>
      </c>
      <c r="G756" s="33" t="s">
        <v>3275</v>
      </c>
      <c r="H756" s="33" t="e">
        <f>VLOOKUP(A756,Sheet2!L:M,2,FALSE)</f>
        <v>#N/A</v>
      </c>
      <c r="I756" s="33" t="s">
        <v>3277</v>
      </c>
      <c r="J756" s="33">
        <v>-99</v>
      </c>
      <c r="K756" s="33"/>
      <c r="L756" s="33"/>
    </row>
    <row r="757" spans="1:12" ht="40.049999999999997" customHeight="1" x14ac:dyDescent="0.3">
      <c r="A757" s="33" t="s">
        <v>578</v>
      </c>
      <c r="B757" s="33">
        <f>VLOOKUP(A757,Sheet2!I:J,2,FALSE)</f>
        <v>340</v>
      </c>
      <c r="C757" s="33" t="str">
        <f>VLOOKUP(A757,Sheet2!A:B,2,FALSE)</f>
        <v>GC_GAMSPEND2. Last time you did... Placed a bet on esports (electronic sports i.e. playing video games competitively) online, who were you with?: Friend(s) aged 17 or younger</v>
      </c>
      <c r="D757" s="22" t="s">
        <v>13</v>
      </c>
      <c r="E757" s="23" t="s">
        <v>469</v>
      </c>
      <c r="F757" s="33" t="s">
        <v>3279</v>
      </c>
      <c r="G757" s="33" t="s">
        <v>3275</v>
      </c>
      <c r="H757" s="33">
        <f>VLOOKUP(A757,Sheet2!L:M,2,FALSE)</f>
        <v>15</v>
      </c>
      <c r="I757" s="33" t="s">
        <v>3277</v>
      </c>
      <c r="J757" s="33">
        <v>-99</v>
      </c>
      <c r="K757" s="33"/>
      <c r="L757" s="33"/>
    </row>
    <row r="758" spans="1:12" ht="40.049999999999997" customHeight="1" x14ac:dyDescent="0.3">
      <c r="A758" s="33"/>
      <c r="B758" s="33" t="e">
        <f>VLOOKUP(A758,Sheet2!I:J,2,FALSE)</f>
        <v>#N/A</v>
      </c>
      <c r="C758" s="33" t="e">
        <f>VLOOKUP(A758,Sheet2!A:B,2,FALSE)</f>
        <v>#N/A</v>
      </c>
      <c r="D758" s="22" t="s">
        <v>4</v>
      </c>
      <c r="E758" s="23" t="s">
        <v>470</v>
      </c>
      <c r="F758" s="33" t="s">
        <v>3279</v>
      </c>
      <c r="G758" s="33" t="s">
        <v>3275</v>
      </c>
      <c r="H758" s="33" t="e">
        <f>VLOOKUP(A758,Sheet2!L:M,2,FALSE)</f>
        <v>#N/A</v>
      </c>
      <c r="I758" s="33" t="s">
        <v>3277</v>
      </c>
      <c r="J758" s="33">
        <v>-99</v>
      </c>
      <c r="K758" s="33"/>
      <c r="L758" s="33"/>
    </row>
    <row r="759" spans="1:12" ht="19.95" customHeight="1" x14ac:dyDescent="0.3">
      <c r="A759" s="33" t="s">
        <v>579</v>
      </c>
      <c r="B759" s="33">
        <f>VLOOKUP(A759,Sheet2!I:J,2,FALSE)</f>
        <v>341</v>
      </c>
      <c r="C759" s="33" t="str">
        <f>VLOOKUP(A759,Sheet2!A:B,2,FALSE)</f>
        <v>GC_GAMSPEND2. Last time you did... Placed a bet on esports (electronic sports i.e. playing video games competitively) online, who were you with?: Others</v>
      </c>
      <c r="D759" s="22" t="s">
        <v>13</v>
      </c>
      <c r="E759" s="23" t="s">
        <v>472</v>
      </c>
      <c r="F759" s="33" t="s">
        <v>3279</v>
      </c>
      <c r="G759" s="33" t="s">
        <v>3275</v>
      </c>
      <c r="H759" s="33">
        <f>VLOOKUP(A759,Sheet2!L:M,2,FALSE)</f>
        <v>15</v>
      </c>
      <c r="I759" s="33" t="s">
        <v>3277</v>
      </c>
      <c r="J759" s="33">
        <v>-99</v>
      </c>
      <c r="K759" s="33"/>
      <c r="L759" s="33"/>
    </row>
    <row r="760" spans="1:12" ht="19.95" customHeight="1" x14ac:dyDescent="0.3">
      <c r="A760" s="33"/>
      <c r="B760" s="33" t="e">
        <f>VLOOKUP(A760,Sheet2!I:J,2,FALSE)</f>
        <v>#N/A</v>
      </c>
      <c r="C760" s="33" t="e">
        <f>VLOOKUP(A760,Sheet2!A:B,2,FALSE)</f>
        <v>#N/A</v>
      </c>
      <c r="D760" s="22" t="s">
        <v>4</v>
      </c>
      <c r="E760" s="23" t="s">
        <v>473</v>
      </c>
      <c r="F760" s="33" t="s">
        <v>3279</v>
      </c>
      <c r="G760" s="33" t="s">
        <v>3275</v>
      </c>
      <c r="H760" s="33" t="e">
        <f>VLOOKUP(A760,Sheet2!L:M,2,FALSE)</f>
        <v>#N/A</v>
      </c>
      <c r="I760" s="33" t="s">
        <v>3277</v>
      </c>
      <c r="J760" s="33">
        <v>-99</v>
      </c>
      <c r="K760" s="33"/>
      <c r="L760" s="33"/>
    </row>
    <row r="761" spans="1:12" ht="40.049999999999997" customHeight="1" x14ac:dyDescent="0.3">
      <c r="A761" s="33" t="s">
        <v>580</v>
      </c>
      <c r="B761" s="33">
        <f>VLOOKUP(A761,Sheet2!I:J,2,FALSE)</f>
        <v>342</v>
      </c>
      <c r="C761" s="33" t="str">
        <f>VLOOKUP(A761,Sheet2!A:B,2,FALSE)</f>
        <v>GC_GAMSPEND2. Last time you did... Placed a bet on esports (electronic sports i.e. playing video games competitively) online, who were you with?: Don't know/ Can't remember</v>
      </c>
      <c r="D761" s="22" t="s">
        <v>13</v>
      </c>
      <c r="E761" s="23" t="s">
        <v>475</v>
      </c>
      <c r="F761" s="33" t="s">
        <v>3279</v>
      </c>
      <c r="G761" s="33" t="s">
        <v>3275</v>
      </c>
      <c r="H761" s="33">
        <f>VLOOKUP(A761,Sheet2!L:M,2,FALSE)</f>
        <v>15</v>
      </c>
      <c r="I761" s="33" t="s">
        <v>3277</v>
      </c>
      <c r="J761" s="33">
        <v>-99</v>
      </c>
      <c r="K761" s="33"/>
      <c r="L761" s="33"/>
    </row>
    <row r="762" spans="1:12" ht="40.049999999999997" customHeight="1" x14ac:dyDescent="0.3">
      <c r="A762" s="33"/>
      <c r="B762" s="33" t="e">
        <f>VLOOKUP(A762,Sheet2!I:J,2,FALSE)</f>
        <v>#N/A</v>
      </c>
      <c r="C762" s="33" t="e">
        <f>VLOOKUP(A762,Sheet2!A:B,2,FALSE)</f>
        <v>#N/A</v>
      </c>
      <c r="D762" s="22" t="s">
        <v>4</v>
      </c>
      <c r="E762" s="23" t="s">
        <v>476</v>
      </c>
      <c r="F762" s="33" t="s">
        <v>3279</v>
      </c>
      <c r="G762" s="33" t="s">
        <v>3275</v>
      </c>
      <c r="H762" s="33" t="e">
        <f>VLOOKUP(A762,Sheet2!L:M,2,FALSE)</f>
        <v>#N/A</v>
      </c>
      <c r="I762" s="33" t="s">
        <v>3277</v>
      </c>
      <c r="J762" s="33">
        <v>-99</v>
      </c>
      <c r="K762" s="33"/>
      <c r="L762" s="33"/>
    </row>
    <row r="763" spans="1:12" ht="19.95" customHeight="1" x14ac:dyDescent="0.3">
      <c r="A763" s="33" t="s">
        <v>581</v>
      </c>
      <c r="B763" s="33">
        <f>VLOOKUP(A763,Sheet2!I:J,2,FALSE)</f>
        <v>343</v>
      </c>
      <c r="C763" s="33" t="str">
        <f>VLOOKUP(A763,Sheet2!A:B,2,FALSE)</f>
        <v>GC_GAMSPEND2. Last time you did... Placed a bet on esports (electronic sports i.e. playing video games competitively) online, who were you with?: Prefer not to say</v>
      </c>
      <c r="D763" s="22" t="s">
        <v>13</v>
      </c>
      <c r="E763" s="23" t="s">
        <v>478</v>
      </c>
      <c r="F763" s="33" t="s">
        <v>3279</v>
      </c>
      <c r="G763" s="33" t="s">
        <v>3275</v>
      </c>
      <c r="H763" s="33">
        <f>VLOOKUP(A763,Sheet2!L:M,2,FALSE)</f>
        <v>15</v>
      </c>
      <c r="I763" s="33" t="s">
        <v>3277</v>
      </c>
      <c r="J763" s="33">
        <v>-99</v>
      </c>
      <c r="K763" s="33"/>
      <c r="L763" s="33"/>
    </row>
    <row r="764" spans="1:12" ht="19.95" customHeight="1" x14ac:dyDescent="0.3">
      <c r="A764" s="33"/>
      <c r="B764" s="33" t="e">
        <f>VLOOKUP(A764,Sheet2!I:J,2,FALSE)</f>
        <v>#N/A</v>
      </c>
      <c r="C764" s="33" t="e">
        <f>VLOOKUP(A764,Sheet2!A:B,2,FALSE)</f>
        <v>#N/A</v>
      </c>
      <c r="D764" s="22" t="s">
        <v>4</v>
      </c>
      <c r="E764" s="23" t="s">
        <v>436</v>
      </c>
      <c r="F764" s="33" t="s">
        <v>3279</v>
      </c>
      <c r="G764" s="33" t="s">
        <v>3275</v>
      </c>
      <c r="H764" s="33" t="e">
        <f>VLOOKUP(A764,Sheet2!L:M,2,FALSE)</f>
        <v>#N/A</v>
      </c>
      <c r="I764" s="33" t="s">
        <v>3277</v>
      </c>
      <c r="J764" s="33">
        <v>-99</v>
      </c>
      <c r="K764" s="33"/>
      <c r="L764" s="33"/>
    </row>
    <row r="765" spans="1:12" ht="19.95" customHeight="1" x14ac:dyDescent="0.3">
      <c r="A765" s="33" t="s">
        <v>582</v>
      </c>
      <c r="B765" s="33">
        <f>VLOOKUP(A765,Sheet2!I:J,2,FALSE)</f>
        <v>344</v>
      </c>
      <c r="C765" s="33" t="str">
        <f>VLOOKUP(A765,Sheet2!A:B,2,FALSE)</f>
        <v>GC_GAMSPEND2. Last time you did... Placed a bet at a betting shop or bookies (e.g. on football or horse racing), who were you with?: I was alone</v>
      </c>
      <c r="D765" s="22" t="s">
        <v>13</v>
      </c>
      <c r="E765" s="23" t="s">
        <v>454</v>
      </c>
      <c r="F765" s="33" t="s">
        <v>3279</v>
      </c>
      <c r="G765" s="33" t="s">
        <v>3275</v>
      </c>
      <c r="H765" s="33">
        <f>VLOOKUP(A765,Sheet2!L:M,2,FALSE)</f>
        <v>15</v>
      </c>
      <c r="I765" s="33" t="s">
        <v>3277</v>
      </c>
      <c r="J765" s="33">
        <v>-99</v>
      </c>
      <c r="K765" s="33"/>
      <c r="L765" s="33"/>
    </row>
    <row r="766" spans="1:12" ht="19.95" customHeight="1" x14ac:dyDescent="0.3">
      <c r="A766" s="33"/>
      <c r="B766" s="33" t="e">
        <f>VLOOKUP(A766,Sheet2!I:J,2,FALSE)</f>
        <v>#N/A</v>
      </c>
      <c r="C766" s="33" t="e">
        <f>VLOOKUP(A766,Sheet2!A:B,2,FALSE)</f>
        <v>#N/A</v>
      </c>
      <c r="D766" s="22" t="s">
        <v>4</v>
      </c>
      <c r="E766" s="23" t="s">
        <v>455</v>
      </c>
      <c r="F766" s="33" t="s">
        <v>3279</v>
      </c>
      <c r="G766" s="33" t="s">
        <v>3275</v>
      </c>
      <c r="H766" s="33" t="e">
        <f>VLOOKUP(A766,Sheet2!L:M,2,FALSE)</f>
        <v>#N/A</v>
      </c>
      <c r="I766" s="33" t="s">
        <v>3277</v>
      </c>
      <c r="J766" s="33">
        <v>-99</v>
      </c>
      <c r="K766" s="33"/>
      <c r="L766" s="33"/>
    </row>
    <row r="767" spans="1:12" ht="40.049999999999997" customHeight="1" x14ac:dyDescent="0.3">
      <c r="A767" s="33" t="s">
        <v>583</v>
      </c>
      <c r="B767" s="33">
        <f>VLOOKUP(A767,Sheet2!I:J,2,FALSE)</f>
        <v>345</v>
      </c>
      <c r="C767" s="33" t="str">
        <f>VLOOKUP(A767,Sheet2!A:B,2,FALSE)</f>
        <v>GC_GAMSPEND2. Last time you did... Placed a bet at a betting shop or bookies (e.g. on football or horse racing), who were you with?: Parent(s), carer(s) or guardian(s)</v>
      </c>
      <c r="D767" s="22" t="s">
        <v>13</v>
      </c>
      <c r="E767" s="23" t="s">
        <v>457</v>
      </c>
      <c r="F767" s="33" t="s">
        <v>3279</v>
      </c>
      <c r="G767" s="33" t="s">
        <v>3275</v>
      </c>
      <c r="H767" s="33">
        <f>VLOOKUP(A767,Sheet2!L:M,2,FALSE)</f>
        <v>15</v>
      </c>
      <c r="I767" s="33" t="s">
        <v>3277</v>
      </c>
      <c r="J767" s="33">
        <v>-99</v>
      </c>
      <c r="K767" s="33"/>
      <c r="L767" s="33"/>
    </row>
    <row r="768" spans="1:12" ht="40.049999999999997" customHeight="1" x14ac:dyDescent="0.3">
      <c r="A768" s="33"/>
      <c r="B768" s="33" t="e">
        <f>VLOOKUP(A768,Sheet2!I:J,2,FALSE)</f>
        <v>#N/A</v>
      </c>
      <c r="C768" s="33" t="e">
        <f>VLOOKUP(A768,Sheet2!A:B,2,FALSE)</f>
        <v>#N/A</v>
      </c>
      <c r="D768" s="22" t="s">
        <v>4</v>
      </c>
      <c r="E768" s="23" t="s">
        <v>458</v>
      </c>
      <c r="F768" s="33" t="s">
        <v>3279</v>
      </c>
      <c r="G768" s="33" t="s">
        <v>3275</v>
      </c>
      <c r="H768" s="33" t="e">
        <f>VLOOKUP(A768,Sheet2!L:M,2,FALSE)</f>
        <v>#N/A</v>
      </c>
      <c r="I768" s="33" t="s">
        <v>3277</v>
      </c>
      <c r="J768" s="33">
        <v>-99</v>
      </c>
      <c r="K768" s="33"/>
      <c r="L768" s="33"/>
    </row>
    <row r="769" spans="1:12" ht="58.95" customHeight="1" x14ac:dyDescent="0.3">
      <c r="A769" s="33" t="s">
        <v>584</v>
      </c>
      <c r="B769" s="33">
        <f>VLOOKUP(A769,Sheet2!I:J,2,FALSE)</f>
        <v>346</v>
      </c>
      <c r="C769" s="33" t="str">
        <f>VLOOKUP(A769,Sheet2!A:B,2,FALSE)</f>
        <v>GC_GAMSPEND2. Last time you did... Placed a bet at a betting shop or bookies (e.g. on football or horse racing), who were you with?: Brother(s), sister(s) or friends(s) aged 18 or older</v>
      </c>
      <c r="D769" s="22" t="s">
        <v>13</v>
      </c>
      <c r="E769" s="23" t="s">
        <v>460</v>
      </c>
      <c r="F769" s="33" t="s">
        <v>3279</v>
      </c>
      <c r="G769" s="33" t="s">
        <v>3275</v>
      </c>
      <c r="H769" s="33">
        <f>VLOOKUP(A769,Sheet2!L:M,2,FALSE)</f>
        <v>15</v>
      </c>
      <c r="I769" s="33" t="s">
        <v>3277</v>
      </c>
      <c r="J769" s="33">
        <v>-99</v>
      </c>
      <c r="K769" s="33"/>
      <c r="L769" s="33"/>
    </row>
    <row r="770" spans="1:12" ht="58.95" customHeight="1" x14ac:dyDescent="0.3">
      <c r="A770" s="33"/>
      <c r="B770" s="33" t="e">
        <f>VLOOKUP(A770,Sheet2!I:J,2,FALSE)</f>
        <v>#N/A</v>
      </c>
      <c r="C770" s="33" t="e">
        <f>VLOOKUP(A770,Sheet2!A:B,2,FALSE)</f>
        <v>#N/A</v>
      </c>
      <c r="D770" s="22" t="s">
        <v>4</v>
      </c>
      <c r="E770" s="23" t="s">
        <v>461</v>
      </c>
      <c r="F770" s="33" t="s">
        <v>3279</v>
      </c>
      <c r="G770" s="33" t="s">
        <v>3275</v>
      </c>
      <c r="H770" s="33" t="e">
        <f>VLOOKUP(A770,Sheet2!L:M,2,FALSE)</f>
        <v>#N/A</v>
      </c>
      <c r="I770" s="33" t="s">
        <v>3277</v>
      </c>
      <c r="J770" s="33">
        <v>-99</v>
      </c>
      <c r="K770" s="33"/>
      <c r="L770" s="33"/>
    </row>
    <row r="771" spans="1:12" ht="58.95" customHeight="1" x14ac:dyDescent="0.3">
      <c r="A771" s="33" t="s">
        <v>585</v>
      </c>
      <c r="B771" s="33">
        <f>VLOOKUP(A771,Sheet2!I:J,2,FALSE)</f>
        <v>347</v>
      </c>
      <c r="C771" s="33" t="str">
        <f>VLOOKUP(A771,Sheet2!A:B,2,FALSE)</f>
        <v>GC_GAMSPEND2. Last time you did... Placed a bet at a betting shop or bookies (e.g. on football or horse racing), who were you with?: Brother(s), sister(s) or friends(s) aged 17 or younger</v>
      </c>
      <c r="D771" s="22" t="s">
        <v>13</v>
      </c>
      <c r="E771" s="23" t="s">
        <v>463</v>
      </c>
      <c r="F771" s="33" t="s">
        <v>3279</v>
      </c>
      <c r="G771" s="33" t="s">
        <v>3275</v>
      </c>
      <c r="H771" s="33">
        <f>VLOOKUP(A771,Sheet2!L:M,2,FALSE)</f>
        <v>15</v>
      </c>
      <c r="I771" s="33" t="s">
        <v>3277</v>
      </c>
      <c r="J771" s="33">
        <v>-99</v>
      </c>
      <c r="K771" s="33"/>
      <c r="L771" s="33"/>
    </row>
    <row r="772" spans="1:12" ht="58.95" customHeight="1" x14ac:dyDescent="0.3">
      <c r="A772" s="33"/>
      <c r="B772" s="33" t="e">
        <f>VLOOKUP(A772,Sheet2!I:J,2,FALSE)</f>
        <v>#N/A</v>
      </c>
      <c r="C772" s="33" t="e">
        <f>VLOOKUP(A772,Sheet2!A:B,2,FALSE)</f>
        <v>#N/A</v>
      </c>
      <c r="D772" s="22" t="s">
        <v>4</v>
      </c>
      <c r="E772" s="23" t="s">
        <v>464</v>
      </c>
      <c r="F772" s="33" t="s">
        <v>3279</v>
      </c>
      <c r="G772" s="33" t="s">
        <v>3275</v>
      </c>
      <c r="H772" s="33" t="e">
        <f>VLOOKUP(A772,Sheet2!L:M,2,FALSE)</f>
        <v>#N/A</v>
      </c>
      <c r="I772" s="33" t="s">
        <v>3277</v>
      </c>
      <c r="J772" s="33">
        <v>-99</v>
      </c>
      <c r="K772" s="33"/>
      <c r="L772" s="33"/>
    </row>
    <row r="773" spans="1:12" ht="40.049999999999997" customHeight="1" x14ac:dyDescent="0.3">
      <c r="A773" s="33" t="s">
        <v>586</v>
      </c>
      <c r="B773" s="33">
        <f>VLOOKUP(A773,Sheet2!I:J,2,FALSE)</f>
        <v>348</v>
      </c>
      <c r="C773" s="33" t="str">
        <f>VLOOKUP(A773,Sheet2!A:B,2,FALSE)</f>
        <v>GC_GAMSPEND2. Last time you did... Placed a bet at a betting shop or bookies (e.g. on football or horse racing), who were you with?: Friend(s) aged 18 or older</v>
      </c>
      <c r="D773" s="22" t="s">
        <v>13</v>
      </c>
      <c r="E773" s="23" t="s">
        <v>466</v>
      </c>
      <c r="F773" s="33" t="s">
        <v>3279</v>
      </c>
      <c r="G773" s="33" t="s">
        <v>3275</v>
      </c>
      <c r="H773" s="33">
        <f>VLOOKUP(A773,Sheet2!L:M,2,FALSE)</f>
        <v>15</v>
      </c>
      <c r="I773" s="33" t="s">
        <v>3277</v>
      </c>
      <c r="J773" s="33">
        <v>-99</v>
      </c>
      <c r="K773" s="33"/>
      <c r="L773" s="33"/>
    </row>
    <row r="774" spans="1:12" ht="40.049999999999997" customHeight="1" x14ac:dyDescent="0.3">
      <c r="A774" s="33"/>
      <c r="B774" s="33" t="e">
        <f>VLOOKUP(A774,Sheet2!I:J,2,FALSE)</f>
        <v>#N/A</v>
      </c>
      <c r="C774" s="33" t="e">
        <f>VLOOKUP(A774,Sheet2!A:B,2,FALSE)</f>
        <v>#N/A</v>
      </c>
      <c r="D774" s="22" t="s">
        <v>4</v>
      </c>
      <c r="E774" s="23" t="s">
        <v>467</v>
      </c>
      <c r="F774" s="33" t="s">
        <v>3279</v>
      </c>
      <c r="G774" s="33" t="s">
        <v>3275</v>
      </c>
      <c r="H774" s="33" t="e">
        <f>VLOOKUP(A774,Sheet2!L:M,2,FALSE)</f>
        <v>#N/A</v>
      </c>
      <c r="I774" s="33" t="s">
        <v>3277</v>
      </c>
      <c r="J774" s="33">
        <v>-99</v>
      </c>
      <c r="K774" s="33"/>
      <c r="L774" s="33"/>
    </row>
    <row r="775" spans="1:12" ht="40.049999999999997" customHeight="1" x14ac:dyDescent="0.3">
      <c r="A775" s="33" t="s">
        <v>587</v>
      </c>
      <c r="B775" s="33">
        <f>VLOOKUP(A775,Sheet2!I:J,2,FALSE)</f>
        <v>349</v>
      </c>
      <c r="C775" s="33" t="str">
        <f>VLOOKUP(A775,Sheet2!A:B,2,FALSE)</f>
        <v>GC_GAMSPEND2. Last time you did... Placed a bet at a betting shop or bookies (e.g. on football or horse racing), who were you with?: Friend(s) aged 17 or younger</v>
      </c>
      <c r="D775" s="22" t="s">
        <v>13</v>
      </c>
      <c r="E775" s="23" t="s">
        <v>469</v>
      </c>
      <c r="F775" s="33" t="s">
        <v>3279</v>
      </c>
      <c r="G775" s="33" t="s">
        <v>3275</v>
      </c>
      <c r="H775" s="33">
        <f>VLOOKUP(A775,Sheet2!L:M,2,FALSE)</f>
        <v>15</v>
      </c>
      <c r="I775" s="33" t="s">
        <v>3277</v>
      </c>
      <c r="J775" s="33">
        <v>-99</v>
      </c>
      <c r="K775" s="33"/>
      <c r="L775" s="33"/>
    </row>
    <row r="776" spans="1:12" ht="40.049999999999997" customHeight="1" x14ac:dyDescent="0.3">
      <c r="A776" s="33"/>
      <c r="B776" s="33" t="e">
        <f>VLOOKUP(A776,Sheet2!I:J,2,FALSE)</f>
        <v>#N/A</v>
      </c>
      <c r="C776" s="33" t="e">
        <f>VLOOKUP(A776,Sheet2!A:B,2,FALSE)</f>
        <v>#N/A</v>
      </c>
      <c r="D776" s="22" t="s">
        <v>4</v>
      </c>
      <c r="E776" s="23" t="s">
        <v>470</v>
      </c>
      <c r="F776" s="33" t="s">
        <v>3279</v>
      </c>
      <c r="G776" s="33" t="s">
        <v>3275</v>
      </c>
      <c r="H776" s="33" t="e">
        <f>VLOOKUP(A776,Sheet2!L:M,2,FALSE)</f>
        <v>#N/A</v>
      </c>
      <c r="I776" s="33" t="s">
        <v>3277</v>
      </c>
      <c r="J776" s="33">
        <v>-99</v>
      </c>
      <c r="K776" s="33"/>
      <c r="L776" s="33"/>
    </row>
    <row r="777" spans="1:12" ht="19.95" customHeight="1" x14ac:dyDescent="0.3">
      <c r="A777" s="33" t="s">
        <v>588</v>
      </c>
      <c r="B777" s="33">
        <f>VLOOKUP(A777,Sheet2!I:J,2,FALSE)</f>
        <v>350</v>
      </c>
      <c r="C777" s="33" t="str">
        <f>VLOOKUP(A777,Sheet2!A:B,2,FALSE)</f>
        <v>GC_GAMSPEND2. Last time you did... Placed a bet at a betting shop or bookies (e.g. on football or horse racing), who were you with?: Others</v>
      </c>
      <c r="D777" s="22" t="s">
        <v>13</v>
      </c>
      <c r="E777" s="23" t="s">
        <v>472</v>
      </c>
      <c r="F777" s="33" t="s">
        <v>3279</v>
      </c>
      <c r="G777" s="33" t="s">
        <v>3275</v>
      </c>
      <c r="H777" s="33">
        <f>VLOOKUP(A777,Sheet2!L:M,2,FALSE)</f>
        <v>15</v>
      </c>
      <c r="I777" s="33" t="s">
        <v>3277</v>
      </c>
      <c r="J777" s="33">
        <v>-99</v>
      </c>
      <c r="K777" s="33"/>
      <c r="L777" s="33"/>
    </row>
    <row r="778" spans="1:12" ht="19.95" customHeight="1" x14ac:dyDescent="0.3">
      <c r="A778" s="33"/>
      <c r="B778" s="33" t="e">
        <f>VLOOKUP(A778,Sheet2!I:J,2,FALSE)</f>
        <v>#N/A</v>
      </c>
      <c r="C778" s="33" t="e">
        <f>VLOOKUP(A778,Sheet2!A:B,2,FALSE)</f>
        <v>#N/A</v>
      </c>
      <c r="D778" s="22" t="s">
        <v>4</v>
      </c>
      <c r="E778" s="23" t="s">
        <v>473</v>
      </c>
      <c r="F778" s="33" t="s">
        <v>3279</v>
      </c>
      <c r="G778" s="33" t="s">
        <v>3275</v>
      </c>
      <c r="H778" s="33" t="e">
        <f>VLOOKUP(A778,Sheet2!L:M,2,FALSE)</f>
        <v>#N/A</v>
      </c>
      <c r="I778" s="33" t="s">
        <v>3277</v>
      </c>
      <c r="J778" s="33">
        <v>-99</v>
      </c>
      <c r="K778" s="33"/>
      <c r="L778" s="33"/>
    </row>
    <row r="779" spans="1:12" ht="40.049999999999997" customHeight="1" x14ac:dyDescent="0.3">
      <c r="A779" s="33" t="s">
        <v>589</v>
      </c>
      <c r="B779" s="33">
        <f>VLOOKUP(A779,Sheet2!I:J,2,FALSE)</f>
        <v>351</v>
      </c>
      <c r="C779" s="33" t="str">
        <f>VLOOKUP(A779,Sheet2!A:B,2,FALSE)</f>
        <v>GC_GAMSPEND2. Last time you did... Placed a bet at a betting shop or bookies (e.g. on football or horse racing), who were you with?: Don't know/ Can't remember</v>
      </c>
      <c r="D779" s="22" t="s">
        <v>13</v>
      </c>
      <c r="E779" s="23" t="s">
        <v>475</v>
      </c>
      <c r="F779" s="33" t="s">
        <v>3279</v>
      </c>
      <c r="G779" s="33" t="s">
        <v>3275</v>
      </c>
      <c r="H779" s="33">
        <f>VLOOKUP(A779,Sheet2!L:M,2,FALSE)</f>
        <v>15</v>
      </c>
      <c r="I779" s="33" t="s">
        <v>3277</v>
      </c>
      <c r="J779" s="33">
        <v>-99</v>
      </c>
      <c r="K779" s="33"/>
      <c r="L779" s="33"/>
    </row>
    <row r="780" spans="1:12" ht="40.049999999999997" customHeight="1" x14ac:dyDescent="0.3">
      <c r="A780" s="33"/>
      <c r="B780" s="33" t="e">
        <f>VLOOKUP(A780,Sheet2!I:J,2,FALSE)</f>
        <v>#N/A</v>
      </c>
      <c r="C780" s="33" t="e">
        <f>VLOOKUP(A780,Sheet2!A:B,2,FALSE)</f>
        <v>#N/A</v>
      </c>
      <c r="D780" s="22" t="s">
        <v>4</v>
      </c>
      <c r="E780" s="23" t="s">
        <v>476</v>
      </c>
      <c r="F780" s="33" t="s">
        <v>3279</v>
      </c>
      <c r="G780" s="33" t="s">
        <v>3275</v>
      </c>
      <c r="H780" s="33" t="e">
        <f>VLOOKUP(A780,Sheet2!L:M,2,FALSE)</f>
        <v>#N/A</v>
      </c>
      <c r="I780" s="33" t="s">
        <v>3277</v>
      </c>
      <c r="J780" s="33">
        <v>-99</v>
      </c>
      <c r="K780" s="33"/>
      <c r="L780" s="33"/>
    </row>
    <row r="781" spans="1:12" ht="19.95" customHeight="1" x14ac:dyDescent="0.3">
      <c r="A781" s="33" t="s">
        <v>590</v>
      </c>
      <c r="B781" s="33">
        <f>VLOOKUP(A781,Sheet2!I:J,2,FALSE)</f>
        <v>352</v>
      </c>
      <c r="C781" s="33" t="str">
        <f>VLOOKUP(A781,Sheet2!A:B,2,FALSE)</f>
        <v>GC_GAMSPEND2. Last time you did... Placed a bet at a betting shop or bookies (e.g. on football or horse racing), who were you with?: Prefer not to say</v>
      </c>
      <c r="D781" s="22" t="s">
        <v>13</v>
      </c>
      <c r="E781" s="23" t="s">
        <v>478</v>
      </c>
      <c r="F781" s="33" t="s">
        <v>3279</v>
      </c>
      <c r="G781" s="33" t="s">
        <v>3275</v>
      </c>
      <c r="H781" s="33">
        <f>VLOOKUP(A781,Sheet2!L:M,2,FALSE)</f>
        <v>15</v>
      </c>
      <c r="I781" s="33" t="s">
        <v>3277</v>
      </c>
      <c r="J781" s="33">
        <v>-99</v>
      </c>
      <c r="K781" s="33"/>
      <c r="L781" s="33"/>
    </row>
    <row r="782" spans="1:12" ht="19.95" customHeight="1" x14ac:dyDescent="0.3">
      <c r="A782" s="33"/>
      <c r="B782" s="33" t="e">
        <f>VLOOKUP(A782,Sheet2!I:J,2,FALSE)</f>
        <v>#N/A</v>
      </c>
      <c r="C782" s="33" t="e">
        <f>VLOOKUP(A782,Sheet2!A:B,2,FALSE)</f>
        <v>#N/A</v>
      </c>
      <c r="D782" s="22" t="s">
        <v>4</v>
      </c>
      <c r="E782" s="23" t="s">
        <v>436</v>
      </c>
      <c r="F782" s="33" t="s">
        <v>3279</v>
      </c>
      <c r="G782" s="33" t="s">
        <v>3275</v>
      </c>
      <c r="H782" s="33" t="e">
        <f>VLOOKUP(A782,Sheet2!L:M,2,FALSE)</f>
        <v>#N/A</v>
      </c>
      <c r="I782" s="33" t="s">
        <v>3277</v>
      </c>
      <c r="J782" s="33">
        <v>-99</v>
      </c>
      <c r="K782" s="33"/>
      <c r="L782" s="33"/>
    </row>
    <row r="783" spans="1:12" ht="19.95" customHeight="1" x14ac:dyDescent="0.3">
      <c r="A783" s="33" t="s">
        <v>591</v>
      </c>
      <c r="B783" s="33">
        <f>VLOOKUP(A783,Sheet2!I:J,2,FALSE)</f>
        <v>353</v>
      </c>
      <c r="C783" s="33" t="str">
        <f>VLOOKUP(A783,Sheet2!A:B,2,FALSE)</f>
        <v>GC_GAMSPEND2. Last time you did... Placed a bet on a betting website/app (e.g. on football or horse racing), who were you with?: I was alone</v>
      </c>
      <c r="D783" s="22" t="s">
        <v>13</v>
      </c>
      <c r="E783" s="23" t="s">
        <v>454</v>
      </c>
      <c r="F783" s="33" t="s">
        <v>3279</v>
      </c>
      <c r="G783" s="33" t="s">
        <v>3275</v>
      </c>
      <c r="H783" s="33">
        <f>VLOOKUP(A783,Sheet2!L:M,2,FALSE)</f>
        <v>15</v>
      </c>
      <c r="I783" s="33" t="s">
        <v>3277</v>
      </c>
      <c r="J783" s="33">
        <v>-99</v>
      </c>
      <c r="K783" s="33"/>
      <c r="L783" s="33"/>
    </row>
    <row r="784" spans="1:12" ht="19.95" customHeight="1" x14ac:dyDescent="0.3">
      <c r="A784" s="33"/>
      <c r="B784" s="33" t="e">
        <f>VLOOKUP(A784,Sheet2!I:J,2,FALSE)</f>
        <v>#N/A</v>
      </c>
      <c r="C784" s="33" t="e">
        <f>VLOOKUP(A784,Sheet2!A:B,2,FALSE)</f>
        <v>#N/A</v>
      </c>
      <c r="D784" s="22" t="s">
        <v>4</v>
      </c>
      <c r="E784" s="23" t="s">
        <v>455</v>
      </c>
      <c r="F784" s="33" t="s">
        <v>3279</v>
      </c>
      <c r="G784" s="33" t="s">
        <v>3275</v>
      </c>
      <c r="H784" s="33" t="e">
        <f>VLOOKUP(A784,Sheet2!L:M,2,FALSE)</f>
        <v>#N/A</v>
      </c>
      <c r="I784" s="33" t="s">
        <v>3277</v>
      </c>
      <c r="J784" s="33">
        <v>-99</v>
      </c>
      <c r="K784" s="33"/>
      <c r="L784" s="33"/>
    </row>
    <row r="785" spans="1:12" ht="40.049999999999997" customHeight="1" x14ac:dyDescent="0.3">
      <c r="A785" s="33" t="s">
        <v>592</v>
      </c>
      <c r="B785" s="33">
        <f>VLOOKUP(A785,Sheet2!I:J,2,FALSE)</f>
        <v>354</v>
      </c>
      <c r="C785" s="33" t="str">
        <f>VLOOKUP(A785,Sheet2!A:B,2,FALSE)</f>
        <v>GC_GAMSPEND2. Last time you did... Placed a bet on a betting website/app (e.g. on football or horse racing), who were you with?: Parent(s), carer(s) or guardian(s)</v>
      </c>
      <c r="D785" s="22" t="s">
        <v>13</v>
      </c>
      <c r="E785" s="23" t="s">
        <v>457</v>
      </c>
      <c r="F785" s="33" t="s">
        <v>3279</v>
      </c>
      <c r="G785" s="33" t="s">
        <v>3275</v>
      </c>
      <c r="H785" s="33">
        <f>VLOOKUP(A785,Sheet2!L:M,2,FALSE)</f>
        <v>15</v>
      </c>
      <c r="I785" s="33" t="s">
        <v>3277</v>
      </c>
      <c r="J785" s="33">
        <v>-99</v>
      </c>
      <c r="K785" s="33"/>
      <c r="L785" s="33"/>
    </row>
    <row r="786" spans="1:12" ht="40.049999999999997" customHeight="1" x14ac:dyDescent="0.3">
      <c r="A786" s="33"/>
      <c r="B786" s="33" t="e">
        <f>VLOOKUP(A786,Sheet2!I:J,2,FALSE)</f>
        <v>#N/A</v>
      </c>
      <c r="C786" s="33" t="e">
        <f>VLOOKUP(A786,Sheet2!A:B,2,FALSE)</f>
        <v>#N/A</v>
      </c>
      <c r="D786" s="22" t="s">
        <v>4</v>
      </c>
      <c r="E786" s="23" t="s">
        <v>458</v>
      </c>
      <c r="F786" s="33" t="s">
        <v>3279</v>
      </c>
      <c r="G786" s="33" t="s">
        <v>3275</v>
      </c>
      <c r="H786" s="33" t="e">
        <f>VLOOKUP(A786,Sheet2!L:M,2,FALSE)</f>
        <v>#N/A</v>
      </c>
      <c r="I786" s="33" t="s">
        <v>3277</v>
      </c>
      <c r="J786" s="33">
        <v>-99</v>
      </c>
      <c r="K786" s="33"/>
      <c r="L786" s="33"/>
    </row>
    <row r="787" spans="1:12" ht="58.95" customHeight="1" x14ac:dyDescent="0.3">
      <c r="A787" s="33" t="s">
        <v>593</v>
      </c>
      <c r="B787" s="33">
        <f>VLOOKUP(A787,Sheet2!I:J,2,FALSE)</f>
        <v>355</v>
      </c>
      <c r="C787" s="33" t="str">
        <f>VLOOKUP(A787,Sheet2!A:B,2,FALSE)</f>
        <v>GC_GAMSPEND2. Last time you did... Placed a bet on a betting website/app (e.g. on football or horse racing), who were you with?: Brother(s), sister(s) or friends(s) aged 18 or older</v>
      </c>
      <c r="D787" s="22" t="s">
        <v>13</v>
      </c>
      <c r="E787" s="23" t="s">
        <v>460</v>
      </c>
      <c r="F787" s="33" t="s">
        <v>3279</v>
      </c>
      <c r="G787" s="33" t="s">
        <v>3275</v>
      </c>
      <c r="H787" s="33">
        <f>VLOOKUP(A787,Sheet2!L:M,2,FALSE)</f>
        <v>15</v>
      </c>
      <c r="I787" s="33" t="s">
        <v>3277</v>
      </c>
      <c r="J787" s="33">
        <v>-99</v>
      </c>
      <c r="K787" s="33"/>
      <c r="L787" s="33"/>
    </row>
    <row r="788" spans="1:12" ht="58.95" customHeight="1" x14ac:dyDescent="0.3">
      <c r="A788" s="33"/>
      <c r="B788" s="33" t="e">
        <f>VLOOKUP(A788,Sheet2!I:J,2,FALSE)</f>
        <v>#N/A</v>
      </c>
      <c r="C788" s="33" t="e">
        <f>VLOOKUP(A788,Sheet2!A:B,2,FALSE)</f>
        <v>#N/A</v>
      </c>
      <c r="D788" s="22" t="s">
        <v>4</v>
      </c>
      <c r="E788" s="23" t="s">
        <v>461</v>
      </c>
      <c r="F788" s="33" t="s">
        <v>3279</v>
      </c>
      <c r="G788" s="33" t="s">
        <v>3275</v>
      </c>
      <c r="H788" s="33" t="e">
        <f>VLOOKUP(A788,Sheet2!L:M,2,FALSE)</f>
        <v>#N/A</v>
      </c>
      <c r="I788" s="33" t="s">
        <v>3277</v>
      </c>
      <c r="J788" s="33">
        <v>-99</v>
      </c>
      <c r="K788" s="33"/>
      <c r="L788" s="33"/>
    </row>
    <row r="789" spans="1:12" ht="58.95" customHeight="1" x14ac:dyDescent="0.3">
      <c r="A789" s="33" t="s">
        <v>594</v>
      </c>
      <c r="B789" s="33">
        <f>VLOOKUP(A789,Sheet2!I:J,2,FALSE)</f>
        <v>356</v>
      </c>
      <c r="C789" s="33" t="str">
        <f>VLOOKUP(A789,Sheet2!A:B,2,FALSE)</f>
        <v>GC_GAMSPEND2. Last time you did... Placed a bet on a betting website/app (e.g. on football or horse racing), who were you with?: Brother(s), sister(s) or friends(s) aged 17 or younger</v>
      </c>
      <c r="D789" s="22" t="s">
        <v>13</v>
      </c>
      <c r="E789" s="23" t="s">
        <v>463</v>
      </c>
      <c r="F789" s="33" t="s">
        <v>3279</v>
      </c>
      <c r="G789" s="33" t="s">
        <v>3275</v>
      </c>
      <c r="H789" s="33">
        <f>VLOOKUP(A789,Sheet2!L:M,2,FALSE)</f>
        <v>15</v>
      </c>
      <c r="I789" s="33" t="s">
        <v>3277</v>
      </c>
      <c r="J789" s="33">
        <v>-99</v>
      </c>
      <c r="K789" s="33"/>
      <c r="L789" s="33"/>
    </row>
    <row r="790" spans="1:12" ht="58.95" customHeight="1" x14ac:dyDescent="0.3">
      <c r="A790" s="33"/>
      <c r="B790" s="33" t="e">
        <f>VLOOKUP(A790,Sheet2!I:J,2,FALSE)</f>
        <v>#N/A</v>
      </c>
      <c r="C790" s="33" t="e">
        <f>VLOOKUP(A790,Sheet2!A:B,2,FALSE)</f>
        <v>#N/A</v>
      </c>
      <c r="D790" s="22" t="s">
        <v>4</v>
      </c>
      <c r="E790" s="23" t="s">
        <v>464</v>
      </c>
      <c r="F790" s="33" t="s">
        <v>3279</v>
      </c>
      <c r="G790" s="33" t="s">
        <v>3275</v>
      </c>
      <c r="H790" s="33" t="e">
        <f>VLOOKUP(A790,Sheet2!L:M,2,FALSE)</f>
        <v>#N/A</v>
      </c>
      <c r="I790" s="33" t="s">
        <v>3277</v>
      </c>
      <c r="J790" s="33">
        <v>-99</v>
      </c>
      <c r="K790" s="33"/>
      <c r="L790" s="33"/>
    </row>
    <row r="791" spans="1:12" ht="40.049999999999997" customHeight="1" x14ac:dyDescent="0.3">
      <c r="A791" s="33" t="s">
        <v>595</v>
      </c>
      <c r="B791" s="33">
        <f>VLOOKUP(A791,Sheet2!I:J,2,FALSE)</f>
        <v>357</v>
      </c>
      <c r="C791" s="33" t="str">
        <f>VLOOKUP(A791,Sheet2!A:B,2,FALSE)</f>
        <v>GC_GAMSPEND2. Last time you did... Placed a bet on a betting website/app (e.g. on football or horse racing), who were you with?: Friend(s) aged 18 or older</v>
      </c>
      <c r="D791" s="22" t="s">
        <v>13</v>
      </c>
      <c r="E791" s="23" t="s">
        <v>466</v>
      </c>
      <c r="F791" s="33" t="s">
        <v>3279</v>
      </c>
      <c r="G791" s="33" t="s">
        <v>3275</v>
      </c>
      <c r="H791" s="33">
        <f>VLOOKUP(A791,Sheet2!L:M,2,FALSE)</f>
        <v>15</v>
      </c>
      <c r="I791" s="33" t="s">
        <v>3277</v>
      </c>
      <c r="J791" s="33">
        <v>-99</v>
      </c>
      <c r="K791" s="33"/>
      <c r="L791" s="33"/>
    </row>
    <row r="792" spans="1:12" ht="40.049999999999997" customHeight="1" x14ac:dyDescent="0.3">
      <c r="A792" s="33"/>
      <c r="B792" s="33" t="e">
        <f>VLOOKUP(A792,Sheet2!I:J,2,FALSE)</f>
        <v>#N/A</v>
      </c>
      <c r="C792" s="33" t="e">
        <f>VLOOKUP(A792,Sheet2!A:B,2,FALSE)</f>
        <v>#N/A</v>
      </c>
      <c r="D792" s="22" t="s">
        <v>4</v>
      </c>
      <c r="E792" s="23" t="s">
        <v>467</v>
      </c>
      <c r="F792" s="33" t="s">
        <v>3279</v>
      </c>
      <c r="G792" s="33" t="s">
        <v>3275</v>
      </c>
      <c r="H792" s="33" t="e">
        <f>VLOOKUP(A792,Sheet2!L:M,2,FALSE)</f>
        <v>#N/A</v>
      </c>
      <c r="I792" s="33" t="s">
        <v>3277</v>
      </c>
      <c r="J792" s="33">
        <v>-99</v>
      </c>
      <c r="K792" s="33"/>
      <c r="L792" s="33"/>
    </row>
    <row r="793" spans="1:12" ht="40.049999999999997" customHeight="1" x14ac:dyDescent="0.3">
      <c r="A793" s="33" t="s">
        <v>596</v>
      </c>
      <c r="B793" s="33">
        <f>VLOOKUP(A793,Sheet2!I:J,2,FALSE)</f>
        <v>358</v>
      </c>
      <c r="C793" s="33" t="str">
        <f>VLOOKUP(A793,Sheet2!A:B,2,FALSE)</f>
        <v>GC_GAMSPEND2. Last time you did... Placed a bet on a betting website/app (e.g. on football or horse racing), who were you with?: Friend(s) aged 17 or younger</v>
      </c>
      <c r="D793" s="22" t="s">
        <v>13</v>
      </c>
      <c r="E793" s="23" t="s">
        <v>469</v>
      </c>
      <c r="F793" s="33" t="s">
        <v>3279</v>
      </c>
      <c r="G793" s="33" t="s">
        <v>3275</v>
      </c>
      <c r="H793" s="33">
        <f>VLOOKUP(A793,Sheet2!L:M,2,FALSE)</f>
        <v>15</v>
      </c>
      <c r="I793" s="33" t="s">
        <v>3277</v>
      </c>
      <c r="J793" s="33">
        <v>-99</v>
      </c>
      <c r="K793" s="33"/>
      <c r="L793" s="33"/>
    </row>
    <row r="794" spans="1:12" ht="40.049999999999997" customHeight="1" x14ac:dyDescent="0.3">
      <c r="A794" s="33"/>
      <c r="B794" s="33" t="e">
        <f>VLOOKUP(A794,Sheet2!I:J,2,FALSE)</f>
        <v>#N/A</v>
      </c>
      <c r="C794" s="33" t="e">
        <f>VLOOKUP(A794,Sheet2!A:B,2,FALSE)</f>
        <v>#N/A</v>
      </c>
      <c r="D794" s="22" t="s">
        <v>4</v>
      </c>
      <c r="E794" s="23" t="s">
        <v>470</v>
      </c>
      <c r="F794" s="33" t="s">
        <v>3279</v>
      </c>
      <c r="G794" s="33" t="s">
        <v>3275</v>
      </c>
      <c r="H794" s="33" t="e">
        <f>VLOOKUP(A794,Sheet2!L:M,2,FALSE)</f>
        <v>#N/A</v>
      </c>
      <c r="I794" s="33" t="s">
        <v>3277</v>
      </c>
      <c r="J794" s="33">
        <v>-99</v>
      </c>
      <c r="K794" s="33"/>
      <c r="L794" s="33"/>
    </row>
    <row r="795" spans="1:12" ht="19.95" customHeight="1" x14ac:dyDescent="0.3">
      <c r="A795" s="33" t="s">
        <v>597</v>
      </c>
      <c r="B795" s="33">
        <f>VLOOKUP(A795,Sheet2!I:J,2,FALSE)</f>
        <v>359</v>
      </c>
      <c r="C795" s="33" t="str">
        <f>VLOOKUP(A795,Sheet2!A:B,2,FALSE)</f>
        <v>GC_GAMSPEND2. Last time you did... Placed a bet on a betting website/app (e.g. on football or horse racing), who were you with?: Others</v>
      </c>
      <c r="D795" s="22" t="s">
        <v>13</v>
      </c>
      <c r="E795" s="23" t="s">
        <v>472</v>
      </c>
      <c r="F795" s="33" t="s">
        <v>3279</v>
      </c>
      <c r="G795" s="33" t="s">
        <v>3275</v>
      </c>
      <c r="H795" s="33">
        <f>VLOOKUP(A795,Sheet2!L:M,2,FALSE)</f>
        <v>15</v>
      </c>
      <c r="I795" s="33" t="s">
        <v>3277</v>
      </c>
      <c r="J795" s="33">
        <v>-99</v>
      </c>
      <c r="K795" s="33"/>
      <c r="L795" s="33"/>
    </row>
    <row r="796" spans="1:12" ht="19.95" customHeight="1" x14ac:dyDescent="0.3">
      <c r="A796" s="33"/>
      <c r="B796" s="33" t="e">
        <f>VLOOKUP(A796,Sheet2!I:J,2,FALSE)</f>
        <v>#N/A</v>
      </c>
      <c r="C796" s="33" t="e">
        <f>VLOOKUP(A796,Sheet2!A:B,2,FALSE)</f>
        <v>#N/A</v>
      </c>
      <c r="D796" s="22" t="s">
        <v>4</v>
      </c>
      <c r="E796" s="23" t="s">
        <v>473</v>
      </c>
      <c r="F796" s="33" t="s">
        <v>3279</v>
      </c>
      <c r="G796" s="33" t="s">
        <v>3275</v>
      </c>
      <c r="H796" s="33" t="e">
        <f>VLOOKUP(A796,Sheet2!L:M,2,FALSE)</f>
        <v>#N/A</v>
      </c>
      <c r="I796" s="33" t="s">
        <v>3277</v>
      </c>
      <c r="J796" s="33">
        <v>-99</v>
      </c>
      <c r="K796" s="33"/>
      <c r="L796" s="33"/>
    </row>
    <row r="797" spans="1:12" ht="40.049999999999997" customHeight="1" x14ac:dyDescent="0.3">
      <c r="A797" s="33" t="s">
        <v>598</v>
      </c>
      <c r="B797" s="33">
        <f>VLOOKUP(A797,Sheet2!I:J,2,FALSE)</f>
        <v>360</v>
      </c>
      <c r="C797" s="33" t="str">
        <f>VLOOKUP(A797,Sheet2!A:B,2,FALSE)</f>
        <v>GC_GAMSPEND2. Last time you did... Placed a bet on a betting website/app (e.g. on football or horse racing), who were you with?: Don't know/ Can't remember</v>
      </c>
      <c r="D797" s="22" t="s">
        <v>13</v>
      </c>
      <c r="E797" s="23" t="s">
        <v>475</v>
      </c>
      <c r="F797" s="33" t="s">
        <v>3279</v>
      </c>
      <c r="G797" s="33" t="s">
        <v>3275</v>
      </c>
      <c r="H797" s="33">
        <f>VLOOKUP(A797,Sheet2!L:M,2,FALSE)</f>
        <v>15</v>
      </c>
      <c r="I797" s="33" t="s">
        <v>3277</v>
      </c>
      <c r="J797" s="33">
        <v>-99</v>
      </c>
      <c r="K797" s="33"/>
      <c r="L797" s="33"/>
    </row>
    <row r="798" spans="1:12" ht="40.049999999999997" customHeight="1" x14ac:dyDescent="0.3">
      <c r="A798" s="33"/>
      <c r="B798" s="33" t="e">
        <f>VLOOKUP(A798,Sheet2!I:J,2,FALSE)</f>
        <v>#N/A</v>
      </c>
      <c r="C798" s="33" t="e">
        <f>VLOOKUP(A798,Sheet2!A:B,2,FALSE)</f>
        <v>#N/A</v>
      </c>
      <c r="D798" s="22" t="s">
        <v>4</v>
      </c>
      <c r="E798" s="23" t="s">
        <v>476</v>
      </c>
      <c r="F798" s="33" t="s">
        <v>3279</v>
      </c>
      <c r="G798" s="33" t="s">
        <v>3275</v>
      </c>
      <c r="H798" s="33" t="e">
        <f>VLOOKUP(A798,Sheet2!L:M,2,FALSE)</f>
        <v>#N/A</v>
      </c>
      <c r="I798" s="33" t="s">
        <v>3277</v>
      </c>
      <c r="J798" s="33">
        <v>-99</v>
      </c>
      <c r="K798" s="33"/>
      <c r="L798" s="33"/>
    </row>
    <row r="799" spans="1:12" ht="19.95" customHeight="1" x14ac:dyDescent="0.3">
      <c r="A799" s="33" t="s">
        <v>599</v>
      </c>
      <c r="B799" s="33">
        <f>VLOOKUP(A799,Sheet2!I:J,2,FALSE)</f>
        <v>361</v>
      </c>
      <c r="C799" s="33" t="str">
        <f>VLOOKUP(A799,Sheet2!A:B,2,FALSE)</f>
        <v>GC_GAMSPEND2. Last time you did... Placed a bet on a betting website/app (e.g. on football or horse racing), who were you with?: Prefer not to say</v>
      </c>
      <c r="D799" s="22" t="s">
        <v>13</v>
      </c>
      <c r="E799" s="23" t="s">
        <v>478</v>
      </c>
      <c r="F799" s="33" t="s">
        <v>3279</v>
      </c>
      <c r="G799" s="33" t="s">
        <v>3275</v>
      </c>
      <c r="H799" s="33">
        <f>VLOOKUP(A799,Sheet2!L:M,2,FALSE)</f>
        <v>15</v>
      </c>
      <c r="I799" s="33" t="s">
        <v>3277</v>
      </c>
      <c r="J799" s="33">
        <v>-99</v>
      </c>
      <c r="K799" s="33"/>
      <c r="L799" s="33"/>
    </row>
    <row r="800" spans="1:12" ht="19.95" customHeight="1" x14ac:dyDescent="0.3">
      <c r="A800" s="33"/>
      <c r="B800" s="33" t="e">
        <f>VLOOKUP(A800,Sheet2!I:J,2,FALSE)</f>
        <v>#N/A</v>
      </c>
      <c r="C800" s="33" t="e">
        <f>VLOOKUP(A800,Sheet2!A:B,2,FALSE)</f>
        <v>#N/A</v>
      </c>
      <c r="D800" s="22" t="s">
        <v>4</v>
      </c>
      <c r="E800" s="23" t="s">
        <v>436</v>
      </c>
      <c r="F800" s="33" t="s">
        <v>3279</v>
      </c>
      <c r="G800" s="33" t="s">
        <v>3275</v>
      </c>
      <c r="H800" s="33" t="e">
        <f>VLOOKUP(A800,Sheet2!L:M,2,FALSE)</f>
        <v>#N/A</v>
      </c>
      <c r="I800" s="33" t="s">
        <v>3277</v>
      </c>
      <c r="J800" s="33">
        <v>-99</v>
      </c>
      <c r="K800" s="33"/>
      <c r="L800" s="33"/>
    </row>
    <row r="801" spans="1:12" ht="19.95" customHeight="1" x14ac:dyDescent="0.3">
      <c r="A801" s="33" t="s">
        <v>600</v>
      </c>
      <c r="B801" s="33">
        <f>VLOOKUP(A801,Sheet2!I:J,2,FALSE)</f>
        <v>362</v>
      </c>
      <c r="C801" s="33" t="str">
        <f>VLOOKUP(A801,Sheet2!A:B,2,FALSE)</f>
        <v>GC_GAMSPEND2. Last time you did... Played a game inside a casino, who were you with?: I was alone</v>
      </c>
      <c r="D801" s="22" t="s">
        <v>13</v>
      </c>
      <c r="E801" s="23" t="s">
        <v>454</v>
      </c>
      <c r="F801" s="33" t="s">
        <v>3279</v>
      </c>
      <c r="G801" s="33" t="s">
        <v>3275</v>
      </c>
      <c r="H801" s="33">
        <f>VLOOKUP(A801,Sheet2!L:M,2,FALSE)</f>
        <v>15</v>
      </c>
      <c r="I801" s="33" t="s">
        <v>3277</v>
      </c>
      <c r="J801" s="33">
        <v>-99</v>
      </c>
      <c r="K801" s="33"/>
      <c r="L801" s="33"/>
    </row>
    <row r="802" spans="1:12" ht="19.95" customHeight="1" x14ac:dyDescent="0.3">
      <c r="A802" s="33"/>
      <c r="B802" s="33" t="e">
        <f>VLOOKUP(A802,Sheet2!I:J,2,FALSE)</f>
        <v>#N/A</v>
      </c>
      <c r="C802" s="33" t="e">
        <f>VLOOKUP(A802,Sheet2!A:B,2,FALSE)</f>
        <v>#N/A</v>
      </c>
      <c r="D802" s="22" t="s">
        <v>4</v>
      </c>
      <c r="E802" s="23" t="s">
        <v>455</v>
      </c>
      <c r="F802" s="33" t="s">
        <v>3279</v>
      </c>
      <c r="G802" s="33" t="s">
        <v>3275</v>
      </c>
      <c r="H802" s="33" t="e">
        <f>VLOOKUP(A802,Sheet2!L:M,2,FALSE)</f>
        <v>#N/A</v>
      </c>
      <c r="I802" s="33" t="s">
        <v>3277</v>
      </c>
      <c r="J802" s="33">
        <v>-99</v>
      </c>
      <c r="K802" s="33"/>
      <c r="L802" s="33"/>
    </row>
    <row r="803" spans="1:12" ht="40.049999999999997" customHeight="1" x14ac:dyDescent="0.3">
      <c r="A803" s="33" t="s">
        <v>601</v>
      </c>
      <c r="B803" s="33">
        <f>VLOOKUP(A803,Sheet2!I:J,2,FALSE)</f>
        <v>363</v>
      </c>
      <c r="C803" s="33" t="str">
        <f>VLOOKUP(A803,Sheet2!A:B,2,FALSE)</f>
        <v>GC_GAMSPEND2. Last time you did... Played a game inside a casino, who were you with?: Parent(s), carer(s) or guardian(s)</v>
      </c>
      <c r="D803" s="22" t="s">
        <v>13</v>
      </c>
      <c r="E803" s="23" t="s">
        <v>457</v>
      </c>
      <c r="F803" s="33" t="s">
        <v>3279</v>
      </c>
      <c r="G803" s="33" t="s">
        <v>3275</v>
      </c>
      <c r="H803" s="33">
        <f>VLOOKUP(A803,Sheet2!L:M,2,FALSE)</f>
        <v>15</v>
      </c>
      <c r="I803" s="33" t="s">
        <v>3277</v>
      </c>
      <c r="J803" s="33">
        <v>-99</v>
      </c>
      <c r="K803" s="33"/>
      <c r="L803" s="33"/>
    </row>
    <row r="804" spans="1:12" ht="40.049999999999997" customHeight="1" x14ac:dyDescent="0.3">
      <c r="A804" s="33"/>
      <c r="B804" s="33" t="e">
        <f>VLOOKUP(A804,Sheet2!I:J,2,FALSE)</f>
        <v>#N/A</v>
      </c>
      <c r="C804" s="33" t="e">
        <f>VLOOKUP(A804,Sheet2!A:B,2,FALSE)</f>
        <v>#N/A</v>
      </c>
      <c r="D804" s="22" t="s">
        <v>4</v>
      </c>
      <c r="E804" s="23" t="s">
        <v>458</v>
      </c>
      <c r="F804" s="33" t="s">
        <v>3279</v>
      </c>
      <c r="G804" s="33" t="s">
        <v>3275</v>
      </c>
      <c r="H804" s="33" t="e">
        <f>VLOOKUP(A804,Sheet2!L:M,2,FALSE)</f>
        <v>#N/A</v>
      </c>
      <c r="I804" s="33" t="s">
        <v>3277</v>
      </c>
      <c r="J804" s="33">
        <v>-99</v>
      </c>
      <c r="K804" s="33"/>
      <c r="L804" s="33"/>
    </row>
    <row r="805" spans="1:12" ht="58.95" customHeight="1" x14ac:dyDescent="0.3">
      <c r="A805" s="33" t="s">
        <v>602</v>
      </c>
      <c r="B805" s="33">
        <f>VLOOKUP(A805,Sheet2!I:J,2,FALSE)</f>
        <v>364</v>
      </c>
      <c r="C805" s="33" t="str">
        <f>VLOOKUP(A805,Sheet2!A:B,2,FALSE)</f>
        <v>GC_GAMSPEND2. Last time you did... Played a game inside a casino, who were you with?: Brother(s), sister(s) or friends(s) aged 18 or older</v>
      </c>
      <c r="D805" s="22" t="s">
        <v>13</v>
      </c>
      <c r="E805" s="23" t="s">
        <v>460</v>
      </c>
      <c r="F805" s="33" t="s">
        <v>3279</v>
      </c>
      <c r="G805" s="33" t="s">
        <v>3275</v>
      </c>
      <c r="H805" s="33">
        <f>VLOOKUP(A805,Sheet2!L:M,2,FALSE)</f>
        <v>15</v>
      </c>
      <c r="I805" s="33" t="s">
        <v>3277</v>
      </c>
      <c r="J805" s="33">
        <v>-99</v>
      </c>
      <c r="K805" s="33"/>
      <c r="L805" s="33"/>
    </row>
    <row r="806" spans="1:12" ht="58.95" customHeight="1" x14ac:dyDescent="0.3">
      <c r="A806" s="33"/>
      <c r="B806" s="33" t="e">
        <f>VLOOKUP(A806,Sheet2!I:J,2,FALSE)</f>
        <v>#N/A</v>
      </c>
      <c r="C806" s="33" t="e">
        <f>VLOOKUP(A806,Sheet2!A:B,2,FALSE)</f>
        <v>#N/A</v>
      </c>
      <c r="D806" s="22" t="s">
        <v>4</v>
      </c>
      <c r="E806" s="23" t="s">
        <v>461</v>
      </c>
      <c r="F806" s="33" t="s">
        <v>3279</v>
      </c>
      <c r="G806" s="33" t="s">
        <v>3275</v>
      </c>
      <c r="H806" s="33" t="e">
        <f>VLOOKUP(A806,Sheet2!L:M,2,FALSE)</f>
        <v>#N/A</v>
      </c>
      <c r="I806" s="33" t="s">
        <v>3277</v>
      </c>
      <c r="J806" s="33">
        <v>-99</v>
      </c>
      <c r="K806" s="33"/>
      <c r="L806" s="33"/>
    </row>
    <row r="807" spans="1:12" ht="58.95" customHeight="1" x14ac:dyDescent="0.3">
      <c r="A807" s="33" t="s">
        <v>603</v>
      </c>
      <c r="B807" s="33">
        <f>VLOOKUP(A807,Sheet2!I:J,2,FALSE)</f>
        <v>365</v>
      </c>
      <c r="C807" s="33" t="str">
        <f>VLOOKUP(A807,Sheet2!A:B,2,FALSE)</f>
        <v>GC_GAMSPEND2. Last time you did... Played a game inside a casino, who were you with?: Brother(s), sister(s) or friends(s) aged 17 or younger</v>
      </c>
      <c r="D807" s="22" t="s">
        <v>13</v>
      </c>
      <c r="E807" s="23" t="s">
        <v>463</v>
      </c>
      <c r="F807" s="33" t="s">
        <v>3279</v>
      </c>
      <c r="G807" s="33" t="s">
        <v>3275</v>
      </c>
      <c r="H807" s="33">
        <f>VLOOKUP(A807,Sheet2!L:M,2,FALSE)</f>
        <v>15</v>
      </c>
      <c r="I807" s="33" t="s">
        <v>3277</v>
      </c>
      <c r="J807" s="33">
        <v>-99</v>
      </c>
      <c r="K807" s="33"/>
      <c r="L807" s="33"/>
    </row>
    <row r="808" spans="1:12" ht="58.95" customHeight="1" x14ac:dyDescent="0.3">
      <c r="A808" s="33"/>
      <c r="B808" s="33" t="e">
        <f>VLOOKUP(A808,Sheet2!I:J,2,FALSE)</f>
        <v>#N/A</v>
      </c>
      <c r="C808" s="33" t="e">
        <f>VLOOKUP(A808,Sheet2!A:B,2,FALSE)</f>
        <v>#N/A</v>
      </c>
      <c r="D808" s="22" t="s">
        <v>4</v>
      </c>
      <c r="E808" s="23" t="s">
        <v>464</v>
      </c>
      <c r="F808" s="33" t="s">
        <v>3279</v>
      </c>
      <c r="G808" s="33" t="s">
        <v>3275</v>
      </c>
      <c r="H808" s="33" t="e">
        <f>VLOOKUP(A808,Sheet2!L:M,2,FALSE)</f>
        <v>#N/A</v>
      </c>
      <c r="I808" s="33" t="s">
        <v>3277</v>
      </c>
      <c r="J808" s="33">
        <v>-99</v>
      </c>
      <c r="K808" s="33"/>
      <c r="L808" s="33"/>
    </row>
    <row r="809" spans="1:12" ht="40.049999999999997" customHeight="1" x14ac:dyDescent="0.3">
      <c r="A809" s="33" t="s">
        <v>604</v>
      </c>
      <c r="B809" s="33">
        <f>VLOOKUP(A809,Sheet2!I:J,2,FALSE)</f>
        <v>366</v>
      </c>
      <c r="C809" s="33" t="str">
        <f>VLOOKUP(A809,Sheet2!A:B,2,FALSE)</f>
        <v>GC_GAMSPEND2. Last time you did... Played a game inside a casino, who were you with?: Friend(s) aged 18 or older</v>
      </c>
      <c r="D809" s="22" t="s">
        <v>13</v>
      </c>
      <c r="E809" s="23" t="s">
        <v>466</v>
      </c>
      <c r="F809" s="33" t="s">
        <v>3279</v>
      </c>
      <c r="G809" s="33" t="s">
        <v>3275</v>
      </c>
      <c r="H809" s="33">
        <f>VLOOKUP(A809,Sheet2!L:M,2,FALSE)</f>
        <v>15</v>
      </c>
      <c r="I809" s="33" t="s">
        <v>3277</v>
      </c>
      <c r="J809" s="33">
        <v>-99</v>
      </c>
      <c r="K809" s="33"/>
      <c r="L809" s="33"/>
    </row>
    <row r="810" spans="1:12" ht="40.049999999999997" customHeight="1" x14ac:dyDescent="0.3">
      <c r="A810" s="33"/>
      <c r="B810" s="33" t="e">
        <f>VLOOKUP(A810,Sheet2!I:J,2,FALSE)</f>
        <v>#N/A</v>
      </c>
      <c r="C810" s="33" t="e">
        <f>VLOOKUP(A810,Sheet2!A:B,2,FALSE)</f>
        <v>#N/A</v>
      </c>
      <c r="D810" s="22" t="s">
        <v>4</v>
      </c>
      <c r="E810" s="23" t="s">
        <v>467</v>
      </c>
      <c r="F810" s="33" t="s">
        <v>3279</v>
      </c>
      <c r="G810" s="33" t="s">
        <v>3275</v>
      </c>
      <c r="H810" s="33" t="e">
        <f>VLOOKUP(A810,Sheet2!L:M,2,FALSE)</f>
        <v>#N/A</v>
      </c>
      <c r="I810" s="33" t="s">
        <v>3277</v>
      </c>
      <c r="J810" s="33">
        <v>-99</v>
      </c>
      <c r="K810" s="33"/>
      <c r="L810" s="33"/>
    </row>
    <row r="811" spans="1:12" ht="40.049999999999997" customHeight="1" x14ac:dyDescent="0.3">
      <c r="A811" s="33" t="s">
        <v>605</v>
      </c>
      <c r="B811" s="33">
        <f>VLOOKUP(A811,Sheet2!I:J,2,FALSE)</f>
        <v>367</v>
      </c>
      <c r="C811" s="33" t="str">
        <f>VLOOKUP(A811,Sheet2!A:B,2,FALSE)</f>
        <v>GC_GAMSPEND2. Last time you did... Played a game inside a casino, who were you with?: Friend(s) aged 17 or younger</v>
      </c>
      <c r="D811" s="22" t="s">
        <v>13</v>
      </c>
      <c r="E811" s="23" t="s">
        <v>469</v>
      </c>
      <c r="F811" s="33" t="s">
        <v>3279</v>
      </c>
      <c r="G811" s="33" t="s">
        <v>3275</v>
      </c>
      <c r="H811" s="33">
        <f>VLOOKUP(A811,Sheet2!L:M,2,FALSE)</f>
        <v>15</v>
      </c>
      <c r="I811" s="33" t="s">
        <v>3277</v>
      </c>
      <c r="J811" s="33">
        <v>-99</v>
      </c>
      <c r="K811" s="33"/>
      <c r="L811" s="33"/>
    </row>
    <row r="812" spans="1:12" ht="40.049999999999997" customHeight="1" x14ac:dyDescent="0.3">
      <c r="A812" s="33"/>
      <c r="B812" s="33" t="e">
        <f>VLOOKUP(A812,Sheet2!I:J,2,FALSE)</f>
        <v>#N/A</v>
      </c>
      <c r="C812" s="33" t="e">
        <f>VLOOKUP(A812,Sheet2!A:B,2,FALSE)</f>
        <v>#N/A</v>
      </c>
      <c r="D812" s="22" t="s">
        <v>4</v>
      </c>
      <c r="E812" s="23" t="s">
        <v>470</v>
      </c>
      <c r="F812" s="33" t="s">
        <v>3279</v>
      </c>
      <c r="G812" s="33" t="s">
        <v>3275</v>
      </c>
      <c r="H812" s="33" t="e">
        <f>VLOOKUP(A812,Sheet2!L:M,2,FALSE)</f>
        <v>#N/A</v>
      </c>
      <c r="I812" s="33" t="s">
        <v>3277</v>
      </c>
      <c r="J812" s="33">
        <v>-99</v>
      </c>
      <c r="K812" s="33"/>
      <c r="L812" s="33"/>
    </row>
    <row r="813" spans="1:12" ht="19.95" customHeight="1" x14ac:dyDescent="0.3">
      <c r="A813" s="33" t="s">
        <v>606</v>
      </c>
      <c r="B813" s="33">
        <f>VLOOKUP(A813,Sheet2!I:J,2,FALSE)</f>
        <v>368</v>
      </c>
      <c r="C813" s="33" t="str">
        <f>VLOOKUP(A813,Sheet2!A:B,2,FALSE)</f>
        <v>GC_GAMSPEND2. Last time you did... Played a game inside a casino, who were you with?: Others</v>
      </c>
      <c r="D813" s="22" t="s">
        <v>13</v>
      </c>
      <c r="E813" s="23" t="s">
        <v>472</v>
      </c>
      <c r="F813" s="33" t="s">
        <v>3279</v>
      </c>
      <c r="G813" s="33" t="s">
        <v>3275</v>
      </c>
      <c r="H813" s="33">
        <f>VLOOKUP(A813,Sheet2!L:M,2,FALSE)</f>
        <v>15</v>
      </c>
      <c r="I813" s="33" t="s">
        <v>3277</v>
      </c>
      <c r="J813" s="33">
        <v>-99</v>
      </c>
      <c r="K813" s="33"/>
      <c r="L813" s="33"/>
    </row>
    <row r="814" spans="1:12" ht="19.95" customHeight="1" x14ac:dyDescent="0.3">
      <c r="A814" s="33"/>
      <c r="B814" s="33" t="e">
        <f>VLOOKUP(A814,Sheet2!I:J,2,FALSE)</f>
        <v>#N/A</v>
      </c>
      <c r="C814" s="33" t="e">
        <f>VLOOKUP(A814,Sheet2!A:B,2,FALSE)</f>
        <v>#N/A</v>
      </c>
      <c r="D814" s="22" t="s">
        <v>4</v>
      </c>
      <c r="E814" s="23" t="s">
        <v>473</v>
      </c>
      <c r="F814" s="33" t="s">
        <v>3279</v>
      </c>
      <c r="G814" s="33" t="s">
        <v>3275</v>
      </c>
      <c r="H814" s="33" t="e">
        <f>VLOOKUP(A814,Sheet2!L:M,2,FALSE)</f>
        <v>#N/A</v>
      </c>
      <c r="I814" s="33" t="s">
        <v>3277</v>
      </c>
      <c r="J814" s="33">
        <v>-99</v>
      </c>
      <c r="K814" s="33"/>
      <c r="L814" s="33"/>
    </row>
    <row r="815" spans="1:12" ht="40.049999999999997" customHeight="1" x14ac:dyDescent="0.3">
      <c r="A815" s="33" t="s">
        <v>607</v>
      </c>
      <c r="B815" s="33">
        <f>VLOOKUP(A815,Sheet2!I:J,2,FALSE)</f>
        <v>369</v>
      </c>
      <c r="C815" s="33" t="str">
        <f>VLOOKUP(A815,Sheet2!A:B,2,FALSE)</f>
        <v>GC_GAMSPEND2. Last time you did... Played a game inside a casino, who were you with?: Don't know/ Can't remember</v>
      </c>
      <c r="D815" s="22" t="s">
        <v>13</v>
      </c>
      <c r="E815" s="23" t="s">
        <v>475</v>
      </c>
      <c r="F815" s="33" t="s">
        <v>3279</v>
      </c>
      <c r="G815" s="33" t="s">
        <v>3275</v>
      </c>
      <c r="H815" s="33">
        <f>VLOOKUP(A815,Sheet2!L:M,2,FALSE)</f>
        <v>15</v>
      </c>
      <c r="I815" s="33" t="s">
        <v>3277</v>
      </c>
      <c r="J815" s="33">
        <v>-99</v>
      </c>
      <c r="K815" s="33"/>
      <c r="L815" s="33"/>
    </row>
    <row r="816" spans="1:12" ht="40.049999999999997" customHeight="1" x14ac:dyDescent="0.3">
      <c r="A816" s="33"/>
      <c r="B816" s="33" t="e">
        <f>VLOOKUP(A816,Sheet2!I:J,2,FALSE)</f>
        <v>#N/A</v>
      </c>
      <c r="C816" s="33" t="e">
        <f>VLOOKUP(A816,Sheet2!A:B,2,FALSE)</f>
        <v>#N/A</v>
      </c>
      <c r="D816" s="22" t="s">
        <v>4</v>
      </c>
      <c r="E816" s="23" t="s">
        <v>476</v>
      </c>
      <c r="F816" s="33" t="s">
        <v>3279</v>
      </c>
      <c r="G816" s="33" t="s">
        <v>3275</v>
      </c>
      <c r="H816" s="33" t="e">
        <f>VLOOKUP(A816,Sheet2!L:M,2,FALSE)</f>
        <v>#N/A</v>
      </c>
      <c r="I816" s="33" t="s">
        <v>3277</v>
      </c>
      <c r="J816" s="33">
        <v>-99</v>
      </c>
      <c r="K816" s="33"/>
      <c r="L816" s="33"/>
    </row>
    <row r="817" spans="1:12" ht="19.95" customHeight="1" x14ac:dyDescent="0.3">
      <c r="A817" s="33" t="s">
        <v>608</v>
      </c>
      <c r="B817" s="33">
        <f>VLOOKUP(A817,Sheet2!I:J,2,FALSE)</f>
        <v>370</v>
      </c>
      <c r="C817" s="33" t="str">
        <f>VLOOKUP(A817,Sheet2!A:B,2,FALSE)</f>
        <v>GC_GAMSPEND2. Last time you did... Played a game inside a casino, who were you with?: Prefer not to say</v>
      </c>
      <c r="D817" s="22" t="s">
        <v>13</v>
      </c>
      <c r="E817" s="23" t="s">
        <v>478</v>
      </c>
      <c r="F817" s="33" t="s">
        <v>3279</v>
      </c>
      <c r="G817" s="33" t="s">
        <v>3275</v>
      </c>
      <c r="H817" s="33">
        <f>VLOOKUP(A817,Sheet2!L:M,2,FALSE)</f>
        <v>15</v>
      </c>
      <c r="I817" s="33" t="s">
        <v>3277</v>
      </c>
      <c r="J817" s="33">
        <v>-99</v>
      </c>
      <c r="K817" s="33"/>
      <c r="L817" s="33"/>
    </row>
    <row r="818" spans="1:12" ht="19.95" customHeight="1" x14ac:dyDescent="0.3">
      <c r="A818" s="33"/>
      <c r="B818" s="33" t="e">
        <f>VLOOKUP(A818,Sheet2!I:J,2,FALSE)</f>
        <v>#N/A</v>
      </c>
      <c r="C818" s="33" t="e">
        <f>VLOOKUP(A818,Sheet2!A:B,2,FALSE)</f>
        <v>#N/A</v>
      </c>
      <c r="D818" s="22" t="s">
        <v>4</v>
      </c>
      <c r="E818" s="23" t="s">
        <v>436</v>
      </c>
      <c r="F818" s="33" t="s">
        <v>3279</v>
      </c>
      <c r="G818" s="33" t="s">
        <v>3275</v>
      </c>
      <c r="H818" s="33" t="e">
        <f>VLOOKUP(A818,Sheet2!L:M,2,FALSE)</f>
        <v>#N/A</v>
      </c>
      <c r="I818" s="33" t="s">
        <v>3277</v>
      </c>
      <c r="J818" s="33">
        <v>-99</v>
      </c>
      <c r="K818" s="33"/>
      <c r="L818" s="33"/>
    </row>
    <row r="819" spans="1:12" ht="19.95" customHeight="1" x14ac:dyDescent="0.3">
      <c r="A819" s="33" t="s">
        <v>609</v>
      </c>
      <c r="B819" s="33">
        <f>VLOOKUP(A819,Sheet2!I:J,2,FALSE)</f>
        <v>371</v>
      </c>
      <c r="C819" s="33" t="str">
        <f>VLOOKUP(A819,Sheet2!A:B,2,FALSE)</f>
        <v>GC_GAMSPEND2. Last time you did... Played casino games online (e.g. online poker or online roulette for money), who were you with?: I was alone</v>
      </c>
      <c r="D819" s="22" t="s">
        <v>13</v>
      </c>
      <c r="E819" s="23" t="s">
        <v>454</v>
      </c>
      <c r="F819" s="33" t="s">
        <v>3279</v>
      </c>
      <c r="G819" s="33" t="s">
        <v>3275</v>
      </c>
      <c r="H819" s="33">
        <f>VLOOKUP(A819,Sheet2!L:M,2,FALSE)</f>
        <v>15</v>
      </c>
      <c r="I819" s="33" t="s">
        <v>3277</v>
      </c>
      <c r="J819" s="33">
        <v>-99</v>
      </c>
      <c r="K819" s="33"/>
      <c r="L819" s="33"/>
    </row>
    <row r="820" spans="1:12" ht="19.95" customHeight="1" x14ac:dyDescent="0.3">
      <c r="A820" s="33"/>
      <c r="B820" s="33" t="e">
        <f>VLOOKUP(A820,Sheet2!I:J,2,FALSE)</f>
        <v>#N/A</v>
      </c>
      <c r="C820" s="33" t="e">
        <f>VLOOKUP(A820,Sheet2!A:B,2,FALSE)</f>
        <v>#N/A</v>
      </c>
      <c r="D820" s="22" t="s">
        <v>4</v>
      </c>
      <c r="E820" s="23" t="s">
        <v>455</v>
      </c>
      <c r="F820" s="33" t="s">
        <v>3279</v>
      </c>
      <c r="G820" s="33" t="s">
        <v>3275</v>
      </c>
      <c r="H820" s="33" t="e">
        <f>VLOOKUP(A820,Sheet2!L:M,2,FALSE)</f>
        <v>#N/A</v>
      </c>
      <c r="I820" s="33" t="s">
        <v>3277</v>
      </c>
      <c r="J820" s="33">
        <v>-99</v>
      </c>
      <c r="K820" s="33"/>
      <c r="L820" s="33"/>
    </row>
    <row r="821" spans="1:12" ht="40.049999999999997" customHeight="1" x14ac:dyDescent="0.3">
      <c r="A821" s="33" t="s">
        <v>610</v>
      </c>
      <c r="B821" s="33">
        <f>VLOOKUP(A821,Sheet2!I:J,2,FALSE)</f>
        <v>372</v>
      </c>
      <c r="C821" s="33" t="str">
        <f>VLOOKUP(A821,Sheet2!A:B,2,FALSE)</f>
        <v>GC_GAMSPEND2. Last time you did... Played casino games online (e.g. online poker or online roulette for money), who were you with?: Parent(s), carer(s) or guardian(s)</v>
      </c>
      <c r="D821" s="22" t="s">
        <v>13</v>
      </c>
      <c r="E821" s="23" t="s">
        <v>457</v>
      </c>
      <c r="F821" s="33" t="s">
        <v>3279</v>
      </c>
      <c r="G821" s="33" t="s">
        <v>3275</v>
      </c>
      <c r="H821" s="33">
        <f>VLOOKUP(A821,Sheet2!L:M,2,FALSE)</f>
        <v>15</v>
      </c>
      <c r="I821" s="33" t="s">
        <v>3277</v>
      </c>
      <c r="J821" s="33">
        <v>-99</v>
      </c>
      <c r="K821" s="33"/>
      <c r="L821" s="33"/>
    </row>
    <row r="822" spans="1:12" ht="40.049999999999997" customHeight="1" x14ac:dyDescent="0.3">
      <c r="A822" s="33"/>
      <c r="B822" s="33" t="e">
        <f>VLOOKUP(A822,Sheet2!I:J,2,FALSE)</f>
        <v>#N/A</v>
      </c>
      <c r="C822" s="33" t="e">
        <f>VLOOKUP(A822,Sheet2!A:B,2,FALSE)</f>
        <v>#N/A</v>
      </c>
      <c r="D822" s="22" t="s">
        <v>4</v>
      </c>
      <c r="E822" s="23" t="s">
        <v>458</v>
      </c>
      <c r="F822" s="33" t="s">
        <v>3279</v>
      </c>
      <c r="G822" s="33" t="s">
        <v>3275</v>
      </c>
      <c r="H822" s="33" t="e">
        <f>VLOOKUP(A822,Sheet2!L:M,2,FALSE)</f>
        <v>#N/A</v>
      </c>
      <c r="I822" s="33" t="s">
        <v>3277</v>
      </c>
      <c r="J822" s="33">
        <v>-99</v>
      </c>
      <c r="K822" s="33"/>
      <c r="L822" s="33"/>
    </row>
    <row r="823" spans="1:12" ht="58.95" customHeight="1" x14ac:dyDescent="0.3">
      <c r="A823" s="33" t="s">
        <v>611</v>
      </c>
      <c r="B823" s="33">
        <f>VLOOKUP(A823,Sheet2!I:J,2,FALSE)</f>
        <v>373</v>
      </c>
      <c r="C823" s="33" t="str">
        <f>VLOOKUP(A823,Sheet2!A:B,2,FALSE)</f>
        <v>GC_GAMSPEND2. Last time you did... Played casino games online (e.g. online poker or online roulette for money), who were you with?: Brother(s), sister(s) or friends(s) aged 18 or older</v>
      </c>
      <c r="D823" s="22" t="s">
        <v>13</v>
      </c>
      <c r="E823" s="23" t="s">
        <v>460</v>
      </c>
      <c r="F823" s="33" t="s">
        <v>3279</v>
      </c>
      <c r="G823" s="33" t="s">
        <v>3275</v>
      </c>
      <c r="H823" s="33">
        <f>VLOOKUP(A823,Sheet2!L:M,2,FALSE)</f>
        <v>15</v>
      </c>
      <c r="I823" s="33" t="s">
        <v>3277</v>
      </c>
      <c r="J823" s="33">
        <v>-99</v>
      </c>
      <c r="K823" s="33"/>
      <c r="L823" s="33"/>
    </row>
    <row r="824" spans="1:12" ht="58.95" customHeight="1" x14ac:dyDescent="0.3">
      <c r="A824" s="33"/>
      <c r="B824" s="33" t="e">
        <f>VLOOKUP(A824,Sheet2!I:J,2,FALSE)</f>
        <v>#N/A</v>
      </c>
      <c r="C824" s="33" t="e">
        <f>VLOOKUP(A824,Sheet2!A:B,2,FALSE)</f>
        <v>#N/A</v>
      </c>
      <c r="D824" s="22" t="s">
        <v>4</v>
      </c>
      <c r="E824" s="23" t="s">
        <v>461</v>
      </c>
      <c r="F824" s="33" t="s">
        <v>3279</v>
      </c>
      <c r="G824" s="33" t="s">
        <v>3275</v>
      </c>
      <c r="H824" s="33" t="e">
        <f>VLOOKUP(A824,Sheet2!L:M,2,FALSE)</f>
        <v>#N/A</v>
      </c>
      <c r="I824" s="33" t="s">
        <v>3277</v>
      </c>
      <c r="J824" s="33">
        <v>-99</v>
      </c>
      <c r="K824" s="33"/>
      <c r="L824" s="33"/>
    </row>
    <row r="825" spans="1:12" ht="58.95" customHeight="1" x14ac:dyDescent="0.3">
      <c r="A825" s="33" t="s">
        <v>612</v>
      </c>
      <c r="B825" s="33">
        <f>VLOOKUP(A825,Sheet2!I:J,2,FALSE)</f>
        <v>374</v>
      </c>
      <c r="C825" s="33" t="str">
        <f>VLOOKUP(A825,Sheet2!A:B,2,FALSE)</f>
        <v>GC_GAMSPEND2. Last time you did... Played casino games online (e.g. online poker or online roulette for money), who were you with?: Brother(s), sister(s) or friends(s) aged 17 or younger</v>
      </c>
      <c r="D825" s="22" t="s">
        <v>13</v>
      </c>
      <c r="E825" s="23" t="s">
        <v>463</v>
      </c>
      <c r="F825" s="33" t="s">
        <v>3279</v>
      </c>
      <c r="G825" s="33" t="s">
        <v>3275</v>
      </c>
      <c r="H825" s="33">
        <f>VLOOKUP(A825,Sheet2!L:M,2,FALSE)</f>
        <v>15</v>
      </c>
      <c r="I825" s="33" t="s">
        <v>3277</v>
      </c>
      <c r="J825" s="33">
        <v>-99</v>
      </c>
      <c r="K825" s="33"/>
      <c r="L825" s="33"/>
    </row>
    <row r="826" spans="1:12" ht="58.95" customHeight="1" x14ac:dyDescent="0.3">
      <c r="A826" s="33"/>
      <c r="B826" s="33" t="e">
        <f>VLOOKUP(A826,Sheet2!I:J,2,FALSE)</f>
        <v>#N/A</v>
      </c>
      <c r="C826" s="33" t="e">
        <f>VLOOKUP(A826,Sheet2!A:B,2,FALSE)</f>
        <v>#N/A</v>
      </c>
      <c r="D826" s="22" t="s">
        <v>4</v>
      </c>
      <c r="E826" s="23" t="s">
        <v>464</v>
      </c>
      <c r="F826" s="33" t="s">
        <v>3279</v>
      </c>
      <c r="G826" s="33" t="s">
        <v>3275</v>
      </c>
      <c r="H826" s="33" t="e">
        <f>VLOOKUP(A826,Sheet2!L:M,2,FALSE)</f>
        <v>#N/A</v>
      </c>
      <c r="I826" s="33" t="s">
        <v>3277</v>
      </c>
      <c r="J826" s="33">
        <v>-99</v>
      </c>
      <c r="K826" s="33"/>
      <c r="L826" s="33"/>
    </row>
    <row r="827" spans="1:12" ht="40.049999999999997" customHeight="1" x14ac:dyDescent="0.3">
      <c r="A827" s="33" t="s">
        <v>613</v>
      </c>
      <c r="B827" s="33">
        <f>VLOOKUP(A827,Sheet2!I:J,2,FALSE)</f>
        <v>375</v>
      </c>
      <c r="C827" s="33" t="str">
        <f>VLOOKUP(A827,Sheet2!A:B,2,FALSE)</f>
        <v>GC_GAMSPEND2. Last time you did... Played casino games online (e.g. online poker or online roulette for money), who were you with?: Friend(s) aged 18 or older</v>
      </c>
      <c r="D827" s="22" t="s">
        <v>13</v>
      </c>
      <c r="E827" s="23" t="s">
        <v>466</v>
      </c>
      <c r="F827" s="33" t="s">
        <v>3279</v>
      </c>
      <c r="G827" s="33" t="s">
        <v>3275</v>
      </c>
      <c r="H827" s="33">
        <f>VLOOKUP(A827,Sheet2!L:M,2,FALSE)</f>
        <v>15</v>
      </c>
      <c r="I827" s="33" t="s">
        <v>3277</v>
      </c>
      <c r="J827" s="33">
        <v>-99</v>
      </c>
      <c r="K827" s="33"/>
      <c r="L827" s="33"/>
    </row>
    <row r="828" spans="1:12" ht="40.049999999999997" customHeight="1" x14ac:dyDescent="0.3">
      <c r="A828" s="33"/>
      <c r="B828" s="33" t="e">
        <f>VLOOKUP(A828,Sheet2!I:J,2,FALSE)</f>
        <v>#N/A</v>
      </c>
      <c r="C828" s="33" t="e">
        <f>VLOOKUP(A828,Sheet2!A:B,2,FALSE)</f>
        <v>#N/A</v>
      </c>
      <c r="D828" s="22" t="s">
        <v>4</v>
      </c>
      <c r="E828" s="23" t="s">
        <v>467</v>
      </c>
      <c r="F828" s="33" t="s">
        <v>3279</v>
      </c>
      <c r="G828" s="33" t="s">
        <v>3275</v>
      </c>
      <c r="H828" s="33" t="e">
        <f>VLOOKUP(A828,Sheet2!L:M,2,FALSE)</f>
        <v>#N/A</v>
      </c>
      <c r="I828" s="33" t="s">
        <v>3277</v>
      </c>
      <c r="J828" s="33">
        <v>-99</v>
      </c>
      <c r="K828" s="33"/>
      <c r="L828" s="33"/>
    </row>
    <row r="829" spans="1:12" ht="40.049999999999997" customHeight="1" x14ac:dyDescent="0.3">
      <c r="A829" s="33" t="s">
        <v>614</v>
      </c>
      <c r="B829" s="33">
        <f>VLOOKUP(A829,Sheet2!I:J,2,FALSE)</f>
        <v>376</v>
      </c>
      <c r="C829" s="33" t="str">
        <f>VLOOKUP(A829,Sheet2!A:B,2,FALSE)</f>
        <v>GC_GAMSPEND2. Last time you did... Played casino games online (e.g. online poker or online roulette for money), who were you with?: Friend(s) aged 17 or younger</v>
      </c>
      <c r="D829" s="22" t="s">
        <v>13</v>
      </c>
      <c r="E829" s="23" t="s">
        <v>469</v>
      </c>
      <c r="F829" s="33" t="s">
        <v>3279</v>
      </c>
      <c r="G829" s="33" t="s">
        <v>3275</v>
      </c>
      <c r="H829" s="33">
        <f>VLOOKUP(A829,Sheet2!L:M,2,FALSE)</f>
        <v>15</v>
      </c>
      <c r="I829" s="33" t="s">
        <v>3277</v>
      </c>
      <c r="J829" s="33">
        <v>-99</v>
      </c>
      <c r="K829" s="33"/>
      <c r="L829" s="33"/>
    </row>
    <row r="830" spans="1:12" ht="40.049999999999997" customHeight="1" x14ac:dyDescent="0.3">
      <c r="A830" s="33"/>
      <c r="B830" s="33" t="e">
        <f>VLOOKUP(A830,Sheet2!I:J,2,FALSE)</f>
        <v>#N/A</v>
      </c>
      <c r="C830" s="33" t="e">
        <f>VLOOKUP(A830,Sheet2!A:B,2,FALSE)</f>
        <v>#N/A</v>
      </c>
      <c r="D830" s="22" t="s">
        <v>4</v>
      </c>
      <c r="E830" s="23" t="s">
        <v>470</v>
      </c>
      <c r="F830" s="33" t="s">
        <v>3279</v>
      </c>
      <c r="G830" s="33" t="s">
        <v>3275</v>
      </c>
      <c r="H830" s="33" t="e">
        <f>VLOOKUP(A830,Sheet2!L:M,2,FALSE)</f>
        <v>#N/A</v>
      </c>
      <c r="I830" s="33" t="s">
        <v>3277</v>
      </c>
      <c r="J830" s="33">
        <v>-99</v>
      </c>
      <c r="K830" s="33"/>
      <c r="L830" s="33"/>
    </row>
    <row r="831" spans="1:12" ht="19.95" customHeight="1" x14ac:dyDescent="0.3">
      <c r="A831" s="33" t="s">
        <v>615</v>
      </c>
      <c r="B831" s="33">
        <f>VLOOKUP(A831,Sheet2!I:J,2,FALSE)</f>
        <v>377</v>
      </c>
      <c r="C831" s="33" t="str">
        <f>VLOOKUP(A831,Sheet2!A:B,2,FALSE)</f>
        <v>GC_GAMSPEND2. Last time you did... Played casino games online (e.g. online poker or online roulette for money), who were you with?: Others</v>
      </c>
      <c r="D831" s="22" t="s">
        <v>13</v>
      </c>
      <c r="E831" s="23" t="s">
        <v>472</v>
      </c>
      <c r="F831" s="33" t="s">
        <v>3279</v>
      </c>
      <c r="G831" s="33" t="s">
        <v>3275</v>
      </c>
      <c r="H831" s="33">
        <f>VLOOKUP(A831,Sheet2!L:M,2,FALSE)</f>
        <v>15</v>
      </c>
      <c r="I831" s="33" t="s">
        <v>3277</v>
      </c>
      <c r="J831" s="33">
        <v>-99</v>
      </c>
      <c r="K831" s="33"/>
      <c r="L831" s="33"/>
    </row>
    <row r="832" spans="1:12" ht="19.95" customHeight="1" x14ac:dyDescent="0.3">
      <c r="A832" s="33"/>
      <c r="B832" s="33" t="e">
        <f>VLOOKUP(A832,Sheet2!I:J,2,FALSE)</f>
        <v>#N/A</v>
      </c>
      <c r="C832" s="33" t="e">
        <f>VLOOKUP(A832,Sheet2!A:B,2,FALSE)</f>
        <v>#N/A</v>
      </c>
      <c r="D832" s="22" t="s">
        <v>4</v>
      </c>
      <c r="E832" s="23" t="s">
        <v>473</v>
      </c>
      <c r="F832" s="33" t="s">
        <v>3279</v>
      </c>
      <c r="G832" s="33" t="s">
        <v>3275</v>
      </c>
      <c r="H832" s="33" t="e">
        <f>VLOOKUP(A832,Sheet2!L:M,2,FALSE)</f>
        <v>#N/A</v>
      </c>
      <c r="I832" s="33" t="s">
        <v>3277</v>
      </c>
      <c r="J832" s="33">
        <v>-99</v>
      </c>
      <c r="K832" s="33"/>
      <c r="L832" s="33"/>
    </row>
    <row r="833" spans="1:12" ht="40.049999999999997" customHeight="1" x14ac:dyDescent="0.3">
      <c r="A833" s="33" t="s">
        <v>616</v>
      </c>
      <c r="B833" s="33">
        <f>VLOOKUP(A833,Sheet2!I:J,2,FALSE)</f>
        <v>378</v>
      </c>
      <c r="C833" s="33" t="str">
        <f>VLOOKUP(A833,Sheet2!A:B,2,FALSE)</f>
        <v>GC_GAMSPEND2. Last time you did... Played casino games online (e.g. online poker or online roulette for money), who were you with?: Don't know/ Can't remember</v>
      </c>
      <c r="D833" s="22" t="s">
        <v>13</v>
      </c>
      <c r="E833" s="23" t="s">
        <v>475</v>
      </c>
      <c r="F833" s="33" t="s">
        <v>3279</v>
      </c>
      <c r="G833" s="33" t="s">
        <v>3275</v>
      </c>
      <c r="H833" s="33">
        <f>VLOOKUP(A833,Sheet2!L:M,2,FALSE)</f>
        <v>15</v>
      </c>
      <c r="I833" s="33" t="s">
        <v>3277</v>
      </c>
      <c r="J833" s="33">
        <v>-99</v>
      </c>
      <c r="K833" s="33"/>
      <c r="L833" s="33"/>
    </row>
    <row r="834" spans="1:12" ht="40.049999999999997" customHeight="1" x14ac:dyDescent="0.3">
      <c r="A834" s="33"/>
      <c r="B834" s="33" t="e">
        <f>VLOOKUP(A834,Sheet2!I:J,2,FALSE)</f>
        <v>#N/A</v>
      </c>
      <c r="C834" s="33" t="e">
        <f>VLOOKUP(A834,Sheet2!A:B,2,FALSE)</f>
        <v>#N/A</v>
      </c>
      <c r="D834" s="22" t="s">
        <v>4</v>
      </c>
      <c r="E834" s="23" t="s">
        <v>476</v>
      </c>
      <c r="F834" s="33" t="s">
        <v>3279</v>
      </c>
      <c r="G834" s="33" t="s">
        <v>3275</v>
      </c>
      <c r="H834" s="33" t="e">
        <f>VLOOKUP(A834,Sheet2!L:M,2,FALSE)</f>
        <v>#N/A</v>
      </c>
      <c r="I834" s="33" t="s">
        <v>3277</v>
      </c>
      <c r="J834" s="33">
        <v>-99</v>
      </c>
      <c r="K834" s="33"/>
      <c r="L834" s="33"/>
    </row>
    <row r="835" spans="1:12" ht="19.95" customHeight="1" x14ac:dyDescent="0.3">
      <c r="A835" s="33" t="s">
        <v>617</v>
      </c>
      <c r="B835" s="33">
        <f>VLOOKUP(A835,Sheet2!I:J,2,FALSE)</f>
        <v>379</v>
      </c>
      <c r="C835" s="33" t="str">
        <f>VLOOKUP(A835,Sheet2!A:B,2,FALSE)</f>
        <v>GC_GAMSPEND2. Last time you did... Played casino games online (e.g. online poker or online roulette for money), who were you with?: Prefer not to say</v>
      </c>
      <c r="D835" s="22" t="s">
        <v>13</v>
      </c>
      <c r="E835" s="23" t="s">
        <v>478</v>
      </c>
      <c r="F835" s="33" t="s">
        <v>3279</v>
      </c>
      <c r="G835" s="33" t="s">
        <v>3275</v>
      </c>
      <c r="H835" s="33">
        <f>VLOOKUP(A835,Sheet2!L:M,2,FALSE)</f>
        <v>15</v>
      </c>
      <c r="I835" s="33" t="s">
        <v>3277</v>
      </c>
      <c r="J835" s="33">
        <v>-99</v>
      </c>
      <c r="K835" s="33"/>
      <c r="L835" s="33"/>
    </row>
    <row r="836" spans="1:12" ht="19.95" customHeight="1" x14ac:dyDescent="0.3">
      <c r="A836" s="33"/>
      <c r="B836" s="33" t="e">
        <f>VLOOKUP(A836,Sheet2!I:J,2,FALSE)</f>
        <v>#N/A</v>
      </c>
      <c r="C836" s="33" t="e">
        <f>VLOOKUP(A836,Sheet2!A:B,2,FALSE)</f>
        <v>#N/A</v>
      </c>
      <c r="D836" s="22" t="s">
        <v>4</v>
      </c>
      <c r="E836" s="23" t="s">
        <v>436</v>
      </c>
      <c r="F836" s="33" t="s">
        <v>3279</v>
      </c>
      <c r="G836" s="33" t="s">
        <v>3275</v>
      </c>
      <c r="H836" s="33" t="e">
        <f>VLOOKUP(A836,Sheet2!L:M,2,FALSE)</f>
        <v>#N/A</v>
      </c>
      <c r="I836" s="33" t="s">
        <v>3277</v>
      </c>
      <c r="J836" s="33">
        <v>-99</v>
      </c>
      <c r="K836" s="33"/>
      <c r="L836" s="33"/>
    </row>
    <row r="837" spans="1:12" ht="19.95" customHeight="1" x14ac:dyDescent="0.3">
      <c r="A837" s="33" t="s">
        <v>618</v>
      </c>
      <c r="B837" s="33">
        <f>VLOOKUP(A837,Sheet2!I:J,2,FALSE)</f>
        <v>380</v>
      </c>
      <c r="C837" s="33" t="str">
        <f>VLOOKUP(A837,Sheet2!A:B,2,FALSE)</f>
        <v>GC_GAMSPEND3. Have you ever spent your own money on... National Lottery draw e.g. Lotto, EuroMillions or Set for Life, either with a physical ticket or playing online?</v>
      </c>
      <c r="D837" s="22" t="s">
        <v>4</v>
      </c>
      <c r="E837" s="23" t="s">
        <v>619</v>
      </c>
      <c r="F837" s="33" t="s">
        <v>3279</v>
      </c>
      <c r="G837" s="33" t="s">
        <v>3275</v>
      </c>
      <c r="H837" s="33">
        <f>VLOOKUP(A837,Sheet2!L:M,2,FALSE)</f>
        <v>13</v>
      </c>
      <c r="I837" s="33" t="s">
        <v>3277</v>
      </c>
      <c r="J837" s="33">
        <v>-99</v>
      </c>
      <c r="K837" s="33"/>
      <c r="L837" s="33"/>
    </row>
    <row r="838" spans="1:12" ht="19.95" customHeight="1" x14ac:dyDescent="0.3">
      <c r="A838" s="33"/>
      <c r="B838" s="33" t="e">
        <f>VLOOKUP(A838,Sheet2!I:J,2,FALSE)</f>
        <v>#N/A</v>
      </c>
      <c r="C838" s="33" t="e">
        <f>VLOOKUP(A838,Sheet2!A:B,2,FALSE)</f>
        <v>#N/A</v>
      </c>
      <c r="D838" s="22" t="s">
        <v>6</v>
      </c>
      <c r="E838" s="23" t="s">
        <v>620</v>
      </c>
      <c r="F838" s="33" t="s">
        <v>3279</v>
      </c>
      <c r="G838" s="33" t="s">
        <v>3275</v>
      </c>
      <c r="H838" s="33" t="e">
        <f>VLOOKUP(A838,Sheet2!L:M,2,FALSE)</f>
        <v>#N/A</v>
      </c>
      <c r="I838" s="33" t="s">
        <v>3277</v>
      </c>
      <c r="J838" s="33">
        <v>-99</v>
      </c>
      <c r="K838" s="33"/>
      <c r="L838" s="33"/>
    </row>
    <row r="839" spans="1:12" ht="40.049999999999997" customHeight="1" x14ac:dyDescent="0.3">
      <c r="A839" s="33"/>
      <c r="B839" s="33" t="e">
        <f>VLOOKUP(A839,Sheet2!I:J,2,FALSE)</f>
        <v>#N/A</v>
      </c>
      <c r="C839" s="33" t="e">
        <f>VLOOKUP(A839,Sheet2!A:B,2,FALSE)</f>
        <v>#N/A</v>
      </c>
      <c r="D839" s="22" t="s">
        <v>8</v>
      </c>
      <c r="E839" s="23" t="s">
        <v>476</v>
      </c>
      <c r="F839" s="33" t="s">
        <v>3279</v>
      </c>
      <c r="G839" s="33" t="s">
        <v>3275</v>
      </c>
      <c r="H839" s="33" t="e">
        <f>VLOOKUP(A839,Sheet2!L:M,2,FALSE)</f>
        <v>#N/A</v>
      </c>
      <c r="I839" s="33" t="s">
        <v>3277</v>
      </c>
      <c r="J839" s="33">
        <v>-99</v>
      </c>
      <c r="K839" s="33"/>
      <c r="L839" s="33"/>
    </row>
    <row r="840" spans="1:12" ht="19.95" customHeight="1" x14ac:dyDescent="0.3">
      <c r="A840" s="33"/>
      <c r="B840" s="33" t="e">
        <f>VLOOKUP(A840,Sheet2!I:J,2,FALSE)</f>
        <v>#N/A</v>
      </c>
      <c r="C840" s="33" t="e">
        <f>VLOOKUP(A840,Sheet2!A:B,2,FALSE)</f>
        <v>#N/A</v>
      </c>
      <c r="D840" s="22" t="s">
        <v>10</v>
      </c>
      <c r="E840" s="23" t="s">
        <v>436</v>
      </c>
      <c r="F840" s="33" t="s">
        <v>3279</v>
      </c>
      <c r="G840" s="33" t="s">
        <v>3275</v>
      </c>
      <c r="H840" s="33" t="e">
        <f>VLOOKUP(A840,Sheet2!L:M,2,FALSE)</f>
        <v>#N/A</v>
      </c>
      <c r="I840" s="33" t="s">
        <v>3277</v>
      </c>
      <c r="J840" s="33">
        <v>-99</v>
      </c>
      <c r="K840" s="33"/>
      <c r="L840" s="33"/>
    </row>
    <row r="841" spans="1:12" ht="19.95" customHeight="1" x14ac:dyDescent="0.3">
      <c r="A841" s="33" t="s">
        <v>621</v>
      </c>
      <c r="B841" s="33">
        <f>VLOOKUP(A841,Sheet2!I:J,2,FALSE)</f>
        <v>381</v>
      </c>
      <c r="C841" s="33" t="str">
        <f>VLOOKUP(A841,Sheet2!A:B,2,FALSE)</f>
        <v>GC_GAMSPEND3. Have you ever spent your own money on... National Lottery Scratchcards (not free Scratchcards)?</v>
      </c>
      <c r="D841" s="22" t="s">
        <v>4</v>
      </c>
      <c r="E841" s="23" t="s">
        <v>619</v>
      </c>
      <c r="F841" s="33" t="s">
        <v>3279</v>
      </c>
      <c r="G841" s="33" t="s">
        <v>3275</v>
      </c>
      <c r="H841" s="33">
        <f>VLOOKUP(A841,Sheet2!L:M,2,FALSE)</f>
        <v>13</v>
      </c>
      <c r="I841" s="33" t="s">
        <v>3277</v>
      </c>
      <c r="J841" s="33">
        <v>-99</v>
      </c>
      <c r="K841" s="33"/>
      <c r="L841" s="33"/>
    </row>
    <row r="842" spans="1:12" ht="19.95" customHeight="1" x14ac:dyDescent="0.3">
      <c r="A842" s="33"/>
      <c r="B842" s="33" t="e">
        <f>VLOOKUP(A842,Sheet2!I:J,2,FALSE)</f>
        <v>#N/A</v>
      </c>
      <c r="C842" s="33" t="e">
        <f>VLOOKUP(A842,Sheet2!A:B,2,FALSE)</f>
        <v>#N/A</v>
      </c>
      <c r="D842" s="22" t="s">
        <v>6</v>
      </c>
      <c r="E842" s="23" t="s">
        <v>620</v>
      </c>
      <c r="F842" s="33" t="s">
        <v>3279</v>
      </c>
      <c r="G842" s="33" t="s">
        <v>3275</v>
      </c>
      <c r="H842" s="33" t="e">
        <f>VLOOKUP(A842,Sheet2!L:M,2,FALSE)</f>
        <v>#N/A</v>
      </c>
      <c r="I842" s="33" t="s">
        <v>3277</v>
      </c>
      <c r="J842" s="33">
        <v>-99</v>
      </c>
      <c r="K842" s="33"/>
      <c r="L842" s="33"/>
    </row>
    <row r="843" spans="1:12" ht="40.049999999999997" customHeight="1" x14ac:dyDescent="0.3">
      <c r="A843" s="33"/>
      <c r="B843" s="33" t="e">
        <f>VLOOKUP(A843,Sheet2!I:J,2,FALSE)</f>
        <v>#N/A</v>
      </c>
      <c r="C843" s="33" t="e">
        <f>VLOOKUP(A843,Sheet2!A:B,2,FALSE)</f>
        <v>#N/A</v>
      </c>
      <c r="D843" s="22" t="s">
        <v>8</v>
      </c>
      <c r="E843" s="23" t="s">
        <v>476</v>
      </c>
      <c r="F843" s="33" t="s">
        <v>3279</v>
      </c>
      <c r="G843" s="33" t="s">
        <v>3275</v>
      </c>
      <c r="H843" s="33" t="e">
        <f>VLOOKUP(A843,Sheet2!L:M,2,FALSE)</f>
        <v>#N/A</v>
      </c>
      <c r="I843" s="33" t="s">
        <v>3277</v>
      </c>
      <c r="J843" s="33">
        <v>-99</v>
      </c>
      <c r="K843" s="33"/>
      <c r="L843" s="33"/>
    </row>
    <row r="844" spans="1:12" ht="19.95" customHeight="1" x14ac:dyDescent="0.3">
      <c r="A844" s="33"/>
      <c r="B844" s="33" t="e">
        <f>VLOOKUP(A844,Sheet2!I:J,2,FALSE)</f>
        <v>#N/A</v>
      </c>
      <c r="C844" s="33" t="e">
        <f>VLOOKUP(A844,Sheet2!A:B,2,FALSE)</f>
        <v>#N/A</v>
      </c>
      <c r="D844" s="22" t="s">
        <v>10</v>
      </c>
      <c r="E844" s="23" t="s">
        <v>436</v>
      </c>
      <c r="F844" s="33" t="s">
        <v>3279</v>
      </c>
      <c r="G844" s="33" t="s">
        <v>3275</v>
      </c>
      <c r="H844" s="33" t="e">
        <f>VLOOKUP(A844,Sheet2!L:M,2,FALSE)</f>
        <v>#N/A</v>
      </c>
      <c r="I844" s="33" t="s">
        <v>3277</v>
      </c>
      <c r="J844" s="33">
        <v>-99</v>
      </c>
      <c r="K844" s="33"/>
      <c r="L844" s="33"/>
    </row>
    <row r="845" spans="1:12" ht="19.95" customHeight="1" x14ac:dyDescent="0.3">
      <c r="A845" s="33" t="s">
        <v>622</v>
      </c>
      <c r="B845" s="33">
        <f>VLOOKUP(A845,Sheet2!I:J,2,FALSE)</f>
        <v>382</v>
      </c>
      <c r="C845" s="33" t="str">
        <f>VLOOKUP(A845,Sheet2!A:B,2,FALSE)</f>
        <v>GC_GAMSPEND3. Have you ever spent your own money on... National Lottery online instant win games?</v>
      </c>
      <c r="D845" s="22" t="s">
        <v>4</v>
      </c>
      <c r="E845" s="23" t="s">
        <v>619</v>
      </c>
      <c r="F845" s="33" t="s">
        <v>3279</v>
      </c>
      <c r="G845" s="33" t="s">
        <v>3275</v>
      </c>
      <c r="H845" s="33">
        <f>VLOOKUP(A845,Sheet2!L:M,2,FALSE)</f>
        <v>13</v>
      </c>
      <c r="I845" s="33" t="s">
        <v>3277</v>
      </c>
      <c r="J845" s="33">
        <v>-99</v>
      </c>
      <c r="K845" s="33"/>
      <c r="L845" s="33"/>
    </row>
    <row r="846" spans="1:12" ht="19.95" customHeight="1" x14ac:dyDescent="0.3">
      <c r="A846" s="33"/>
      <c r="B846" s="33" t="e">
        <f>VLOOKUP(A846,Sheet2!I:J,2,FALSE)</f>
        <v>#N/A</v>
      </c>
      <c r="C846" s="33" t="e">
        <f>VLOOKUP(A846,Sheet2!A:B,2,FALSE)</f>
        <v>#N/A</v>
      </c>
      <c r="D846" s="22" t="s">
        <v>6</v>
      </c>
      <c r="E846" s="23" t="s">
        <v>620</v>
      </c>
      <c r="F846" s="33" t="s">
        <v>3279</v>
      </c>
      <c r="G846" s="33" t="s">
        <v>3275</v>
      </c>
      <c r="H846" s="33" t="e">
        <f>VLOOKUP(A846,Sheet2!L:M,2,FALSE)</f>
        <v>#N/A</v>
      </c>
      <c r="I846" s="33" t="s">
        <v>3277</v>
      </c>
      <c r="J846" s="33">
        <v>-99</v>
      </c>
      <c r="K846" s="33"/>
      <c r="L846" s="33"/>
    </row>
    <row r="847" spans="1:12" ht="40.049999999999997" customHeight="1" x14ac:dyDescent="0.3">
      <c r="A847" s="33"/>
      <c r="B847" s="33" t="e">
        <f>VLOOKUP(A847,Sheet2!I:J,2,FALSE)</f>
        <v>#N/A</v>
      </c>
      <c r="C847" s="33" t="e">
        <f>VLOOKUP(A847,Sheet2!A:B,2,FALSE)</f>
        <v>#N/A</v>
      </c>
      <c r="D847" s="22" t="s">
        <v>8</v>
      </c>
      <c r="E847" s="23" t="s">
        <v>476</v>
      </c>
      <c r="F847" s="33" t="s">
        <v>3279</v>
      </c>
      <c r="G847" s="33" t="s">
        <v>3275</v>
      </c>
      <c r="H847" s="33" t="e">
        <f>VLOOKUP(A847,Sheet2!L:M,2,FALSE)</f>
        <v>#N/A</v>
      </c>
      <c r="I847" s="33" t="s">
        <v>3277</v>
      </c>
      <c r="J847" s="33">
        <v>-99</v>
      </c>
      <c r="K847" s="33"/>
      <c r="L847" s="33"/>
    </row>
    <row r="848" spans="1:12" ht="19.95" customHeight="1" x14ac:dyDescent="0.3">
      <c r="A848" s="33"/>
      <c r="B848" s="33" t="e">
        <f>VLOOKUP(A848,Sheet2!I:J,2,FALSE)</f>
        <v>#N/A</v>
      </c>
      <c r="C848" s="33" t="e">
        <f>VLOOKUP(A848,Sheet2!A:B,2,FALSE)</f>
        <v>#N/A</v>
      </c>
      <c r="D848" s="22" t="s">
        <v>10</v>
      </c>
      <c r="E848" s="23" t="s">
        <v>436</v>
      </c>
      <c r="F848" s="33" t="s">
        <v>3279</v>
      </c>
      <c r="G848" s="33" t="s">
        <v>3275</v>
      </c>
      <c r="H848" s="33" t="e">
        <f>VLOOKUP(A848,Sheet2!L:M,2,FALSE)</f>
        <v>#N/A</v>
      </c>
      <c r="I848" s="33" t="s">
        <v>3277</v>
      </c>
      <c r="J848" s="33">
        <v>-99</v>
      </c>
      <c r="K848" s="33"/>
      <c r="L848" s="33"/>
    </row>
    <row r="849" spans="1:12" ht="19.95" customHeight="1" x14ac:dyDescent="0.3">
      <c r="A849" s="33" t="s">
        <v>623</v>
      </c>
      <c r="B849" s="33">
        <f>VLOOKUP(A849,Sheet2!I:J,2,FALSE)</f>
        <v>383</v>
      </c>
      <c r="C849" s="33" t="str">
        <f>VLOOKUP(A849,Sheet2!A:B,2,FALSE)</f>
        <v>GC_GAMSPEND3. Have you ever spent your own money on... Other Lotteries (e.g. The Health Lottery, People's Postcode Lottery, or other smaller lotteries)?</v>
      </c>
      <c r="D849" s="22" t="s">
        <v>4</v>
      </c>
      <c r="E849" s="23" t="s">
        <v>619</v>
      </c>
      <c r="F849" s="33" t="s">
        <v>3279</v>
      </c>
      <c r="G849" s="33" t="s">
        <v>3275</v>
      </c>
      <c r="H849" s="33">
        <f>VLOOKUP(A849,Sheet2!L:M,2,FALSE)</f>
        <v>13</v>
      </c>
      <c r="I849" s="33" t="s">
        <v>3277</v>
      </c>
      <c r="J849" s="33">
        <v>-99</v>
      </c>
      <c r="K849" s="33"/>
      <c r="L849" s="33"/>
    </row>
    <row r="850" spans="1:12" ht="19.95" customHeight="1" x14ac:dyDescent="0.3">
      <c r="A850" s="33"/>
      <c r="B850" s="33" t="e">
        <f>VLOOKUP(A850,Sheet2!I:J,2,FALSE)</f>
        <v>#N/A</v>
      </c>
      <c r="C850" s="33" t="e">
        <f>VLOOKUP(A850,Sheet2!A:B,2,FALSE)</f>
        <v>#N/A</v>
      </c>
      <c r="D850" s="22" t="s">
        <v>6</v>
      </c>
      <c r="E850" s="23" t="s">
        <v>620</v>
      </c>
      <c r="F850" s="33" t="s">
        <v>3279</v>
      </c>
      <c r="G850" s="33" t="s">
        <v>3275</v>
      </c>
      <c r="H850" s="33" t="e">
        <f>VLOOKUP(A850,Sheet2!L:M,2,FALSE)</f>
        <v>#N/A</v>
      </c>
      <c r="I850" s="33" t="s">
        <v>3277</v>
      </c>
      <c r="J850" s="33">
        <v>-99</v>
      </c>
      <c r="K850" s="33"/>
      <c r="L850" s="33"/>
    </row>
    <row r="851" spans="1:12" ht="40.049999999999997" customHeight="1" x14ac:dyDescent="0.3">
      <c r="A851" s="33"/>
      <c r="B851" s="33" t="e">
        <f>VLOOKUP(A851,Sheet2!I:J,2,FALSE)</f>
        <v>#N/A</v>
      </c>
      <c r="C851" s="33" t="e">
        <f>VLOOKUP(A851,Sheet2!A:B,2,FALSE)</f>
        <v>#N/A</v>
      </c>
      <c r="D851" s="22" t="s">
        <v>8</v>
      </c>
      <c r="E851" s="23" t="s">
        <v>476</v>
      </c>
      <c r="F851" s="33" t="s">
        <v>3279</v>
      </c>
      <c r="G851" s="33" t="s">
        <v>3275</v>
      </c>
      <c r="H851" s="33" t="e">
        <f>VLOOKUP(A851,Sheet2!L:M,2,FALSE)</f>
        <v>#N/A</v>
      </c>
      <c r="I851" s="33" t="s">
        <v>3277</v>
      </c>
      <c r="J851" s="33">
        <v>-99</v>
      </c>
      <c r="K851" s="33"/>
      <c r="L851" s="33"/>
    </row>
    <row r="852" spans="1:12" ht="19.95" customHeight="1" x14ac:dyDescent="0.3">
      <c r="A852" s="33"/>
      <c r="B852" s="33" t="e">
        <f>VLOOKUP(A852,Sheet2!I:J,2,FALSE)</f>
        <v>#N/A</v>
      </c>
      <c r="C852" s="33" t="e">
        <f>VLOOKUP(A852,Sheet2!A:B,2,FALSE)</f>
        <v>#N/A</v>
      </c>
      <c r="D852" s="22" t="s">
        <v>10</v>
      </c>
      <c r="E852" s="23" t="s">
        <v>436</v>
      </c>
      <c r="F852" s="33" t="s">
        <v>3279</v>
      </c>
      <c r="G852" s="33" t="s">
        <v>3275</v>
      </c>
      <c r="H852" s="33" t="e">
        <f>VLOOKUP(A852,Sheet2!L:M,2,FALSE)</f>
        <v>#N/A</v>
      </c>
      <c r="I852" s="33" t="s">
        <v>3277</v>
      </c>
      <c r="J852" s="33">
        <v>-99</v>
      </c>
      <c r="K852" s="33"/>
      <c r="L852" s="33"/>
    </row>
    <row r="853" spans="1:12" ht="19.95" customHeight="1" x14ac:dyDescent="0.3">
      <c r="A853" s="33" t="s">
        <v>624</v>
      </c>
      <c r="B853" s="33">
        <f>VLOOKUP(A853,Sheet2!I:J,2,FALSE)</f>
        <v>384</v>
      </c>
      <c r="C853" s="33" t="str">
        <f>VLOOKUP(A853,Sheet2!A:B,2,FALSE)</f>
        <v>GC_GAMSPEND3. Have you ever spent your own money on... Played arcade gaming machines (e.g. penny pusher or claw grab machine)?</v>
      </c>
      <c r="D853" s="22" t="s">
        <v>4</v>
      </c>
      <c r="E853" s="23" t="s">
        <v>619</v>
      </c>
      <c r="F853" s="33" t="s">
        <v>3279</v>
      </c>
      <c r="G853" s="33" t="s">
        <v>3275</v>
      </c>
      <c r="H853" s="33">
        <f>VLOOKUP(A853,Sheet2!L:M,2,FALSE)</f>
        <v>13</v>
      </c>
      <c r="I853" s="33" t="s">
        <v>3277</v>
      </c>
      <c r="J853" s="33">
        <v>-99</v>
      </c>
      <c r="K853" s="33"/>
      <c r="L853" s="33"/>
    </row>
    <row r="854" spans="1:12" ht="19.95" customHeight="1" x14ac:dyDescent="0.3">
      <c r="A854" s="33"/>
      <c r="B854" s="33" t="e">
        <f>VLOOKUP(A854,Sheet2!I:J,2,FALSE)</f>
        <v>#N/A</v>
      </c>
      <c r="C854" s="33" t="e">
        <f>VLOOKUP(A854,Sheet2!A:B,2,FALSE)</f>
        <v>#N/A</v>
      </c>
      <c r="D854" s="22" t="s">
        <v>6</v>
      </c>
      <c r="E854" s="23" t="s">
        <v>620</v>
      </c>
      <c r="F854" s="33" t="s">
        <v>3279</v>
      </c>
      <c r="G854" s="33" t="s">
        <v>3275</v>
      </c>
      <c r="H854" s="33" t="e">
        <f>VLOOKUP(A854,Sheet2!L:M,2,FALSE)</f>
        <v>#N/A</v>
      </c>
      <c r="I854" s="33" t="s">
        <v>3277</v>
      </c>
      <c r="J854" s="33">
        <v>-99</v>
      </c>
      <c r="K854" s="33"/>
      <c r="L854" s="33"/>
    </row>
    <row r="855" spans="1:12" ht="40.049999999999997" customHeight="1" x14ac:dyDescent="0.3">
      <c r="A855" s="33"/>
      <c r="B855" s="33" t="e">
        <f>VLOOKUP(A855,Sheet2!I:J,2,FALSE)</f>
        <v>#N/A</v>
      </c>
      <c r="C855" s="33" t="e">
        <f>VLOOKUP(A855,Sheet2!A:B,2,FALSE)</f>
        <v>#N/A</v>
      </c>
      <c r="D855" s="22" t="s">
        <v>8</v>
      </c>
      <c r="E855" s="23" t="s">
        <v>476</v>
      </c>
      <c r="F855" s="33" t="s">
        <v>3279</v>
      </c>
      <c r="G855" s="33" t="s">
        <v>3275</v>
      </c>
      <c r="H855" s="33" t="e">
        <f>VLOOKUP(A855,Sheet2!L:M,2,FALSE)</f>
        <v>#N/A</v>
      </c>
      <c r="I855" s="33" t="s">
        <v>3277</v>
      </c>
      <c r="J855" s="33">
        <v>-99</v>
      </c>
      <c r="K855" s="33"/>
      <c r="L855" s="33"/>
    </row>
    <row r="856" spans="1:12" ht="19.95" customHeight="1" x14ac:dyDescent="0.3">
      <c r="A856" s="33"/>
      <c r="B856" s="33" t="e">
        <f>VLOOKUP(A856,Sheet2!I:J,2,FALSE)</f>
        <v>#N/A</v>
      </c>
      <c r="C856" s="33" t="e">
        <f>VLOOKUP(A856,Sheet2!A:B,2,FALSE)</f>
        <v>#N/A</v>
      </c>
      <c r="D856" s="22" t="s">
        <v>10</v>
      </c>
      <c r="E856" s="23" t="s">
        <v>436</v>
      </c>
      <c r="F856" s="33" t="s">
        <v>3279</v>
      </c>
      <c r="G856" s="33" t="s">
        <v>3275</v>
      </c>
      <c r="H856" s="33" t="e">
        <f>VLOOKUP(A856,Sheet2!L:M,2,FALSE)</f>
        <v>#N/A</v>
      </c>
      <c r="I856" s="33" t="s">
        <v>3277</v>
      </c>
      <c r="J856" s="33">
        <v>-99</v>
      </c>
      <c r="K856" s="33"/>
      <c r="L856" s="33"/>
    </row>
    <row r="857" spans="1:12" ht="19.95" customHeight="1" x14ac:dyDescent="0.3">
      <c r="A857" s="33" t="s">
        <v>625</v>
      </c>
      <c r="B857" s="33">
        <f>VLOOKUP(A857,Sheet2!I:J,2,FALSE)</f>
        <v>385</v>
      </c>
      <c r="C857" s="33" t="str">
        <f>VLOOKUP(A857,Sheet2!A:B,2,FALSE)</f>
        <v>GC_GAMSPEND3. Have you ever spent your own money on... Played fruit or slot machines (e.g. at an arcade, pub or social club):?</v>
      </c>
      <c r="D857" s="22" t="s">
        <v>4</v>
      </c>
      <c r="E857" s="23" t="s">
        <v>619</v>
      </c>
      <c r="F857" s="33" t="s">
        <v>3279</v>
      </c>
      <c r="G857" s="33" t="s">
        <v>3275</v>
      </c>
      <c r="H857" s="33">
        <f>VLOOKUP(A857,Sheet2!L:M,2,FALSE)</f>
        <v>13</v>
      </c>
      <c r="I857" s="33" t="s">
        <v>3277</v>
      </c>
      <c r="J857" s="33">
        <v>-99</v>
      </c>
      <c r="K857" s="33"/>
      <c r="L857" s="33"/>
    </row>
    <row r="858" spans="1:12" ht="19.95" customHeight="1" x14ac:dyDescent="0.3">
      <c r="A858" s="33"/>
      <c r="B858" s="33" t="e">
        <f>VLOOKUP(A858,Sheet2!I:J,2,FALSE)</f>
        <v>#N/A</v>
      </c>
      <c r="C858" s="33" t="e">
        <f>VLOOKUP(A858,Sheet2!A:B,2,FALSE)</f>
        <v>#N/A</v>
      </c>
      <c r="D858" s="22" t="s">
        <v>6</v>
      </c>
      <c r="E858" s="23" t="s">
        <v>620</v>
      </c>
      <c r="F858" s="33" t="s">
        <v>3279</v>
      </c>
      <c r="G858" s="33" t="s">
        <v>3275</v>
      </c>
      <c r="H858" s="33" t="e">
        <f>VLOOKUP(A858,Sheet2!L:M,2,FALSE)</f>
        <v>#N/A</v>
      </c>
      <c r="I858" s="33" t="s">
        <v>3277</v>
      </c>
      <c r="J858" s="33">
        <v>-99</v>
      </c>
      <c r="K858" s="33"/>
      <c r="L858" s="33"/>
    </row>
    <row r="859" spans="1:12" ht="40.049999999999997" customHeight="1" x14ac:dyDescent="0.3">
      <c r="A859" s="33"/>
      <c r="B859" s="33" t="e">
        <f>VLOOKUP(A859,Sheet2!I:J,2,FALSE)</f>
        <v>#N/A</v>
      </c>
      <c r="C859" s="33" t="e">
        <f>VLOOKUP(A859,Sheet2!A:B,2,FALSE)</f>
        <v>#N/A</v>
      </c>
      <c r="D859" s="22" t="s">
        <v>8</v>
      </c>
      <c r="E859" s="23" t="s">
        <v>476</v>
      </c>
      <c r="F859" s="33" t="s">
        <v>3279</v>
      </c>
      <c r="G859" s="33" t="s">
        <v>3275</v>
      </c>
      <c r="H859" s="33" t="e">
        <f>VLOOKUP(A859,Sheet2!L:M,2,FALSE)</f>
        <v>#N/A</v>
      </c>
      <c r="I859" s="33" t="s">
        <v>3277</v>
      </c>
      <c r="J859" s="33">
        <v>-99</v>
      </c>
      <c r="K859" s="33"/>
      <c r="L859" s="33"/>
    </row>
    <row r="860" spans="1:12" ht="19.95" customHeight="1" x14ac:dyDescent="0.3">
      <c r="A860" s="33"/>
      <c r="B860" s="33" t="e">
        <f>VLOOKUP(A860,Sheet2!I:J,2,FALSE)</f>
        <v>#N/A</v>
      </c>
      <c r="C860" s="33" t="e">
        <f>VLOOKUP(A860,Sheet2!A:B,2,FALSE)</f>
        <v>#N/A</v>
      </c>
      <c r="D860" s="22" t="s">
        <v>10</v>
      </c>
      <c r="E860" s="23" t="s">
        <v>436</v>
      </c>
      <c r="F860" s="33" t="s">
        <v>3279</v>
      </c>
      <c r="G860" s="33" t="s">
        <v>3275</v>
      </c>
      <c r="H860" s="33" t="e">
        <f>VLOOKUP(A860,Sheet2!L:M,2,FALSE)</f>
        <v>#N/A</v>
      </c>
      <c r="I860" s="33" t="s">
        <v>3277</v>
      </c>
      <c r="J860" s="33">
        <v>-99</v>
      </c>
      <c r="K860" s="33"/>
      <c r="L860" s="33"/>
    </row>
    <row r="861" spans="1:12" ht="19.95" customHeight="1" x14ac:dyDescent="0.3">
      <c r="A861" s="33" t="s">
        <v>626</v>
      </c>
      <c r="B861" s="33">
        <f>VLOOKUP(A861,Sheet2!I:J,2,FALSE)</f>
        <v>386</v>
      </c>
      <c r="C861" s="33" t="str">
        <f>VLOOKUP(A861,Sheet2!A:B,2,FALSE)</f>
        <v>GC_GAMSPEND3. Have you ever spent your own money on... Played gambling machines in a betting shop?</v>
      </c>
      <c r="D861" s="22" t="s">
        <v>4</v>
      </c>
      <c r="E861" s="23" t="s">
        <v>619</v>
      </c>
      <c r="F861" s="33" t="s">
        <v>3279</v>
      </c>
      <c r="G861" s="33" t="s">
        <v>3275</v>
      </c>
      <c r="H861" s="33">
        <f>VLOOKUP(A861,Sheet2!L:M,2,FALSE)</f>
        <v>13</v>
      </c>
      <c r="I861" s="33" t="s">
        <v>3277</v>
      </c>
      <c r="J861" s="33">
        <v>-99</v>
      </c>
      <c r="K861" s="33"/>
      <c r="L861" s="33"/>
    </row>
    <row r="862" spans="1:12" ht="19.95" customHeight="1" x14ac:dyDescent="0.3">
      <c r="A862" s="33"/>
      <c r="B862" s="33" t="e">
        <f>VLOOKUP(A862,Sheet2!I:J,2,FALSE)</f>
        <v>#N/A</v>
      </c>
      <c r="C862" s="33" t="e">
        <f>VLOOKUP(A862,Sheet2!A:B,2,FALSE)</f>
        <v>#N/A</v>
      </c>
      <c r="D862" s="22" t="s">
        <v>6</v>
      </c>
      <c r="E862" s="23" t="s">
        <v>620</v>
      </c>
      <c r="F862" s="33" t="s">
        <v>3279</v>
      </c>
      <c r="G862" s="33" t="s">
        <v>3275</v>
      </c>
      <c r="H862" s="33" t="e">
        <f>VLOOKUP(A862,Sheet2!L:M,2,FALSE)</f>
        <v>#N/A</v>
      </c>
      <c r="I862" s="33" t="s">
        <v>3277</v>
      </c>
      <c r="J862" s="33">
        <v>-99</v>
      </c>
      <c r="K862" s="33"/>
      <c r="L862" s="33"/>
    </row>
    <row r="863" spans="1:12" ht="40.049999999999997" customHeight="1" x14ac:dyDescent="0.3">
      <c r="A863" s="33"/>
      <c r="B863" s="33" t="e">
        <f>VLOOKUP(A863,Sheet2!I:J,2,FALSE)</f>
        <v>#N/A</v>
      </c>
      <c r="C863" s="33" t="e">
        <f>VLOOKUP(A863,Sheet2!A:B,2,FALSE)</f>
        <v>#N/A</v>
      </c>
      <c r="D863" s="22" t="s">
        <v>8</v>
      </c>
      <c r="E863" s="23" t="s">
        <v>476</v>
      </c>
      <c r="F863" s="33" t="s">
        <v>3279</v>
      </c>
      <c r="G863" s="33" t="s">
        <v>3275</v>
      </c>
      <c r="H863" s="33" t="e">
        <f>VLOOKUP(A863,Sheet2!L:M,2,FALSE)</f>
        <v>#N/A</v>
      </c>
      <c r="I863" s="33" t="s">
        <v>3277</v>
      </c>
      <c r="J863" s="33">
        <v>-99</v>
      </c>
      <c r="K863" s="33"/>
      <c r="L863" s="33"/>
    </row>
    <row r="864" spans="1:12" ht="19.95" customHeight="1" x14ac:dyDescent="0.3">
      <c r="A864" s="33"/>
      <c r="B864" s="33" t="e">
        <f>VLOOKUP(A864,Sheet2!I:J,2,FALSE)</f>
        <v>#N/A</v>
      </c>
      <c r="C864" s="33" t="e">
        <f>VLOOKUP(A864,Sheet2!A:B,2,FALSE)</f>
        <v>#N/A</v>
      </c>
      <c r="D864" s="22" t="s">
        <v>10</v>
      </c>
      <c r="E864" s="23" t="s">
        <v>436</v>
      </c>
      <c r="F864" s="33" t="s">
        <v>3279</v>
      </c>
      <c r="G864" s="33" t="s">
        <v>3275</v>
      </c>
      <c r="H864" s="33" t="e">
        <f>VLOOKUP(A864,Sheet2!L:M,2,FALSE)</f>
        <v>#N/A</v>
      </c>
      <c r="I864" s="33" t="s">
        <v>3277</v>
      </c>
      <c r="J864" s="33">
        <v>-99</v>
      </c>
      <c r="K864" s="33"/>
      <c r="L864" s="33"/>
    </row>
    <row r="865" spans="1:12" ht="19.95" customHeight="1" x14ac:dyDescent="0.3">
      <c r="A865" s="33" t="s">
        <v>627</v>
      </c>
      <c r="B865" s="33">
        <f>VLOOKUP(A865,Sheet2!I:J,2,FALSE)</f>
        <v>387</v>
      </c>
      <c r="C865" s="33" t="str">
        <f>VLOOKUP(A865,Sheet2!A:B,2,FALSE)</f>
        <v>GC_GAMSPEND3. Have you ever spent your own money on... Played cards for money (e.g. with friends or family)?</v>
      </c>
      <c r="D865" s="22" t="s">
        <v>4</v>
      </c>
      <c r="E865" s="23" t="s">
        <v>619</v>
      </c>
      <c r="F865" s="33" t="s">
        <v>3279</v>
      </c>
      <c r="G865" s="33" t="s">
        <v>3275</v>
      </c>
      <c r="H865" s="33">
        <f>VLOOKUP(A865,Sheet2!L:M,2,FALSE)</f>
        <v>13</v>
      </c>
      <c r="I865" s="33" t="s">
        <v>3277</v>
      </c>
      <c r="J865" s="33">
        <v>-99</v>
      </c>
      <c r="K865" s="33"/>
      <c r="L865" s="33"/>
    </row>
    <row r="866" spans="1:12" ht="19.95" customHeight="1" x14ac:dyDescent="0.3">
      <c r="A866" s="33"/>
      <c r="B866" s="33" t="e">
        <f>VLOOKUP(A866,Sheet2!I:J,2,FALSE)</f>
        <v>#N/A</v>
      </c>
      <c r="C866" s="33" t="e">
        <f>VLOOKUP(A866,Sheet2!A:B,2,FALSE)</f>
        <v>#N/A</v>
      </c>
      <c r="D866" s="22" t="s">
        <v>6</v>
      </c>
      <c r="E866" s="23" t="s">
        <v>620</v>
      </c>
      <c r="F866" s="33" t="s">
        <v>3279</v>
      </c>
      <c r="G866" s="33" t="s">
        <v>3275</v>
      </c>
      <c r="H866" s="33" t="e">
        <f>VLOOKUP(A866,Sheet2!L:M,2,FALSE)</f>
        <v>#N/A</v>
      </c>
      <c r="I866" s="33" t="s">
        <v>3277</v>
      </c>
      <c r="J866" s="33">
        <v>-99</v>
      </c>
      <c r="K866" s="33"/>
      <c r="L866" s="33"/>
    </row>
    <row r="867" spans="1:12" ht="40.049999999999997" customHeight="1" x14ac:dyDescent="0.3">
      <c r="A867" s="33"/>
      <c r="B867" s="33" t="e">
        <f>VLOOKUP(A867,Sheet2!I:J,2,FALSE)</f>
        <v>#N/A</v>
      </c>
      <c r="C867" s="33" t="e">
        <f>VLOOKUP(A867,Sheet2!A:B,2,FALSE)</f>
        <v>#N/A</v>
      </c>
      <c r="D867" s="22" t="s">
        <v>8</v>
      </c>
      <c r="E867" s="23" t="s">
        <v>476</v>
      </c>
      <c r="F867" s="33" t="s">
        <v>3279</v>
      </c>
      <c r="G867" s="33" t="s">
        <v>3275</v>
      </c>
      <c r="H867" s="33" t="e">
        <f>VLOOKUP(A867,Sheet2!L:M,2,FALSE)</f>
        <v>#N/A</v>
      </c>
      <c r="I867" s="33" t="s">
        <v>3277</v>
      </c>
      <c r="J867" s="33">
        <v>-99</v>
      </c>
      <c r="K867" s="33"/>
      <c r="L867" s="33"/>
    </row>
    <row r="868" spans="1:12" ht="19.95" customHeight="1" x14ac:dyDescent="0.3">
      <c r="A868" s="33"/>
      <c r="B868" s="33" t="e">
        <f>VLOOKUP(A868,Sheet2!I:J,2,FALSE)</f>
        <v>#N/A</v>
      </c>
      <c r="C868" s="33" t="e">
        <f>VLOOKUP(A868,Sheet2!A:B,2,FALSE)</f>
        <v>#N/A</v>
      </c>
      <c r="D868" s="22" t="s">
        <v>10</v>
      </c>
      <c r="E868" s="23" t="s">
        <v>436</v>
      </c>
      <c r="F868" s="33" t="s">
        <v>3279</v>
      </c>
      <c r="G868" s="33" t="s">
        <v>3275</v>
      </c>
      <c r="H868" s="33" t="e">
        <f>VLOOKUP(A868,Sheet2!L:M,2,FALSE)</f>
        <v>#N/A</v>
      </c>
      <c r="I868" s="33" t="s">
        <v>3277</v>
      </c>
      <c r="J868" s="33">
        <v>-99</v>
      </c>
      <c r="K868" s="33"/>
      <c r="L868" s="33"/>
    </row>
    <row r="869" spans="1:12" ht="19.95" customHeight="1" x14ac:dyDescent="0.3">
      <c r="A869" s="33" t="s">
        <v>628</v>
      </c>
      <c r="B869" s="33">
        <f>VLOOKUP(A869,Sheet2!I:J,2,FALSE)</f>
        <v>388</v>
      </c>
      <c r="C869" s="33" t="str">
        <f>VLOOKUP(A869,Sheet2!A:B,2,FALSE)</f>
        <v>GC_GAMSPEND3. Have you ever spent your own money on... Played bingo at a bingo club?</v>
      </c>
      <c r="D869" s="22" t="s">
        <v>4</v>
      </c>
      <c r="E869" s="23" t="s">
        <v>619</v>
      </c>
      <c r="F869" s="33" t="s">
        <v>3279</v>
      </c>
      <c r="G869" s="33" t="s">
        <v>3275</v>
      </c>
      <c r="H869" s="33">
        <f>VLOOKUP(A869,Sheet2!L:M,2,FALSE)</f>
        <v>13</v>
      </c>
      <c r="I869" s="33" t="s">
        <v>3277</v>
      </c>
      <c r="J869" s="33">
        <v>-99</v>
      </c>
      <c r="K869" s="33"/>
      <c r="L869" s="33"/>
    </row>
    <row r="870" spans="1:12" ht="19.95" customHeight="1" x14ac:dyDescent="0.3">
      <c r="A870" s="33"/>
      <c r="B870" s="33" t="e">
        <f>VLOOKUP(A870,Sheet2!I:J,2,FALSE)</f>
        <v>#N/A</v>
      </c>
      <c r="C870" s="33" t="e">
        <f>VLOOKUP(A870,Sheet2!A:B,2,FALSE)</f>
        <v>#N/A</v>
      </c>
      <c r="D870" s="22" t="s">
        <v>6</v>
      </c>
      <c r="E870" s="23" t="s">
        <v>620</v>
      </c>
      <c r="F870" s="33" t="s">
        <v>3279</v>
      </c>
      <c r="G870" s="33" t="s">
        <v>3275</v>
      </c>
      <c r="H870" s="33" t="e">
        <f>VLOOKUP(A870,Sheet2!L:M,2,FALSE)</f>
        <v>#N/A</v>
      </c>
      <c r="I870" s="33" t="s">
        <v>3277</v>
      </c>
      <c r="J870" s="33">
        <v>-99</v>
      </c>
      <c r="K870" s="33"/>
      <c r="L870" s="33"/>
    </row>
    <row r="871" spans="1:12" ht="40.049999999999997" customHeight="1" x14ac:dyDescent="0.3">
      <c r="A871" s="33"/>
      <c r="B871" s="33" t="e">
        <f>VLOOKUP(A871,Sheet2!I:J,2,FALSE)</f>
        <v>#N/A</v>
      </c>
      <c r="C871" s="33" t="e">
        <f>VLOOKUP(A871,Sheet2!A:B,2,FALSE)</f>
        <v>#N/A</v>
      </c>
      <c r="D871" s="22" t="s">
        <v>8</v>
      </c>
      <c r="E871" s="23" t="s">
        <v>476</v>
      </c>
      <c r="F871" s="33" t="s">
        <v>3279</v>
      </c>
      <c r="G871" s="33" t="s">
        <v>3275</v>
      </c>
      <c r="H871" s="33" t="e">
        <f>VLOOKUP(A871,Sheet2!L:M,2,FALSE)</f>
        <v>#N/A</v>
      </c>
      <c r="I871" s="33" t="s">
        <v>3277</v>
      </c>
      <c r="J871" s="33">
        <v>-99</v>
      </c>
      <c r="K871" s="33"/>
      <c r="L871" s="33"/>
    </row>
    <row r="872" spans="1:12" ht="19.95" customHeight="1" x14ac:dyDescent="0.3">
      <c r="A872" s="33"/>
      <c r="B872" s="33" t="e">
        <f>VLOOKUP(A872,Sheet2!I:J,2,FALSE)</f>
        <v>#N/A</v>
      </c>
      <c r="C872" s="33" t="e">
        <f>VLOOKUP(A872,Sheet2!A:B,2,FALSE)</f>
        <v>#N/A</v>
      </c>
      <c r="D872" s="22" t="s">
        <v>10</v>
      </c>
      <c r="E872" s="23" t="s">
        <v>436</v>
      </c>
      <c r="F872" s="33" t="s">
        <v>3279</v>
      </c>
      <c r="G872" s="33" t="s">
        <v>3275</v>
      </c>
      <c r="H872" s="33" t="e">
        <f>VLOOKUP(A872,Sheet2!L:M,2,FALSE)</f>
        <v>#N/A</v>
      </c>
      <c r="I872" s="33" t="s">
        <v>3277</v>
      </c>
      <c r="J872" s="33">
        <v>-99</v>
      </c>
      <c r="K872" s="33"/>
      <c r="L872" s="33"/>
    </row>
    <row r="873" spans="1:12" ht="19.95" customHeight="1" x14ac:dyDescent="0.3">
      <c r="A873" s="33" t="s">
        <v>629</v>
      </c>
      <c r="B873" s="33">
        <f>VLOOKUP(A873,Sheet2!I:J,2,FALSE)</f>
        <v>389</v>
      </c>
      <c r="C873" s="33" t="str">
        <f>VLOOKUP(A873,Sheet2!A:B,2,FALSE)</f>
        <v>GC_GAMSPEND3. Have you ever spent your own money on... Played bingo at somewhere other than a bingo club (e.g. social club, holiday park)?</v>
      </c>
      <c r="D873" s="22" t="s">
        <v>4</v>
      </c>
      <c r="E873" s="23" t="s">
        <v>619</v>
      </c>
      <c r="F873" s="33" t="s">
        <v>3279</v>
      </c>
      <c r="G873" s="33" t="s">
        <v>3275</v>
      </c>
      <c r="H873" s="33">
        <f>VLOOKUP(A873,Sheet2!L:M,2,FALSE)</f>
        <v>14</v>
      </c>
      <c r="I873" s="33" t="s">
        <v>3277</v>
      </c>
      <c r="J873" s="33">
        <v>-99</v>
      </c>
      <c r="K873" s="33"/>
      <c r="L873" s="33"/>
    </row>
    <row r="874" spans="1:12" ht="19.95" customHeight="1" x14ac:dyDescent="0.3">
      <c r="A874" s="33"/>
      <c r="B874" s="33" t="e">
        <f>VLOOKUP(A874,Sheet2!I:J,2,FALSE)</f>
        <v>#N/A</v>
      </c>
      <c r="C874" s="33" t="e">
        <f>VLOOKUP(A874,Sheet2!A:B,2,FALSE)</f>
        <v>#N/A</v>
      </c>
      <c r="D874" s="22" t="s">
        <v>6</v>
      </c>
      <c r="E874" s="23" t="s">
        <v>620</v>
      </c>
      <c r="F874" s="33" t="s">
        <v>3279</v>
      </c>
      <c r="G874" s="33" t="s">
        <v>3275</v>
      </c>
      <c r="H874" s="33" t="e">
        <f>VLOOKUP(A874,Sheet2!L:M,2,FALSE)</f>
        <v>#N/A</v>
      </c>
      <c r="I874" s="33" t="s">
        <v>3277</v>
      </c>
      <c r="J874" s="33">
        <v>-99</v>
      </c>
      <c r="K874" s="33"/>
      <c r="L874" s="33"/>
    </row>
    <row r="875" spans="1:12" ht="40.049999999999997" customHeight="1" x14ac:dyDescent="0.3">
      <c r="A875" s="33"/>
      <c r="B875" s="33" t="e">
        <f>VLOOKUP(A875,Sheet2!I:J,2,FALSE)</f>
        <v>#N/A</v>
      </c>
      <c r="C875" s="33" t="e">
        <f>VLOOKUP(A875,Sheet2!A:B,2,FALSE)</f>
        <v>#N/A</v>
      </c>
      <c r="D875" s="22" t="s">
        <v>8</v>
      </c>
      <c r="E875" s="23" t="s">
        <v>476</v>
      </c>
      <c r="F875" s="33" t="s">
        <v>3279</v>
      </c>
      <c r="G875" s="33" t="s">
        <v>3275</v>
      </c>
      <c r="H875" s="33" t="e">
        <f>VLOOKUP(A875,Sheet2!L:M,2,FALSE)</f>
        <v>#N/A</v>
      </c>
      <c r="I875" s="33" t="s">
        <v>3277</v>
      </c>
      <c r="J875" s="33">
        <v>-99</v>
      </c>
      <c r="K875" s="33"/>
      <c r="L875" s="33"/>
    </row>
    <row r="876" spans="1:12" ht="19.95" customHeight="1" x14ac:dyDescent="0.3">
      <c r="A876" s="33"/>
      <c r="B876" s="33" t="e">
        <f>VLOOKUP(A876,Sheet2!I:J,2,FALSE)</f>
        <v>#N/A</v>
      </c>
      <c r="C876" s="33" t="e">
        <f>VLOOKUP(A876,Sheet2!A:B,2,FALSE)</f>
        <v>#N/A</v>
      </c>
      <c r="D876" s="22" t="s">
        <v>10</v>
      </c>
      <c r="E876" s="23" t="s">
        <v>436</v>
      </c>
      <c r="F876" s="33" t="s">
        <v>3279</v>
      </c>
      <c r="G876" s="33" t="s">
        <v>3275</v>
      </c>
      <c r="H876" s="33" t="e">
        <f>VLOOKUP(A876,Sheet2!L:M,2,FALSE)</f>
        <v>#N/A</v>
      </c>
      <c r="I876" s="33" t="s">
        <v>3277</v>
      </c>
      <c r="J876" s="33">
        <v>-99</v>
      </c>
      <c r="K876" s="33"/>
      <c r="L876" s="33"/>
    </row>
    <row r="877" spans="1:12" ht="19.95" customHeight="1" x14ac:dyDescent="0.3">
      <c r="A877" s="33" t="s">
        <v>630</v>
      </c>
      <c r="B877" s="33">
        <f>VLOOKUP(A877,Sheet2!I:J,2,FALSE)</f>
        <v>390</v>
      </c>
      <c r="C877" s="33" t="str">
        <f>VLOOKUP(A877,Sheet2!A:B,2,FALSE)</f>
        <v>GC_GAMSPEND3. Have you ever spent your own money on... Played bingo online (e.g. Foxy Bingo, Gala Bingo or Tombola)?</v>
      </c>
      <c r="D877" s="22" t="s">
        <v>4</v>
      </c>
      <c r="E877" s="23" t="s">
        <v>619</v>
      </c>
      <c r="F877" s="33" t="s">
        <v>3279</v>
      </c>
      <c r="G877" s="33" t="s">
        <v>3275</v>
      </c>
      <c r="H877" s="33">
        <f>VLOOKUP(A877,Sheet2!L:M,2,FALSE)</f>
        <v>14</v>
      </c>
      <c r="I877" s="33" t="s">
        <v>3277</v>
      </c>
      <c r="J877" s="33">
        <v>-99</v>
      </c>
      <c r="K877" s="33"/>
      <c r="L877" s="33"/>
    </row>
    <row r="878" spans="1:12" ht="19.95" customHeight="1" x14ac:dyDescent="0.3">
      <c r="A878" s="33"/>
      <c r="B878" s="33" t="e">
        <f>VLOOKUP(A878,Sheet2!I:J,2,FALSE)</f>
        <v>#N/A</v>
      </c>
      <c r="C878" s="33" t="e">
        <f>VLOOKUP(A878,Sheet2!A:B,2,FALSE)</f>
        <v>#N/A</v>
      </c>
      <c r="D878" s="22" t="s">
        <v>6</v>
      </c>
      <c r="E878" s="23" t="s">
        <v>620</v>
      </c>
      <c r="F878" s="33" t="s">
        <v>3279</v>
      </c>
      <c r="G878" s="33" t="s">
        <v>3275</v>
      </c>
      <c r="H878" s="33" t="e">
        <f>VLOOKUP(A878,Sheet2!L:M,2,FALSE)</f>
        <v>#N/A</v>
      </c>
      <c r="I878" s="33" t="s">
        <v>3277</v>
      </c>
      <c r="J878" s="33">
        <v>-99</v>
      </c>
      <c r="K878" s="33"/>
      <c r="L878" s="33"/>
    </row>
    <row r="879" spans="1:12" ht="40.049999999999997" customHeight="1" x14ac:dyDescent="0.3">
      <c r="A879" s="33"/>
      <c r="B879" s="33" t="e">
        <f>VLOOKUP(A879,Sheet2!I:J,2,FALSE)</f>
        <v>#N/A</v>
      </c>
      <c r="C879" s="33" t="e">
        <f>VLOOKUP(A879,Sheet2!A:B,2,FALSE)</f>
        <v>#N/A</v>
      </c>
      <c r="D879" s="22" t="s">
        <v>8</v>
      </c>
      <c r="E879" s="23" t="s">
        <v>476</v>
      </c>
      <c r="F879" s="33" t="s">
        <v>3279</v>
      </c>
      <c r="G879" s="33" t="s">
        <v>3275</v>
      </c>
      <c r="H879" s="33" t="e">
        <f>VLOOKUP(A879,Sheet2!L:M,2,FALSE)</f>
        <v>#N/A</v>
      </c>
      <c r="I879" s="33" t="s">
        <v>3277</v>
      </c>
      <c r="J879" s="33">
        <v>-99</v>
      </c>
      <c r="K879" s="33"/>
      <c r="L879" s="33"/>
    </row>
    <row r="880" spans="1:12" ht="19.95" customHeight="1" x14ac:dyDescent="0.3">
      <c r="A880" s="33"/>
      <c r="B880" s="33" t="e">
        <f>VLOOKUP(A880,Sheet2!I:J,2,FALSE)</f>
        <v>#N/A</v>
      </c>
      <c r="C880" s="33" t="e">
        <f>VLOOKUP(A880,Sheet2!A:B,2,FALSE)</f>
        <v>#N/A</v>
      </c>
      <c r="D880" s="22" t="s">
        <v>10</v>
      </c>
      <c r="E880" s="23" t="s">
        <v>436</v>
      </c>
      <c r="F880" s="33" t="s">
        <v>3279</v>
      </c>
      <c r="G880" s="33" t="s">
        <v>3275</v>
      </c>
      <c r="H880" s="33" t="e">
        <f>VLOOKUP(A880,Sheet2!L:M,2,FALSE)</f>
        <v>#N/A</v>
      </c>
      <c r="I880" s="33" t="s">
        <v>3277</v>
      </c>
      <c r="J880" s="33">
        <v>-99</v>
      </c>
      <c r="K880" s="33"/>
      <c r="L880" s="33"/>
    </row>
    <row r="881" spans="1:12" ht="19.95" customHeight="1" x14ac:dyDescent="0.3">
      <c r="A881" s="33" t="s">
        <v>631</v>
      </c>
      <c r="B881" s="33">
        <f>VLOOKUP(A881,Sheet2!I:J,2,FALSE)</f>
        <v>391</v>
      </c>
      <c r="C881" s="33" t="str">
        <f>VLOOKUP(A881,Sheet2!A:B,2,FALSE)</f>
        <v>GC_GAMSPEND3. Have you ever spent your own money on... Placed a bet for money between friends or family?</v>
      </c>
      <c r="D881" s="22" t="s">
        <v>4</v>
      </c>
      <c r="E881" s="23" t="s">
        <v>619</v>
      </c>
      <c r="F881" s="33" t="s">
        <v>3279</v>
      </c>
      <c r="G881" s="33" t="s">
        <v>3275</v>
      </c>
      <c r="H881" s="33">
        <f>VLOOKUP(A881,Sheet2!L:M,2,FALSE)</f>
        <v>14</v>
      </c>
      <c r="I881" s="33" t="s">
        <v>3277</v>
      </c>
      <c r="J881" s="33">
        <v>-99</v>
      </c>
      <c r="K881" s="33"/>
      <c r="L881" s="33"/>
    </row>
    <row r="882" spans="1:12" ht="19.95" customHeight="1" x14ac:dyDescent="0.3">
      <c r="A882" s="33"/>
      <c r="B882" s="33" t="e">
        <f>VLOOKUP(A882,Sheet2!I:J,2,FALSE)</f>
        <v>#N/A</v>
      </c>
      <c r="C882" s="33" t="e">
        <f>VLOOKUP(A882,Sheet2!A:B,2,FALSE)</f>
        <v>#N/A</v>
      </c>
      <c r="D882" s="22" t="s">
        <v>6</v>
      </c>
      <c r="E882" s="23" t="s">
        <v>620</v>
      </c>
      <c r="F882" s="33" t="s">
        <v>3279</v>
      </c>
      <c r="G882" s="33" t="s">
        <v>3275</v>
      </c>
      <c r="H882" s="33" t="e">
        <f>VLOOKUP(A882,Sheet2!L:M,2,FALSE)</f>
        <v>#N/A</v>
      </c>
      <c r="I882" s="33" t="s">
        <v>3277</v>
      </c>
      <c r="J882" s="33">
        <v>-99</v>
      </c>
      <c r="K882" s="33"/>
      <c r="L882" s="33"/>
    </row>
    <row r="883" spans="1:12" ht="40.049999999999997" customHeight="1" x14ac:dyDescent="0.3">
      <c r="A883" s="33"/>
      <c r="B883" s="33" t="e">
        <f>VLOOKUP(A883,Sheet2!I:J,2,FALSE)</f>
        <v>#N/A</v>
      </c>
      <c r="C883" s="33" t="e">
        <f>VLOOKUP(A883,Sheet2!A:B,2,FALSE)</f>
        <v>#N/A</v>
      </c>
      <c r="D883" s="22" t="s">
        <v>8</v>
      </c>
      <c r="E883" s="23" t="s">
        <v>476</v>
      </c>
      <c r="F883" s="33" t="s">
        <v>3279</v>
      </c>
      <c r="G883" s="33" t="s">
        <v>3275</v>
      </c>
      <c r="H883" s="33" t="e">
        <f>VLOOKUP(A883,Sheet2!L:M,2,FALSE)</f>
        <v>#N/A</v>
      </c>
      <c r="I883" s="33" t="s">
        <v>3277</v>
      </c>
      <c r="J883" s="33">
        <v>-99</v>
      </c>
      <c r="K883" s="33"/>
      <c r="L883" s="33"/>
    </row>
    <row r="884" spans="1:12" ht="19.95" customHeight="1" x14ac:dyDescent="0.3">
      <c r="A884" s="33"/>
      <c r="B884" s="33" t="e">
        <f>VLOOKUP(A884,Sheet2!I:J,2,FALSE)</f>
        <v>#N/A</v>
      </c>
      <c r="C884" s="33" t="e">
        <f>VLOOKUP(A884,Sheet2!A:B,2,FALSE)</f>
        <v>#N/A</v>
      </c>
      <c r="D884" s="22" t="s">
        <v>10</v>
      </c>
      <c r="E884" s="23" t="s">
        <v>436</v>
      </c>
      <c r="F884" s="33" t="s">
        <v>3279</v>
      </c>
      <c r="G884" s="33" t="s">
        <v>3275</v>
      </c>
      <c r="H884" s="33" t="e">
        <f>VLOOKUP(A884,Sheet2!L:M,2,FALSE)</f>
        <v>#N/A</v>
      </c>
      <c r="I884" s="33" t="s">
        <v>3277</v>
      </c>
      <c r="J884" s="33">
        <v>-99</v>
      </c>
      <c r="K884" s="33"/>
      <c r="L884" s="33"/>
    </row>
    <row r="885" spans="1:12" ht="19.95" customHeight="1" x14ac:dyDescent="0.3">
      <c r="A885" s="33" t="s">
        <v>632</v>
      </c>
      <c r="B885" s="33">
        <f>VLOOKUP(A885,Sheet2!I:J,2,FALSE)</f>
        <v>392</v>
      </c>
      <c r="C885" s="33" t="str">
        <f>VLOOKUP(A885,Sheet2!A:B,2,FALSE)</f>
        <v>GC_GAMSPEND3. Have you ever spent your own money on... Placed a bet on esports (electronic sports i.e. playing video games competitively) online?</v>
      </c>
      <c r="D885" s="22" t="s">
        <v>4</v>
      </c>
      <c r="E885" s="23" t="s">
        <v>619</v>
      </c>
      <c r="F885" s="33" t="s">
        <v>3279</v>
      </c>
      <c r="G885" s="33" t="s">
        <v>3275</v>
      </c>
      <c r="H885" s="33">
        <f>VLOOKUP(A885,Sheet2!L:M,2,FALSE)</f>
        <v>14</v>
      </c>
      <c r="I885" s="33" t="s">
        <v>3277</v>
      </c>
      <c r="J885" s="33">
        <v>-99</v>
      </c>
      <c r="K885" s="33"/>
      <c r="L885" s="33"/>
    </row>
    <row r="886" spans="1:12" ht="19.95" customHeight="1" x14ac:dyDescent="0.3">
      <c r="A886" s="33"/>
      <c r="B886" s="33" t="e">
        <f>VLOOKUP(A886,Sheet2!I:J,2,FALSE)</f>
        <v>#N/A</v>
      </c>
      <c r="C886" s="33" t="e">
        <f>VLOOKUP(A886,Sheet2!A:B,2,FALSE)</f>
        <v>#N/A</v>
      </c>
      <c r="D886" s="22" t="s">
        <v>6</v>
      </c>
      <c r="E886" s="23" t="s">
        <v>620</v>
      </c>
      <c r="F886" s="33" t="s">
        <v>3279</v>
      </c>
      <c r="G886" s="33" t="s">
        <v>3275</v>
      </c>
      <c r="H886" s="33" t="e">
        <f>VLOOKUP(A886,Sheet2!L:M,2,FALSE)</f>
        <v>#N/A</v>
      </c>
      <c r="I886" s="33" t="s">
        <v>3277</v>
      </c>
      <c r="J886" s="33">
        <v>-99</v>
      </c>
      <c r="K886" s="33"/>
      <c r="L886" s="33"/>
    </row>
    <row r="887" spans="1:12" ht="40.049999999999997" customHeight="1" x14ac:dyDescent="0.3">
      <c r="A887" s="33"/>
      <c r="B887" s="33" t="e">
        <f>VLOOKUP(A887,Sheet2!I:J,2,FALSE)</f>
        <v>#N/A</v>
      </c>
      <c r="C887" s="33" t="e">
        <f>VLOOKUP(A887,Sheet2!A:B,2,FALSE)</f>
        <v>#N/A</v>
      </c>
      <c r="D887" s="22" t="s">
        <v>8</v>
      </c>
      <c r="E887" s="23" t="s">
        <v>476</v>
      </c>
      <c r="F887" s="33" t="s">
        <v>3279</v>
      </c>
      <c r="G887" s="33" t="s">
        <v>3275</v>
      </c>
      <c r="H887" s="33" t="e">
        <f>VLOOKUP(A887,Sheet2!L:M,2,FALSE)</f>
        <v>#N/A</v>
      </c>
      <c r="I887" s="33" t="s">
        <v>3277</v>
      </c>
      <c r="J887" s="33">
        <v>-99</v>
      </c>
      <c r="K887" s="33"/>
      <c r="L887" s="33"/>
    </row>
    <row r="888" spans="1:12" ht="19.95" customHeight="1" x14ac:dyDescent="0.3">
      <c r="A888" s="33"/>
      <c r="B888" s="33" t="e">
        <f>VLOOKUP(A888,Sheet2!I:J,2,FALSE)</f>
        <v>#N/A</v>
      </c>
      <c r="C888" s="33" t="e">
        <f>VLOOKUP(A888,Sheet2!A:B,2,FALSE)</f>
        <v>#N/A</v>
      </c>
      <c r="D888" s="22" t="s">
        <v>10</v>
      </c>
      <c r="E888" s="23" t="s">
        <v>436</v>
      </c>
      <c r="F888" s="33" t="s">
        <v>3279</v>
      </c>
      <c r="G888" s="33" t="s">
        <v>3275</v>
      </c>
      <c r="H888" s="33" t="e">
        <f>VLOOKUP(A888,Sheet2!L:M,2,FALSE)</f>
        <v>#N/A</v>
      </c>
      <c r="I888" s="33" t="s">
        <v>3277</v>
      </c>
      <c r="J888" s="33">
        <v>-99</v>
      </c>
      <c r="K888" s="33"/>
      <c r="L888" s="33"/>
    </row>
    <row r="889" spans="1:12" ht="19.95" customHeight="1" x14ac:dyDescent="0.3">
      <c r="A889" s="33" t="s">
        <v>633</v>
      </c>
      <c r="B889" s="33">
        <f>VLOOKUP(A889,Sheet2!I:J,2,FALSE)</f>
        <v>393</v>
      </c>
      <c r="C889" s="33" t="str">
        <f>VLOOKUP(A889,Sheet2!A:B,2,FALSE)</f>
        <v>GC_GAMSPEND3. Have you ever spent your own money on... Placed a bet at a betting shop or bookies (e.g. on football or horse racing)?</v>
      </c>
      <c r="D889" s="22" t="s">
        <v>4</v>
      </c>
      <c r="E889" s="23" t="s">
        <v>619</v>
      </c>
      <c r="F889" s="33" t="s">
        <v>3279</v>
      </c>
      <c r="G889" s="33" t="s">
        <v>3275</v>
      </c>
      <c r="H889" s="33">
        <f>VLOOKUP(A889,Sheet2!L:M,2,FALSE)</f>
        <v>14</v>
      </c>
      <c r="I889" s="33" t="s">
        <v>3277</v>
      </c>
      <c r="J889" s="33">
        <v>-99</v>
      </c>
      <c r="K889" s="33"/>
      <c r="L889" s="33"/>
    </row>
    <row r="890" spans="1:12" ht="19.95" customHeight="1" x14ac:dyDescent="0.3">
      <c r="A890" s="33"/>
      <c r="B890" s="33" t="e">
        <f>VLOOKUP(A890,Sheet2!I:J,2,FALSE)</f>
        <v>#N/A</v>
      </c>
      <c r="C890" s="33" t="e">
        <f>VLOOKUP(A890,Sheet2!A:B,2,FALSE)</f>
        <v>#N/A</v>
      </c>
      <c r="D890" s="22" t="s">
        <v>6</v>
      </c>
      <c r="E890" s="23" t="s">
        <v>620</v>
      </c>
      <c r="F890" s="33" t="s">
        <v>3279</v>
      </c>
      <c r="G890" s="33" t="s">
        <v>3275</v>
      </c>
      <c r="H890" s="33" t="e">
        <f>VLOOKUP(A890,Sheet2!L:M,2,FALSE)</f>
        <v>#N/A</v>
      </c>
      <c r="I890" s="33" t="s">
        <v>3277</v>
      </c>
      <c r="J890" s="33">
        <v>-99</v>
      </c>
      <c r="K890" s="33"/>
      <c r="L890" s="33"/>
    </row>
    <row r="891" spans="1:12" ht="40.049999999999997" customHeight="1" x14ac:dyDescent="0.3">
      <c r="A891" s="33"/>
      <c r="B891" s="33" t="e">
        <f>VLOOKUP(A891,Sheet2!I:J,2,FALSE)</f>
        <v>#N/A</v>
      </c>
      <c r="C891" s="33" t="e">
        <f>VLOOKUP(A891,Sheet2!A:B,2,FALSE)</f>
        <v>#N/A</v>
      </c>
      <c r="D891" s="22" t="s">
        <v>8</v>
      </c>
      <c r="E891" s="23" t="s">
        <v>476</v>
      </c>
      <c r="F891" s="33" t="s">
        <v>3279</v>
      </c>
      <c r="G891" s="33" t="s">
        <v>3275</v>
      </c>
      <c r="H891" s="33" t="e">
        <f>VLOOKUP(A891,Sheet2!L:M,2,FALSE)</f>
        <v>#N/A</v>
      </c>
      <c r="I891" s="33" t="s">
        <v>3277</v>
      </c>
      <c r="J891" s="33">
        <v>-99</v>
      </c>
      <c r="K891" s="33"/>
      <c r="L891" s="33"/>
    </row>
    <row r="892" spans="1:12" ht="19.95" customHeight="1" x14ac:dyDescent="0.3">
      <c r="A892" s="33"/>
      <c r="B892" s="33" t="e">
        <f>VLOOKUP(A892,Sheet2!I:J,2,FALSE)</f>
        <v>#N/A</v>
      </c>
      <c r="C892" s="33" t="e">
        <f>VLOOKUP(A892,Sheet2!A:B,2,FALSE)</f>
        <v>#N/A</v>
      </c>
      <c r="D892" s="22" t="s">
        <v>10</v>
      </c>
      <c r="E892" s="23" t="s">
        <v>436</v>
      </c>
      <c r="F892" s="33" t="s">
        <v>3279</v>
      </c>
      <c r="G892" s="33" t="s">
        <v>3275</v>
      </c>
      <c r="H892" s="33" t="e">
        <f>VLOOKUP(A892,Sheet2!L:M,2,FALSE)</f>
        <v>#N/A</v>
      </c>
      <c r="I892" s="33" t="s">
        <v>3277</v>
      </c>
      <c r="J892" s="33">
        <v>-99</v>
      </c>
      <c r="K892" s="33"/>
      <c r="L892" s="33"/>
    </row>
    <row r="893" spans="1:12" ht="19.95" customHeight="1" x14ac:dyDescent="0.3">
      <c r="A893" s="33" t="s">
        <v>634</v>
      </c>
      <c r="B893" s="33">
        <f>VLOOKUP(A893,Sheet2!I:J,2,FALSE)</f>
        <v>394</v>
      </c>
      <c r="C893" s="33" t="str">
        <f>VLOOKUP(A893,Sheet2!A:B,2,FALSE)</f>
        <v>GC_GAMSPEND3. Have you ever spent your own money on... Placed a bet on a betting website/app (e.g. on football or horse racing)?</v>
      </c>
      <c r="D893" s="22" t="s">
        <v>4</v>
      </c>
      <c r="E893" s="23" t="s">
        <v>619</v>
      </c>
      <c r="F893" s="33" t="s">
        <v>3279</v>
      </c>
      <c r="G893" s="33" t="s">
        <v>3275</v>
      </c>
      <c r="H893" s="33">
        <f>VLOOKUP(A893,Sheet2!L:M,2,FALSE)</f>
        <v>14</v>
      </c>
      <c r="I893" s="33" t="s">
        <v>3277</v>
      </c>
      <c r="J893" s="33">
        <v>-99</v>
      </c>
      <c r="K893" s="33"/>
      <c r="L893" s="33"/>
    </row>
    <row r="894" spans="1:12" ht="19.95" customHeight="1" x14ac:dyDescent="0.3">
      <c r="A894" s="33"/>
      <c r="B894" s="33" t="e">
        <f>VLOOKUP(A894,Sheet2!I:J,2,FALSE)</f>
        <v>#N/A</v>
      </c>
      <c r="C894" s="33" t="e">
        <f>VLOOKUP(A894,Sheet2!A:B,2,FALSE)</f>
        <v>#N/A</v>
      </c>
      <c r="D894" s="22" t="s">
        <v>6</v>
      </c>
      <c r="E894" s="23" t="s">
        <v>620</v>
      </c>
      <c r="F894" s="33" t="s">
        <v>3279</v>
      </c>
      <c r="G894" s="33" t="s">
        <v>3275</v>
      </c>
      <c r="H894" s="33" t="e">
        <f>VLOOKUP(A894,Sheet2!L:M,2,FALSE)</f>
        <v>#N/A</v>
      </c>
      <c r="I894" s="33" t="s">
        <v>3277</v>
      </c>
      <c r="J894" s="33">
        <v>-99</v>
      </c>
      <c r="K894" s="33"/>
      <c r="L894" s="33"/>
    </row>
    <row r="895" spans="1:12" ht="40.049999999999997" customHeight="1" x14ac:dyDescent="0.3">
      <c r="A895" s="33"/>
      <c r="B895" s="33" t="e">
        <f>VLOOKUP(A895,Sheet2!I:J,2,FALSE)</f>
        <v>#N/A</v>
      </c>
      <c r="C895" s="33" t="e">
        <f>VLOOKUP(A895,Sheet2!A:B,2,FALSE)</f>
        <v>#N/A</v>
      </c>
      <c r="D895" s="22" t="s">
        <v>8</v>
      </c>
      <c r="E895" s="23" t="s">
        <v>476</v>
      </c>
      <c r="F895" s="33" t="s">
        <v>3279</v>
      </c>
      <c r="G895" s="33" t="s">
        <v>3275</v>
      </c>
      <c r="H895" s="33" t="e">
        <f>VLOOKUP(A895,Sheet2!L:M,2,FALSE)</f>
        <v>#N/A</v>
      </c>
      <c r="I895" s="33" t="s">
        <v>3277</v>
      </c>
      <c r="J895" s="33">
        <v>-99</v>
      </c>
      <c r="K895" s="33"/>
      <c r="L895" s="33"/>
    </row>
    <row r="896" spans="1:12" ht="19.95" customHeight="1" x14ac:dyDescent="0.3">
      <c r="A896" s="33"/>
      <c r="B896" s="33" t="e">
        <f>VLOOKUP(A896,Sheet2!I:J,2,FALSE)</f>
        <v>#N/A</v>
      </c>
      <c r="C896" s="33" t="e">
        <f>VLOOKUP(A896,Sheet2!A:B,2,FALSE)</f>
        <v>#N/A</v>
      </c>
      <c r="D896" s="22" t="s">
        <v>10</v>
      </c>
      <c r="E896" s="23" t="s">
        <v>436</v>
      </c>
      <c r="F896" s="33" t="s">
        <v>3279</v>
      </c>
      <c r="G896" s="33" t="s">
        <v>3275</v>
      </c>
      <c r="H896" s="33" t="e">
        <f>VLOOKUP(A896,Sheet2!L:M,2,FALSE)</f>
        <v>#N/A</v>
      </c>
      <c r="I896" s="33" t="s">
        <v>3277</v>
      </c>
      <c r="J896" s="33">
        <v>-99</v>
      </c>
      <c r="K896" s="33"/>
      <c r="L896" s="33"/>
    </row>
    <row r="897" spans="1:12" ht="19.95" customHeight="1" x14ac:dyDescent="0.3">
      <c r="A897" s="33" t="s">
        <v>635</v>
      </c>
      <c r="B897" s="33">
        <f>VLOOKUP(A897,Sheet2!I:J,2,FALSE)</f>
        <v>395</v>
      </c>
      <c r="C897" s="33" t="str">
        <f>VLOOKUP(A897,Sheet2!A:B,2,FALSE)</f>
        <v>GC_GAMSPEND3. Have you ever spent your own money on... Played a game inside a casino?</v>
      </c>
      <c r="D897" s="22" t="s">
        <v>4</v>
      </c>
      <c r="E897" s="23" t="s">
        <v>619</v>
      </c>
      <c r="F897" s="33" t="s">
        <v>3279</v>
      </c>
      <c r="G897" s="33" t="s">
        <v>3275</v>
      </c>
      <c r="H897" s="33">
        <f>VLOOKUP(A897,Sheet2!L:M,2,FALSE)</f>
        <v>14</v>
      </c>
      <c r="I897" s="33" t="s">
        <v>3277</v>
      </c>
      <c r="J897" s="33">
        <v>-99</v>
      </c>
      <c r="K897" s="33"/>
      <c r="L897" s="33"/>
    </row>
    <row r="898" spans="1:12" ht="19.95" customHeight="1" x14ac:dyDescent="0.3">
      <c r="A898" s="33"/>
      <c r="B898" s="33" t="e">
        <f>VLOOKUP(A898,Sheet2!I:J,2,FALSE)</f>
        <v>#N/A</v>
      </c>
      <c r="C898" s="33" t="e">
        <f>VLOOKUP(A898,Sheet2!A:B,2,FALSE)</f>
        <v>#N/A</v>
      </c>
      <c r="D898" s="22" t="s">
        <v>6</v>
      </c>
      <c r="E898" s="23" t="s">
        <v>620</v>
      </c>
      <c r="F898" s="33" t="s">
        <v>3279</v>
      </c>
      <c r="G898" s="33" t="s">
        <v>3275</v>
      </c>
      <c r="H898" s="33" t="e">
        <f>VLOOKUP(A898,Sheet2!L:M,2,FALSE)</f>
        <v>#N/A</v>
      </c>
      <c r="I898" s="33" t="s">
        <v>3277</v>
      </c>
      <c r="J898" s="33">
        <v>-99</v>
      </c>
      <c r="K898" s="33"/>
      <c r="L898" s="33"/>
    </row>
    <row r="899" spans="1:12" ht="40.049999999999997" customHeight="1" x14ac:dyDescent="0.3">
      <c r="A899" s="33"/>
      <c r="B899" s="33" t="e">
        <f>VLOOKUP(A899,Sheet2!I:J,2,FALSE)</f>
        <v>#N/A</v>
      </c>
      <c r="C899" s="33" t="e">
        <f>VLOOKUP(A899,Sheet2!A:B,2,FALSE)</f>
        <v>#N/A</v>
      </c>
      <c r="D899" s="22" t="s">
        <v>8</v>
      </c>
      <c r="E899" s="23" t="s">
        <v>476</v>
      </c>
      <c r="F899" s="33" t="s">
        <v>3279</v>
      </c>
      <c r="G899" s="33" t="s">
        <v>3275</v>
      </c>
      <c r="H899" s="33" t="e">
        <f>VLOOKUP(A899,Sheet2!L:M,2,FALSE)</f>
        <v>#N/A</v>
      </c>
      <c r="I899" s="33" t="s">
        <v>3277</v>
      </c>
      <c r="J899" s="33">
        <v>-99</v>
      </c>
      <c r="K899" s="33"/>
      <c r="L899" s="33"/>
    </row>
    <row r="900" spans="1:12" ht="19.95" customHeight="1" x14ac:dyDescent="0.3">
      <c r="A900" s="33"/>
      <c r="B900" s="33" t="e">
        <f>VLOOKUP(A900,Sheet2!I:J,2,FALSE)</f>
        <v>#N/A</v>
      </c>
      <c r="C900" s="33" t="e">
        <f>VLOOKUP(A900,Sheet2!A:B,2,FALSE)</f>
        <v>#N/A</v>
      </c>
      <c r="D900" s="22" t="s">
        <v>10</v>
      </c>
      <c r="E900" s="23" t="s">
        <v>436</v>
      </c>
      <c r="F900" s="33" t="s">
        <v>3279</v>
      </c>
      <c r="G900" s="33" t="s">
        <v>3275</v>
      </c>
      <c r="H900" s="33" t="e">
        <f>VLOOKUP(A900,Sheet2!L:M,2,FALSE)</f>
        <v>#N/A</v>
      </c>
      <c r="I900" s="33" t="s">
        <v>3277</v>
      </c>
      <c r="J900" s="33">
        <v>-99</v>
      </c>
      <c r="K900" s="33"/>
      <c r="L900" s="33"/>
    </row>
    <row r="901" spans="1:12" ht="19.95" customHeight="1" x14ac:dyDescent="0.3">
      <c r="A901" s="33" t="s">
        <v>636</v>
      </c>
      <c r="B901" s="33">
        <f>VLOOKUP(A901,Sheet2!I:J,2,FALSE)</f>
        <v>396</v>
      </c>
      <c r="C901" s="33" t="str">
        <f>VLOOKUP(A901,Sheet2!A:B,2,FALSE)</f>
        <v>GC_GAMSPEND3. Have you ever spent your own money on... Played casino games online (e.g. online poker or online roulette for money)?</v>
      </c>
      <c r="D901" s="22" t="s">
        <v>4</v>
      </c>
      <c r="E901" s="23" t="s">
        <v>619</v>
      </c>
      <c r="F901" s="33" t="s">
        <v>3279</v>
      </c>
      <c r="G901" s="33" t="s">
        <v>3275</v>
      </c>
      <c r="H901" s="33">
        <f>VLOOKUP(A901,Sheet2!L:M,2,FALSE)</f>
        <v>14</v>
      </c>
      <c r="I901" s="33" t="s">
        <v>3277</v>
      </c>
      <c r="J901" s="33">
        <v>-99</v>
      </c>
      <c r="K901" s="33"/>
      <c r="L901" s="33"/>
    </row>
    <row r="902" spans="1:12" ht="19.95" customHeight="1" x14ac:dyDescent="0.3">
      <c r="A902" s="33"/>
      <c r="B902" s="33" t="e">
        <f>VLOOKUP(A902,Sheet2!I:J,2,FALSE)</f>
        <v>#N/A</v>
      </c>
      <c r="C902" s="33" t="e">
        <f>VLOOKUP(A902,Sheet2!A:B,2,FALSE)</f>
        <v>#N/A</v>
      </c>
      <c r="D902" s="22" t="s">
        <v>6</v>
      </c>
      <c r="E902" s="23" t="s">
        <v>620</v>
      </c>
      <c r="F902" s="33" t="s">
        <v>3279</v>
      </c>
      <c r="G902" s="33" t="s">
        <v>3275</v>
      </c>
      <c r="H902" s="33" t="e">
        <f>VLOOKUP(A902,Sheet2!L:M,2,FALSE)</f>
        <v>#N/A</v>
      </c>
      <c r="I902" s="33" t="s">
        <v>3277</v>
      </c>
      <c r="J902" s="33">
        <v>-99</v>
      </c>
      <c r="K902" s="33"/>
      <c r="L902" s="33"/>
    </row>
    <row r="903" spans="1:12" ht="40.049999999999997" customHeight="1" x14ac:dyDescent="0.3">
      <c r="A903" s="33"/>
      <c r="B903" s="33" t="e">
        <f>VLOOKUP(A903,Sheet2!I:J,2,FALSE)</f>
        <v>#N/A</v>
      </c>
      <c r="C903" s="33" t="e">
        <f>VLOOKUP(A903,Sheet2!A:B,2,FALSE)</f>
        <v>#N/A</v>
      </c>
      <c r="D903" s="22" t="s">
        <v>8</v>
      </c>
      <c r="E903" s="23" t="s">
        <v>476</v>
      </c>
      <c r="F903" s="33" t="s">
        <v>3279</v>
      </c>
      <c r="G903" s="33" t="s">
        <v>3275</v>
      </c>
      <c r="H903" s="33" t="e">
        <f>VLOOKUP(A903,Sheet2!L:M,2,FALSE)</f>
        <v>#N/A</v>
      </c>
      <c r="I903" s="33" t="s">
        <v>3277</v>
      </c>
      <c r="J903" s="33">
        <v>-99</v>
      </c>
      <c r="K903" s="33"/>
      <c r="L903" s="33"/>
    </row>
    <row r="904" spans="1:12" ht="19.95" customHeight="1" x14ac:dyDescent="0.3">
      <c r="A904" s="33"/>
      <c r="B904" s="33" t="e">
        <f>VLOOKUP(A904,Sheet2!I:J,2,FALSE)</f>
        <v>#N/A</v>
      </c>
      <c r="C904" s="33" t="e">
        <f>VLOOKUP(A904,Sheet2!A:B,2,FALSE)</f>
        <v>#N/A</v>
      </c>
      <c r="D904" s="22" t="s">
        <v>10</v>
      </c>
      <c r="E904" s="23" t="s">
        <v>436</v>
      </c>
      <c r="F904" s="33" t="s">
        <v>3279</v>
      </c>
      <c r="G904" s="33" t="s">
        <v>3275</v>
      </c>
      <c r="H904" s="33" t="e">
        <f>VLOOKUP(A904,Sheet2!L:M,2,FALSE)</f>
        <v>#N/A</v>
      </c>
      <c r="I904" s="33" t="s">
        <v>3277</v>
      </c>
      <c r="J904" s="33">
        <v>-99</v>
      </c>
      <c r="K904" s="33"/>
      <c r="L904" s="33"/>
    </row>
    <row r="905" spans="1:12" ht="94.05" customHeight="1" x14ac:dyDescent="0.3">
      <c r="A905" s="33" t="s">
        <v>637</v>
      </c>
      <c r="B905" s="33">
        <f>VLOOKUP(A905,Sheet2!I:J,2,FALSE)</f>
        <v>397</v>
      </c>
      <c r="C905" s="33" t="str">
        <f>VLOOKUP(A905,Sheet2!A:B,2,FALSE)</f>
        <v>GC_GAMSPEND3. Have you ever spent your own money on... Summary of spending own money?: National Lottery draw e.g. Lotto, EuroMillions or Set for Life, either with a physical ticket or playing online</v>
      </c>
      <c r="D905" s="22" t="s">
        <v>13</v>
      </c>
      <c r="E905" s="23" t="s">
        <v>52</v>
      </c>
      <c r="F905" s="33" t="s">
        <v>3279</v>
      </c>
      <c r="G905" s="33" t="s">
        <v>3275</v>
      </c>
      <c r="H905" s="33">
        <f>VLOOKUP(A905,Sheet2!L:M,2,FALSE)</f>
        <v>14</v>
      </c>
      <c r="I905" s="33" t="s">
        <v>3277</v>
      </c>
      <c r="J905" s="33">
        <v>-99</v>
      </c>
      <c r="K905" s="33"/>
      <c r="L905" s="33"/>
    </row>
    <row r="906" spans="1:12" ht="94.05" customHeight="1" x14ac:dyDescent="0.3">
      <c r="A906" s="33"/>
      <c r="B906" s="33" t="e">
        <f>VLOOKUP(A906,Sheet2!I:J,2,FALSE)</f>
        <v>#N/A</v>
      </c>
      <c r="C906" s="33" t="e">
        <f>VLOOKUP(A906,Sheet2!A:B,2,FALSE)</f>
        <v>#N/A</v>
      </c>
      <c r="D906" s="22" t="s">
        <v>4</v>
      </c>
      <c r="E906" s="23" t="s">
        <v>53</v>
      </c>
      <c r="F906" s="33" t="s">
        <v>3279</v>
      </c>
      <c r="G906" s="33" t="s">
        <v>3275</v>
      </c>
      <c r="H906" s="33" t="e">
        <f>VLOOKUP(A906,Sheet2!L:M,2,FALSE)</f>
        <v>#N/A</v>
      </c>
      <c r="I906" s="33" t="s">
        <v>3277</v>
      </c>
      <c r="J906" s="33">
        <v>-99</v>
      </c>
      <c r="K906" s="33"/>
      <c r="L906" s="33"/>
    </row>
    <row r="907" spans="1:12" ht="58.95" customHeight="1" x14ac:dyDescent="0.3">
      <c r="A907" s="33" t="s">
        <v>638</v>
      </c>
      <c r="B907" s="33">
        <f>VLOOKUP(A907,Sheet2!I:J,2,FALSE)</f>
        <v>398</v>
      </c>
      <c r="C907" s="33" t="str">
        <f>VLOOKUP(A907,Sheet2!A:B,2,FALSE)</f>
        <v>GC_GAMSPEND3. Have you ever spent your own money on... Summary of spending own money?: National Lottery Scratchcards (not free Scratchcards)</v>
      </c>
      <c r="D907" s="22" t="s">
        <v>13</v>
      </c>
      <c r="E907" s="23" t="s">
        <v>55</v>
      </c>
      <c r="F907" s="33" t="s">
        <v>3279</v>
      </c>
      <c r="G907" s="33" t="s">
        <v>3275</v>
      </c>
      <c r="H907" s="33">
        <f>VLOOKUP(A907,Sheet2!L:M,2,FALSE)</f>
        <v>14</v>
      </c>
      <c r="I907" s="33" t="s">
        <v>3277</v>
      </c>
      <c r="J907" s="33">
        <v>-99</v>
      </c>
      <c r="K907" s="33"/>
      <c r="L907" s="33"/>
    </row>
    <row r="908" spans="1:12" ht="58.95" customHeight="1" x14ac:dyDescent="0.3">
      <c r="A908" s="33"/>
      <c r="B908" s="33" t="e">
        <f>VLOOKUP(A908,Sheet2!I:J,2,FALSE)</f>
        <v>#N/A</v>
      </c>
      <c r="C908" s="33" t="e">
        <f>VLOOKUP(A908,Sheet2!A:B,2,FALSE)</f>
        <v>#N/A</v>
      </c>
      <c r="D908" s="22" t="s">
        <v>4</v>
      </c>
      <c r="E908" s="23" t="s">
        <v>56</v>
      </c>
      <c r="F908" s="33" t="s">
        <v>3279</v>
      </c>
      <c r="G908" s="33" t="s">
        <v>3275</v>
      </c>
      <c r="H908" s="33" t="e">
        <f>VLOOKUP(A908,Sheet2!L:M,2,FALSE)</f>
        <v>#N/A</v>
      </c>
      <c r="I908" s="33" t="s">
        <v>3277</v>
      </c>
      <c r="J908" s="33">
        <v>-99</v>
      </c>
      <c r="K908" s="33"/>
      <c r="L908" s="33"/>
    </row>
    <row r="909" spans="1:12" ht="58.95" customHeight="1" x14ac:dyDescent="0.3">
      <c r="A909" s="33" t="s">
        <v>639</v>
      </c>
      <c r="B909" s="33">
        <f>VLOOKUP(A909,Sheet2!I:J,2,FALSE)</f>
        <v>399</v>
      </c>
      <c r="C909" s="33" t="str">
        <f>VLOOKUP(A909,Sheet2!A:B,2,FALSE)</f>
        <v>GC_GAMSPEND3. Have you ever spent your own money on... Summary of spending own money?: National Lottery online instant win games</v>
      </c>
      <c r="D909" s="22" t="s">
        <v>13</v>
      </c>
      <c r="E909" s="23" t="s">
        <v>58</v>
      </c>
      <c r="F909" s="33" t="s">
        <v>3279</v>
      </c>
      <c r="G909" s="33" t="s">
        <v>3275</v>
      </c>
      <c r="H909" s="33">
        <f>VLOOKUP(A909,Sheet2!L:M,2,FALSE)</f>
        <v>14</v>
      </c>
      <c r="I909" s="33" t="s">
        <v>3277</v>
      </c>
      <c r="J909" s="33">
        <v>-99</v>
      </c>
      <c r="K909" s="33"/>
      <c r="L909" s="33"/>
    </row>
    <row r="910" spans="1:12" ht="40.049999999999997" customHeight="1" x14ac:dyDescent="0.3">
      <c r="A910" s="33"/>
      <c r="B910" s="33" t="e">
        <f>VLOOKUP(A910,Sheet2!I:J,2,FALSE)</f>
        <v>#N/A</v>
      </c>
      <c r="C910" s="33" t="e">
        <f>VLOOKUP(A910,Sheet2!A:B,2,FALSE)</f>
        <v>#N/A</v>
      </c>
      <c r="D910" s="22" t="s">
        <v>4</v>
      </c>
      <c r="E910" s="23" t="s">
        <v>59</v>
      </c>
      <c r="F910" s="33" t="s">
        <v>3279</v>
      </c>
      <c r="G910" s="33" t="s">
        <v>3275</v>
      </c>
      <c r="H910" s="33" t="e">
        <f>VLOOKUP(A910,Sheet2!L:M,2,FALSE)</f>
        <v>#N/A</v>
      </c>
      <c r="I910" s="33" t="s">
        <v>3277</v>
      </c>
      <c r="J910" s="33">
        <v>-99</v>
      </c>
      <c r="K910" s="33"/>
      <c r="L910" s="33"/>
    </row>
    <row r="911" spans="1:12" ht="94.05" customHeight="1" x14ac:dyDescent="0.3">
      <c r="A911" s="33" t="s">
        <v>640</v>
      </c>
      <c r="B911" s="33">
        <f>VLOOKUP(A911,Sheet2!I:J,2,FALSE)</f>
        <v>400</v>
      </c>
      <c r="C911" s="33" t="str">
        <f>VLOOKUP(A911,Sheet2!A:B,2,FALSE)</f>
        <v>GC_GAMSPEND3. Have you ever spent your own money on... Summary of spending own money?: Other Lotteries (e.g. The Health Lottery, People's Postcode Lottery, or other smaller lotteries)</v>
      </c>
      <c r="D911" s="22" t="s">
        <v>13</v>
      </c>
      <c r="E911" s="23" t="s">
        <v>61</v>
      </c>
      <c r="F911" s="33" t="s">
        <v>3279</v>
      </c>
      <c r="G911" s="33" t="s">
        <v>3275</v>
      </c>
      <c r="H911" s="33">
        <f>VLOOKUP(A911,Sheet2!L:M,2,FALSE)</f>
        <v>14</v>
      </c>
      <c r="I911" s="33" t="s">
        <v>3277</v>
      </c>
      <c r="J911" s="33">
        <v>-99</v>
      </c>
      <c r="K911" s="33"/>
      <c r="L911" s="33"/>
    </row>
    <row r="912" spans="1:12" ht="76.95" customHeight="1" x14ac:dyDescent="0.3">
      <c r="A912" s="33"/>
      <c r="B912" s="33" t="e">
        <f>VLOOKUP(A912,Sheet2!I:J,2,FALSE)</f>
        <v>#N/A</v>
      </c>
      <c r="C912" s="33" t="e">
        <f>VLOOKUP(A912,Sheet2!A:B,2,FALSE)</f>
        <v>#N/A</v>
      </c>
      <c r="D912" s="22" t="s">
        <v>4</v>
      </c>
      <c r="E912" s="23" t="s">
        <v>62</v>
      </c>
      <c r="F912" s="33" t="s">
        <v>3279</v>
      </c>
      <c r="G912" s="33" t="s">
        <v>3275</v>
      </c>
      <c r="H912" s="33" t="e">
        <f>VLOOKUP(A912,Sheet2!L:M,2,FALSE)</f>
        <v>#N/A</v>
      </c>
      <c r="I912" s="33" t="s">
        <v>3277</v>
      </c>
      <c r="J912" s="33">
        <v>-99</v>
      </c>
      <c r="K912" s="33"/>
      <c r="L912" s="33"/>
    </row>
    <row r="913" spans="1:12" ht="76.95" customHeight="1" x14ac:dyDescent="0.3">
      <c r="A913" s="33" t="s">
        <v>641</v>
      </c>
      <c r="B913" s="33">
        <f>VLOOKUP(A913,Sheet2!I:J,2,FALSE)</f>
        <v>401</v>
      </c>
      <c r="C913" s="33" t="str">
        <f>VLOOKUP(A913,Sheet2!A:B,2,FALSE)</f>
        <v>GC_GAMSPEND3. Have you ever spent your own money on... Summary of spending own money?: Played arcade gaming machines (e.g. penny pusher or claw grab machine)</v>
      </c>
      <c r="D913" s="22" t="s">
        <v>13</v>
      </c>
      <c r="E913" s="23" t="s">
        <v>64</v>
      </c>
      <c r="F913" s="33" t="s">
        <v>3279</v>
      </c>
      <c r="G913" s="33" t="s">
        <v>3275</v>
      </c>
      <c r="H913" s="33">
        <f>VLOOKUP(A913,Sheet2!L:M,2,FALSE)</f>
        <v>14</v>
      </c>
      <c r="I913" s="33" t="s">
        <v>3277</v>
      </c>
      <c r="J913" s="33">
        <v>-99</v>
      </c>
      <c r="K913" s="33"/>
      <c r="L913" s="33"/>
    </row>
    <row r="914" spans="1:12" ht="76.95" customHeight="1" x14ac:dyDescent="0.3">
      <c r="A914" s="33"/>
      <c r="B914" s="33" t="e">
        <f>VLOOKUP(A914,Sheet2!I:J,2,FALSE)</f>
        <v>#N/A</v>
      </c>
      <c r="C914" s="33" t="e">
        <f>VLOOKUP(A914,Sheet2!A:B,2,FALSE)</f>
        <v>#N/A</v>
      </c>
      <c r="D914" s="22" t="s">
        <v>4</v>
      </c>
      <c r="E914" s="23" t="s">
        <v>65</v>
      </c>
      <c r="F914" s="33" t="s">
        <v>3279</v>
      </c>
      <c r="G914" s="33" t="s">
        <v>3275</v>
      </c>
      <c r="H914" s="33" t="e">
        <f>VLOOKUP(A914,Sheet2!L:M,2,FALSE)</f>
        <v>#N/A</v>
      </c>
      <c r="I914" s="33" t="s">
        <v>3277</v>
      </c>
      <c r="J914" s="33">
        <v>-99</v>
      </c>
      <c r="K914" s="33"/>
      <c r="L914" s="33"/>
    </row>
    <row r="915" spans="1:12" ht="76.95" customHeight="1" x14ac:dyDescent="0.3">
      <c r="A915" s="33" t="s">
        <v>642</v>
      </c>
      <c r="B915" s="33">
        <f>VLOOKUP(A915,Sheet2!I:J,2,FALSE)</f>
        <v>402</v>
      </c>
      <c r="C915" s="33" t="str">
        <f>VLOOKUP(A915,Sheet2!A:B,2,FALSE)</f>
        <v>GC_GAMSPEND3. Have you ever spent your own money on... Summary of spending own money?: Played fruit or slot machines (e.g. at an arcade, pub or social club)</v>
      </c>
      <c r="D915" s="22" t="s">
        <v>13</v>
      </c>
      <c r="E915" s="23" t="s">
        <v>67</v>
      </c>
      <c r="F915" s="33" t="s">
        <v>3279</v>
      </c>
      <c r="G915" s="33" t="s">
        <v>3275</v>
      </c>
      <c r="H915" s="33">
        <f>VLOOKUP(A915,Sheet2!L:M,2,FALSE)</f>
        <v>14</v>
      </c>
      <c r="I915" s="33" t="s">
        <v>3277</v>
      </c>
      <c r="J915" s="33">
        <v>-99</v>
      </c>
      <c r="K915" s="33"/>
      <c r="L915" s="33"/>
    </row>
    <row r="916" spans="1:12" ht="76.95" customHeight="1" x14ac:dyDescent="0.3">
      <c r="A916" s="33"/>
      <c r="B916" s="33" t="e">
        <f>VLOOKUP(A916,Sheet2!I:J,2,FALSE)</f>
        <v>#N/A</v>
      </c>
      <c r="C916" s="33" t="e">
        <f>VLOOKUP(A916,Sheet2!A:B,2,FALSE)</f>
        <v>#N/A</v>
      </c>
      <c r="D916" s="22" t="s">
        <v>4</v>
      </c>
      <c r="E916" s="23" t="s">
        <v>68</v>
      </c>
      <c r="F916" s="33" t="s">
        <v>3279</v>
      </c>
      <c r="G916" s="33" t="s">
        <v>3275</v>
      </c>
      <c r="H916" s="33" t="e">
        <f>VLOOKUP(A916,Sheet2!L:M,2,FALSE)</f>
        <v>#N/A</v>
      </c>
      <c r="I916" s="33" t="s">
        <v>3277</v>
      </c>
      <c r="J916" s="33">
        <v>-99</v>
      </c>
      <c r="K916" s="33"/>
      <c r="L916" s="33"/>
    </row>
    <row r="917" spans="1:12" ht="58.95" customHeight="1" x14ac:dyDescent="0.3">
      <c r="A917" s="33" t="s">
        <v>643</v>
      </c>
      <c r="B917" s="33">
        <f>VLOOKUP(A917,Sheet2!I:J,2,FALSE)</f>
        <v>403</v>
      </c>
      <c r="C917" s="33" t="str">
        <f>VLOOKUP(A917,Sheet2!A:B,2,FALSE)</f>
        <v>GC_GAMSPEND3. Have you ever spent your own money on... Summary of spending own money?: Played gambling machines in a betting shop</v>
      </c>
      <c r="D917" s="22" t="s">
        <v>13</v>
      </c>
      <c r="E917" s="23" t="s">
        <v>70</v>
      </c>
      <c r="F917" s="33" t="s">
        <v>3279</v>
      </c>
      <c r="G917" s="33" t="s">
        <v>3275</v>
      </c>
      <c r="H917" s="33">
        <f>VLOOKUP(A917,Sheet2!L:M,2,FALSE)</f>
        <v>14</v>
      </c>
      <c r="I917" s="33" t="s">
        <v>3277</v>
      </c>
      <c r="J917" s="33">
        <v>-99</v>
      </c>
      <c r="K917" s="33"/>
      <c r="L917" s="33"/>
    </row>
    <row r="918" spans="1:12" ht="58.95" customHeight="1" x14ac:dyDescent="0.3">
      <c r="A918" s="33"/>
      <c r="B918" s="33" t="e">
        <f>VLOOKUP(A918,Sheet2!I:J,2,FALSE)</f>
        <v>#N/A</v>
      </c>
      <c r="C918" s="33" t="e">
        <f>VLOOKUP(A918,Sheet2!A:B,2,FALSE)</f>
        <v>#N/A</v>
      </c>
      <c r="D918" s="22" t="s">
        <v>4</v>
      </c>
      <c r="E918" s="23" t="s">
        <v>71</v>
      </c>
      <c r="F918" s="33" t="s">
        <v>3279</v>
      </c>
      <c r="G918" s="33" t="s">
        <v>3275</v>
      </c>
      <c r="H918" s="33" t="e">
        <f>VLOOKUP(A918,Sheet2!L:M,2,FALSE)</f>
        <v>#N/A</v>
      </c>
      <c r="I918" s="33" t="s">
        <v>3277</v>
      </c>
      <c r="J918" s="33">
        <v>-99</v>
      </c>
      <c r="K918" s="33"/>
      <c r="L918" s="33"/>
    </row>
    <row r="919" spans="1:12" ht="58.95" customHeight="1" x14ac:dyDescent="0.3">
      <c r="A919" s="33" t="s">
        <v>644</v>
      </c>
      <c r="B919" s="33">
        <f>VLOOKUP(A919,Sheet2!I:J,2,FALSE)</f>
        <v>404</v>
      </c>
      <c r="C919" s="33" t="str">
        <f>VLOOKUP(A919,Sheet2!A:B,2,FALSE)</f>
        <v>GC_GAMSPEND3. Have you ever spent your own money on... Summary of spending own money?: Played cards for money (e.g. with friends or family)</v>
      </c>
      <c r="D919" s="22" t="s">
        <v>13</v>
      </c>
      <c r="E919" s="23" t="s">
        <v>73</v>
      </c>
      <c r="F919" s="33" t="s">
        <v>3279</v>
      </c>
      <c r="G919" s="33" t="s">
        <v>3275</v>
      </c>
      <c r="H919" s="33">
        <f>VLOOKUP(A919,Sheet2!L:M,2,FALSE)</f>
        <v>14</v>
      </c>
      <c r="I919" s="33" t="s">
        <v>3277</v>
      </c>
      <c r="J919" s="33">
        <v>-99</v>
      </c>
      <c r="K919" s="33"/>
      <c r="L919" s="33"/>
    </row>
    <row r="920" spans="1:12" ht="58.95" customHeight="1" x14ac:dyDescent="0.3">
      <c r="A920" s="33"/>
      <c r="B920" s="33" t="e">
        <f>VLOOKUP(A920,Sheet2!I:J,2,FALSE)</f>
        <v>#N/A</v>
      </c>
      <c r="C920" s="33" t="e">
        <f>VLOOKUP(A920,Sheet2!A:B,2,FALSE)</f>
        <v>#N/A</v>
      </c>
      <c r="D920" s="22" t="s">
        <v>4</v>
      </c>
      <c r="E920" s="23" t="s">
        <v>74</v>
      </c>
      <c r="F920" s="33" t="s">
        <v>3279</v>
      </c>
      <c r="G920" s="33" t="s">
        <v>3275</v>
      </c>
      <c r="H920" s="33" t="e">
        <f>VLOOKUP(A920,Sheet2!L:M,2,FALSE)</f>
        <v>#N/A</v>
      </c>
      <c r="I920" s="33" t="s">
        <v>3277</v>
      </c>
      <c r="J920" s="33">
        <v>-99</v>
      </c>
      <c r="K920" s="33"/>
      <c r="L920" s="33"/>
    </row>
    <row r="921" spans="1:12" ht="40.049999999999997" customHeight="1" x14ac:dyDescent="0.3">
      <c r="A921" s="33" t="s">
        <v>645</v>
      </c>
      <c r="B921" s="33">
        <f>VLOOKUP(A921,Sheet2!I:J,2,FALSE)</f>
        <v>405</v>
      </c>
      <c r="C921" s="33" t="str">
        <f>VLOOKUP(A921,Sheet2!A:B,2,FALSE)</f>
        <v>GC_GAMSPEND3. Have you ever spent your own money on... Summary of spending own money?: Played bingo at a bingo club</v>
      </c>
      <c r="D921" s="22" t="s">
        <v>13</v>
      </c>
      <c r="E921" s="23" t="s">
        <v>76</v>
      </c>
      <c r="F921" s="33" t="s">
        <v>3279</v>
      </c>
      <c r="G921" s="33" t="s">
        <v>3275</v>
      </c>
      <c r="H921" s="33">
        <f>VLOOKUP(A921,Sheet2!L:M,2,FALSE)</f>
        <v>14</v>
      </c>
      <c r="I921" s="33" t="s">
        <v>3277</v>
      </c>
      <c r="J921" s="33">
        <v>-99</v>
      </c>
      <c r="K921" s="33"/>
      <c r="L921" s="33"/>
    </row>
    <row r="922" spans="1:12" ht="40.049999999999997" customHeight="1" x14ac:dyDescent="0.3">
      <c r="A922" s="33"/>
      <c r="B922" s="33" t="e">
        <f>VLOOKUP(A922,Sheet2!I:J,2,FALSE)</f>
        <v>#N/A</v>
      </c>
      <c r="C922" s="33" t="e">
        <f>VLOOKUP(A922,Sheet2!A:B,2,FALSE)</f>
        <v>#N/A</v>
      </c>
      <c r="D922" s="22" t="s">
        <v>4</v>
      </c>
      <c r="E922" s="23" t="s">
        <v>77</v>
      </c>
      <c r="F922" s="33" t="s">
        <v>3279</v>
      </c>
      <c r="G922" s="33" t="s">
        <v>3275</v>
      </c>
      <c r="H922" s="33" t="e">
        <f>VLOOKUP(A922,Sheet2!L:M,2,FALSE)</f>
        <v>#N/A</v>
      </c>
      <c r="I922" s="33" t="s">
        <v>3277</v>
      </c>
      <c r="J922" s="33">
        <v>-99</v>
      </c>
      <c r="K922" s="33"/>
      <c r="L922" s="33"/>
    </row>
    <row r="923" spans="1:12" ht="76.95" customHeight="1" x14ac:dyDescent="0.3">
      <c r="A923" s="33" t="s">
        <v>646</v>
      </c>
      <c r="B923" s="33">
        <f>VLOOKUP(A923,Sheet2!I:J,2,FALSE)</f>
        <v>406</v>
      </c>
      <c r="C923" s="33" t="str">
        <f>VLOOKUP(A923,Sheet2!A:B,2,FALSE)</f>
        <v>GC_GAMSPEND3. Have you ever spent your own money on... Summary of spending own money?: Played bingo at somewhere other than a bingo club (e.g. social club, holiday park)</v>
      </c>
      <c r="D923" s="22" t="s">
        <v>13</v>
      </c>
      <c r="E923" s="23" t="s">
        <v>79</v>
      </c>
      <c r="F923" s="33" t="s">
        <v>3279</v>
      </c>
      <c r="G923" s="33" t="s">
        <v>3275</v>
      </c>
      <c r="H923" s="33">
        <f>VLOOKUP(A923,Sheet2!L:M,2,FALSE)</f>
        <v>15</v>
      </c>
      <c r="I923" s="33" t="s">
        <v>3277</v>
      </c>
      <c r="J923" s="33">
        <v>-99</v>
      </c>
      <c r="K923" s="33"/>
      <c r="L923" s="33"/>
    </row>
    <row r="924" spans="1:12" ht="76.95" customHeight="1" x14ac:dyDescent="0.3">
      <c r="A924" s="33"/>
      <c r="B924" s="33" t="e">
        <f>VLOOKUP(A924,Sheet2!I:J,2,FALSE)</f>
        <v>#N/A</v>
      </c>
      <c r="C924" s="33" t="e">
        <f>VLOOKUP(A924,Sheet2!A:B,2,FALSE)</f>
        <v>#N/A</v>
      </c>
      <c r="D924" s="22" t="s">
        <v>4</v>
      </c>
      <c r="E924" s="23" t="s">
        <v>80</v>
      </c>
      <c r="F924" s="33" t="s">
        <v>3279</v>
      </c>
      <c r="G924" s="33" t="s">
        <v>3275</v>
      </c>
      <c r="H924" s="33" t="e">
        <f>VLOOKUP(A924,Sheet2!L:M,2,FALSE)</f>
        <v>#N/A</v>
      </c>
      <c r="I924" s="33" t="s">
        <v>3277</v>
      </c>
      <c r="J924" s="33">
        <v>-99</v>
      </c>
      <c r="K924" s="33"/>
      <c r="L924" s="33"/>
    </row>
    <row r="925" spans="1:12" ht="58.95" customHeight="1" x14ac:dyDescent="0.3">
      <c r="A925" s="33" t="s">
        <v>647</v>
      </c>
      <c r="B925" s="33">
        <f>VLOOKUP(A925,Sheet2!I:J,2,FALSE)</f>
        <v>407</v>
      </c>
      <c r="C925" s="33" t="str">
        <f>VLOOKUP(A925,Sheet2!A:B,2,FALSE)</f>
        <v>GC_GAMSPEND3. Have you ever spent your own money on... Summary of spending own money?: Played bingo online (e.g. Foxy Bingo, Gala Bingo or Tombola)</v>
      </c>
      <c r="D925" s="22" t="s">
        <v>13</v>
      </c>
      <c r="E925" s="23" t="s">
        <v>82</v>
      </c>
      <c r="F925" s="33" t="s">
        <v>3279</v>
      </c>
      <c r="G925" s="33" t="s">
        <v>3275</v>
      </c>
      <c r="H925" s="33">
        <f>VLOOKUP(A925,Sheet2!L:M,2,FALSE)</f>
        <v>15</v>
      </c>
      <c r="I925" s="33" t="s">
        <v>3277</v>
      </c>
      <c r="J925" s="33">
        <v>-99</v>
      </c>
      <c r="K925" s="33"/>
      <c r="L925" s="33"/>
    </row>
    <row r="926" spans="1:12" ht="58.95" customHeight="1" x14ac:dyDescent="0.3">
      <c r="A926" s="33"/>
      <c r="B926" s="33" t="e">
        <f>VLOOKUP(A926,Sheet2!I:J,2,FALSE)</f>
        <v>#N/A</v>
      </c>
      <c r="C926" s="33" t="e">
        <f>VLOOKUP(A926,Sheet2!A:B,2,FALSE)</f>
        <v>#N/A</v>
      </c>
      <c r="D926" s="22" t="s">
        <v>4</v>
      </c>
      <c r="E926" s="23" t="s">
        <v>83</v>
      </c>
      <c r="F926" s="33" t="s">
        <v>3279</v>
      </c>
      <c r="G926" s="33" t="s">
        <v>3275</v>
      </c>
      <c r="H926" s="33" t="e">
        <f>VLOOKUP(A926,Sheet2!L:M,2,FALSE)</f>
        <v>#N/A</v>
      </c>
      <c r="I926" s="33" t="s">
        <v>3277</v>
      </c>
      <c r="J926" s="33">
        <v>-99</v>
      </c>
      <c r="K926" s="33"/>
      <c r="L926" s="33"/>
    </row>
    <row r="927" spans="1:12" ht="58.95" customHeight="1" x14ac:dyDescent="0.3">
      <c r="A927" s="33" t="s">
        <v>648</v>
      </c>
      <c r="B927" s="33">
        <f>VLOOKUP(A927,Sheet2!I:J,2,FALSE)</f>
        <v>408</v>
      </c>
      <c r="C927" s="33" t="str">
        <f>VLOOKUP(A927,Sheet2!A:B,2,FALSE)</f>
        <v>GC_GAMSPEND3. Have you ever spent your own money on... Summary of spending own money?: Placed a bet for money between friends or family</v>
      </c>
      <c r="D927" s="22" t="s">
        <v>13</v>
      </c>
      <c r="E927" s="23" t="s">
        <v>85</v>
      </c>
      <c r="F927" s="33" t="s">
        <v>3279</v>
      </c>
      <c r="G927" s="33" t="s">
        <v>3275</v>
      </c>
      <c r="H927" s="33">
        <f>VLOOKUP(A927,Sheet2!L:M,2,FALSE)</f>
        <v>15</v>
      </c>
      <c r="I927" s="33" t="s">
        <v>3277</v>
      </c>
      <c r="J927" s="33">
        <v>-99</v>
      </c>
      <c r="K927" s="33"/>
      <c r="L927" s="33"/>
    </row>
    <row r="928" spans="1:12" ht="58.95" customHeight="1" x14ac:dyDescent="0.3">
      <c r="A928" s="33"/>
      <c r="B928" s="33" t="e">
        <f>VLOOKUP(A928,Sheet2!I:J,2,FALSE)</f>
        <v>#N/A</v>
      </c>
      <c r="C928" s="33" t="e">
        <f>VLOOKUP(A928,Sheet2!A:B,2,FALSE)</f>
        <v>#N/A</v>
      </c>
      <c r="D928" s="22" t="s">
        <v>4</v>
      </c>
      <c r="E928" s="23" t="s">
        <v>86</v>
      </c>
      <c r="F928" s="33" t="s">
        <v>3279</v>
      </c>
      <c r="G928" s="33" t="s">
        <v>3275</v>
      </c>
      <c r="H928" s="33" t="e">
        <f>VLOOKUP(A928,Sheet2!L:M,2,FALSE)</f>
        <v>#N/A</v>
      </c>
      <c r="I928" s="33" t="s">
        <v>3277</v>
      </c>
      <c r="J928" s="33">
        <v>-99</v>
      </c>
      <c r="K928" s="33"/>
      <c r="L928" s="33"/>
    </row>
    <row r="929" spans="1:12" ht="94.05" customHeight="1" x14ac:dyDescent="0.3">
      <c r="A929" s="33" t="s">
        <v>649</v>
      </c>
      <c r="B929" s="33">
        <f>VLOOKUP(A929,Sheet2!I:J,2,FALSE)</f>
        <v>409</v>
      </c>
      <c r="C929" s="33" t="str">
        <f>VLOOKUP(A929,Sheet2!A:B,2,FALSE)</f>
        <v>GC_GAMSPEND3. Have you ever spent your own money on... Summary of spending own money?: Placed a bet on esports (electronic sports i.e. playing video games competitively) online</v>
      </c>
      <c r="D929" s="22" t="s">
        <v>13</v>
      </c>
      <c r="E929" s="23" t="s">
        <v>88</v>
      </c>
      <c r="F929" s="33" t="s">
        <v>3279</v>
      </c>
      <c r="G929" s="33" t="s">
        <v>3275</v>
      </c>
      <c r="H929" s="33">
        <f>VLOOKUP(A929,Sheet2!L:M,2,FALSE)</f>
        <v>15</v>
      </c>
      <c r="I929" s="33" t="s">
        <v>3277</v>
      </c>
      <c r="J929" s="33">
        <v>-99</v>
      </c>
      <c r="K929" s="33"/>
      <c r="L929" s="33"/>
    </row>
    <row r="930" spans="1:12" ht="76.95" customHeight="1" x14ac:dyDescent="0.3">
      <c r="A930" s="33"/>
      <c r="B930" s="33" t="e">
        <f>VLOOKUP(A930,Sheet2!I:J,2,FALSE)</f>
        <v>#N/A</v>
      </c>
      <c r="C930" s="33" t="e">
        <f>VLOOKUP(A930,Sheet2!A:B,2,FALSE)</f>
        <v>#N/A</v>
      </c>
      <c r="D930" s="22" t="s">
        <v>4</v>
      </c>
      <c r="E930" s="23" t="s">
        <v>89</v>
      </c>
      <c r="F930" s="33" t="s">
        <v>3279</v>
      </c>
      <c r="G930" s="33" t="s">
        <v>3275</v>
      </c>
      <c r="H930" s="33" t="e">
        <f>VLOOKUP(A930,Sheet2!L:M,2,FALSE)</f>
        <v>#N/A</v>
      </c>
      <c r="I930" s="33" t="s">
        <v>3277</v>
      </c>
      <c r="J930" s="33">
        <v>-99</v>
      </c>
      <c r="K930" s="33"/>
      <c r="L930" s="33"/>
    </row>
    <row r="931" spans="1:12" ht="76.95" customHeight="1" x14ac:dyDescent="0.3">
      <c r="A931" s="33" t="s">
        <v>650</v>
      </c>
      <c r="B931" s="33">
        <f>VLOOKUP(A931,Sheet2!I:J,2,FALSE)</f>
        <v>410</v>
      </c>
      <c r="C931" s="33" t="str">
        <f>VLOOKUP(A931,Sheet2!A:B,2,FALSE)</f>
        <v>GC_GAMSPEND3. Have you ever spent your own money on... Summary of spending own money?: Placed a bet at a betting shop or bookies (e.g. on football or horse racing)</v>
      </c>
      <c r="D931" s="22" t="s">
        <v>13</v>
      </c>
      <c r="E931" s="23" t="s">
        <v>91</v>
      </c>
      <c r="F931" s="33" t="s">
        <v>3279</v>
      </c>
      <c r="G931" s="33" t="s">
        <v>3275</v>
      </c>
      <c r="H931" s="33">
        <f>VLOOKUP(A931,Sheet2!L:M,2,FALSE)</f>
        <v>15</v>
      </c>
      <c r="I931" s="33" t="s">
        <v>3277</v>
      </c>
      <c r="J931" s="33">
        <v>-99</v>
      </c>
      <c r="K931" s="33"/>
      <c r="L931" s="33"/>
    </row>
    <row r="932" spans="1:12" ht="58.95" customHeight="1" x14ac:dyDescent="0.3">
      <c r="A932" s="33"/>
      <c r="B932" s="33" t="e">
        <f>VLOOKUP(A932,Sheet2!I:J,2,FALSE)</f>
        <v>#N/A</v>
      </c>
      <c r="C932" s="33" t="e">
        <f>VLOOKUP(A932,Sheet2!A:B,2,FALSE)</f>
        <v>#N/A</v>
      </c>
      <c r="D932" s="22" t="s">
        <v>4</v>
      </c>
      <c r="E932" s="23" t="s">
        <v>92</v>
      </c>
      <c r="F932" s="33" t="s">
        <v>3279</v>
      </c>
      <c r="G932" s="33" t="s">
        <v>3275</v>
      </c>
      <c r="H932" s="33" t="e">
        <f>VLOOKUP(A932,Sheet2!L:M,2,FALSE)</f>
        <v>#N/A</v>
      </c>
      <c r="I932" s="33" t="s">
        <v>3277</v>
      </c>
      <c r="J932" s="33">
        <v>-99</v>
      </c>
      <c r="K932" s="33"/>
      <c r="L932" s="33"/>
    </row>
    <row r="933" spans="1:12" ht="76.95" customHeight="1" x14ac:dyDescent="0.3">
      <c r="A933" s="33" t="s">
        <v>651</v>
      </c>
      <c r="B933" s="33">
        <f>VLOOKUP(A933,Sheet2!I:J,2,FALSE)</f>
        <v>411</v>
      </c>
      <c r="C933" s="33" t="str">
        <f>VLOOKUP(A933,Sheet2!A:B,2,FALSE)</f>
        <v>GC_GAMSPEND3. Have you ever spent your own money on... Summary of spending own money?: Placed a bet on a betting website/app (e.g. on football or horse racing)</v>
      </c>
      <c r="D933" s="22" t="s">
        <v>13</v>
      </c>
      <c r="E933" s="23" t="s">
        <v>94</v>
      </c>
      <c r="F933" s="33" t="s">
        <v>3279</v>
      </c>
      <c r="G933" s="33" t="s">
        <v>3275</v>
      </c>
      <c r="H933" s="33">
        <f>VLOOKUP(A933,Sheet2!L:M,2,FALSE)</f>
        <v>15</v>
      </c>
      <c r="I933" s="33" t="s">
        <v>3277</v>
      </c>
      <c r="J933" s="33">
        <v>-99</v>
      </c>
      <c r="K933" s="33"/>
      <c r="L933" s="33"/>
    </row>
    <row r="934" spans="1:12" ht="58.95" customHeight="1" x14ac:dyDescent="0.3">
      <c r="A934" s="33"/>
      <c r="B934" s="33" t="e">
        <f>VLOOKUP(A934,Sheet2!I:J,2,FALSE)</f>
        <v>#N/A</v>
      </c>
      <c r="C934" s="33" t="e">
        <f>VLOOKUP(A934,Sheet2!A:B,2,FALSE)</f>
        <v>#N/A</v>
      </c>
      <c r="D934" s="22" t="s">
        <v>4</v>
      </c>
      <c r="E934" s="23" t="s">
        <v>95</v>
      </c>
      <c r="F934" s="33" t="s">
        <v>3279</v>
      </c>
      <c r="G934" s="33" t="s">
        <v>3275</v>
      </c>
      <c r="H934" s="33" t="e">
        <f>VLOOKUP(A934,Sheet2!L:M,2,FALSE)</f>
        <v>#N/A</v>
      </c>
      <c r="I934" s="33" t="s">
        <v>3277</v>
      </c>
      <c r="J934" s="33">
        <v>-99</v>
      </c>
      <c r="K934" s="33"/>
      <c r="L934" s="33"/>
    </row>
    <row r="935" spans="1:12" ht="40.049999999999997" customHeight="1" x14ac:dyDescent="0.3">
      <c r="A935" s="33" t="s">
        <v>652</v>
      </c>
      <c r="B935" s="33">
        <f>VLOOKUP(A935,Sheet2!I:J,2,FALSE)</f>
        <v>412</v>
      </c>
      <c r="C935" s="33" t="str">
        <f>VLOOKUP(A935,Sheet2!A:B,2,FALSE)</f>
        <v>GC_GAMSPEND3. Have you ever spent your own money on... Summary of spending own money?: Played a game inside a casino</v>
      </c>
      <c r="D935" s="22" t="s">
        <v>13</v>
      </c>
      <c r="E935" s="23" t="s">
        <v>97</v>
      </c>
      <c r="F935" s="33" t="s">
        <v>3279</v>
      </c>
      <c r="G935" s="33" t="s">
        <v>3275</v>
      </c>
      <c r="H935" s="33">
        <f>VLOOKUP(A935,Sheet2!L:M,2,FALSE)</f>
        <v>15</v>
      </c>
      <c r="I935" s="33" t="s">
        <v>3277</v>
      </c>
      <c r="J935" s="33">
        <v>-99</v>
      </c>
      <c r="K935" s="33"/>
      <c r="L935" s="33"/>
    </row>
    <row r="936" spans="1:12" ht="40.049999999999997" customHeight="1" x14ac:dyDescent="0.3">
      <c r="A936" s="33"/>
      <c r="B936" s="33" t="e">
        <f>VLOOKUP(A936,Sheet2!I:J,2,FALSE)</f>
        <v>#N/A</v>
      </c>
      <c r="C936" s="33" t="e">
        <f>VLOOKUP(A936,Sheet2!A:B,2,FALSE)</f>
        <v>#N/A</v>
      </c>
      <c r="D936" s="22" t="s">
        <v>4</v>
      </c>
      <c r="E936" s="23" t="s">
        <v>98</v>
      </c>
      <c r="F936" s="33" t="s">
        <v>3279</v>
      </c>
      <c r="G936" s="33" t="s">
        <v>3275</v>
      </c>
      <c r="H936" s="33" t="e">
        <f>VLOOKUP(A936,Sheet2!L:M,2,FALSE)</f>
        <v>#N/A</v>
      </c>
      <c r="I936" s="33" t="s">
        <v>3277</v>
      </c>
      <c r="J936" s="33">
        <v>-99</v>
      </c>
      <c r="K936" s="33"/>
      <c r="L936" s="33"/>
    </row>
    <row r="937" spans="1:12" ht="76.95" customHeight="1" x14ac:dyDescent="0.3">
      <c r="A937" s="33" t="s">
        <v>653</v>
      </c>
      <c r="B937" s="33">
        <f>VLOOKUP(A937,Sheet2!I:J,2,FALSE)</f>
        <v>413</v>
      </c>
      <c r="C937" s="33" t="str">
        <f>VLOOKUP(A937,Sheet2!A:B,2,FALSE)</f>
        <v>GC_GAMSPEND3. Have you ever spent your own money on... Summary of spending own money?: Played casino games online (e.g. online poker or online roulette for money)</v>
      </c>
      <c r="D937" s="22" t="s">
        <v>13</v>
      </c>
      <c r="E937" s="23" t="s">
        <v>100</v>
      </c>
      <c r="F937" s="33" t="s">
        <v>3279</v>
      </c>
      <c r="G937" s="33" t="s">
        <v>3275</v>
      </c>
      <c r="H937" s="33">
        <f>VLOOKUP(A937,Sheet2!L:M,2,FALSE)</f>
        <v>15</v>
      </c>
      <c r="I937" s="33" t="s">
        <v>3277</v>
      </c>
      <c r="J937" s="33">
        <v>-99</v>
      </c>
      <c r="K937" s="33"/>
      <c r="L937" s="33"/>
    </row>
    <row r="938" spans="1:12" ht="76.95" customHeight="1" x14ac:dyDescent="0.3">
      <c r="A938" s="33"/>
      <c r="B938" s="33" t="e">
        <f>VLOOKUP(A938,Sheet2!I:J,2,FALSE)</f>
        <v>#N/A</v>
      </c>
      <c r="C938" s="33" t="e">
        <f>VLOOKUP(A938,Sheet2!A:B,2,FALSE)</f>
        <v>#N/A</v>
      </c>
      <c r="D938" s="22" t="s">
        <v>4</v>
      </c>
      <c r="E938" s="23" t="s">
        <v>101</v>
      </c>
      <c r="F938" s="33" t="s">
        <v>3279</v>
      </c>
      <c r="G938" s="33" t="s">
        <v>3275</v>
      </c>
      <c r="H938" s="33" t="e">
        <f>VLOOKUP(A938,Sheet2!L:M,2,FALSE)</f>
        <v>#N/A</v>
      </c>
      <c r="I938" s="33" t="s">
        <v>3277</v>
      </c>
      <c r="J938" s="33">
        <v>-99</v>
      </c>
      <c r="K938" s="33"/>
      <c r="L938" s="33"/>
    </row>
    <row r="939" spans="1:12" ht="19.95" customHeight="1" x14ac:dyDescent="0.3">
      <c r="A939" s="33" t="s">
        <v>654</v>
      </c>
      <c r="B939" s="33">
        <f>VLOOKUP(A939,Sheet2!I:J,2,FALSE)</f>
        <v>414</v>
      </c>
      <c r="C939" s="33" t="str">
        <f>VLOOKUP(A939,Sheet2!A:B,2,FALSE)</f>
        <v>GC_GAMSPEND3. Have you ever spent your own money on... Summary of spending own money?: None of these</v>
      </c>
      <c r="D939" s="22" t="s">
        <v>13</v>
      </c>
      <c r="E939" s="23" t="s">
        <v>425</v>
      </c>
      <c r="F939" s="33" t="s">
        <v>3279</v>
      </c>
      <c r="G939" s="33" t="s">
        <v>3275</v>
      </c>
      <c r="H939" s="33">
        <f>VLOOKUP(A939,Sheet2!L:M,2,FALSE)</f>
        <v>15</v>
      </c>
      <c r="I939" s="33" t="s">
        <v>3277</v>
      </c>
      <c r="J939" s="33">
        <v>-99</v>
      </c>
      <c r="K939" s="33"/>
      <c r="L939" s="33"/>
    </row>
    <row r="940" spans="1:12" ht="19.95" customHeight="1" x14ac:dyDescent="0.3">
      <c r="A940" s="33"/>
      <c r="B940" s="33" t="e">
        <f>VLOOKUP(A940,Sheet2!I:J,2,FALSE)</f>
        <v>#N/A</v>
      </c>
      <c r="C940" s="33" t="e">
        <f>VLOOKUP(A940,Sheet2!A:B,2,FALSE)</f>
        <v>#N/A</v>
      </c>
      <c r="D940" s="22" t="s">
        <v>4</v>
      </c>
      <c r="E940" s="23" t="s">
        <v>426</v>
      </c>
      <c r="F940" s="33" t="s">
        <v>3279</v>
      </c>
      <c r="G940" s="33" t="s">
        <v>3275</v>
      </c>
      <c r="H940" s="33" t="e">
        <f>VLOOKUP(A940,Sheet2!L:M,2,FALSE)</f>
        <v>#N/A</v>
      </c>
      <c r="I940" s="33" t="s">
        <v>3277</v>
      </c>
      <c r="J940" s="33">
        <v>-99</v>
      </c>
      <c r="K940" s="33"/>
      <c r="L940" s="33"/>
    </row>
    <row r="941" spans="1:12" ht="94.05" customHeight="1" x14ac:dyDescent="0.3">
      <c r="A941" s="33" t="s">
        <v>655</v>
      </c>
      <c r="B941" s="33">
        <f>VLOOKUP(A941,Sheet2!I:J,2,FALSE)</f>
        <v>415</v>
      </c>
      <c r="C941" s="33" t="str">
        <f>VLOOKUP(A941,Sheet2!A:B,2,FALSE)</f>
        <v>GC_GAMSPEND4. And when did you last spend money on... Summary of spending own money in the last 7 days?: National Lottery draw e.g. Lotto, EuroMillions or Set for Life, either with a physical ticket or playing online</v>
      </c>
      <c r="D941" s="22" t="s">
        <v>13</v>
      </c>
      <c r="E941" s="23" t="s">
        <v>52</v>
      </c>
      <c r="F941" s="33" t="s">
        <v>3279</v>
      </c>
      <c r="G941" s="33" t="s">
        <v>3275</v>
      </c>
      <c r="H941" s="33">
        <f>VLOOKUP(A941,Sheet2!L:M,2,FALSE)</f>
        <v>15</v>
      </c>
      <c r="I941" s="33" t="s">
        <v>3277</v>
      </c>
      <c r="J941" s="33">
        <v>-99</v>
      </c>
      <c r="K941" s="33"/>
      <c r="L941" s="33"/>
    </row>
    <row r="942" spans="1:12" ht="94.05" customHeight="1" x14ac:dyDescent="0.3">
      <c r="A942" s="33"/>
      <c r="B942" s="33" t="e">
        <f>VLOOKUP(A942,Sheet2!I:J,2,FALSE)</f>
        <v>#N/A</v>
      </c>
      <c r="C942" s="33" t="e">
        <f>VLOOKUP(A942,Sheet2!A:B,2,FALSE)</f>
        <v>#N/A</v>
      </c>
      <c r="D942" s="22" t="s">
        <v>4</v>
      </c>
      <c r="E942" s="23" t="s">
        <v>53</v>
      </c>
      <c r="F942" s="33" t="s">
        <v>3279</v>
      </c>
      <c r="G942" s="33" t="s">
        <v>3275</v>
      </c>
      <c r="H942" s="33" t="e">
        <f>VLOOKUP(A942,Sheet2!L:M,2,FALSE)</f>
        <v>#N/A</v>
      </c>
      <c r="I942" s="33" t="s">
        <v>3277</v>
      </c>
      <c r="J942" s="33">
        <v>-99</v>
      </c>
      <c r="K942" s="33"/>
      <c r="L942" s="33"/>
    </row>
    <row r="943" spans="1:12" ht="58.95" customHeight="1" x14ac:dyDescent="0.3">
      <c r="A943" s="33" t="s">
        <v>656</v>
      </c>
      <c r="B943" s="33">
        <f>VLOOKUP(A943,Sheet2!I:J,2,FALSE)</f>
        <v>416</v>
      </c>
      <c r="C943" s="33" t="str">
        <f>VLOOKUP(A943,Sheet2!A:B,2,FALSE)</f>
        <v>GC_GAMSPEND4. And when did you last spend money on... Summary of spending own money in the last 7 days?: National Lottery Scratchcards (not free Scratchcards)</v>
      </c>
      <c r="D943" s="22" t="s">
        <v>13</v>
      </c>
      <c r="E943" s="23" t="s">
        <v>55</v>
      </c>
      <c r="F943" s="33" t="s">
        <v>3279</v>
      </c>
      <c r="G943" s="33" t="s">
        <v>3275</v>
      </c>
      <c r="H943" s="33">
        <f>VLOOKUP(A943,Sheet2!L:M,2,FALSE)</f>
        <v>15</v>
      </c>
      <c r="I943" s="33" t="s">
        <v>3277</v>
      </c>
      <c r="J943" s="33">
        <v>-99</v>
      </c>
      <c r="K943" s="33"/>
      <c r="L943" s="33"/>
    </row>
    <row r="944" spans="1:12" ht="58.95" customHeight="1" x14ac:dyDescent="0.3">
      <c r="A944" s="33"/>
      <c r="B944" s="33" t="e">
        <f>VLOOKUP(A944,Sheet2!I:J,2,FALSE)</f>
        <v>#N/A</v>
      </c>
      <c r="C944" s="33" t="e">
        <f>VLOOKUP(A944,Sheet2!A:B,2,FALSE)</f>
        <v>#N/A</v>
      </c>
      <c r="D944" s="22" t="s">
        <v>4</v>
      </c>
      <c r="E944" s="23" t="s">
        <v>56</v>
      </c>
      <c r="F944" s="33" t="s">
        <v>3279</v>
      </c>
      <c r="G944" s="33" t="s">
        <v>3275</v>
      </c>
      <c r="H944" s="33" t="e">
        <f>VLOOKUP(A944,Sheet2!L:M,2,FALSE)</f>
        <v>#N/A</v>
      </c>
      <c r="I944" s="33" t="s">
        <v>3277</v>
      </c>
      <c r="J944" s="33">
        <v>-99</v>
      </c>
      <c r="K944" s="33"/>
      <c r="L944" s="33"/>
    </row>
    <row r="945" spans="1:12" ht="58.95" customHeight="1" x14ac:dyDescent="0.3">
      <c r="A945" s="33" t="s">
        <v>657</v>
      </c>
      <c r="B945" s="33">
        <f>VLOOKUP(A945,Sheet2!I:J,2,FALSE)</f>
        <v>417</v>
      </c>
      <c r="C945" s="33" t="str">
        <f>VLOOKUP(A945,Sheet2!A:B,2,FALSE)</f>
        <v>GC_GAMSPEND4. And when did you last spend money on... Summary of spending own money in the last 7 days?: National Lottery online instant win games</v>
      </c>
      <c r="D945" s="22" t="s">
        <v>13</v>
      </c>
      <c r="E945" s="23" t="s">
        <v>58</v>
      </c>
      <c r="F945" s="33" t="s">
        <v>3279</v>
      </c>
      <c r="G945" s="33" t="s">
        <v>3275</v>
      </c>
      <c r="H945" s="33">
        <f>VLOOKUP(A945,Sheet2!L:M,2,FALSE)</f>
        <v>15</v>
      </c>
      <c r="I945" s="33" t="s">
        <v>3277</v>
      </c>
      <c r="J945" s="33">
        <v>-99</v>
      </c>
      <c r="K945" s="33"/>
      <c r="L945" s="33"/>
    </row>
    <row r="946" spans="1:12" ht="40.049999999999997" customHeight="1" x14ac:dyDescent="0.3">
      <c r="A946" s="33"/>
      <c r="B946" s="33" t="e">
        <f>VLOOKUP(A946,Sheet2!I:J,2,FALSE)</f>
        <v>#N/A</v>
      </c>
      <c r="C946" s="33" t="e">
        <f>VLOOKUP(A946,Sheet2!A:B,2,FALSE)</f>
        <v>#N/A</v>
      </c>
      <c r="D946" s="22" t="s">
        <v>4</v>
      </c>
      <c r="E946" s="23" t="s">
        <v>59</v>
      </c>
      <c r="F946" s="33" t="s">
        <v>3279</v>
      </c>
      <c r="G946" s="33" t="s">
        <v>3275</v>
      </c>
      <c r="H946" s="33" t="e">
        <f>VLOOKUP(A946,Sheet2!L:M,2,FALSE)</f>
        <v>#N/A</v>
      </c>
      <c r="I946" s="33" t="s">
        <v>3277</v>
      </c>
      <c r="J946" s="33">
        <v>-99</v>
      </c>
      <c r="K946" s="33"/>
      <c r="L946" s="33"/>
    </row>
    <row r="947" spans="1:12" ht="94.05" customHeight="1" x14ac:dyDescent="0.3">
      <c r="A947" s="33" t="s">
        <v>658</v>
      </c>
      <c r="B947" s="33">
        <f>VLOOKUP(A947,Sheet2!I:J,2,FALSE)</f>
        <v>418</v>
      </c>
      <c r="C947" s="33" t="str">
        <f>VLOOKUP(A947,Sheet2!A:B,2,FALSE)</f>
        <v>GC_GAMSPEND4. And when did you last spend money on... Summary of spending own money in the last 7 days?: Other Lotteries (e.g. The Health Lottery, People's Postcode Lottery, or other smaller lotteries)</v>
      </c>
      <c r="D947" s="22" t="s">
        <v>13</v>
      </c>
      <c r="E947" s="23" t="s">
        <v>61</v>
      </c>
      <c r="F947" s="33" t="s">
        <v>3279</v>
      </c>
      <c r="G947" s="33" t="s">
        <v>3275</v>
      </c>
      <c r="H947" s="33">
        <f>VLOOKUP(A947,Sheet2!L:M,2,FALSE)</f>
        <v>15</v>
      </c>
      <c r="I947" s="33" t="s">
        <v>3277</v>
      </c>
      <c r="J947" s="33">
        <v>-99</v>
      </c>
      <c r="K947" s="33"/>
      <c r="L947" s="33"/>
    </row>
    <row r="948" spans="1:12" ht="76.95" customHeight="1" x14ac:dyDescent="0.3">
      <c r="A948" s="33"/>
      <c r="B948" s="33" t="e">
        <f>VLOOKUP(A948,Sheet2!I:J,2,FALSE)</f>
        <v>#N/A</v>
      </c>
      <c r="C948" s="33" t="e">
        <f>VLOOKUP(A948,Sheet2!A:B,2,FALSE)</f>
        <v>#N/A</v>
      </c>
      <c r="D948" s="22" t="s">
        <v>4</v>
      </c>
      <c r="E948" s="23" t="s">
        <v>62</v>
      </c>
      <c r="F948" s="33" t="s">
        <v>3279</v>
      </c>
      <c r="G948" s="33" t="s">
        <v>3275</v>
      </c>
      <c r="H948" s="33" t="e">
        <f>VLOOKUP(A948,Sheet2!L:M,2,FALSE)</f>
        <v>#N/A</v>
      </c>
      <c r="I948" s="33" t="s">
        <v>3277</v>
      </c>
      <c r="J948" s="33">
        <v>-99</v>
      </c>
      <c r="K948" s="33"/>
      <c r="L948" s="33"/>
    </row>
    <row r="949" spans="1:12" ht="76.95" customHeight="1" x14ac:dyDescent="0.3">
      <c r="A949" s="33" t="s">
        <v>659</v>
      </c>
      <c r="B949" s="33">
        <f>VLOOKUP(A949,Sheet2!I:J,2,FALSE)</f>
        <v>419</v>
      </c>
      <c r="C949" s="33" t="str">
        <f>VLOOKUP(A949,Sheet2!A:B,2,FALSE)</f>
        <v>GC_GAMSPEND4. And when did you last spend money on... Summary of spending own money in the last 7 days?: Played arcade gaming machines (e.g. penny pusher or claw grab machine)</v>
      </c>
      <c r="D949" s="22" t="s">
        <v>13</v>
      </c>
      <c r="E949" s="23" t="s">
        <v>64</v>
      </c>
      <c r="F949" s="33" t="s">
        <v>3279</v>
      </c>
      <c r="G949" s="33" t="s">
        <v>3275</v>
      </c>
      <c r="H949" s="33">
        <f>VLOOKUP(A949,Sheet2!L:M,2,FALSE)</f>
        <v>15</v>
      </c>
      <c r="I949" s="33" t="s">
        <v>3277</v>
      </c>
      <c r="J949" s="33">
        <v>-99</v>
      </c>
      <c r="K949" s="33"/>
      <c r="L949" s="33"/>
    </row>
    <row r="950" spans="1:12" ht="76.95" customHeight="1" x14ac:dyDescent="0.3">
      <c r="A950" s="33"/>
      <c r="B950" s="33" t="e">
        <f>VLOOKUP(A950,Sheet2!I:J,2,FALSE)</f>
        <v>#N/A</v>
      </c>
      <c r="C950" s="33" t="e">
        <f>VLOOKUP(A950,Sheet2!A:B,2,FALSE)</f>
        <v>#N/A</v>
      </c>
      <c r="D950" s="22" t="s">
        <v>4</v>
      </c>
      <c r="E950" s="23" t="s">
        <v>65</v>
      </c>
      <c r="F950" s="33" t="s">
        <v>3279</v>
      </c>
      <c r="G950" s="33" t="s">
        <v>3275</v>
      </c>
      <c r="H950" s="33" t="e">
        <f>VLOOKUP(A950,Sheet2!L:M,2,FALSE)</f>
        <v>#N/A</v>
      </c>
      <c r="I950" s="33" t="s">
        <v>3277</v>
      </c>
      <c r="J950" s="33">
        <v>-99</v>
      </c>
      <c r="K950" s="33"/>
      <c r="L950" s="33"/>
    </row>
    <row r="951" spans="1:12" ht="76.95" customHeight="1" x14ac:dyDescent="0.3">
      <c r="A951" s="33" t="s">
        <v>660</v>
      </c>
      <c r="B951" s="33">
        <f>VLOOKUP(A951,Sheet2!I:J,2,FALSE)</f>
        <v>420</v>
      </c>
      <c r="C951" s="33" t="str">
        <f>VLOOKUP(A951,Sheet2!A:B,2,FALSE)</f>
        <v>GC_GAMSPEND4. And when did you last spend money on... Summary of spending own money in the last 7 days?: Played fruit or slot machines (e.g. at an arcade, pub or social club)</v>
      </c>
      <c r="D951" s="22" t="s">
        <v>13</v>
      </c>
      <c r="E951" s="23" t="s">
        <v>67</v>
      </c>
      <c r="F951" s="33" t="s">
        <v>3279</v>
      </c>
      <c r="G951" s="33" t="s">
        <v>3275</v>
      </c>
      <c r="H951" s="33">
        <f>VLOOKUP(A951,Sheet2!L:M,2,FALSE)</f>
        <v>15</v>
      </c>
      <c r="I951" s="33" t="s">
        <v>3277</v>
      </c>
      <c r="J951" s="33">
        <v>-99</v>
      </c>
      <c r="K951" s="33"/>
      <c r="L951" s="33"/>
    </row>
    <row r="952" spans="1:12" ht="76.95" customHeight="1" x14ac:dyDescent="0.3">
      <c r="A952" s="33"/>
      <c r="B952" s="33" t="e">
        <f>VLOOKUP(A952,Sheet2!I:J,2,FALSE)</f>
        <v>#N/A</v>
      </c>
      <c r="C952" s="33" t="e">
        <f>VLOOKUP(A952,Sheet2!A:B,2,FALSE)</f>
        <v>#N/A</v>
      </c>
      <c r="D952" s="22" t="s">
        <v>4</v>
      </c>
      <c r="E952" s="23" t="s">
        <v>68</v>
      </c>
      <c r="F952" s="33" t="s">
        <v>3279</v>
      </c>
      <c r="G952" s="33" t="s">
        <v>3275</v>
      </c>
      <c r="H952" s="33" t="e">
        <f>VLOOKUP(A952,Sheet2!L:M,2,FALSE)</f>
        <v>#N/A</v>
      </c>
      <c r="I952" s="33" t="s">
        <v>3277</v>
      </c>
      <c r="J952" s="33">
        <v>-99</v>
      </c>
      <c r="K952" s="33"/>
      <c r="L952" s="33"/>
    </row>
    <row r="953" spans="1:12" ht="58.95" customHeight="1" x14ac:dyDescent="0.3">
      <c r="A953" s="33" t="s">
        <v>661</v>
      </c>
      <c r="B953" s="33">
        <f>VLOOKUP(A953,Sheet2!I:J,2,FALSE)</f>
        <v>421</v>
      </c>
      <c r="C953" s="33" t="str">
        <f>VLOOKUP(A953,Sheet2!A:B,2,FALSE)</f>
        <v>GC_GAMSPEND4. And when did you last spend money on... Summary of spending own money in the last 7 days?: Played gambling machines in a betting shop</v>
      </c>
      <c r="D953" s="22" t="s">
        <v>13</v>
      </c>
      <c r="E953" s="23" t="s">
        <v>70</v>
      </c>
      <c r="F953" s="33" t="s">
        <v>3279</v>
      </c>
      <c r="G953" s="33" t="s">
        <v>3275</v>
      </c>
      <c r="H953" s="33">
        <f>VLOOKUP(A953,Sheet2!L:M,2,FALSE)</f>
        <v>15</v>
      </c>
      <c r="I953" s="33" t="s">
        <v>3277</v>
      </c>
      <c r="J953" s="33">
        <v>-99</v>
      </c>
      <c r="K953" s="33"/>
      <c r="L953" s="33"/>
    </row>
    <row r="954" spans="1:12" ht="58.95" customHeight="1" x14ac:dyDescent="0.3">
      <c r="A954" s="33"/>
      <c r="B954" s="33" t="e">
        <f>VLOOKUP(A954,Sheet2!I:J,2,FALSE)</f>
        <v>#N/A</v>
      </c>
      <c r="C954" s="33" t="e">
        <f>VLOOKUP(A954,Sheet2!A:B,2,FALSE)</f>
        <v>#N/A</v>
      </c>
      <c r="D954" s="22" t="s">
        <v>4</v>
      </c>
      <c r="E954" s="23" t="s">
        <v>71</v>
      </c>
      <c r="F954" s="33" t="s">
        <v>3279</v>
      </c>
      <c r="G954" s="33" t="s">
        <v>3275</v>
      </c>
      <c r="H954" s="33" t="e">
        <f>VLOOKUP(A954,Sheet2!L:M,2,FALSE)</f>
        <v>#N/A</v>
      </c>
      <c r="I954" s="33" t="s">
        <v>3277</v>
      </c>
      <c r="J954" s="33">
        <v>-99</v>
      </c>
      <c r="K954" s="33"/>
      <c r="L954" s="33"/>
    </row>
    <row r="955" spans="1:12" ht="58.95" customHeight="1" x14ac:dyDescent="0.3">
      <c r="A955" s="33" t="s">
        <v>662</v>
      </c>
      <c r="B955" s="33">
        <f>VLOOKUP(A955,Sheet2!I:J,2,FALSE)</f>
        <v>422</v>
      </c>
      <c r="C955" s="33" t="str">
        <f>VLOOKUP(A955,Sheet2!A:B,2,FALSE)</f>
        <v>GC_GAMSPEND4. And when did you last spend money on... Summary of spending own money in the last 7 days?: Played cards for money (e.g. with friends or family)</v>
      </c>
      <c r="D955" s="22" t="s">
        <v>13</v>
      </c>
      <c r="E955" s="23" t="s">
        <v>73</v>
      </c>
      <c r="F955" s="33" t="s">
        <v>3279</v>
      </c>
      <c r="G955" s="33" t="s">
        <v>3275</v>
      </c>
      <c r="H955" s="33">
        <f>VLOOKUP(A955,Sheet2!L:M,2,FALSE)</f>
        <v>15</v>
      </c>
      <c r="I955" s="33" t="s">
        <v>3277</v>
      </c>
      <c r="J955" s="33">
        <v>-99</v>
      </c>
      <c r="K955" s="33"/>
      <c r="L955" s="33"/>
    </row>
    <row r="956" spans="1:12" ht="58.95" customHeight="1" x14ac:dyDescent="0.3">
      <c r="A956" s="33"/>
      <c r="B956" s="33" t="e">
        <f>VLOOKUP(A956,Sheet2!I:J,2,FALSE)</f>
        <v>#N/A</v>
      </c>
      <c r="C956" s="33" t="e">
        <f>VLOOKUP(A956,Sheet2!A:B,2,FALSE)</f>
        <v>#N/A</v>
      </c>
      <c r="D956" s="22" t="s">
        <v>4</v>
      </c>
      <c r="E956" s="23" t="s">
        <v>74</v>
      </c>
      <c r="F956" s="33" t="s">
        <v>3279</v>
      </c>
      <c r="G956" s="33" t="s">
        <v>3275</v>
      </c>
      <c r="H956" s="33" t="e">
        <f>VLOOKUP(A956,Sheet2!L:M,2,FALSE)</f>
        <v>#N/A</v>
      </c>
      <c r="I956" s="33" t="s">
        <v>3277</v>
      </c>
      <c r="J956" s="33">
        <v>-99</v>
      </c>
      <c r="K956" s="33"/>
      <c r="L956" s="33"/>
    </row>
    <row r="957" spans="1:12" ht="40.049999999999997" customHeight="1" x14ac:dyDescent="0.3">
      <c r="A957" s="33" t="s">
        <v>663</v>
      </c>
      <c r="B957" s="33">
        <f>VLOOKUP(A957,Sheet2!I:J,2,FALSE)</f>
        <v>423</v>
      </c>
      <c r="C957" s="33" t="str">
        <f>VLOOKUP(A957,Sheet2!A:B,2,FALSE)</f>
        <v>GC_GAMSPEND4. And when did you last spend money on... Summary of spending own money in the last 7 days?: Played bingo at a bingo club</v>
      </c>
      <c r="D957" s="22" t="s">
        <v>13</v>
      </c>
      <c r="E957" s="23" t="s">
        <v>76</v>
      </c>
      <c r="F957" s="33" t="s">
        <v>3279</v>
      </c>
      <c r="G957" s="33" t="s">
        <v>3275</v>
      </c>
      <c r="H957" s="33">
        <f>VLOOKUP(A957,Sheet2!L:M,2,FALSE)</f>
        <v>15</v>
      </c>
      <c r="I957" s="33" t="s">
        <v>3277</v>
      </c>
      <c r="J957" s="33">
        <v>-99</v>
      </c>
      <c r="K957" s="33"/>
      <c r="L957" s="33"/>
    </row>
    <row r="958" spans="1:12" ht="40.049999999999997" customHeight="1" x14ac:dyDescent="0.3">
      <c r="A958" s="33"/>
      <c r="B958" s="33" t="e">
        <f>VLOOKUP(A958,Sheet2!I:J,2,FALSE)</f>
        <v>#N/A</v>
      </c>
      <c r="C958" s="33" t="e">
        <f>VLOOKUP(A958,Sheet2!A:B,2,FALSE)</f>
        <v>#N/A</v>
      </c>
      <c r="D958" s="22" t="s">
        <v>4</v>
      </c>
      <c r="E958" s="23" t="s">
        <v>77</v>
      </c>
      <c r="F958" s="33" t="s">
        <v>3279</v>
      </c>
      <c r="G958" s="33" t="s">
        <v>3275</v>
      </c>
      <c r="H958" s="33" t="e">
        <f>VLOOKUP(A958,Sheet2!L:M,2,FALSE)</f>
        <v>#N/A</v>
      </c>
      <c r="I958" s="33" t="s">
        <v>3277</v>
      </c>
      <c r="J958" s="33">
        <v>-99</v>
      </c>
      <c r="K958" s="33"/>
      <c r="L958" s="33"/>
    </row>
    <row r="959" spans="1:12" ht="76.95" customHeight="1" x14ac:dyDescent="0.3">
      <c r="A959" s="33" t="s">
        <v>664</v>
      </c>
      <c r="B959" s="33">
        <f>VLOOKUP(A959,Sheet2!I:J,2,FALSE)</f>
        <v>424</v>
      </c>
      <c r="C959" s="33" t="str">
        <f>VLOOKUP(A959,Sheet2!A:B,2,FALSE)</f>
        <v>GC_GAMSPEND4. And when did you last spend money on... Summary of spending own money in the last 7 days?: Played bingo at somewhere other than a bingo club (e.g. social club, holiday park)</v>
      </c>
      <c r="D959" s="22" t="s">
        <v>13</v>
      </c>
      <c r="E959" s="23" t="s">
        <v>79</v>
      </c>
      <c r="F959" s="33" t="s">
        <v>3279</v>
      </c>
      <c r="G959" s="33" t="s">
        <v>3275</v>
      </c>
      <c r="H959" s="33">
        <f>VLOOKUP(A959,Sheet2!L:M,2,FALSE)</f>
        <v>16</v>
      </c>
      <c r="I959" s="33" t="s">
        <v>3277</v>
      </c>
      <c r="J959" s="33">
        <v>-99</v>
      </c>
      <c r="K959" s="33"/>
      <c r="L959" s="33"/>
    </row>
    <row r="960" spans="1:12" ht="76.95" customHeight="1" x14ac:dyDescent="0.3">
      <c r="A960" s="33"/>
      <c r="B960" s="33" t="e">
        <f>VLOOKUP(A960,Sheet2!I:J,2,FALSE)</f>
        <v>#N/A</v>
      </c>
      <c r="C960" s="33" t="e">
        <f>VLOOKUP(A960,Sheet2!A:B,2,FALSE)</f>
        <v>#N/A</v>
      </c>
      <c r="D960" s="22" t="s">
        <v>4</v>
      </c>
      <c r="E960" s="23" t="s">
        <v>80</v>
      </c>
      <c r="F960" s="33" t="s">
        <v>3279</v>
      </c>
      <c r="G960" s="33" t="s">
        <v>3275</v>
      </c>
      <c r="H960" s="33" t="e">
        <f>VLOOKUP(A960,Sheet2!L:M,2,FALSE)</f>
        <v>#N/A</v>
      </c>
      <c r="I960" s="33" t="s">
        <v>3277</v>
      </c>
      <c r="J960" s="33">
        <v>-99</v>
      </c>
      <c r="K960" s="33"/>
      <c r="L960" s="33"/>
    </row>
    <row r="961" spans="1:12" ht="58.95" customHeight="1" x14ac:dyDescent="0.3">
      <c r="A961" s="33" t="s">
        <v>665</v>
      </c>
      <c r="B961" s="33">
        <f>VLOOKUP(A961,Sheet2!I:J,2,FALSE)</f>
        <v>425</v>
      </c>
      <c r="C961" s="33" t="str">
        <f>VLOOKUP(A961,Sheet2!A:B,2,FALSE)</f>
        <v>GC_GAMSPEND4. And when did you last spend money on... Summary of spending own money in the last 7 days?: Played bingo online (e.g. Foxy Bingo, Gala Bingo or Tombola)</v>
      </c>
      <c r="D961" s="22" t="s">
        <v>13</v>
      </c>
      <c r="E961" s="23" t="s">
        <v>82</v>
      </c>
      <c r="F961" s="33" t="s">
        <v>3279</v>
      </c>
      <c r="G961" s="33" t="s">
        <v>3275</v>
      </c>
      <c r="H961" s="33">
        <f>VLOOKUP(A961,Sheet2!L:M,2,FALSE)</f>
        <v>16</v>
      </c>
      <c r="I961" s="33" t="s">
        <v>3277</v>
      </c>
      <c r="J961" s="33">
        <v>-99</v>
      </c>
      <c r="K961" s="33"/>
      <c r="L961" s="33"/>
    </row>
    <row r="962" spans="1:12" ht="58.95" customHeight="1" x14ac:dyDescent="0.3">
      <c r="A962" s="33"/>
      <c r="B962" s="33" t="e">
        <f>VLOOKUP(A962,Sheet2!I:J,2,FALSE)</f>
        <v>#N/A</v>
      </c>
      <c r="C962" s="33" t="e">
        <f>VLOOKUP(A962,Sheet2!A:B,2,FALSE)</f>
        <v>#N/A</v>
      </c>
      <c r="D962" s="22" t="s">
        <v>4</v>
      </c>
      <c r="E962" s="23" t="s">
        <v>83</v>
      </c>
      <c r="F962" s="33" t="s">
        <v>3279</v>
      </c>
      <c r="G962" s="33" t="s">
        <v>3275</v>
      </c>
      <c r="H962" s="33" t="e">
        <f>VLOOKUP(A962,Sheet2!L:M,2,FALSE)</f>
        <v>#N/A</v>
      </c>
      <c r="I962" s="33" t="s">
        <v>3277</v>
      </c>
      <c r="J962" s="33">
        <v>-99</v>
      </c>
      <c r="K962" s="33"/>
      <c r="L962" s="33"/>
    </row>
    <row r="963" spans="1:12" ht="58.95" customHeight="1" x14ac:dyDescent="0.3">
      <c r="A963" s="33" t="s">
        <v>666</v>
      </c>
      <c r="B963" s="33">
        <f>VLOOKUP(A963,Sheet2!I:J,2,FALSE)</f>
        <v>426</v>
      </c>
      <c r="C963" s="33" t="str">
        <f>VLOOKUP(A963,Sheet2!A:B,2,FALSE)</f>
        <v>GC_GAMSPEND4. And when did you last spend money on... Summary of spending own money in the last 7 days?: Placed a bet for money between friends or family</v>
      </c>
      <c r="D963" s="22" t="s">
        <v>13</v>
      </c>
      <c r="E963" s="23" t="s">
        <v>85</v>
      </c>
      <c r="F963" s="33" t="s">
        <v>3279</v>
      </c>
      <c r="G963" s="33" t="s">
        <v>3275</v>
      </c>
      <c r="H963" s="33">
        <f>VLOOKUP(A963,Sheet2!L:M,2,FALSE)</f>
        <v>16</v>
      </c>
      <c r="I963" s="33" t="s">
        <v>3277</v>
      </c>
      <c r="J963" s="33">
        <v>-99</v>
      </c>
      <c r="K963" s="33"/>
      <c r="L963" s="33"/>
    </row>
    <row r="964" spans="1:12" ht="58.95" customHeight="1" x14ac:dyDescent="0.3">
      <c r="A964" s="33"/>
      <c r="B964" s="33" t="e">
        <f>VLOOKUP(A964,Sheet2!I:J,2,FALSE)</f>
        <v>#N/A</v>
      </c>
      <c r="C964" s="33" t="e">
        <f>VLOOKUP(A964,Sheet2!A:B,2,FALSE)</f>
        <v>#N/A</v>
      </c>
      <c r="D964" s="22" t="s">
        <v>4</v>
      </c>
      <c r="E964" s="23" t="s">
        <v>86</v>
      </c>
      <c r="F964" s="33" t="s">
        <v>3279</v>
      </c>
      <c r="G964" s="33" t="s">
        <v>3275</v>
      </c>
      <c r="H964" s="33" t="e">
        <f>VLOOKUP(A964,Sheet2!L:M,2,FALSE)</f>
        <v>#N/A</v>
      </c>
      <c r="I964" s="33" t="s">
        <v>3277</v>
      </c>
      <c r="J964" s="33">
        <v>-99</v>
      </c>
      <c r="K964" s="33"/>
      <c r="L964" s="33"/>
    </row>
    <row r="965" spans="1:12" ht="94.05" customHeight="1" x14ac:dyDescent="0.3">
      <c r="A965" s="33" t="s">
        <v>667</v>
      </c>
      <c r="B965" s="33">
        <f>VLOOKUP(A965,Sheet2!I:J,2,FALSE)</f>
        <v>427</v>
      </c>
      <c r="C965" s="33" t="str">
        <f>VLOOKUP(A965,Sheet2!A:B,2,FALSE)</f>
        <v>GC_GAMSPEND4. And when did you last spend money on... Summary of spending own money in the last 7 days?: Placed a bet on esports (electronic sports i.e. playing video games competitively) online</v>
      </c>
      <c r="D965" s="22" t="s">
        <v>13</v>
      </c>
      <c r="E965" s="23" t="s">
        <v>88</v>
      </c>
      <c r="F965" s="33" t="s">
        <v>3279</v>
      </c>
      <c r="G965" s="33" t="s">
        <v>3275</v>
      </c>
      <c r="H965" s="33">
        <f>VLOOKUP(A965,Sheet2!L:M,2,FALSE)</f>
        <v>16</v>
      </c>
      <c r="I965" s="33" t="s">
        <v>3277</v>
      </c>
      <c r="J965" s="33">
        <v>-99</v>
      </c>
      <c r="K965" s="33"/>
      <c r="L965" s="33"/>
    </row>
    <row r="966" spans="1:12" ht="76.95" customHeight="1" x14ac:dyDescent="0.3">
      <c r="A966" s="33"/>
      <c r="B966" s="33" t="e">
        <f>VLOOKUP(A966,Sheet2!I:J,2,FALSE)</f>
        <v>#N/A</v>
      </c>
      <c r="C966" s="33" t="e">
        <f>VLOOKUP(A966,Sheet2!A:B,2,FALSE)</f>
        <v>#N/A</v>
      </c>
      <c r="D966" s="22" t="s">
        <v>4</v>
      </c>
      <c r="E966" s="23" t="s">
        <v>89</v>
      </c>
      <c r="F966" s="33" t="s">
        <v>3279</v>
      </c>
      <c r="G966" s="33" t="s">
        <v>3275</v>
      </c>
      <c r="H966" s="33" t="e">
        <f>VLOOKUP(A966,Sheet2!L:M,2,FALSE)</f>
        <v>#N/A</v>
      </c>
      <c r="I966" s="33" t="s">
        <v>3277</v>
      </c>
      <c r="J966" s="33">
        <v>-99</v>
      </c>
      <c r="K966" s="33"/>
      <c r="L966" s="33"/>
    </row>
    <row r="967" spans="1:12" ht="76.95" customHeight="1" x14ac:dyDescent="0.3">
      <c r="A967" s="33" t="s">
        <v>668</v>
      </c>
      <c r="B967" s="33">
        <f>VLOOKUP(A967,Sheet2!I:J,2,FALSE)</f>
        <v>428</v>
      </c>
      <c r="C967" s="33" t="str">
        <f>VLOOKUP(A967,Sheet2!A:B,2,FALSE)</f>
        <v>GC_GAMSPEND4. And when did you last spend money on... Summary of spending own money in the last 7 days?: Placed a bet at a betting shop or bookies (e.g. on football or horse racing)</v>
      </c>
      <c r="D967" s="22" t="s">
        <v>13</v>
      </c>
      <c r="E967" s="23" t="s">
        <v>91</v>
      </c>
      <c r="F967" s="33" t="s">
        <v>3279</v>
      </c>
      <c r="G967" s="33" t="s">
        <v>3275</v>
      </c>
      <c r="H967" s="33">
        <f>VLOOKUP(A967,Sheet2!L:M,2,FALSE)</f>
        <v>16</v>
      </c>
      <c r="I967" s="33" t="s">
        <v>3277</v>
      </c>
      <c r="J967" s="33">
        <v>-99</v>
      </c>
      <c r="K967" s="33"/>
      <c r="L967" s="33"/>
    </row>
    <row r="968" spans="1:12" ht="58.95" customHeight="1" x14ac:dyDescent="0.3">
      <c r="A968" s="33"/>
      <c r="B968" s="33" t="e">
        <f>VLOOKUP(A968,Sheet2!I:J,2,FALSE)</f>
        <v>#N/A</v>
      </c>
      <c r="C968" s="33" t="e">
        <f>VLOOKUP(A968,Sheet2!A:B,2,FALSE)</f>
        <v>#N/A</v>
      </c>
      <c r="D968" s="22" t="s">
        <v>4</v>
      </c>
      <c r="E968" s="23" t="s">
        <v>92</v>
      </c>
      <c r="F968" s="33" t="s">
        <v>3279</v>
      </c>
      <c r="G968" s="33" t="s">
        <v>3275</v>
      </c>
      <c r="H968" s="33" t="e">
        <f>VLOOKUP(A968,Sheet2!L:M,2,FALSE)</f>
        <v>#N/A</v>
      </c>
      <c r="I968" s="33" t="s">
        <v>3277</v>
      </c>
      <c r="J968" s="33">
        <v>-99</v>
      </c>
      <c r="K968" s="33"/>
      <c r="L968" s="33"/>
    </row>
    <row r="969" spans="1:12" ht="76.95" customHeight="1" x14ac:dyDescent="0.3">
      <c r="A969" s="33" t="s">
        <v>669</v>
      </c>
      <c r="B969" s="33">
        <f>VLOOKUP(A969,Sheet2!I:J,2,FALSE)</f>
        <v>429</v>
      </c>
      <c r="C969" s="33" t="str">
        <f>VLOOKUP(A969,Sheet2!A:B,2,FALSE)</f>
        <v>GC_GAMSPEND4. And when did you last spend money on... Summary of spending own money in the last 7 days?: Placed a bet on a betting website/app (e.g. on football or horse racing)</v>
      </c>
      <c r="D969" s="22" t="s">
        <v>13</v>
      </c>
      <c r="E969" s="23" t="s">
        <v>94</v>
      </c>
      <c r="F969" s="33" t="s">
        <v>3279</v>
      </c>
      <c r="G969" s="33" t="s">
        <v>3275</v>
      </c>
      <c r="H969" s="33">
        <f>VLOOKUP(A969,Sheet2!L:M,2,FALSE)</f>
        <v>16</v>
      </c>
      <c r="I969" s="33" t="s">
        <v>3277</v>
      </c>
      <c r="J969" s="33">
        <v>-99</v>
      </c>
      <c r="K969" s="33"/>
      <c r="L969" s="33"/>
    </row>
    <row r="970" spans="1:12" ht="58.95" customHeight="1" x14ac:dyDescent="0.3">
      <c r="A970" s="33"/>
      <c r="B970" s="33" t="e">
        <f>VLOOKUP(A970,Sheet2!I:J,2,FALSE)</f>
        <v>#N/A</v>
      </c>
      <c r="C970" s="33" t="e">
        <f>VLOOKUP(A970,Sheet2!A:B,2,FALSE)</f>
        <v>#N/A</v>
      </c>
      <c r="D970" s="22" t="s">
        <v>4</v>
      </c>
      <c r="E970" s="23" t="s">
        <v>95</v>
      </c>
      <c r="F970" s="33" t="s">
        <v>3279</v>
      </c>
      <c r="G970" s="33" t="s">
        <v>3275</v>
      </c>
      <c r="H970" s="33" t="e">
        <f>VLOOKUP(A970,Sheet2!L:M,2,FALSE)</f>
        <v>#N/A</v>
      </c>
      <c r="I970" s="33" t="s">
        <v>3277</v>
      </c>
      <c r="J970" s="33">
        <v>-99</v>
      </c>
      <c r="K970" s="33"/>
      <c r="L970" s="33"/>
    </row>
    <row r="971" spans="1:12" ht="40.049999999999997" customHeight="1" x14ac:dyDescent="0.3">
      <c r="A971" s="33" t="s">
        <v>670</v>
      </c>
      <c r="B971" s="33">
        <f>VLOOKUP(A971,Sheet2!I:J,2,FALSE)</f>
        <v>430</v>
      </c>
      <c r="C971" s="33" t="str">
        <f>VLOOKUP(A971,Sheet2!A:B,2,FALSE)</f>
        <v>GC_GAMSPEND4. And when did you last spend money on... Summary of spending own money in the last 7 days?: Played a game inside a casino</v>
      </c>
      <c r="D971" s="22" t="s">
        <v>13</v>
      </c>
      <c r="E971" s="23" t="s">
        <v>97</v>
      </c>
      <c r="F971" s="33" t="s">
        <v>3279</v>
      </c>
      <c r="G971" s="33" t="s">
        <v>3275</v>
      </c>
      <c r="H971" s="33">
        <f>VLOOKUP(A971,Sheet2!L:M,2,FALSE)</f>
        <v>16</v>
      </c>
      <c r="I971" s="33" t="s">
        <v>3277</v>
      </c>
      <c r="J971" s="33">
        <v>-99</v>
      </c>
      <c r="K971" s="33"/>
      <c r="L971" s="33"/>
    </row>
    <row r="972" spans="1:12" ht="40.049999999999997" customHeight="1" x14ac:dyDescent="0.3">
      <c r="A972" s="33"/>
      <c r="B972" s="33" t="e">
        <f>VLOOKUP(A972,Sheet2!I:J,2,FALSE)</f>
        <v>#N/A</v>
      </c>
      <c r="C972" s="33" t="e">
        <f>VLOOKUP(A972,Sheet2!A:B,2,FALSE)</f>
        <v>#N/A</v>
      </c>
      <c r="D972" s="22" t="s">
        <v>4</v>
      </c>
      <c r="E972" s="23" t="s">
        <v>98</v>
      </c>
      <c r="F972" s="33" t="s">
        <v>3279</v>
      </c>
      <c r="G972" s="33" t="s">
        <v>3275</v>
      </c>
      <c r="H972" s="33" t="e">
        <f>VLOOKUP(A972,Sheet2!L:M,2,FALSE)</f>
        <v>#N/A</v>
      </c>
      <c r="I972" s="33" t="s">
        <v>3277</v>
      </c>
      <c r="J972" s="33">
        <v>-99</v>
      </c>
      <c r="K972" s="33"/>
      <c r="L972" s="33"/>
    </row>
    <row r="973" spans="1:12" ht="76.95" customHeight="1" x14ac:dyDescent="0.3">
      <c r="A973" s="33" t="s">
        <v>671</v>
      </c>
      <c r="B973" s="33">
        <f>VLOOKUP(A973,Sheet2!I:J,2,FALSE)</f>
        <v>431</v>
      </c>
      <c r="C973" s="33" t="str">
        <f>VLOOKUP(A973,Sheet2!A:B,2,FALSE)</f>
        <v>GC_GAMSPEND4. And when did you last spend money on... Summary of spending own money in the last 7 days?: Played casino games online (e.g. online poker or online roulette for money)</v>
      </c>
      <c r="D973" s="22" t="s">
        <v>13</v>
      </c>
      <c r="E973" s="23" t="s">
        <v>100</v>
      </c>
      <c r="F973" s="33" t="s">
        <v>3279</v>
      </c>
      <c r="G973" s="33" t="s">
        <v>3275</v>
      </c>
      <c r="H973" s="33">
        <f>VLOOKUP(A973,Sheet2!L:M,2,FALSE)</f>
        <v>16</v>
      </c>
      <c r="I973" s="33" t="s">
        <v>3277</v>
      </c>
      <c r="J973" s="33">
        <v>-99</v>
      </c>
      <c r="K973" s="33"/>
      <c r="L973" s="33"/>
    </row>
    <row r="974" spans="1:12" ht="76.95" customHeight="1" x14ac:dyDescent="0.3">
      <c r="A974" s="33"/>
      <c r="B974" s="33" t="e">
        <f>VLOOKUP(A974,Sheet2!I:J,2,FALSE)</f>
        <v>#N/A</v>
      </c>
      <c r="C974" s="33" t="e">
        <f>VLOOKUP(A974,Sheet2!A:B,2,FALSE)</f>
        <v>#N/A</v>
      </c>
      <c r="D974" s="22" t="s">
        <v>4</v>
      </c>
      <c r="E974" s="23" t="s">
        <v>101</v>
      </c>
      <c r="F974" s="33" t="s">
        <v>3279</v>
      </c>
      <c r="G974" s="33" t="s">
        <v>3275</v>
      </c>
      <c r="H974" s="33" t="e">
        <f>VLOOKUP(A974,Sheet2!L:M,2,FALSE)</f>
        <v>#N/A</v>
      </c>
      <c r="I974" s="33" t="s">
        <v>3277</v>
      </c>
      <c r="J974" s="33">
        <v>-99</v>
      </c>
      <c r="K974" s="33"/>
      <c r="L974" s="33"/>
    </row>
    <row r="975" spans="1:12" ht="19.95" customHeight="1" x14ac:dyDescent="0.3">
      <c r="A975" s="33" t="s">
        <v>672</v>
      </c>
      <c r="B975" s="33">
        <f>VLOOKUP(A975,Sheet2!I:J,2,FALSE)</f>
        <v>432</v>
      </c>
      <c r="C975" s="33" t="str">
        <f>VLOOKUP(A975,Sheet2!A:B,2,FALSE)</f>
        <v>GC_GAMSPEND4. And when did you last spend money on... Summary of spending own money in the last 7 days?: None of these</v>
      </c>
      <c r="D975" s="22" t="s">
        <v>13</v>
      </c>
      <c r="E975" s="23" t="s">
        <v>425</v>
      </c>
      <c r="F975" s="33" t="s">
        <v>3279</v>
      </c>
      <c r="G975" s="33" t="s">
        <v>3275</v>
      </c>
      <c r="H975" s="33">
        <f>VLOOKUP(A975,Sheet2!L:M,2,FALSE)</f>
        <v>16</v>
      </c>
      <c r="I975" s="33" t="s">
        <v>3277</v>
      </c>
      <c r="J975" s="33">
        <v>-99</v>
      </c>
      <c r="K975" s="33"/>
      <c r="L975" s="33"/>
    </row>
    <row r="976" spans="1:12" ht="19.95" customHeight="1" x14ac:dyDescent="0.3">
      <c r="A976" s="33"/>
      <c r="B976" s="33" t="e">
        <f>VLOOKUP(A976,Sheet2!I:J,2,FALSE)</f>
        <v>#N/A</v>
      </c>
      <c r="C976" s="33" t="e">
        <f>VLOOKUP(A976,Sheet2!A:B,2,FALSE)</f>
        <v>#N/A</v>
      </c>
      <c r="D976" s="22" t="s">
        <v>4</v>
      </c>
      <c r="E976" s="23" t="s">
        <v>426</v>
      </c>
      <c r="F976" s="33" t="s">
        <v>3279</v>
      </c>
      <c r="G976" s="33" t="s">
        <v>3275</v>
      </c>
      <c r="H976" s="33" t="e">
        <f>VLOOKUP(A976,Sheet2!L:M,2,FALSE)</f>
        <v>#N/A</v>
      </c>
      <c r="I976" s="33" t="s">
        <v>3277</v>
      </c>
      <c r="J976" s="33">
        <v>-99</v>
      </c>
      <c r="K976" s="33"/>
      <c r="L976" s="33"/>
    </row>
    <row r="977" spans="1:12" ht="40.049999999999997" customHeight="1" x14ac:dyDescent="0.3">
      <c r="A977" s="33" t="s">
        <v>673</v>
      </c>
      <c r="B977" s="33">
        <f>VLOOKUP(A977,Sheet2!I:J,2,FALSE)</f>
        <v>433</v>
      </c>
      <c r="C977" s="33" t="str">
        <f>VLOOKUP(A977,Sheet2!A:B,2,FALSE)</f>
        <v>GC_GAMSPEND4. And when did you last spend money on... Summary of spending own money in the last 7 days?: Spent own money on regulated gambling</v>
      </c>
      <c r="D977" s="22" t="s">
        <v>13</v>
      </c>
      <c r="E977" s="23" t="s">
        <v>674</v>
      </c>
      <c r="F977" s="33" t="s">
        <v>3279</v>
      </c>
      <c r="G977" s="33" t="s">
        <v>3275</v>
      </c>
      <c r="H977" s="33">
        <f>VLOOKUP(A977,Sheet2!L:M,2,FALSE)</f>
        <v>16</v>
      </c>
      <c r="I977" s="33" t="s">
        <v>3277</v>
      </c>
      <c r="J977" s="33">
        <v>-99</v>
      </c>
      <c r="K977" s="33"/>
      <c r="L977" s="33"/>
    </row>
    <row r="978" spans="1:12" ht="40.049999999999997" customHeight="1" x14ac:dyDescent="0.3">
      <c r="A978" s="33"/>
      <c r="B978" s="33" t="e">
        <f>VLOOKUP(A978,Sheet2!I:J,2,FALSE)</f>
        <v>#N/A</v>
      </c>
      <c r="C978" s="33" t="e">
        <f>VLOOKUP(A978,Sheet2!A:B,2,FALSE)</f>
        <v>#N/A</v>
      </c>
      <c r="D978" s="22" t="s">
        <v>4</v>
      </c>
      <c r="E978" s="23" t="s">
        <v>675</v>
      </c>
      <c r="F978" s="33" t="s">
        <v>3279</v>
      </c>
      <c r="G978" s="33" t="s">
        <v>3275</v>
      </c>
      <c r="H978" s="33" t="e">
        <f>VLOOKUP(A978,Sheet2!L:M,2,FALSE)</f>
        <v>#N/A</v>
      </c>
      <c r="I978" s="33" t="s">
        <v>3277</v>
      </c>
      <c r="J978" s="33">
        <v>-99</v>
      </c>
      <c r="K978" s="33"/>
      <c r="L978" s="33"/>
    </row>
    <row r="979" spans="1:12" ht="40.049999999999997" customHeight="1" x14ac:dyDescent="0.3">
      <c r="A979" s="33" t="s">
        <v>676</v>
      </c>
      <c r="B979" s="33">
        <f>VLOOKUP(A979,Sheet2!I:J,2,FALSE)</f>
        <v>434</v>
      </c>
      <c r="C979" s="33" t="str">
        <f>VLOOKUP(A979,Sheet2!A:B,2,FALSE)</f>
        <v>GC_GAMSPEND4. And when did you last spend money on... Summary of spending own money in the last 7 days?: Spent own money on unregulated gambling</v>
      </c>
      <c r="D979" s="22" t="s">
        <v>13</v>
      </c>
      <c r="E979" s="23" t="s">
        <v>677</v>
      </c>
      <c r="F979" s="33" t="s">
        <v>3279</v>
      </c>
      <c r="G979" s="33" t="s">
        <v>3275</v>
      </c>
      <c r="H979" s="33">
        <f>VLOOKUP(A979,Sheet2!L:M,2,FALSE)</f>
        <v>16</v>
      </c>
      <c r="I979" s="33" t="s">
        <v>3277</v>
      </c>
      <c r="J979" s="33">
        <v>-99</v>
      </c>
      <c r="K979" s="33"/>
      <c r="L979" s="33"/>
    </row>
    <row r="980" spans="1:12" ht="40.049999999999997" customHeight="1" x14ac:dyDescent="0.3">
      <c r="A980" s="33"/>
      <c r="B980" s="33" t="e">
        <f>VLOOKUP(A980,Sheet2!I:J,2,FALSE)</f>
        <v>#N/A</v>
      </c>
      <c r="C980" s="33" t="e">
        <f>VLOOKUP(A980,Sheet2!A:B,2,FALSE)</f>
        <v>#N/A</v>
      </c>
      <c r="D980" s="22" t="s">
        <v>4</v>
      </c>
      <c r="E980" s="23" t="s">
        <v>678</v>
      </c>
      <c r="F980" s="33" t="s">
        <v>3279</v>
      </c>
      <c r="G980" s="33" t="s">
        <v>3275</v>
      </c>
      <c r="H980" s="33" t="e">
        <f>VLOOKUP(A980,Sheet2!L:M,2,FALSE)</f>
        <v>#N/A</v>
      </c>
      <c r="I980" s="33" t="s">
        <v>3277</v>
      </c>
      <c r="J980" s="33">
        <v>-99</v>
      </c>
      <c r="K980" s="33"/>
      <c r="L980" s="33"/>
    </row>
    <row r="981" spans="1:12" ht="76.95" customHeight="1" x14ac:dyDescent="0.3">
      <c r="A981" s="33" t="s">
        <v>679</v>
      </c>
      <c r="B981" s="33">
        <f>VLOOKUP(A981,Sheet2!I:J,2,FALSE)</f>
        <v>435</v>
      </c>
      <c r="C981" s="33" t="str">
        <f>VLOOKUP(A981,Sheet2!A:B,2,FALSE)</f>
        <v>GC_GAMSPEND4. And when did you last spend money on... Summary of spending own money in the last 7 days?: Spent own money on regulated gambling without arcade machines</v>
      </c>
      <c r="D981" s="22" t="s">
        <v>13</v>
      </c>
      <c r="E981" s="23" t="s">
        <v>680</v>
      </c>
      <c r="F981" s="33" t="s">
        <v>3279</v>
      </c>
      <c r="G981" s="33" t="s">
        <v>3275</v>
      </c>
      <c r="H981" s="33">
        <f>VLOOKUP(A981,Sheet2!L:M,2,FALSE)</f>
        <v>16</v>
      </c>
      <c r="I981" s="33" t="s">
        <v>3277</v>
      </c>
      <c r="J981" s="33">
        <v>-99</v>
      </c>
      <c r="K981" s="33"/>
      <c r="L981" s="33"/>
    </row>
    <row r="982" spans="1:12" ht="76.95" customHeight="1" x14ac:dyDescent="0.3">
      <c r="A982" s="33"/>
      <c r="B982" s="33" t="e">
        <f>VLOOKUP(A982,Sheet2!I:J,2,FALSE)</f>
        <v>#N/A</v>
      </c>
      <c r="C982" s="33" t="e">
        <f>VLOOKUP(A982,Sheet2!A:B,2,FALSE)</f>
        <v>#N/A</v>
      </c>
      <c r="D982" s="22" t="s">
        <v>4</v>
      </c>
      <c r="E982" s="23" t="s">
        <v>681</v>
      </c>
      <c r="F982" s="33" t="s">
        <v>3279</v>
      </c>
      <c r="G982" s="33" t="s">
        <v>3275</v>
      </c>
      <c r="H982" s="33" t="e">
        <f>VLOOKUP(A982,Sheet2!L:M,2,FALSE)</f>
        <v>#N/A</v>
      </c>
      <c r="I982" s="33" t="s">
        <v>3277</v>
      </c>
      <c r="J982" s="33">
        <v>-99</v>
      </c>
      <c r="K982" s="33"/>
      <c r="L982" s="33"/>
    </row>
    <row r="983" spans="1:12" ht="94.05" customHeight="1" x14ac:dyDescent="0.3">
      <c r="A983" s="33" t="s">
        <v>682</v>
      </c>
      <c r="B983" s="33">
        <f>VLOOKUP(A983,Sheet2!I:J,2,FALSE)</f>
        <v>436</v>
      </c>
      <c r="C983" s="33" t="str">
        <f>VLOOKUP(A983,Sheet2!A:B,2,FALSE)</f>
        <v>GC_GAMSPEND4. And when did you last spend money on... Summary of spending own money in the last 7 days/4 weeks?: National Lottery draw e.g. Lotto, EuroMillions or Set for Life, either with a physical ticket or playing online</v>
      </c>
      <c r="D983" s="22" t="s">
        <v>13</v>
      </c>
      <c r="E983" s="23" t="s">
        <v>52</v>
      </c>
      <c r="F983" s="33" t="s">
        <v>3279</v>
      </c>
      <c r="G983" s="33" t="s">
        <v>3275</v>
      </c>
      <c r="H983" s="33">
        <f>VLOOKUP(A983,Sheet2!L:M,2,FALSE)</f>
        <v>15</v>
      </c>
      <c r="I983" s="33" t="s">
        <v>3277</v>
      </c>
      <c r="J983" s="33">
        <v>-99</v>
      </c>
      <c r="K983" s="33"/>
      <c r="L983" s="33"/>
    </row>
    <row r="984" spans="1:12" ht="94.05" customHeight="1" x14ac:dyDescent="0.3">
      <c r="A984" s="33"/>
      <c r="B984" s="33" t="e">
        <f>VLOOKUP(A984,Sheet2!I:J,2,FALSE)</f>
        <v>#N/A</v>
      </c>
      <c r="C984" s="33" t="e">
        <f>VLOOKUP(A984,Sheet2!A:B,2,FALSE)</f>
        <v>#N/A</v>
      </c>
      <c r="D984" s="22" t="s">
        <v>4</v>
      </c>
      <c r="E984" s="23" t="s">
        <v>53</v>
      </c>
      <c r="F984" s="33" t="s">
        <v>3279</v>
      </c>
      <c r="G984" s="33" t="s">
        <v>3275</v>
      </c>
      <c r="H984" s="33" t="e">
        <f>VLOOKUP(A984,Sheet2!L:M,2,FALSE)</f>
        <v>#N/A</v>
      </c>
      <c r="I984" s="33" t="s">
        <v>3277</v>
      </c>
      <c r="J984" s="33">
        <v>-99</v>
      </c>
      <c r="K984" s="33"/>
      <c r="L984" s="33"/>
    </row>
    <row r="985" spans="1:12" ht="58.95" customHeight="1" x14ac:dyDescent="0.3">
      <c r="A985" s="33" t="s">
        <v>683</v>
      </c>
      <c r="B985" s="33">
        <f>VLOOKUP(A985,Sheet2!I:J,2,FALSE)</f>
        <v>437</v>
      </c>
      <c r="C985" s="33" t="str">
        <f>VLOOKUP(A985,Sheet2!A:B,2,FALSE)</f>
        <v>GC_GAMSPEND4. And when did you last spend money on... Summary of spending own money in the last 7 days/4 weeks?: National Lottery Scratchcards (not free Scratchcards)</v>
      </c>
      <c r="D985" s="22" t="s">
        <v>13</v>
      </c>
      <c r="E985" s="23" t="s">
        <v>55</v>
      </c>
      <c r="F985" s="33" t="s">
        <v>3279</v>
      </c>
      <c r="G985" s="33" t="s">
        <v>3275</v>
      </c>
      <c r="H985" s="33">
        <f>VLOOKUP(A985,Sheet2!L:M,2,FALSE)</f>
        <v>15</v>
      </c>
      <c r="I985" s="33" t="s">
        <v>3277</v>
      </c>
      <c r="J985" s="33">
        <v>-99</v>
      </c>
      <c r="K985" s="33"/>
      <c r="L985" s="33"/>
    </row>
    <row r="986" spans="1:12" ht="58.95" customHeight="1" x14ac:dyDescent="0.3">
      <c r="A986" s="33"/>
      <c r="B986" s="33" t="e">
        <f>VLOOKUP(A986,Sheet2!I:J,2,FALSE)</f>
        <v>#N/A</v>
      </c>
      <c r="C986" s="33" t="e">
        <f>VLOOKUP(A986,Sheet2!A:B,2,FALSE)</f>
        <v>#N/A</v>
      </c>
      <c r="D986" s="22" t="s">
        <v>4</v>
      </c>
      <c r="E986" s="23" t="s">
        <v>56</v>
      </c>
      <c r="F986" s="33" t="s">
        <v>3279</v>
      </c>
      <c r="G986" s="33" t="s">
        <v>3275</v>
      </c>
      <c r="H986" s="33" t="e">
        <f>VLOOKUP(A986,Sheet2!L:M,2,FALSE)</f>
        <v>#N/A</v>
      </c>
      <c r="I986" s="33" t="s">
        <v>3277</v>
      </c>
      <c r="J986" s="33">
        <v>-99</v>
      </c>
      <c r="K986" s="33"/>
      <c r="L986" s="33"/>
    </row>
    <row r="987" spans="1:12" ht="58.95" customHeight="1" x14ac:dyDescent="0.3">
      <c r="A987" s="33" t="s">
        <v>684</v>
      </c>
      <c r="B987" s="33">
        <f>VLOOKUP(A987,Sheet2!I:J,2,FALSE)</f>
        <v>438</v>
      </c>
      <c r="C987" s="33" t="str">
        <f>VLOOKUP(A987,Sheet2!A:B,2,FALSE)</f>
        <v>GC_GAMSPEND4. And when did you last spend money on... Summary of spending own money in the last 7 days/4 weeks?: National Lottery online instant win games</v>
      </c>
      <c r="D987" s="22" t="s">
        <v>13</v>
      </c>
      <c r="E987" s="23" t="s">
        <v>58</v>
      </c>
      <c r="F987" s="33" t="s">
        <v>3279</v>
      </c>
      <c r="G987" s="33" t="s">
        <v>3275</v>
      </c>
      <c r="H987" s="33">
        <f>VLOOKUP(A987,Sheet2!L:M,2,FALSE)</f>
        <v>15</v>
      </c>
      <c r="I987" s="33" t="s">
        <v>3277</v>
      </c>
      <c r="J987" s="33">
        <v>-99</v>
      </c>
      <c r="K987" s="33"/>
      <c r="L987" s="33"/>
    </row>
    <row r="988" spans="1:12" ht="40.049999999999997" customHeight="1" x14ac:dyDescent="0.3">
      <c r="A988" s="33"/>
      <c r="B988" s="33" t="e">
        <f>VLOOKUP(A988,Sheet2!I:J,2,FALSE)</f>
        <v>#N/A</v>
      </c>
      <c r="C988" s="33" t="e">
        <f>VLOOKUP(A988,Sheet2!A:B,2,FALSE)</f>
        <v>#N/A</v>
      </c>
      <c r="D988" s="22" t="s">
        <v>4</v>
      </c>
      <c r="E988" s="23" t="s">
        <v>59</v>
      </c>
      <c r="F988" s="33" t="s">
        <v>3279</v>
      </c>
      <c r="G988" s="33" t="s">
        <v>3275</v>
      </c>
      <c r="H988" s="33" t="e">
        <f>VLOOKUP(A988,Sheet2!L:M,2,FALSE)</f>
        <v>#N/A</v>
      </c>
      <c r="I988" s="33" t="s">
        <v>3277</v>
      </c>
      <c r="J988" s="33">
        <v>-99</v>
      </c>
      <c r="K988" s="33"/>
      <c r="L988" s="33"/>
    </row>
    <row r="989" spans="1:12" ht="94.05" customHeight="1" x14ac:dyDescent="0.3">
      <c r="A989" s="33" t="s">
        <v>685</v>
      </c>
      <c r="B989" s="33">
        <f>VLOOKUP(A989,Sheet2!I:J,2,FALSE)</f>
        <v>439</v>
      </c>
      <c r="C989" s="33" t="str">
        <f>VLOOKUP(A989,Sheet2!A:B,2,FALSE)</f>
        <v>GC_GAMSPEND4. And when did you last spend money on... Summary of spending own money in the last 7 days/4 weeks?: Other Lotteries (e.g. The Health Lottery, People's Postcode Lottery, or other smaller lotteries)</v>
      </c>
      <c r="D989" s="22" t="s">
        <v>13</v>
      </c>
      <c r="E989" s="23" t="s">
        <v>61</v>
      </c>
      <c r="F989" s="33" t="s">
        <v>3279</v>
      </c>
      <c r="G989" s="33" t="s">
        <v>3275</v>
      </c>
      <c r="H989" s="33">
        <f>VLOOKUP(A989,Sheet2!L:M,2,FALSE)</f>
        <v>15</v>
      </c>
      <c r="I989" s="33" t="s">
        <v>3277</v>
      </c>
      <c r="J989" s="33">
        <v>-99</v>
      </c>
      <c r="K989" s="33"/>
      <c r="L989" s="33"/>
    </row>
    <row r="990" spans="1:12" ht="76.95" customHeight="1" x14ac:dyDescent="0.3">
      <c r="A990" s="33"/>
      <c r="B990" s="33" t="e">
        <f>VLOOKUP(A990,Sheet2!I:J,2,FALSE)</f>
        <v>#N/A</v>
      </c>
      <c r="C990" s="33" t="e">
        <f>VLOOKUP(A990,Sheet2!A:B,2,FALSE)</f>
        <v>#N/A</v>
      </c>
      <c r="D990" s="22" t="s">
        <v>4</v>
      </c>
      <c r="E990" s="23" t="s">
        <v>62</v>
      </c>
      <c r="F990" s="33" t="s">
        <v>3279</v>
      </c>
      <c r="G990" s="33" t="s">
        <v>3275</v>
      </c>
      <c r="H990" s="33" t="e">
        <f>VLOOKUP(A990,Sheet2!L:M,2,FALSE)</f>
        <v>#N/A</v>
      </c>
      <c r="I990" s="33" t="s">
        <v>3277</v>
      </c>
      <c r="J990" s="33">
        <v>-99</v>
      </c>
      <c r="K990" s="33"/>
      <c r="L990" s="33"/>
    </row>
    <row r="991" spans="1:12" ht="76.95" customHeight="1" x14ac:dyDescent="0.3">
      <c r="A991" s="33" t="s">
        <v>686</v>
      </c>
      <c r="B991" s="33">
        <f>VLOOKUP(A991,Sheet2!I:J,2,FALSE)</f>
        <v>440</v>
      </c>
      <c r="C991" s="33" t="str">
        <f>VLOOKUP(A991,Sheet2!A:B,2,FALSE)</f>
        <v>GC_GAMSPEND4. And when did you last spend money on... Summary of spending own money in the last 7 days/4 weeks?: Played arcade gaming machines (e.g. penny pusher or claw grab machine)</v>
      </c>
      <c r="D991" s="22" t="s">
        <v>13</v>
      </c>
      <c r="E991" s="23" t="s">
        <v>64</v>
      </c>
      <c r="F991" s="33" t="s">
        <v>3279</v>
      </c>
      <c r="G991" s="33" t="s">
        <v>3275</v>
      </c>
      <c r="H991" s="33">
        <f>VLOOKUP(A991,Sheet2!L:M,2,FALSE)</f>
        <v>15</v>
      </c>
      <c r="I991" s="33" t="s">
        <v>3277</v>
      </c>
      <c r="J991" s="33">
        <v>-99</v>
      </c>
      <c r="K991" s="33"/>
      <c r="L991" s="33"/>
    </row>
    <row r="992" spans="1:12" ht="76.95" customHeight="1" x14ac:dyDescent="0.3">
      <c r="A992" s="33"/>
      <c r="B992" s="33" t="e">
        <f>VLOOKUP(A992,Sheet2!I:J,2,FALSE)</f>
        <v>#N/A</v>
      </c>
      <c r="C992" s="33" t="e">
        <f>VLOOKUP(A992,Sheet2!A:B,2,FALSE)</f>
        <v>#N/A</v>
      </c>
      <c r="D992" s="22" t="s">
        <v>4</v>
      </c>
      <c r="E992" s="23" t="s">
        <v>65</v>
      </c>
      <c r="F992" s="33" t="s">
        <v>3279</v>
      </c>
      <c r="G992" s="33" t="s">
        <v>3275</v>
      </c>
      <c r="H992" s="33" t="e">
        <f>VLOOKUP(A992,Sheet2!L:M,2,FALSE)</f>
        <v>#N/A</v>
      </c>
      <c r="I992" s="33" t="s">
        <v>3277</v>
      </c>
      <c r="J992" s="33">
        <v>-99</v>
      </c>
      <c r="K992" s="33"/>
      <c r="L992" s="33"/>
    </row>
    <row r="993" spans="1:12" ht="76.95" customHeight="1" x14ac:dyDescent="0.3">
      <c r="A993" s="33" t="s">
        <v>687</v>
      </c>
      <c r="B993" s="33">
        <f>VLOOKUP(A993,Sheet2!I:J,2,FALSE)</f>
        <v>441</v>
      </c>
      <c r="C993" s="33" t="str">
        <f>VLOOKUP(A993,Sheet2!A:B,2,FALSE)</f>
        <v>GC_GAMSPEND4. And when did you last spend money on... Summary of spending own money in the last 7 days/4 weeks?: Played fruit or slot machines (e.g. at an arcade, pub or social club)</v>
      </c>
      <c r="D993" s="22" t="s">
        <v>13</v>
      </c>
      <c r="E993" s="23" t="s">
        <v>67</v>
      </c>
      <c r="F993" s="33" t="s">
        <v>3279</v>
      </c>
      <c r="G993" s="33" t="s">
        <v>3275</v>
      </c>
      <c r="H993" s="33">
        <f>VLOOKUP(A993,Sheet2!L:M,2,FALSE)</f>
        <v>15</v>
      </c>
      <c r="I993" s="33" t="s">
        <v>3277</v>
      </c>
      <c r="J993" s="33">
        <v>-99</v>
      </c>
      <c r="K993" s="33"/>
      <c r="L993" s="33"/>
    </row>
    <row r="994" spans="1:12" ht="76.95" customHeight="1" x14ac:dyDescent="0.3">
      <c r="A994" s="33"/>
      <c r="B994" s="33" t="e">
        <f>VLOOKUP(A994,Sheet2!I:J,2,FALSE)</f>
        <v>#N/A</v>
      </c>
      <c r="C994" s="33" t="e">
        <f>VLOOKUP(A994,Sheet2!A:B,2,FALSE)</f>
        <v>#N/A</v>
      </c>
      <c r="D994" s="22" t="s">
        <v>4</v>
      </c>
      <c r="E994" s="23" t="s">
        <v>68</v>
      </c>
      <c r="F994" s="33" t="s">
        <v>3279</v>
      </c>
      <c r="G994" s="33" t="s">
        <v>3275</v>
      </c>
      <c r="H994" s="33" t="e">
        <f>VLOOKUP(A994,Sheet2!L:M,2,FALSE)</f>
        <v>#N/A</v>
      </c>
      <c r="I994" s="33" t="s">
        <v>3277</v>
      </c>
      <c r="J994" s="33">
        <v>-99</v>
      </c>
      <c r="K994" s="33"/>
      <c r="L994" s="33"/>
    </row>
    <row r="995" spans="1:12" ht="58.95" customHeight="1" x14ac:dyDescent="0.3">
      <c r="A995" s="33" t="s">
        <v>688</v>
      </c>
      <c r="B995" s="33">
        <f>VLOOKUP(A995,Sheet2!I:J,2,FALSE)</f>
        <v>442</v>
      </c>
      <c r="C995" s="33" t="str">
        <f>VLOOKUP(A995,Sheet2!A:B,2,FALSE)</f>
        <v>GC_GAMSPEND4. And when did you last spend money on... Summary of spending own money in the last 7 days/4 weeks?: Played gambling machines in a betting shop</v>
      </c>
      <c r="D995" s="22" t="s">
        <v>13</v>
      </c>
      <c r="E995" s="23" t="s">
        <v>70</v>
      </c>
      <c r="F995" s="33" t="s">
        <v>3279</v>
      </c>
      <c r="G995" s="33" t="s">
        <v>3275</v>
      </c>
      <c r="H995" s="33">
        <f>VLOOKUP(A995,Sheet2!L:M,2,FALSE)</f>
        <v>15</v>
      </c>
      <c r="I995" s="33" t="s">
        <v>3277</v>
      </c>
      <c r="J995" s="33">
        <v>-99</v>
      </c>
      <c r="K995" s="33"/>
      <c r="L995" s="33"/>
    </row>
    <row r="996" spans="1:12" ht="58.95" customHeight="1" x14ac:dyDescent="0.3">
      <c r="A996" s="33"/>
      <c r="B996" s="33" t="e">
        <f>VLOOKUP(A996,Sheet2!I:J,2,FALSE)</f>
        <v>#N/A</v>
      </c>
      <c r="C996" s="33" t="e">
        <f>VLOOKUP(A996,Sheet2!A:B,2,FALSE)</f>
        <v>#N/A</v>
      </c>
      <c r="D996" s="22" t="s">
        <v>4</v>
      </c>
      <c r="E996" s="23" t="s">
        <v>71</v>
      </c>
      <c r="F996" s="33" t="s">
        <v>3279</v>
      </c>
      <c r="G996" s="33" t="s">
        <v>3275</v>
      </c>
      <c r="H996" s="33" t="e">
        <f>VLOOKUP(A996,Sheet2!L:M,2,FALSE)</f>
        <v>#N/A</v>
      </c>
      <c r="I996" s="33" t="s">
        <v>3277</v>
      </c>
      <c r="J996" s="33">
        <v>-99</v>
      </c>
      <c r="K996" s="33"/>
      <c r="L996" s="33"/>
    </row>
    <row r="997" spans="1:12" ht="58.95" customHeight="1" x14ac:dyDescent="0.3">
      <c r="A997" s="33" t="s">
        <v>689</v>
      </c>
      <c r="B997" s="33">
        <f>VLOOKUP(A997,Sheet2!I:J,2,FALSE)</f>
        <v>443</v>
      </c>
      <c r="C997" s="33" t="str">
        <f>VLOOKUP(A997,Sheet2!A:B,2,FALSE)</f>
        <v>GC_GAMSPEND4. And when did you last spend money on... Summary of spending own money in the last 7 days/4 weeks?: Played cards for money (e.g. with friends or family)</v>
      </c>
      <c r="D997" s="22" t="s">
        <v>13</v>
      </c>
      <c r="E997" s="23" t="s">
        <v>73</v>
      </c>
      <c r="F997" s="33" t="s">
        <v>3279</v>
      </c>
      <c r="G997" s="33" t="s">
        <v>3275</v>
      </c>
      <c r="H997" s="33">
        <f>VLOOKUP(A997,Sheet2!L:M,2,FALSE)</f>
        <v>15</v>
      </c>
      <c r="I997" s="33" t="s">
        <v>3277</v>
      </c>
      <c r="J997" s="33">
        <v>-99</v>
      </c>
      <c r="K997" s="33"/>
      <c r="L997" s="33"/>
    </row>
    <row r="998" spans="1:12" ht="58.95" customHeight="1" x14ac:dyDescent="0.3">
      <c r="A998" s="33"/>
      <c r="B998" s="33" t="e">
        <f>VLOOKUP(A998,Sheet2!I:J,2,FALSE)</f>
        <v>#N/A</v>
      </c>
      <c r="C998" s="33" t="e">
        <f>VLOOKUP(A998,Sheet2!A:B,2,FALSE)</f>
        <v>#N/A</v>
      </c>
      <c r="D998" s="22" t="s">
        <v>4</v>
      </c>
      <c r="E998" s="23" t="s">
        <v>74</v>
      </c>
      <c r="F998" s="33" t="s">
        <v>3279</v>
      </c>
      <c r="G998" s="33" t="s">
        <v>3275</v>
      </c>
      <c r="H998" s="33" t="e">
        <f>VLOOKUP(A998,Sheet2!L:M,2,FALSE)</f>
        <v>#N/A</v>
      </c>
      <c r="I998" s="33" t="s">
        <v>3277</v>
      </c>
      <c r="J998" s="33">
        <v>-99</v>
      </c>
      <c r="K998" s="33"/>
      <c r="L998" s="33"/>
    </row>
    <row r="999" spans="1:12" ht="40.049999999999997" customHeight="1" x14ac:dyDescent="0.3">
      <c r="A999" s="33" t="s">
        <v>690</v>
      </c>
      <c r="B999" s="33">
        <f>VLOOKUP(A999,Sheet2!I:J,2,FALSE)</f>
        <v>444</v>
      </c>
      <c r="C999" s="33" t="str">
        <f>VLOOKUP(A999,Sheet2!A:B,2,FALSE)</f>
        <v>GC_GAMSPEND4. And when did you last spend money on... Summary of spending own money in the last 7 days/4 weeks?: Played bingo at a bingo club</v>
      </c>
      <c r="D999" s="22" t="s">
        <v>13</v>
      </c>
      <c r="E999" s="23" t="s">
        <v>76</v>
      </c>
      <c r="F999" s="33" t="s">
        <v>3279</v>
      </c>
      <c r="G999" s="33" t="s">
        <v>3275</v>
      </c>
      <c r="H999" s="33">
        <f>VLOOKUP(A999,Sheet2!L:M,2,FALSE)</f>
        <v>15</v>
      </c>
      <c r="I999" s="33" t="s">
        <v>3277</v>
      </c>
      <c r="J999" s="33">
        <v>-99</v>
      </c>
      <c r="K999" s="33"/>
      <c r="L999" s="33"/>
    </row>
    <row r="1000" spans="1:12" ht="40.049999999999997" customHeight="1" x14ac:dyDescent="0.3">
      <c r="A1000" s="33"/>
      <c r="B1000" s="33" t="e">
        <f>VLOOKUP(A1000,Sheet2!I:J,2,FALSE)</f>
        <v>#N/A</v>
      </c>
      <c r="C1000" s="33" t="e">
        <f>VLOOKUP(A1000,Sheet2!A:B,2,FALSE)</f>
        <v>#N/A</v>
      </c>
      <c r="D1000" s="22" t="s">
        <v>4</v>
      </c>
      <c r="E1000" s="23" t="s">
        <v>77</v>
      </c>
      <c r="F1000" s="33" t="s">
        <v>3279</v>
      </c>
      <c r="G1000" s="33" t="s">
        <v>3275</v>
      </c>
      <c r="H1000" s="33" t="e">
        <f>VLOOKUP(A1000,Sheet2!L:M,2,FALSE)</f>
        <v>#N/A</v>
      </c>
      <c r="I1000" s="33" t="s">
        <v>3277</v>
      </c>
      <c r="J1000" s="33">
        <v>-99</v>
      </c>
      <c r="K1000" s="33"/>
      <c r="L1000" s="33"/>
    </row>
    <row r="1001" spans="1:12" ht="76.95" customHeight="1" x14ac:dyDescent="0.3">
      <c r="A1001" s="33" t="s">
        <v>691</v>
      </c>
      <c r="B1001" s="33">
        <f>VLOOKUP(A1001,Sheet2!I:J,2,FALSE)</f>
        <v>445</v>
      </c>
      <c r="C1001" s="33" t="str">
        <f>VLOOKUP(A1001,Sheet2!A:B,2,FALSE)</f>
        <v>GC_GAMSPEND4. And when did you last spend money on... Summary of spending own money in the last 7 days/4 weeks?: Played bingo at somewhere other than a bingo club (e.g. social club, holiday park)</v>
      </c>
      <c r="D1001" s="22" t="s">
        <v>13</v>
      </c>
      <c r="E1001" s="23" t="s">
        <v>79</v>
      </c>
      <c r="F1001" s="33" t="s">
        <v>3279</v>
      </c>
      <c r="G1001" s="33" t="s">
        <v>3275</v>
      </c>
      <c r="H1001" s="33">
        <f>VLOOKUP(A1001,Sheet2!L:M,2,FALSE)</f>
        <v>16</v>
      </c>
      <c r="I1001" s="33" t="s">
        <v>3277</v>
      </c>
      <c r="J1001" s="33">
        <v>-99</v>
      </c>
      <c r="K1001" s="33"/>
      <c r="L1001" s="33"/>
    </row>
    <row r="1002" spans="1:12" ht="76.95" customHeight="1" x14ac:dyDescent="0.3">
      <c r="A1002" s="33"/>
      <c r="B1002" s="33" t="e">
        <f>VLOOKUP(A1002,Sheet2!I:J,2,FALSE)</f>
        <v>#N/A</v>
      </c>
      <c r="C1002" s="33" t="e">
        <f>VLOOKUP(A1002,Sheet2!A:B,2,FALSE)</f>
        <v>#N/A</v>
      </c>
      <c r="D1002" s="22" t="s">
        <v>4</v>
      </c>
      <c r="E1002" s="23" t="s">
        <v>80</v>
      </c>
      <c r="F1002" s="33" t="s">
        <v>3279</v>
      </c>
      <c r="G1002" s="33" t="s">
        <v>3275</v>
      </c>
      <c r="H1002" s="33" t="e">
        <f>VLOOKUP(A1002,Sheet2!L:M,2,FALSE)</f>
        <v>#N/A</v>
      </c>
      <c r="I1002" s="33" t="s">
        <v>3277</v>
      </c>
      <c r="J1002" s="33">
        <v>-99</v>
      </c>
      <c r="K1002" s="33"/>
      <c r="L1002" s="33"/>
    </row>
    <row r="1003" spans="1:12" ht="58.95" customHeight="1" x14ac:dyDescent="0.3">
      <c r="A1003" s="33" t="s">
        <v>692</v>
      </c>
      <c r="B1003" s="33">
        <f>VLOOKUP(A1003,Sheet2!I:J,2,FALSE)</f>
        <v>446</v>
      </c>
      <c r="C1003" s="33" t="str">
        <f>VLOOKUP(A1003,Sheet2!A:B,2,FALSE)</f>
        <v>GC_GAMSPEND4. And when did you last spend money on... Summary of spending own money in the last 7 days/4 weeks?: Played bingo online (e.g. Foxy Bingo, Gala Bingo or Tombola)</v>
      </c>
      <c r="D1003" s="22" t="s">
        <v>13</v>
      </c>
      <c r="E1003" s="23" t="s">
        <v>82</v>
      </c>
      <c r="F1003" s="33" t="s">
        <v>3279</v>
      </c>
      <c r="G1003" s="33" t="s">
        <v>3275</v>
      </c>
      <c r="H1003" s="33">
        <f>VLOOKUP(A1003,Sheet2!L:M,2,FALSE)</f>
        <v>16</v>
      </c>
      <c r="I1003" s="33" t="s">
        <v>3277</v>
      </c>
      <c r="J1003" s="33">
        <v>-99</v>
      </c>
      <c r="K1003" s="33"/>
      <c r="L1003" s="33"/>
    </row>
    <row r="1004" spans="1:12" ht="58.95" customHeight="1" x14ac:dyDescent="0.3">
      <c r="A1004" s="33"/>
      <c r="B1004" s="33" t="e">
        <f>VLOOKUP(A1004,Sheet2!I:J,2,FALSE)</f>
        <v>#N/A</v>
      </c>
      <c r="C1004" s="33" t="e">
        <f>VLOOKUP(A1004,Sheet2!A:B,2,FALSE)</f>
        <v>#N/A</v>
      </c>
      <c r="D1004" s="22" t="s">
        <v>4</v>
      </c>
      <c r="E1004" s="23" t="s">
        <v>83</v>
      </c>
      <c r="F1004" s="33" t="s">
        <v>3279</v>
      </c>
      <c r="G1004" s="33" t="s">
        <v>3275</v>
      </c>
      <c r="H1004" s="33" t="e">
        <f>VLOOKUP(A1004,Sheet2!L:M,2,FALSE)</f>
        <v>#N/A</v>
      </c>
      <c r="I1004" s="33" t="s">
        <v>3277</v>
      </c>
      <c r="J1004" s="33">
        <v>-99</v>
      </c>
      <c r="K1004" s="33"/>
      <c r="L1004" s="33"/>
    </row>
    <row r="1005" spans="1:12" ht="58.95" customHeight="1" x14ac:dyDescent="0.3">
      <c r="A1005" s="33" t="s">
        <v>693</v>
      </c>
      <c r="B1005" s="33">
        <f>VLOOKUP(A1005,Sheet2!I:J,2,FALSE)</f>
        <v>447</v>
      </c>
      <c r="C1005" s="33" t="str">
        <f>VLOOKUP(A1005,Sheet2!A:B,2,FALSE)</f>
        <v>GC_GAMSPEND4. And when did you last spend money on... Summary of spending own money in the last 7 days/4 weeks?: Placed a bet for money between friends or family</v>
      </c>
      <c r="D1005" s="22" t="s">
        <v>13</v>
      </c>
      <c r="E1005" s="23" t="s">
        <v>85</v>
      </c>
      <c r="F1005" s="33" t="s">
        <v>3279</v>
      </c>
      <c r="G1005" s="33" t="s">
        <v>3275</v>
      </c>
      <c r="H1005" s="33">
        <f>VLOOKUP(A1005,Sheet2!L:M,2,FALSE)</f>
        <v>16</v>
      </c>
      <c r="I1005" s="33" t="s">
        <v>3277</v>
      </c>
      <c r="J1005" s="33">
        <v>-99</v>
      </c>
      <c r="K1005" s="33"/>
      <c r="L1005" s="33"/>
    </row>
    <row r="1006" spans="1:12" ht="58.95" customHeight="1" x14ac:dyDescent="0.3">
      <c r="A1006" s="33"/>
      <c r="B1006" s="33" t="e">
        <f>VLOOKUP(A1006,Sheet2!I:J,2,FALSE)</f>
        <v>#N/A</v>
      </c>
      <c r="C1006" s="33" t="e">
        <f>VLOOKUP(A1006,Sheet2!A:B,2,FALSE)</f>
        <v>#N/A</v>
      </c>
      <c r="D1006" s="22" t="s">
        <v>4</v>
      </c>
      <c r="E1006" s="23" t="s">
        <v>86</v>
      </c>
      <c r="F1006" s="33" t="s">
        <v>3279</v>
      </c>
      <c r="G1006" s="33" t="s">
        <v>3275</v>
      </c>
      <c r="H1006" s="33" t="e">
        <f>VLOOKUP(A1006,Sheet2!L:M,2,FALSE)</f>
        <v>#N/A</v>
      </c>
      <c r="I1006" s="33" t="s">
        <v>3277</v>
      </c>
      <c r="J1006" s="33">
        <v>-99</v>
      </c>
      <c r="K1006" s="33"/>
      <c r="L1006" s="33"/>
    </row>
    <row r="1007" spans="1:12" ht="94.05" customHeight="1" x14ac:dyDescent="0.3">
      <c r="A1007" s="33" t="s">
        <v>694</v>
      </c>
      <c r="B1007" s="33">
        <f>VLOOKUP(A1007,Sheet2!I:J,2,FALSE)</f>
        <v>448</v>
      </c>
      <c r="C1007" s="33" t="str">
        <f>VLOOKUP(A1007,Sheet2!A:B,2,FALSE)</f>
        <v>GC_GAMSPEND4. And when did you last spend money on... Summary of spending own money in the last 7 days/4 weeks?: Placed a bet on esports (electronic sports i.e. playing video games competitively) online</v>
      </c>
      <c r="D1007" s="22" t="s">
        <v>13</v>
      </c>
      <c r="E1007" s="23" t="s">
        <v>88</v>
      </c>
      <c r="F1007" s="33" t="s">
        <v>3279</v>
      </c>
      <c r="G1007" s="33" t="s">
        <v>3275</v>
      </c>
      <c r="H1007" s="33">
        <f>VLOOKUP(A1007,Sheet2!L:M,2,FALSE)</f>
        <v>16</v>
      </c>
      <c r="I1007" s="33" t="s">
        <v>3277</v>
      </c>
      <c r="J1007" s="33">
        <v>-99</v>
      </c>
      <c r="K1007" s="33"/>
      <c r="L1007" s="33"/>
    </row>
    <row r="1008" spans="1:12" ht="76.95" customHeight="1" x14ac:dyDescent="0.3">
      <c r="A1008" s="33"/>
      <c r="B1008" s="33" t="e">
        <f>VLOOKUP(A1008,Sheet2!I:J,2,FALSE)</f>
        <v>#N/A</v>
      </c>
      <c r="C1008" s="33" t="e">
        <f>VLOOKUP(A1008,Sheet2!A:B,2,FALSE)</f>
        <v>#N/A</v>
      </c>
      <c r="D1008" s="22" t="s">
        <v>4</v>
      </c>
      <c r="E1008" s="23" t="s">
        <v>89</v>
      </c>
      <c r="F1008" s="33" t="s">
        <v>3279</v>
      </c>
      <c r="G1008" s="33" t="s">
        <v>3275</v>
      </c>
      <c r="H1008" s="33" t="e">
        <f>VLOOKUP(A1008,Sheet2!L:M,2,FALSE)</f>
        <v>#N/A</v>
      </c>
      <c r="I1008" s="33" t="s">
        <v>3277</v>
      </c>
      <c r="J1008" s="33">
        <v>-99</v>
      </c>
      <c r="K1008" s="33"/>
      <c r="L1008" s="33"/>
    </row>
    <row r="1009" spans="1:12" ht="76.95" customHeight="1" x14ac:dyDescent="0.3">
      <c r="A1009" s="33" t="s">
        <v>695</v>
      </c>
      <c r="B1009" s="33">
        <f>VLOOKUP(A1009,Sheet2!I:J,2,FALSE)</f>
        <v>449</v>
      </c>
      <c r="C1009" s="33" t="str">
        <f>VLOOKUP(A1009,Sheet2!A:B,2,FALSE)</f>
        <v>GC_GAMSPEND4. And when did you last spend money on... Summary of spending own money in the last 7 days/4 weeks?: Placed a bet at a betting shop or bookies (e.g. on football or horse racing)</v>
      </c>
      <c r="D1009" s="22" t="s">
        <v>13</v>
      </c>
      <c r="E1009" s="23" t="s">
        <v>91</v>
      </c>
      <c r="F1009" s="33" t="s">
        <v>3279</v>
      </c>
      <c r="G1009" s="33" t="s">
        <v>3275</v>
      </c>
      <c r="H1009" s="33">
        <f>VLOOKUP(A1009,Sheet2!L:M,2,FALSE)</f>
        <v>16</v>
      </c>
      <c r="I1009" s="33" t="s">
        <v>3277</v>
      </c>
      <c r="J1009" s="33">
        <v>-99</v>
      </c>
      <c r="K1009" s="33"/>
      <c r="L1009" s="33"/>
    </row>
    <row r="1010" spans="1:12" ht="58.95" customHeight="1" x14ac:dyDescent="0.3">
      <c r="A1010" s="33"/>
      <c r="B1010" s="33" t="e">
        <f>VLOOKUP(A1010,Sheet2!I:J,2,FALSE)</f>
        <v>#N/A</v>
      </c>
      <c r="C1010" s="33" t="e">
        <f>VLOOKUP(A1010,Sheet2!A:B,2,FALSE)</f>
        <v>#N/A</v>
      </c>
      <c r="D1010" s="22" t="s">
        <v>4</v>
      </c>
      <c r="E1010" s="23" t="s">
        <v>92</v>
      </c>
      <c r="F1010" s="33" t="s">
        <v>3279</v>
      </c>
      <c r="G1010" s="33" t="s">
        <v>3275</v>
      </c>
      <c r="H1010" s="33" t="e">
        <f>VLOOKUP(A1010,Sheet2!L:M,2,FALSE)</f>
        <v>#N/A</v>
      </c>
      <c r="I1010" s="33" t="s">
        <v>3277</v>
      </c>
      <c r="J1010" s="33">
        <v>-99</v>
      </c>
      <c r="K1010" s="33"/>
      <c r="L1010" s="33"/>
    </row>
    <row r="1011" spans="1:12" ht="76.95" customHeight="1" x14ac:dyDescent="0.3">
      <c r="A1011" s="33" t="s">
        <v>696</v>
      </c>
      <c r="B1011" s="33">
        <f>VLOOKUP(A1011,Sheet2!I:J,2,FALSE)</f>
        <v>450</v>
      </c>
      <c r="C1011" s="33" t="str">
        <f>VLOOKUP(A1011,Sheet2!A:B,2,FALSE)</f>
        <v>GC_GAMSPEND4. And when did you last spend money on... Summary of spending own money in the last 7 days/4 weeks?: Placed a bet on a betting website/app (e.g. on football or horse racing)</v>
      </c>
      <c r="D1011" s="22" t="s">
        <v>13</v>
      </c>
      <c r="E1011" s="23" t="s">
        <v>94</v>
      </c>
      <c r="F1011" s="33" t="s">
        <v>3279</v>
      </c>
      <c r="G1011" s="33" t="s">
        <v>3275</v>
      </c>
      <c r="H1011" s="33">
        <f>VLOOKUP(A1011,Sheet2!L:M,2,FALSE)</f>
        <v>16</v>
      </c>
      <c r="I1011" s="33" t="s">
        <v>3277</v>
      </c>
      <c r="J1011" s="33">
        <v>-99</v>
      </c>
      <c r="K1011" s="33"/>
      <c r="L1011" s="33"/>
    </row>
    <row r="1012" spans="1:12" ht="58.95" customHeight="1" x14ac:dyDescent="0.3">
      <c r="A1012" s="33"/>
      <c r="B1012" s="33" t="e">
        <f>VLOOKUP(A1012,Sheet2!I:J,2,FALSE)</f>
        <v>#N/A</v>
      </c>
      <c r="C1012" s="33" t="e">
        <f>VLOOKUP(A1012,Sheet2!A:B,2,FALSE)</f>
        <v>#N/A</v>
      </c>
      <c r="D1012" s="22" t="s">
        <v>4</v>
      </c>
      <c r="E1012" s="23" t="s">
        <v>95</v>
      </c>
      <c r="F1012" s="33" t="s">
        <v>3279</v>
      </c>
      <c r="G1012" s="33" t="s">
        <v>3275</v>
      </c>
      <c r="H1012" s="33" t="e">
        <f>VLOOKUP(A1012,Sheet2!L:M,2,FALSE)</f>
        <v>#N/A</v>
      </c>
      <c r="I1012" s="33" t="s">
        <v>3277</v>
      </c>
      <c r="J1012" s="33">
        <v>-99</v>
      </c>
      <c r="K1012" s="33"/>
      <c r="L1012" s="33"/>
    </row>
    <row r="1013" spans="1:12" ht="40.049999999999997" customHeight="1" x14ac:dyDescent="0.3">
      <c r="A1013" s="33" t="s">
        <v>697</v>
      </c>
      <c r="B1013" s="33">
        <f>VLOOKUP(A1013,Sheet2!I:J,2,FALSE)</f>
        <v>451</v>
      </c>
      <c r="C1013" s="33" t="str">
        <f>VLOOKUP(A1013,Sheet2!A:B,2,FALSE)</f>
        <v>GC_GAMSPEND4. And when did you last spend money on... Summary of spending own money in the last 7 days/4 weeks?: Played a game inside a casino</v>
      </c>
      <c r="D1013" s="22" t="s">
        <v>13</v>
      </c>
      <c r="E1013" s="23" t="s">
        <v>97</v>
      </c>
      <c r="F1013" s="33" t="s">
        <v>3279</v>
      </c>
      <c r="G1013" s="33" t="s">
        <v>3275</v>
      </c>
      <c r="H1013" s="33">
        <f>VLOOKUP(A1013,Sheet2!L:M,2,FALSE)</f>
        <v>16</v>
      </c>
      <c r="I1013" s="33" t="s">
        <v>3277</v>
      </c>
      <c r="J1013" s="33">
        <v>-99</v>
      </c>
      <c r="K1013" s="33"/>
      <c r="L1013" s="33"/>
    </row>
    <row r="1014" spans="1:12" ht="40.049999999999997" customHeight="1" x14ac:dyDescent="0.3">
      <c r="A1014" s="33"/>
      <c r="B1014" s="33" t="e">
        <f>VLOOKUP(A1014,Sheet2!I:J,2,FALSE)</f>
        <v>#N/A</v>
      </c>
      <c r="C1014" s="33" t="e">
        <f>VLOOKUP(A1014,Sheet2!A:B,2,FALSE)</f>
        <v>#N/A</v>
      </c>
      <c r="D1014" s="22" t="s">
        <v>4</v>
      </c>
      <c r="E1014" s="23" t="s">
        <v>98</v>
      </c>
      <c r="F1014" s="33" t="s">
        <v>3279</v>
      </c>
      <c r="G1014" s="33" t="s">
        <v>3275</v>
      </c>
      <c r="H1014" s="33" t="e">
        <f>VLOOKUP(A1014,Sheet2!L:M,2,FALSE)</f>
        <v>#N/A</v>
      </c>
      <c r="I1014" s="33" t="s">
        <v>3277</v>
      </c>
      <c r="J1014" s="33">
        <v>-99</v>
      </c>
      <c r="K1014" s="33"/>
      <c r="L1014" s="33"/>
    </row>
    <row r="1015" spans="1:12" ht="76.95" customHeight="1" x14ac:dyDescent="0.3">
      <c r="A1015" s="33" t="s">
        <v>698</v>
      </c>
      <c r="B1015" s="33">
        <f>VLOOKUP(A1015,Sheet2!I:J,2,FALSE)</f>
        <v>452</v>
      </c>
      <c r="C1015" s="33" t="str">
        <f>VLOOKUP(A1015,Sheet2!A:B,2,FALSE)</f>
        <v>GC_GAMSPEND4. And when did you last spend money on... Summary of spending own money in the last 7 days/4 weeks?: Played casino games online (e.g. online poker or online roulette for money)</v>
      </c>
      <c r="D1015" s="22" t="s">
        <v>13</v>
      </c>
      <c r="E1015" s="23" t="s">
        <v>100</v>
      </c>
      <c r="F1015" s="33" t="s">
        <v>3279</v>
      </c>
      <c r="G1015" s="33" t="s">
        <v>3275</v>
      </c>
      <c r="H1015" s="33">
        <f>VLOOKUP(A1015,Sheet2!L:M,2,FALSE)</f>
        <v>16</v>
      </c>
      <c r="I1015" s="33" t="s">
        <v>3277</v>
      </c>
      <c r="J1015" s="33">
        <v>-99</v>
      </c>
      <c r="K1015" s="33"/>
      <c r="L1015" s="33"/>
    </row>
    <row r="1016" spans="1:12" ht="76.95" customHeight="1" x14ac:dyDescent="0.3">
      <c r="A1016" s="33"/>
      <c r="B1016" s="33" t="e">
        <f>VLOOKUP(A1016,Sheet2!I:J,2,FALSE)</f>
        <v>#N/A</v>
      </c>
      <c r="C1016" s="33" t="e">
        <f>VLOOKUP(A1016,Sheet2!A:B,2,FALSE)</f>
        <v>#N/A</v>
      </c>
      <c r="D1016" s="22" t="s">
        <v>4</v>
      </c>
      <c r="E1016" s="23" t="s">
        <v>101</v>
      </c>
      <c r="F1016" s="33" t="s">
        <v>3279</v>
      </c>
      <c r="G1016" s="33" t="s">
        <v>3275</v>
      </c>
      <c r="H1016" s="33" t="e">
        <f>VLOOKUP(A1016,Sheet2!L:M,2,FALSE)</f>
        <v>#N/A</v>
      </c>
      <c r="I1016" s="33" t="s">
        <v>3277</v>
      </c>
      <c r="J1016" s="33">
        <v>-99</v>
      </c>
      <c r="K1016" s="33"/>
      <c r="L1016" s="33"/>
    </row>
    <row r="1017" spans="1:12" ht="19.95" customHeight="1" x14ac:dyDescent="0.3">
      <c r="A1017" s="33" t="s">
        <v>699</v>
      </c>
      <c r="B1017" s="33">
        <f>VLOOKUP(A1017,Sheet2!I:J,2,FALSE)</f>
        <v>453</v>
      </c>
      <c r="C1017" s="33" t="str">
        <f>VLOOKUP(A1017,Sheet2!A:B,2,FALSE)</f>
        <v>GC_GAMSPEND4. And when did you last spend money on... Summary of spending own money in the last 7 days/4 weeks?: None of these</v>
      </c>
      <c r="D1017" s="22" t="s">
        <v>13</v>
      </c>
      <c r="E1017" s="23" t="s">
        <v>425</v>
      </c>
      <c r="F1017" s="33" t="s">
        <v>3279</v>
      </c>
      <c r="G1017" s="33" t="s">
        <v>3275</v>
      </c>
      <c r="H1017" s="33">
        <f>VLOOKUP(A1017,Sheet2!L:M,2,FALSE)</f>
        <v>16</v>
      </c>
      <c r="I1017" s="33" t="s">
        <v>3277</v>
      </c>
      <c r="J1017" s="33">
        <v>-99</v>
      </c>
      <c r="K1017" s="33"/>
      <c r="L1017" s="33"/>
    </row>
    <row r="1018" spans="1:12" ht="19.95" customHeight="1" x14ac:dyDescent="0.3">
      <c r="A1018" s="33"/>
      <c r="B1018" s="33" t="e">
        <f>VLOOKUP(A1018,Sheet2!I:J,2,FALSE)</f>
        <v>#N/A</v>
      </c>
      <c r="C1018" s="33" t="e">
        <f>VLOOKUP(A1018,Sheet2!A:B,2,FALSE)</f>
        <v>#N/A</v>
      </c>
      <c r="D1018" s="22" t="s">
        <v>4</v>
      </c>
      <c r="E1018" s="23" t="s">
        <v>426</v>
      </c>
      <c r="F1018" s="33" t="s">
        <v>3279</v>
      </c>
      <c r="G1018" s="33" t="s">
        <v>3275</v>
      </c>
      <c r="H1018" s="33" t="e">
        <f>VLOOKUP(A1018,Sheet2!L:M,2,FALSE)</f>
        <v>#N/A</v>
      </c>
      <c r="I1018" s="33" t="s">
        <v>3277</v>
      </c>
      <c r="J1018" s="33">
        <v>-99</v>
      </c>
      <c r="K1018" s="33"/>
      <c r="L1018" s="33"/>
    </row>
    <row r="1019" spans="1:12" ht="40.049999999999997" customHeight="1" x14ac:dyDescent="0.3">
      <c r="A1019" s="33" t="s">
        <v>700</v>
      </c>
      <c r="B1019" s="33">
        <f>VLOOKUP(A1019,Sheet2!I:J,2,FALSE)</f>
        <v>454</v>
      </c>
      <c r="C1019" s="33" t="str">
        <f>VLOOKUP(A1019,Sheet2!A:B,2,FALSE)</f>
        <v>GC_GAMSPEND4. And when did you last spend money on... Summary of spending own money in the last 7 days/4 weeks?: Spent own money on regulated gambling</v>
      </c>
      <c r="D1019" s="22" t="s">
        <v>13</v>
      </c>
      <c r="E1019" s="23" t="s">
        <v>674</v>
      </c>
      <c r="F1019" s="33" t="s">
        <v>3279</v>
      </c>
      <c r="G1019" s="33" t="s">
        <v>3275</v>
      </c>
      <c r="H1019" s="33">
        <f>VLOOKUP(A1019,Sheet2!L:M,2,FALSE)</f>
        <v>16</v>
      </c>
      <c r="I1019" s="33" t="s">
        <v>3277</v>
      </c>
      <c r="J1019" s="33">
        <v>-99</v>
      </c>
      <c r="K1019" s="33"/>
      <c r="L1019" s="33"/>
    </row>
    <row r="1020" spans="1:12" ht="40.049999999999997" customHeight="1" x14ac:dyDescent="0.3">
      <c r="A1020" s="33"/>
      <c r="B1020" s="33" t="e">
        <f>VLOOKUP(A1020,Sheet2!I:J,2,FALSE)</f>
        <v>#N/A</v>
      </c>
      <c r="C1020" s="33" t="e">
        <f>VLOOKUP(A1020,Sheet2!A:B,2,FALSE)</f>
        <v>#N/A</v>
      </c>
      <c r="D1020" s="22" t="s">
        <v>4</v>
      </c>
      <c r="E1020" s="23" t="s">
        <v>675</v>
      </c>
      <c r="F1020" s="33" t="s">
        <v>3279</v>
      </c>
      <c r="G1020" s="33" t="s">
        <v>3275</v>
      </c>
      <c r="H1020" s="33" t="e">
        <f>VLOOKUP(A1020,Sheet2!L:M,2,FALSE)</f>
        <v>#N/A</v>
      </c>
      <c r="I1020" s="33" t="s">
        <v>3277</v>
      </c>
      <c r="J1020" s="33">
        <v>-99</v>
      </c>
      <c r="K1020" s="33"/>
      <c r="L1020" s="33"/>
    </row>
    <row r="1021" spans="1:12" ht="40.049999999999997" customHeight="1" x14ac:dyDescent="0.3">
      <c r="A1021" s="33" t="s">
        <v>701</v>
      </c>
      <c r="B1021" s="33">
        <f>VLOOKUP(A1021,Sheet2!I:J,2,FALSE)</f>
        <v>455</v>
      </c>
      <c r="C1021" s="33" t="str">
        <f>VLOOKUP(A1021,Sheet2!A:B,2,FALSE)</f>
        <v>GC_GAMSPEND4. And when did you last spend money on... Summary of spending own money in the last 7 days/4 weeks?: Spent own money on unregulated gambling</v>
      </c>
      <c r="D1021" s="22" t="s">
        <v>13</v>
      </c>
      <c r="E1021" s="23" t="s">
        <v>677</v>
      </c>
      <c r="F1021" s="33" t="s">
        <v>3279</v>
      </c>
      <c r="G1021" s="33" t="s">
        <v>3275</v>
      </c>
      <c r="H1021" s="33">
        <f>VLOOKUP(A1021,Sheet2!L:M,2,FALSE)</f>
        <v>16</v>
      </c>
      <c r="I1021" s="33" t="s">
        <v>3277</v>
      </c>
      <c r="J1021" s="33">
        <v>-99</v>
      </c>
      <c r="K1021" s="33"/>
      <c r="L1021" s="33"/>
    </row>
    <row r="1022" spans="1:12" ht="40.049999999999997" customHeight="1" x14ac:dyDescent="0.3">
      <c r="A1022" s="33"/>
      <c r="B1022" s="33" t="e">
        <f>VLOOKUP(A1022,Sheet2!I:J,2,FALSE)</f>
        <v>#N/A</v>
      </c>
      <c r="C1022" s="33" t="e">
        <f>VLOOKUP(A1022,Sheet2!A:B,2,FALSE)</f>
        <v>#N/A</v>
      </c>
      <c r="D1022" s="22" t="s">
        <v>4</v>
      </c>
      <c r="E1022" s="23" t="s">
        <v>678</v>
      </c>
      <c r="F1022" s="33" t="s">
        <v>3279</v>
      </c>
      <c r="G1022" s="33" t="s">
        <v>3275</v>
      </c>
      <c r="H1022" s="33" t="e">
        <f>VLOOKUP(A1022,Sheet2!L:M,2,FALSE)</f>
        <v>#N/A</v>
      </c>
      <c r="I1022" s="33" t="s">
        <v>3277</v>
      </c>
      <c r="J1022" s="33">
        <v>-99</v>
      </c>
      <c r="K1022" s="33"/>
      <c r="L1022" s="33"/>
    </row>
    <row r="1023" spans="1:12" ht="76.95" customHeight="1" x14ac:dyDescent="0.3">
      <c r="A1023" s="33" t="s">
        <v>702</v>
      </c>
      <c r="B1023" s="33">
        <f>VLOOKUP(A1023,Sheet2!I:J,2,FALSE)</f>
        <v>456</v>
      </c>
      <c r="C1023" s="33" t="str">
        <f>VLOOKUP(A1023,Sheet2!A:B,2,FALSE)</f>
        <v>GC_GAMSPEND4. And when did you last spend money on... Summary of spending own money in the last 7 days/4 weeks?: Spent own money on regulated gambling without arcade machines</v>
      </c>
      <c r="D1023" s="22" t="s">
        <v>13</v>
      </c>
      <c r="E1023" s="23" t="s">
        <v>680</v>
      </c>
      <c r="F1023" s="33" t="s">
        <v>3279</v>
      </c>
      <c r="G1023" s="33" t="s">
        <v>3275</v>
      </c>
      <c r="H1023" s="33">
        <f>VLOOKUP(A1023,Sheet2!L:M,2,FALSE)</f>
        <v>16</v>
      </c>
      <c r="I1023" s="33" t="s">
        <v>3277</v>
      </c>
      <c r="J1023" s="33">
        <v>-99</v>
      </c>
      <c r="K1023" s="33"/>
      <c r="L1023" s="33"/>
    </row>
    <row r="1024" spans="1:12" ht="76.95" customHeight="1" x14ac:dyDescent="0.3">
      <c r="A1024" s="33"/>
      <c r="B1024" s="33" t="e">
        <f>VLOOKUP(A1024,Sheet2!I:J,2,FALSE)</f>
        <v>#N/A</v>
      </c>
      <c r="C1024" s="33" t="e">
        <f>VLOOKUP(A1024,Sheet2!A:B,2,FALSE)</f>
        <v>#N/A</v>
      </c>
      <c r="D1024" s="22" t="s">
        <v>4</v>
      </c>
      <c r="E1024" s="23" t="s">
        <v>681</v>
      </c>
      <c r="F1024" s="33" t="s">
        <v>3279</v>
      </c>
      <c r="G1024" s="33" t="s">
        <v>3275</v>
      </c>
      <c r="H1024" s="33" t="e">
        <f>VLOOKUP(A1024,Sheet2!L:M,2,FALSE)</f>
        <v>#N/A</v>
      </c>
      <c r="I1024" s="33" t="s">
        <v>3277</v>
      </c>
      <c r="J1024" s="33">
        <v>-99</v>
      </c>
      <c r="K1024" s="33"/>
      <c r="L1024" s="33"/>
    </row>
    <row r="1025" spans="1:12" ht="94.05" customHeight="1" x14ac:dyDescent="0.3">
      <c r="A1025" s="33" t="s">
        <v>703</v>
      </c>
      <c r="B1025" s="33">
        <f>VLOOKUP(A1025,Sheet2!I:J,2,FALSE)</f>
        <v>457</v>
      </c>
      <c r="C1025" s="33" t="str">
        <f>VLOOKUP(A1025,Sheet2!A:B,2,FALSE)</f>
        <v>GC_GAMSPEND4. And when did you last spend money on... Summary of spending own money in the last 7 days/4 weeks/12 months?: National Lottery draw e.g. Lotto, EuroMillions or Set for Life, either with a physical ticket or playing online</v>
      </c>
      <c r="D1025" s="22" t="s">
        <v>13</v>
      </c>
      <c r="E1025" s="23" t="s">
        <v>52</v>
      </c>
      <c r="F1025" s="33" t="s">
        <v>3279</v>
      </c>
      <c r="G1025" s="33" t="s">
        <v>3275</v>
      </c>
      <c r="H1025" s="33">
        <f>VLOOKUP(A1025,Sheet2!L:M,2,FALSE)</f>
        <v>15</v>
      </c>
      <c r="I1025" s="33" t="s">
        <v>3277</v>
      </c>
      <c r="J1025" s="33">
        <v>-99</v>
      </c>
      <c r="K1025" s="33"/>
      <c r="L1025" s="33"/>
    </row>
    <row r="1026" spans="1:12" ht="94.05" customHeight="1" x14ac:dyDescent="0.3">
      <c r="A1026" s="33"/>
      <c r="B1026" s="33" t="e">
        <f>VLOOKUP(A1026,Sheet2!I:J,2,FALSE)</f>
        <v>#N/A</v>
      </c>
      <c r="C1026" s="33" t="e">
        <f>VLOOKUP(A1026,Sheet2!A:B,2,FALSE)</f>
        <v>#N/A</v>
      </c>
      <c r="D1026" s="22" t="s">
        <v>4</v>
      </c>
      <c r="E1026" s="23" t="s">
        <v>53</v>
      </c>
      <c r="F1026" s="33" t="s">
        <v>3279</v>
      </c>
      <c r="G1026" s="33" t="s">
        <v>3275</v>
      </c>
      <c r="H1026" s="33" t="e">
        <f>VLOOKUP(A1026,Sheet2!L:M,2,FALSE)</f>
        <v>#N/A</v>
      </c>
      <c r="I1026" s="33" t="s">
        <v>3277</v>
      </c>
      <c r="J1026" s="33">
        <v>-99</v>
      </c>
      <c r="K1026" s="33"/>
      <c r="L1026" s="33"/>
    </row>
    <row r="1027" spans="1:12" ht="58.95" customHeight="1" x14ac:dyDescent="0.3">
      <c r="A1027" s="33" t="s">
        <v>704</v>
      </c>
      <c r="B1027" s="33">
        <f>VLOOKUP(A1027,Sheet2!I:J,2,FALSE)</f>
        <v>458</v>
      </c>
      <c r="C1027" s="33" t="str">
        <f>VLOOKUP(A1027,Sheet2!A:B,2,FALSE)</f>
        <v>GC_GAMSPEND4. And when did you last spend money on... Summary of spending own money in the last 7 days/4 weeks/12 months?: National Lottery Scratchcards (not free Scratchcards)</v>
      </c>
      <c r="D1027" s="22" t="s">
        <v>13</v>
      </c>
      <c r="E1027" s="23" t="s">
        <v>55</v>
      </c>
      <c r="F1027" s="33" t="s">
        <v>3279</v>
      </c>
      <c r="G1027" s="33" t="s">
        <v>3275</v>
      </c>
      <c r="H1027" s="33">
        <f>VLOOKUP(A1027,Sheet2!L:M,2,FALSE)</f>
        <v>15</v>
      </c>
      <c r="I1027" s="33" t="s">
        <v>3277</v>
      </c>
      <c r="J1027" s="33">
        <v>-99</v>
      </c>
      <c r="K1027" s="33"/>
      <c r="L1027" s="33"/>
    </row>
    <row r="1028" spans="1:12" ht="58.95" customHeight="1" x14ac:dyDescent="0.3">
      <c r="A1028" s="33"/>
      <c r="B1028" s="33" t="e">
        <f>VLOOKUP(A1028,Sheet2!I:J,2,FALSE)</f>
        <v>#N/A</v>
      </c>
      <c r="C1028" s="33" t="e">
        <f>VLOOKUP(A1028,Sheet2!A:B,2,FALSE)</f>
        <v>#N/A</v>
      </c>
      <c r="D1028" s="22" t="s">
        <v>4</v>
      </c>
      <c r="E1028" s="23" t="s">
        <v>56</v>
      </c>
      <c r="F1028" s="33" t="s">
        <v>3279</v>
      </c>
      <c r="G1028" s="33" t="s">
        <v>3275</v>
      </c>
      <c r="H1028" s="33" t="e">
        <f>VLOOKUP(A1028,Sheet2!L:M,2,FALSE)</f>
        <v>#N/A</v>
      </c>
      <c r="I1028" s="33" t="s">
        <v>3277</v>
      </c>
      <c r="J1028" s="33">
        <v>-99</v>
      </c>
      <c r="K1028" s="33"/>
      <c r="L1028" s="33"/>
    </row>
    <row r="1029" spans="1:12" ht="58.95" customHeight="1" x14ac:dyDescent="0.3">
      <c r="A1029" s="33" t="s">
        <v>705</v>
      </c>
      <c r="B1029" s="33">
        <f>VLOOKUP(A1029,Sheet2!I:J,2,FALSE)</f>
        <v>459</v>
      </c>
      <c r="C1029" s="33" t="str">
        <f>VLOOKUP(A1029,Sheet2!A:B,2,FALSE)</f>
        <v>GC_GAMSPEND4. And when did you last spend money on... Summary of spending own money in the last 7 days/4 weeks/12 months?: National Lottery online instant win games</v>
      </c>
      <c r="D1029" s="22" t="s">
        <v>13</v>
      </c>
      <c r="E1029" s="23" t="s">
        <v>58</v>
      </c>
      <c r="F1029" s="33" t="s">
        <v>3279</v>
      </c>
      <c r="G1029" s="33" t="s">
        <v>3275</v>
      </c>
      <c r="H1029" s="33">
        <f>VLOOKUP(A1029,Sheet2!L:M,2,FALSE)</f>
        <v>15</v>
      </c>
      <c r="I1029" s="33" t="s">
        <v>3277</v>
      </c>
      <c r="J1029" s="33">
        <v>-99</v>
      </c>
      <c r="K1029" s="33"/>
      <c r="L1029" s="33"/>
    </row>
    <row r="1030" spans="1:12" ht="40.049999999999997" customHeight="1" x14ac:dyDescent="0.3">
      <c r="A1030" s="33"/>
      <c r="B1030" s="33" t="e">
        <f>VLOOKUP(A1030,Sheet2!I:J,2,FALSE)</f>
        <v>#N/A</v>
      </c>
      <c r="C1030" s="33" t="e">
        <f>VLOOKUP(A1030,Sheet2!A:B,2,FALSE)</f>
        <v>#N/A</v>
      </c>
      <c r="D1030" s="22" t="s">
        <v>4</v>
      </c>
      <c r="E1030" s="23" t="s">
        <v>59</v>
      </c>
      <c r="F1030" s="33" t="s">
        <v>3279</v>
      </c>
      <c r="G1030" s="33" t="s">
        <v>3275</v>
      </c>
      <c r="H1030" s="33" t="e">
        <f>VLOOKUP(A1030,Sheet2!L:M,2,FALSE)</f>
        <v>#N/A</v>
      </c>
      <c r="I1030" s="33" t="s">
        <v>3277</v>
      </c>
      <c r="J1030" s="33">
        <v>-99</v>
      </c>
      <c r="K1030" s="33"/>
      <c r="L1030" s="33"/>
    </row>
    <row r="1031" spans="1:12" ht="94.05" customHeight="1" x14ac:dyDescent="0.3">
      <c r="A1031" s="33" t="s">
        <v>706</v>
      </c>
      <c r="B1031" s="33">
        <f>VLOOKUP(A1031,Sheet2!I:J,2,FALSE)</f>
        <v>460</v>
      </c>
      <c r="C1031" s="33" t="str">
        <f>VLOOKUP(A1031,Sheet2!A:B,2,FALSE)</f>
        <v>GC_GAMSPEND4. And when did you last spend money on... Summary of spending own money in the last 7 days/4 weeks/12 months?: Other Lotteries (e.g. The Health Lottery, People's Postcode Lottery, or other smaller lotteries)</v>
      </c>
      <c r="D1031" s="22" t="s">
        <v>13</v>
      </c>
      <c r="E1031" s="23" t="s">
        <v>61</v>
      </c>
      <c r="F1031" s="33" t="s">
        <v>3279</v>
      </c>
      <c r="G1031" s="33" t="s">
        <v>3275</v>
      </c>
      <c r="H1031" s="33">
        <f>VLOOKUP(A1031,Sheet2!L:M,2,FALSE)</f>
        <v>15</v>
      </c>
      <c r="I1031" s="33" t="s">
        <v>3277</v>
      </c>
      <c r="J1031" s="33">
        <v>-99</v>
      </c>
      <c r="K1031" s="33"/>
      <c r="L1031" s="33"/>
    </row>
    <row r="1032" spans="1:12" ht="76.95" customHeight="1" x14ac:dyDescent="0.3">
      <c r="A1032" s="33"/>
      <c r="B1032" s="33" t="e">
        <f>VLOOKUP(A1032,Sheet2!I:J,2,FALSE)</f>
        <v>#N/A</v>
      </c>
      <c r="C1032" s="33" t="e">
        <f>VLOOKUP(A1032,Sheet2!A:B,2,FALSE)</f>
        <v>#N/A</v>
      </c>
      <c r="D1032" s="22" t="s">
        <v>4</v>
      </c>
      <c r="E1032" s="23" t="s">
        <v>62</v>
      </c>
      <c r="F1032" s="33" t="s">
        <v>3279</v>
      </c>
      <c r="G1032" s="33" t="s">
        <v>3275</v>
      </c>
      <c r="H1032" s="33" t="e">
        <f>VLOOKUP(A1032,Sheet2!L:M,2,FALSE)</f>
        <v>#N/A</v>
      </c>
      <c r="I1032" s="33" t="s">
        <v>3277</v>
      </c>
      <c r="J1032" s="33">
        <v>-99</v>
      </c>
      <c r="K1032" s="33"/>
      <c r="L1032" s="33"/>
    </row>
    <row r="1033" spans="1:12" ht="76.95" customHeight="1" x14ac:dyDescent="0.3">
      <c r="A1033" s="33" t="s">
        <v>707</v>
      </c>
      <c r="B1033" s="33">
        <f>VLOOKUP(A1033,Sheet2!I:J,2,FALSE)</f>
        <v>461</v>
      </c>
      <c r="C1033" s="33" t="str">
        <f>VLOOKUP(A1033,Sheet2!A:B,2,FALSE)</f>
        <v>GC_GAMSPEND4. And when did you last spend money on... Summary of spending own money in the last 7 days/4 weeks/12 months?: Played arcade gaming machines (e.g. penny pusher or claw grab machine)</v>
      </c>
      <c r="D1033" s="22" t="s">
        <v>13</v>
      </c>
      <c r="E1033" s="23" t="s">
        <v>64</v>
      </c>
      <c r="F1033" s="33" t="s">
        <v>3279</v>
      </c>
      <c r="G1033" s="33" t="s">
        <v>3275</v>
      </c>
      <c r="H1033" s="33">
        <f>VLOOKUP(A1033,Sheet2!L:M,2,FALSE)</f>
        <v>15</v>
      </c>
      <c r="I1033" s="33" t="s">
        <v>3277</v>
      </c>
      <c r="J1033" s="33">
        <v>-99</v>
      </c>
      <c r="K1033" s="33"/>
      <c r="L1033" s="33"/>
    </row>
    <row r="1034" spans="1:12" ht="76.95" customHeight="1" x14ac:dyDescent="0.3">
      <c r="A1034" s="33"/>
      <c r="B1034" s="33" t="e">
        <f>VLOOKUP(A1034,Sheet2!I:J,2,FALSE)</f>
        <v>#N/A</v>
      </c>
      <c r="C1034" s="33" t="e">
        <f>VLOOKUP(A1034,Sheet2!A:B,2,FALSE)</f>
        <v>#N/A</v>
      </c>
      <c r="D1034" s="22" t="s">
        <v>4</v>
      </c>
      <c r="E1034" s="23" t="s">
        <v>65</v>
      </c>
      <c r="F1034" s="33" t="s">
        <v>3279</v>
      </c>
      <c r="G1034" s="33" t="s">
        <v>3275</v>
      </c>
      <c r="H1034" s="33" t="e">
        <f>VLOOKUP(A1034,Sheet2!L:M,2,FALSE)</f>
        <v>#N/A</v>
      </c>
      <c r="I1034" s="33" t="s">
        <v>3277</v>
      </c>
      <c r="J1034" s="33">
        <v>-99</v>
      </c>
      <c r="K1034" s="33"/>
      <c r="L1034" s="33"/>
    </row>
    <row r="1035" spans="1:12" ht="76.95" customHeight="1" x14ac:dyDescent="0.3">
      <c r="A1035" s="33" t="s">
        <v>708</v>
      </c>
      <c r="B1035" s="33">
        <f>VLOOKUP(A1035,Sheet2!I:J,2,FALSE)</f>
        <v>462</v>
      </c>
      <c r="C1035" s="33" t="str">
        <f>VLOOKUP(A1035,Sheet2!A:B,2,FALSE)</f>
        <v>GC_GAMSPEND4. And when did you last spend money on... Summary of spending own money in the last 7 days/4 weeks/12 months?: Played fruit or slot machines (e.g. at an arcade, pub or social club)</v>
      </c>
      <c r="D1035" s="22" t="s">
        <v>13</v>
      </c>
      <c r="E1035" s="23" t="s">
        <v>67</v>
      </c>
      <c r="F1035" s="33" t="s">
        <v>3279</v>
      </c>
      <c r="G1035" s="33" t="s">
        <v>3275</v>
      </c>
      <c r="H1035" s="33">
        <f>VLOOKUP(A1035,Sheet2!L:M,2,FALSE)</f>
        <v>15</v>
      </c>
      <c r="I1035" s="33" t="s">
        <v>3277</v>
      </c>
      <c r="J1035" s="33">
        <v>-99</v>
      </c>
      <c r="K1035" s="33"/>
      <c r="L1035" s="33"/>
    </row>
    <row r="1036" spans="1:12" ht="76.95" customHeight="1" x14ac:dyDescent="0.3">
      <c r="A1036" s="33"/>
      <c r="B1036" s="33" t="e">
        <f>VLOOKUP(A1036,Sheet2!I:J,2,FALSE)</f>
        <v>#N/A</v>
      </c>
      <c r="C1036" s="33" t="e">
        <f>VLOOKUP(A1036,Sheet2!A:B,2,FALSE)</f>
        <v>#N/A</v>
      </c>
      <c r="D1036" s="22" t="s">
        <v>4</v>
      </c>
      <c r="E1036" s="23" t="s">
        <v>68</v>
      </c>
      <c r="F1036" s="33" t="s">
        <v>3279</v>
      </c>
      <c r="G1036" s="33" t="s">
        <v>3275</v>
      </c>
      <c r="H1036" s="33" t="e">
        <f>VLOOKUP(A1036,Sheet2!L:M,2,FALSE)</f>
        <v>#N/A</v>
      </c>
      <c r="I1036" s="33" t="s">
        <v>3277</v>
      </c>
      <c r="J1036" s="33">
        <v>-99</v>
      </c>
      <c r="K1036" s="33"/>
      <c r="L1036" s="33"/>
    </row>
    <row r="1037" spans="1:12" ht="58.95" customHeight="1" x14ac:dyDescent="0.3">
      <c r="A1037" s="33" t="s">
        <v>709</v>
      </c>
      <c r="B1037" s="33">
        <f>VLOOKUP(A1037,Sheet2!I:J,2,FALSE)</f>
        <v>463</v>
      </c>
      <c r="C1037" s="33" t="str">
        <f>VLOOKUP(A1037,Sheet2!A:B,2,FALSE)</f>
        <v>GC_GAMSPEND4. And when did you last spend money on... Summary of spending own money in the last 7 days/4 weeks/12 months?: Played gambling machines in a betting shop</v>
      </c>
      <c r="D1037" s="22" t="s">
        <v>13</v>
      </c>
      <c r="E1037" s="23" t="s">
        <v>70</v>
      </c>
      <c r="F1037" s="33" t="s">
        <v>3279</v>
      </c>
      <c r="G1037" s="33" t="s">
        <v>3275</v>
      </c>
      <c r="H1037" s="33">
        <f>VLOOKUP(A1037,Sheet2!L:M,2,FALSE)</f>
        <v>15</v>
      </c>
      <c r="I1037" s="33" t="s">
        <v>3277</v>
      </c>
      <c r="J1037" s="33">
        <v>-99</v>
      </c>
      <c r="K1037" s="33"/>
      <c r="L1037" s="33"/>
    </row>
    <row r="1038" spans="1:12" ht="58.95" customHeight="1" x14ac:dyDescent="0.3">
      <c r="A1038" s="33"/>
      <c r="B1038" s="33" t="e">
        <f>VLOOKUP(A1038,Sheet2!I:J,2,FALSE)</f>
        <v>#N/A</v>
      </c>
      <c r="C1038" s="33" t="e">
        <f>VLOOKUP(A1038,Sheet2!A:B,2,FALSE)</f>
        <v>#N/A</v>
      </c>
      <c r="D1038" s="22" t="s">
        <v>4</v>
      </c>
      <c r="E1038" s="23" t="s">
        <v>71</v>
      </c>
      <c r="F1038" s="33" t="s">
        <v>3279</v>
      </c>
      <c r="G1038" s="33" t="s">
        <v>3275</v>
      </c>
      <c r="H1038" s="33" t="e">
        <f>VLOOKUP(A1038,Sheet2!L:M,2,FALSE)</f>
        <v>#N/A</v>
      </c>
      <c r="I1038" s="33" t="s">
        <v>3277</v>
      </c>
      <c r="J1038" s="33">
        <v>-99</v>
      </c>
      <c r="K1038" s="33"/>
      <c r="L1038" s="33"/>
    </row>
    <row r="1039" spans="1:12" ht="58.95" customHeight="1" x14ac:dyDescent="0.3">
      <c r="A1039" s="33" t="s">
        <v>710</v>
      </c>
      <c r="B1039" s="33">
        <f>VLOOKUP(A1039,Sheet2!I:J,2,FALSE)</f>
        <v>464</v>
      </c>
      <c r="C1039" s="33" t="str">
        <f>VLOOKUP(A1039,Sheet2!A:B,2,FALSE)</f>
        <v>GC_GAMSPEND4. And when did you last spend money on... Summary of spending own money in the last 7 days/4 weeks/12 months?: Played cards for money (e.g. with friends or family)</v>
      </c>
      <c r="D1039" s="22" t="s">
        <v>13</v>
      </c>
      <c r="E1039" s="23" t="s">
        <v>73</v>
      </c>
      <c r="F1039" s="33" t="s">
        <v>3279</v>
      </c>
      <c r="G1039" s="33" t="s">
        <v>3275</v>
      </c>
      <c r="H1039" s="33">
        <f>VLOOKUP(A1039,Sheet2!L:M,2,FALSE)</f>
        <v>15</v>
      </c>
      <c r="I1039" s="33" t="s">
        <v>3277</v>
      </c>
      <c r="J1039" s="33">
        <v>-99</v>
      </c>
      <c r="K1039" s="33"/>
      <c r="L1039" s="33"/>
    </row>
    <row r="1040" spans="1:12" ht="58.95" customHeight="1" x14ac:dyDescent="0.3">
      <c r="A1040" s="33"/>
      <c r="B1040" s="33" t="e">
        <f>VLOOKUP(A1040,Sheet2!I:J,2,FALSE)</f>
        <v>#N/A</v>
      </c>
      <c r="C1040" s="33" t="e">
        <f>VLOOKUP(A1040,Sheet2!A:B,2,FALSE)</f>
        <v>#N/A</v>
      </c>
      <c r="D1040" s="22" t="s">
        <v>4</v>
      </c>
      <c r="E1040" s="23" t="s">
        <v>74</v>
      </c>
      <c r="F1040" s="33" t="s">
        <v>3279</v>
      </c>
      <c r="G1040" s="33" t="s">
        <v>3275</v>
      </c>
      <c r="H1040" s="33" t="e">
        <f>VLOOKUP(A1040,Sheet2!L:M,2,FALSE)</f>
        <v>#N/A</v>
      </c>
      <c r="I1040" s="33" t="s">
        <v>3277</v>
      </c>
      <c r="J1040" s="33">
        <v>-99</v>
      </c>
      <c r="K1040" s="33"/>
      <c r="L1040" s="33"/>
    </row>
    <row r="1041" spans="1:12" ht="40.049999999999997" customHeight="1" x14ac:dyDescent="0.3">
      <c r="A1041" s="33" t="s">
        <v>711</v>
      </c>
      <c r="B1041" s="33">
        <f>VLOOKUP(A1041,Sheet2!I:J,2,FALSE)</f>
        <v>465</v>
      </c>
      <c r="C1041" s="33" t="str">
        <f>VLOOKUP(A1041,Sheet2!A:B,2,FALSE)</f>
        <v>GC_GAMSPEND4. And when did you last spend money on... Summary of spending own money in the last 7 days/4 weeks/12 months?: Played bingo at a bingo club</v>
      </c>
      <c r="D1041" s="22" t="s">
        <v>13</v>
      </c>
      <c r="E1041" s="23" t="s">
        <v>76</v>
      </c>
      <c r="F1041" s="33" t="s">
        <v>3279</v>
      </c>
      <c r="G1041" s="33" t="s">
        <v>3275</v>
      </c>
      <c r="H1041" s="33">
        <f>VLOOKUP(A1041,Sheet2!L:M,2,FALSE)</f>
        <v>15</v>
      </c>
      <c r="I1041" s="33" t="s">
        <v>3277</v>
      </c>
      <c r="J1041" s="33">
        <v>-99</v>
      </c>
      <c r="K1041" s="33"/>
      <c r="L1041" s="33"/>
    </row>
    <row r="1042" spans="1:12" ht="40.049999999999997" customHeight="1" x14ac:dyDescent="0.3">
      <c r="A1042" s="33"/>
      <c r="B1042" s="33" t="e">
        <f>VLOOKUP(A1042,Sheet2!I:J,2,FALSE)</f>
        <v>#N/A</v>
      </c>
      <c r="C1042" s="33" t="e">
        <f>VLOOKUP(A1042,Sheet2!A:B,2,FALSE)</f>
        <v>#N/A</v>
      </c>
      <c r="D1042" s="22" t="s">
        <v>4</v>
      </c>
      <c r="E1042" s="23" t="s">
        <v>77</v>
      </c>
      <c r="F1042" s="33" t="s">
        <v>3279</v>
      </c>
      <c r="G1042" s="33" t="s">
        <v>3275</v>
      </c>
      <c r="H1042" s="33" t="e">
        <f>VLOOKUP(A1042,Sheet2!L:M,2,FALSE)</f>
        <v>#N/A</v>
      </c>
      <c r="I1042" s="33" t="s">
        <v>3277</v>
      </c>
      <c r="J1042" s="33">
        <v>-99</v>
      </c>
      <c r="K1042" s="33"/>
      <c r="L1042" s="33"/>
    </row>
    <row r="1043" spans="1:12" ht="76.95" customHeight="1" x14ac:dyDescent="0.3">
      <c r="A1043" s="33" t="s">
        <v>712</v>
      </c>
      <c r="B1043" s="33">
        <f>VLOOKUP(A1043,Sheet2!I:J,2,FALSE)</f>
        <v>466</v>
      </c>
      <c r="C1043" s="33" t="str">
        <f>VLOOKUP(A1043,Sheet2!A:B,2,FALSE)</f>
        <v>GC_GAMSPEND4. And when did you last spend money on... Summary of spending own money in the last 7 days/4 weeks/12 months?: Played bingo at somewhere other than a bingo club (e.g. social club, holiday park)</v>
      </c>
      <c r="D1043" s="22" t="s">
        <v>13</v>
      </c>
      <c r="E1043" s="23" t="s">
        <v>79</v>
      </c>
      <c r="F1043" s="33" t="s">
        <v>3279</v>
      </c>
      <c r="G1043" s="33" t="s">
        <v>3275</v>
      </c>
      <c r="H1043" s="33">
        <f>VLOOKUP(A1043,Sheet2!L:M,2,FALSE)</f>
        <v>16</v>
      </c>
      <c r="I1043" s="33" t="s">
        <v>3277</v>
      </c>
      <c r="J1043" s="33">
        <v>-99</v>
      </c>
      <c r="K1043" s="33"/>
      <c r="L1043" s="33"/>
    </row>
    <row r="1044" spans="1:12" ht="76.95" customHeight="1" x14ac:dyDescent="0.3">
      <c r="A1044" s="33"/>
      <c r="B1044" s="33" t="e">
        <f>VLOOKUP(A1044,Sheet2!I:J,2,FALSE)</f>
        <v>#N/A</v>
      </c>
      <c r="C1044" s="33" t="e">
        <f>VLOOKUP(A1044,Sheet2!A:B,2,FALSE)</f>
        <v>#N/A</v>
      </c>
      <c r="D1044" s="22" t="s">
        <v>4</v>
      </c>
      <c r="E1044" s="23" t="s">
        <v>80</v>
      </c>
      <c r="F1044" s="33" t="s">
        <v>3279</v>
      </c>
      <c r="G1044" s="33" t="s">
        <v>3275</v>
      </c>
      <c r="H1044" s="33" t="e">
        <f>VLOOKUP(A1044,Sheet2!L:M,2,FALSE)</f>
        <v>#N/A</v>
      </c>
      <c r="I1044" s="33" t="s">
        <v>3277</v>
      </c>
      <c r="J1044" s="33">
        <v>-99</v>
      </c>
      <c r="K1044" s="33"/>
      <c r="L1044" s="33"/>
    </row>
    <row r="1045" spans="1:12" ht="58.95" customHeight="1" x14ac:dyDescent="0.3">
      <c r="A1045" s="33" t="s">
        <v>713</v>
      </c>
      <c r="B1045" s="33">
        <f>VLOOKUP(A1045,Sheet2!I:J,2,FALSE)</f>
        <v>467</v>
      </c>
      <c r="C1045" s="33" t="str">
        <f>VLOOKUP(A1045,Sheet2!A:B,2,FALSE)</f>
        <v>GC_GAMSPEND4. And when did you last spend money on... Summary of spending own money in the last 7 days/4 weeks/12 months?: Played bingo online (e.g. Foxy Bingo, Gala Bingo or Tombola)</v>
      </c>
      <c r="D1045" s="22" t="s">
        <v>13</v>
      </c>
      <c r="E1045" s="23" t="s">
        <v>82</v>
      </c>
      <c r="F1045" s="33" t="s">
        <v>3279</v>
      </c>
      <c r="G1045" s="33" t="s">
        <v>3275</v>
      </c>
      <c r="H1045" s="33">
        <f>VLOOKUP(A1045,Sheet2!L:M,2,FALSE)</f>
        <v>16</v>
      </c>
      <c r="I1045" s="33" t="s">
        <v>3277</v>
      </c>
      <c r="J1045" s="33">
        <v>-99</v>
      </c>
      <c r="K1045" s="33"/>
      <c r="L1045" s="33"/>
    </row>
    <row r="1046" spans="1:12" ht="58.95" customHeight="1" x14ac:dyDescent="0.3">
      <c r="A1046" s="33"/>
      <c r="B1046" s="33" t="e">
        <f>VLOOKUP(A1046,Sheet2!I:J,2,FALSE)</f>
        <v>#N/A</v>
      </c>
      <c r="C1046" s="33" t="e">
        <f>VLOOKUP(A1046,Sheet2!A:B,2,FALSE)</f>
        <v>#N/A</v>
      </c>
      <c r="D1046" s="22" t="s">
        <v>4</v>
      </c>
      <c r="E1046" s="23" t="s">
        <v>83</v>
      </c>
      <c r="F1046" s="33" t="s">
        <v>3279</v>
      </c>
      <c r="G1046" s="33" t="s">
        <v>3275</v>
      </c>
      <c r="H1046" s="33" t="e">
        <f>VLOOKUP(A1046,Sheet2!L:M,2,FALSE)</f>
        <v>#N/A</v>
      </c>
      <c r="I1046" s="33" t="s">
        <v>3277</v>
      </c>
      <c r="J1046" s="33">
        <v>-99</v>
      </c>
      <c r="K1046" s="33"/>
      <c r="L1046" s="33"/>
    </row>
    <row r="1047" spans="1:12" ht="58.95" customHeight="1" x14ac:dyDescent="0.3">
      <c r="A1047" s="33" t="s">
        <v>714</v>
      </c>
      <c r="B1047" s="33">
        <f>VLOOKUP(A1047,Sheet2!I:J,2,FALSE)</f>
        <v>468</v>
      </c>
      <c r="C1047" s="33" t="str">
        <f>VLOOKUP(A1047,Sheet2!A:B,2,FALSE)</f>
        <v>GC_GAMSPEND4. And when did you last spend money on... Summary of spending own money in the last 7 days/4 weeks/12 months?: Placed a bet for money between friends or family</v>
      </c>
      <c r="D1047" s="22" t="s">
        <v>13</v>
      </c>
      <c r="E1047" s="23" t="s">
        <v>85</v>
      </c>
      <c r="F1047" s="33" t="s">
        <v>3279</v>
      </c>
      <c r="G1047" s="33" t="s">
        <v>3275</v>
      </c>
      <c r="H1047" s="33">
        <f>VLOOKUP(A1047,Sheet2!L:M,2,FALSE)</f>
        <v>16</v>
      </c>
      <c r="I1047" s="33" t="s">
        <v>3277</v>
      </c>
      <c r="J1047" s="33">
        <v>-99</v>
      </c>
      <c r="K1047" s="33"/>
      <c r="L1047" s="33"/>
    </row>
    <row r="1048" spans="1:12" ht="58.95" customHeight="1" x14ac:dyDescent="0.3">
      <c r="A1048" s="33"/>
      <c r="B1048" s="33" t="e">
        <f>VLOOKUP(A1048,Sheet2!I:J,2,FALSE)</f>
        <v>#N/A</v>
      </c>
      <c r="C1048" s="33" t="e">
        <f>VLOOKUP(A1048,Sheet2!A:B,2,FALSE)</f>
        <v>#N/A</v>
      </c>
      <c r="D1048" s="22" t="s">
        <v>4</v>
      </c>
      <c r="E1048" s="23" t="s">
        <v>86</v>
      </c>
      <c r="F1048" s="33" t="s">
        <v>3279</v>
      </c>
      <c r="G1048" s="33" t="s">
        <v>3275</v>
      </c>
      <c r="H1048" s="33" t="e">
        <f>VLOOKUP(A1048,Sheet2!L:M,2,FALSE)</f>
        <v>#N/A</v>
      </c>
      <c r="I1048" s="33" t="s">
        <v>3277</v>
      </c>
      <c r="J1048" s="33">
        <v>-99</v>
      </c>
      <c r="K1048" s="33"/>
      <c r="L1048" s="33"/>
    </row>
    <row r="1049" spans="1:12" ht="94.05" customHeight="1" x14ac:dyDescent="0.3">
      <c r="A1049" s="33" t="s">
        <v>715</v>
      </c>
      <c r="B1049" s="33">
        <f>VLOOKUP(A1049,Sheet2!I:J,2,FALSE)</f>
        <v>469</v>
      </c>
      <c r="C1049" s="33" t="str">
        <f>VLOOKUP(A1049,Sheet2!A:B,2,FALSE)</f>
        <v>GC_GAMSPEND4. And when did you last spend money on... Summary of spending own money in the last 7 days/4 weeks/12 months?: Placed a bet on esports (electronic sports i.e. playing video games competitively) online</v>
      </c>
      <c r="D1049" s="22" t="s">
        <v>13</v>
      </c>
      <c r="E1049" s="23" t="s">
        <v>88</v>
      </c>
      <c r="F1049" s="33" t="s">
        <v>3279</v>
      </c>
      <c r="G1049" s="33" t="s">
        <v>3275</v>
      </c>
      <c r="H1049" s="33">
        <f>VLOOKUP(A1049,Sheet2!L:M,2,FALSE)</f>
        <v>16</v>
      </c>
      <c r="I1049" s="33" t="s">
        <v>3277</v>
      </c>
      <c r="J1049" s="33">
        <v>-99</v>
      </c>
      <c r="K1049" s="33"/>
      <c r="L1049" s="33"/>
    </row>
    <row r="1050" spans="1:12" ht="76.95" customHeight="1" x14ac:dyDescent="0.3">
      <c r="A1050" s="33"/>
      <c r="B1050" s="33" t="e">
        <f>VLOOKUP(A1050,Sheet2!I:J,2,FALSE)</f>
        <v>#N/A</v>
      </c>
      <c r="C1050" s="33" t="e">
        <f>VLOOKUP(A1050,Sheet2!A:B,2,FALSE)</f>
        <v>#N/A</v>
      </c>
      <c r="D1050" s="22" t="s">
        <v>4</v>
      </c>
      <c r="E1050" s="23" t="s">
        <v>89</v>
      </c>
      <c r="F1050" s="33" t="s">
        <v>3279</v>
      </c>
      <c r="G1050" s="33" t="s">
        <v>3275</v>
      </c>
      <c r="H1050" s="33" t="e">
        <f>VLOOKUP(A1050,Sheet2!L:M,2,FALSE)</f>
        <v>#N/A</v>
      </c>
      <c r="I1050" s="33" t="s">
        <v>3277</v>
      </c>
      <c r="J1050" s="33">
        <v>-99</v>
      </c>
      <c r="K1050" s="33"/>
      <c r="L1050" s="33"/>
    </row>
    <row r="1051" spans="1:12" ht="76.95" customHeight="1" x14ac:dyDescent="0.3">
      <c r="A1051" s="33" t="s">
        <v>716</v>
      </c>
      <c r="B1051" s="33">
        <f>VLOOKUP(A1051,Sheet2!I:J,2,FALSE)</f>
        <v>470</v>
      </c>
      <c r="C1051" s="33" t="str">
        <f>VLOOKUP(A1051,Sheet2!A:B,2,FALSE)</f>
        <v>GC_GAMSPEND4. And when did you last spend money on... Summary of spending own money in the last 7 days/4 weeks/12 months?: Placed a bet at a betting shop or bookies (e.g. on football or horse racing)</v>
      </c>
      <c r="D1051" s="22" t="s">
        <v>13</v>
      </c>
      <c r="E1051" s="23" t="s">
        <v>91</v>
      </c>
      <c r="F1051" s="33" t="s">
        <v>3279</v>
      </c>
      <c r="G1051" s="33" t="s">
        <v>3275</v>
      </c>
      <c r="H1051" s="33">
        <f>VLOOKUP(A1051,Sheet2!L:M,2,FALSE)</f>
        <v>16</v>
      </c>
      <c r="I1051" s="33" t="s">
        <v>3277</v>
      </c>
      <c r="J1051" s="33">
        <v>-99</v>
      </c>
      <c r="K1051" s="33"/>
      <c r="L1051" s="33"/>
    </row>
    <row r="1052" spans="1:12" ht="58.95" customHeight="1" x14ac:dyDescent="0.3">
      <c r="A1052" s="33"/>
      <c r="B1052" s="33" t="e">
        <f>VLOOKUP(A1052,Sheet2!I:J,2,FALSE)</f>
        <v>#N/A</v>
      </c>
      <c r="C1052" s="33" t="e">
        <f>VLOOKUP(A1052,Sheet2!A:B,2,FALSE)</f>
        <v>#N/A</v>
      </c>
      <c r="D1052" s="22" t="s">
        <v>4</v>
      </c>
      <c r="E1052" s="23" t="s">
        <v>92</v>
      </c>
      <c r="F1052" s="33" t="s">
        <v>3279</v>
      </c>
      <c r="G1052" s="33" t="s">
        <v>3275</v>
      </c>
      <c r="H1052" s="33" t="e">
        <f>VLOOKUP(A1052,Sheet2!L:M,2,FALSE)</f>
        <v>#N/A</v>
      </c>
      <c r="I1052" s="33" t="s">
        <v>3277</v>
      </c>
      <c r="J1052" s="33">
        <v>-99</v>
      </c>
      <c r="K1052" s="33"/>
      <c r="L1052" s="33"/>
    </row>
    <row r="1053" spans="1:12" ht="76.95" customHeight="1" x14ac:dyDescent="0.3">
      <c r="A1053" s="33" t="s">
        <v>717</v>
      </c>
      <c r="B1053" s="33">
        <f>VLOOKUP(A1053,Sheet2!I:J,2,FALSE)</f>
        <v>471</v>
      </c>
      <c r="C1053" s="33" t="str">
        <f>VLOOKUP(A1053,Sheet2!A:B,2,FALSE)</f>
        <v>GC_GAMSPEND4. And when did you last spend money on... Summary of spending own money in the last 7 days/4 weeks/12 months?: Placed a bet on a betting website/app (e.g. on football or horse racing)</v>
      </c>
      <c r="D1053" s="22" t="s">
        <v>13</v>
      </c>
      <c r="E1053" s="23" t="s">
        <v>94</v>
      </c>
      <c r="F1053" s="33" t="s">
        <v>3279</v>
      </c>
      <c r="G1053" s="33" t="s">
        <v>3275</v>
      </c>
      <c r="H1053" s="33">
        <f>VLOOKUP(A1053,Sheet2!L:M,2,FALSE)</f>
        <v>16</v>
      </c>
      <c r="I1053" s="33" t="s">
        <v>3277</v>
      </c>
      <c r="J1053" s="33">
        <v>-99</v>
      </c>
      <c r="K1053" s="33"/>
      <c r="L1053" s="33"/>
    </row>
    <row r="1054" spans="1:12" ht="58.95" customHeight="1" x14ac:dyDescent="0.3">
      <c r="A1054" s="33"/>
      <c r="B1054" s="33" t="e">
        <f>VLOOKUP(A1054,Sheet2!I:J,2,FALSE)</f>
        <v>#N/A</v>
      </c>
      <c r="C1054" s="33" t="e">
        <f>VLOOKUP(A1054,Sheet2!A:B,2,FALSE)</f>
        <v>#N/A</v>
      </c>
      <c r="D1054" s="22" t="s">
        <v>4</v>
      </c>
      <c r="E1054" s="23" t="s">
        <v>95</v>
      </c>
      <c r="F1054" s="33" t="s">
        <v>3279</v>
      </c>
      <c r="G1054" s="33" t="s">
        <v>3275</v>
      </c>
      <c r="H1054" s="33" t="e">
        <f>VLOOKUP(A1054,Sheet2!L:M,2,FALSE)</f>
        <v>#N/A</v>
      </c>
      <c r="I1054" s="33" t="s">
        <v>3277</v>
      </c>
      <c r="J1054" s="33">
        <v>-99</v>
      </c>
      <c r="K1054" s="33"/>
      <c r="L1054" s="33"/>
    </row>
    <row r="1055" spans="1:12" ht="40.049999999999997" customHeight="1" x14ac:dyDescent="0.3">
      <c r="A1055" s="33" t="s">
        <v>718</v>
      </c>
      <c r="B1055" s="33">
        <f>VLOOKUP(A1055,Sheet2!I:J,2,FALSE)</f>
        <v>472</v>
      </c>
      <c r="C1055" s="33" t="str">
        <f>VLOOKUP(A1055,Sheet2!A:B,2,FALSE)</f>
        <v>GC_GAMSPEND4. And when did you last spend money on... Summary of spending own money in the last 7 days/4 weeks/12 months?: Played a game inside a casino</v>
      </c>
      <c r="D1055" s="22" t="s">
        <v>13</v>
      </c>
      <c r="E1055" s="23" t="s">
        <v>97</v>
      </c>
      <c r="F1055" s="33" t="s">
        <v>3279</v>
      </c>
      <c r="G1055" s="33" t="s">
        <v>3275</v>
      </c>
      <c r="H1055" s="33">
        <f>VLOOKUP(A1055,Sheet2!L:M,2,FALSE)</f>
        <v>16</v>
      </c>
      <c r="I1055" s="33" t="s">
        <v>3277</v>
      </c>
      <c r="J1055" s="33">
        <v>-99</v>
      </c>
      <c r="K1055" s="33"/>
      <c r="L1055" s="33"/>
    </row>
    <row r="1056" spans="1:12" ht="40.049999999999997" customHeight="1" x14ac:dyDescent="0.3">
      <c r="A1056" s="33"/>
      <c r="B1056" s="33" t="e">
        <f>VLOOKUP(A1056,Sheet2!I:J,2,FALSE)</f>
        <v>#N/A</v>
      </c>
      <c r="C1056" s="33" t="e">
        <f>VLOOKUP(A1056,Sheet2!A:B,2,FALSE)</f>
        <v>#N/A</v>
      </c>
      <c r="D1056" s="22" t="s">
        <v>4</v>
      </c>
      <c r="E1056" s="23" t="s">
        <v>98</v>
      </c>
      <c r="F1056" s="33" t="s">
        <v>3279</v>
      </c>
      <c r="G1056" s="33" t="s">
        <v>3275</v>
      </c>
      <c r="H1056" s="33" t="e">
        <f>VLOOKUP(A1056,Sheet2!L:M,2,FALSE)</f>
        <v>#N/A</v>
      </c>
      <c r="I1056" s="33" t="s">
        <v>3277</v>
      </c>
      <c r="J1056" s="33">
        <v>-99</v>
      </c>
      <c r="K1056" s="33"/>
      <c r="L1056" s="33"/>
    </row>
    <row r="1057" spans="1:12" ht="76.95" customHeight="1" x14ac:dyDescent="0.3">
      <c r="A1057" s="33" t="s">
        <v>719</v>
      </c>
      <c r="B1057" s="33">
        <f>VLOOKUP(A1057,Sheet2!I:J,2,FALSE)</f>
        <v>473</v>
      </c>
      <c r="C1057" s="33" t="str">
        <f>VLOOKUP(A1057,Sheet2!A:B,2,FALSE)</f>
        <v>GC_GAMSPEND4. And when did you last spend money on... Summary of spending own money in the last 7 days/4 weeks/12 months?: Played casino games online (e.g. online poker or online roulette for money)</v>
      </c>
      <c r="D1057" s="22" t="s">
        <v>13</v>
      </c>
      <c r="E1057" s="23" t="s">
        <v>100</v>
      </c>
      <c r="F1057" s="33" t="s">
        <v>3279</v>
      </c>
      <c r="G1057" s="33" t="s">
        <v>3275</v>
      </c>
      <c r="H1057" s="33">
        <f>VLOOKUP(A1057,Sheet2!L:M,2,FALSE)</f>
        <v>16</v>
      </c>
      <c r="I1057" s="33" t="s">
        <v>3277</v>
      </c>
      <c r="J1057" s="33">
        <v>-99</v>
      </c>
      <c r="K1057" s="33"/>
      <c r="L1057" s="33"/>
    </row>
    <row r="1058" spans="1:12" ht="76.95" customHeight="1" x14ac:dyDescent="0.3">
      <c r="A1058" s="33"/>
      <c r="B1058" s="33" t="e">
        <f>VLOOKUP(A1058,Sheet2!I:J,2,FALSE)</f>
        <v>#N/A</v>
      </c>
      <c r="C1058" s="33" t="e">
        <f>VLOOKUP(A1058,Sheet2!A:B,2,FALSE)</f>
        <v>#N/A</v>
      </c>
      <c r="D1058" s="22" t="s">
        <v>4</v>
      </c>
      <c r="E1058" s="23" t="s">
        <v>101</v>
      </c>
      <c r="F1058" s="33" t="s">
        <v>3279</v>
      </c>
      <c r="G1058" s="33" t="s">
        <v>3275</v>
      </c>
      <c r="H1058" s="33" t="e">
        <f>VLOOKUP(A1058,Sheet2!L:M,2,FALSE)</f>
        <v>#N/A</v>
      </c>
      <c r="I1058" s="33" t="s">
        <v>3277</v>
      </c>
      <c r="J1058" s="33">
        <v>-99</v>
      </c>
      <c r="K1058" s="33"/>
      <c r="L1058" s="33"/>
    </row>
    <row r="1059" spans="1:12" ht="19.95" customHeight="1" x14ac:dyDescent="0.3">
      <c r="A1059" s="33" t="s">
        <v>720</v>
      </c>
      <c r="B1059" s="33">
        <f>VLOOKUP(A1059,Sheet2!I:J,2,FALSE)</f>
        <v>474</v>
      </c>
      <c r="C1059" s="33" t="str">
        <f>VLOOKUP(A1059,Sheet2!A:B,2,FALSE)</f>
        <v>GC_GAMSPEND4. And when did you last spend money on... Summary of spending own money in the last 7 days/4 weeks/12 months?: None of these</v>
      </c>
      <c r="D1059" s="22" t="s">
        <v>13</v>
      </c>
      <c r="E1059" s="23" t="s">
        <v>425</v>
      </c>
      <c r="F1059" s="33" t="s">
        <v>3279</v>
      </c>
      <c r="G1059" s="33" t="s">
        <v>3275</v>
      </c>
      <c r="H1059" s="33">
        <f>VLOOKUP(A1059,Sheet2!L:M,2,FALSE)</f>
        <v>16</v>
      </c>
      <c r="I1059" s="33" t="s">
        <v>3277</v>
      </c>
      <c r="J1059" s="33">
        <v>-99</v>
      </c>
      <c r="K1059" s="33"/>
      <c r="L1059" s="33"/>
    </row>
    <row r="1060" spans="1:12" ht="19.95" customHeight="1" x14ac:dyDescent="0.3">
      <c r="A1060" s="33"/>
      <c r="B1060" s="33" t="e">
        <f>VLOOKUP(A1060,Sheet2!I:J,2,FALSE)</f>
        <v>#N/A</v>
      </c>
      <c r="C1060" s="33" t="e">
        <f>VLOOKUP(A1060,Sheet2!A:B,2,FALSE)</f>
        <v>#N/A</v>
      </c>
      <c r="D1060" s="22" t="s">
        <v>4</v>
      </c>
      <c r="E1060" s="23" t="s">
        <v>426</v>
      </c>
      <c r="F1060" s="33" t="s">
        <v>3279</v>
      </c>
      <c r="G1060" s="33" t="s">
        <v>3275</v>
      </c>
      <c r="H1060" s="33" t="e">
        <f>VLOOKUP(A1060,Sheet2!L:M,2,FALSE)</f>
        <v>#N/A</v>
      </c>
      <c r="I1060" s="33" t="s">
        <v>3277</v>
      </c>
      <c r="J1060" s="33">
        <v>-99</v>
      </c>
      <c r="K1060" s="33"/>
      <c r="L1060" s="33"/>
    </row>
    <row r="1061" spans="1:12" ht="40.049999999999997" customHeight="1" x14ac:dyDescent="0.3">
      <c r="A1061" s="33" t="s">
        <v>721</v>
      </c>
      <c r="B1061" s="33">
        <f>VLOOKUP(A1061,Sheet2!I:J,2,FALSE)</f>
        <v>475</v>
      </c>
      <c r="C1061" s="33" t="str">
        <f>VLOOKUP(A1061,Sheet2!A:B,2,FALSE)</f>
        <v>GC_GAMSPEND4. And when did you last spend money on... Summary of spending own money in the last 7 days/4 weeks/12 months?: Spent own money on regulated gambling</v>
      </c>
      <c r="D1061" s="22" t="s">
        <v>13</v>
      </c>
      <c r="E1061" s="23" t="s">
        <v>674</v>
      </c>
      <c r="F1061" s="33" t="s">
        <v>3279</v>
      </c>
      <c r="G1061" s="33" t="s">
        <v>3275</v>
      </c>
      <c r="H1061" s="33">
        <f>VLOOKUP(A1061,Sheet2!L:M,2,FALSE)</f>
        <v>16</v>
      </c>
      <c r="I1061" s="33" t="s">
        <v>3277</v>
      </c>
      <c r="J1061" s="33">
        <v>-99</v>
      </c>
      <c r="K1061" s="33"/>
      <c r="L1061" s="33"/>
    </row>
    <row r="1062" spans="1:12" ht="40.049999999999997" customHeight="1" x14ac:dyDescent="0.3">
      <c r="A1062" s="33"/>
      <c r="B1062" s="33" t="e">
        <f>VLOOKUP(A1062,Sheet2!I:J,2,FALSE)</f>
        <v>#N/A</v>
      </c>
      <c r="C1062" s="33" t="e">
        <f>VLOOKUP(A1062,Sheet2!A:B,2,FALSE)</f>
        <v>#N/A</v>
      </c>
      <c r="D1062" s="22" t="s">
        <v>4</v>
      </c>
      <c r="E1062" s="23" t="s">
        <v>675</v>
      </c>
      <c r="F1062" s="33" t="s">
        <v>3279</v>
      </c>
      <c r="G1062" s="33" t="s">
        <v>3275</v>
      </c>
      <c r="H1062" s="33" t="e">
        <f>VLOOKUP(A1062,Sheet2!L:M,2,FALSE)</f>
        <v>#N/A</v>
      </c>
      <c r="I1062" s="33" t="s">
        <v>3277</v>
      </c>
      <c r="J1062" s="33">
        <v>-99</v>
      </c>
      <c r="K1062" s="33"/>
      <c r="L1062" s="33"/>
    </row>
    <row r="1063" spans="1:12" ht="40.049999999999997" customHeight="1" x14ac:dyDescent="0.3">
      <c r="A1063" s="33" t="s">
        <v>722</v>
      </c>
      <c r="B1063" s="33">
        <f>VLOOKUP(A1063,Sheet2!I:J,2,FALSE)</f>
        <v>476</v>
      </c>
      <c r="C1063" s="33" t="str">
        <f>VLOOKUP(A1063,Sheet2!A:B,2,FALSE)</f>
        <v>GC_GAMSPEND4. And when did you last spend money on... Summary of spending own money in the last 7 days/4 weeks/12 months?: Spent own money on unregulated gambling</v>
      </c>
      <c r="D1063" s="22" t="s">
        <v>13</v>
      </c>
      <c r="E1063" s="23" t="s">
        <v>677</v>
      </c>
      <c r="F1063" s="33" t="s">
        <v>3279</v>
      </c>
      <c r="G1063" s="33" t="s">
        <v>3275</v>
      </c>
      <c r="H1063" s="33">
        <f>VLOOKUP(A1063,Sheet2!L:M,2,FALSE)</f>
        <v>16</v>
      </c>
      <c r="I1063" s="33" t="s">
        <v>3277</v>
      </c>
      <c r="J1063" s="33">
        <v>-99</v>
      </c>
      <c r="K1063" s="33"/>
      <c r="L1063" s="33"/>
    </row>
    <row r="1064" spans="1:12" ht="40.049999999999997" customHeight="1" x14ac:dyDescent="0.3">
      <c r="A1064" s="33"/>
      <c r="B1064" s="33" t="e">
        <f>VLOOKUP(A1064,Sheet2!I:J,2,FALSE)</f>
        <v>#N/A</v>
      </c>
      <c r="C1064" s="33" t="e">
        <f>VLOOKUP(A1064,Sheet2!A:B,2,FALSE)</f>
        <v>#N/A</v>
      </c>
      <c r="D1064" s="22" t="s">
        <v>4</v>
      </c>
      <c r="E1064" s="23" t="s">
        <v>678</v>
      </c>
      <c r="F1064" s="33" t="s">
        <v>3279</v>
      </c>
      <c r="G1064" s="33" t="s">
        <v>3275</v>
      </c>
      <c r="H1064" s="33" t="e">
        <f>VLOOKUP(A1064,Sheet2!L:M,2,FALSE)</f>
        <v>#N/A</v>
      </c>
      <c r="I1064" s="33" t="s">
        <v>3277</v>
      </c>
      <c r="J1064" s="33">
        <v>-99</v>
      </c>
      <c r="K1064" s="33"/>
      <c r="L1064" s="33"/>
    </row>
    <row r="1065" spans="1:12" ht="76.95" customHeight="1" x14ac:dyDescent="0.3">
      <c r="A1065" s="33" t="s">
        <v>723</v>
      </c>
      <c r="B1065" s="33">
        <f>VLOOKUP(A1065,Sheet2!I:J,2,FALSE)</f>
        <v>477</v>
      </c>
      <c r="C1065" s="33" t="str">
        <f>VLOOKUP(A1065,Sheet2!A:B,2,FALSE)</f>
        <v>GC_GAMSPEND4. And when did you last spend money on... Summary of spending own money in the last 7 days/4 weeks/12 months?: Spent own money on regulated gambling without arcade machines</v>
      </c>
      <c r="D1065" s="22" t="s">
        <v>13</v>
      </c>
      <c r="E1065" s="23" t="s">
        <v>680</v>
      </c>
      <c r="F1065" s="33" t="s">
        <v>3279</v>
      </c>
      <c r="G1065" s="33" t="s">
        <v>3275</v>
      </c>
      <c r="H1065" s="33">
        <f>VLOOKUP(A1065,Sheet2!L:M,2,FALSE)</f>
        <v>16</v>
      </c>
      <c r="I1065" s="33" t="s">
        <v>3277</v>
      </c>
      <c r="J1065" s="33">
        <v>-99</v>
      </c>
      <c r="K1065" s="33"/>
      <c r="L1065" s="33"/>
    </row>
    <row r="1066" spans="1:12" ht="76.95" customHeight="1" x14ac:dyDescent="0.3">
      <c r="A1066" s="33"/>
      <c r="B1066" s="33" t="e">
        <f>VLOOKUP(A1066,Sheet2!I:J,2,FALSE)</f>
        <v>#N/A</v>
      </c>
      <c r="C1066" s="33" t="e">
        <f>VLOOKUP(A1066,Sheet2!A:B,2,FALSE)</f>
        <v>#N/A</v>
      </c>
      <c r="D1066" s="22" t="s">
        <v>4</v>
      </c>
      <c r="E1066" s="23" t="s">
        <v>681</v>
      </c>
      <c r="F1066" s="33" t="s">
        <v>3279</v>
      </c>
      <c r="G1066" s="33" t="s">
        <v>3275</v>
      </c>
      <c r="H1066" s="33" t="e">
        <f>VLOOKUP(A1066,Sheet2!L:M,2,FALSE)</f>
        <v>#N/A</v>
      </c>
      <c r="I1066" s="33" t="s">
        <v>3277</v>
      </c>
      <c r="J1066" s="33">
        <v>-99</v>
      </c>
      <c r="K1066" s="33"/>
      <c r="L1066" s="33"/>
    </row>
    <row r="1067" spans="1:12" ht="94.05" customHeight="1" x14ac:dyDescent="0.3">
      <c r="A1067" s="33" t="s">
        <v>724</v>
      </c>
      <c r="B1067" s="33">
        <f>VLOOKUP(A1067,Sheet2!I:J,2,FALSE)</f>
        <v>478</v>
      </c>
      <c r="C1067" s="33" t="str">
        <f>VLOOKUP(A1067,Sheet2!A:B,2,FALSE)</f>
        <v>GC_GAMSPEND4. And when did you last spend money on... Summary of spending own money in the last 7 days/4 weeks/12 months/more than 12 months ago?: National Lottery draw e.g. Lotto, EuroMillions or Set for Life, either with a physical ticket or playing onli</v>
      </c>
      <c r="D1067" s="22" t="s">
        <v>13</v>
      </c>
      <c r="E1067" s="23" t="s">
        <v>52</v>
      </c>
      <c r="F1067" s="33" t="s">
        <v>3279</v>
      </c>
      <c r="G1067" s="33" t="s">
        <v>3275</v>
      </c>
      <c r="H1067" s="33">
        <f>VLOOKUP(A1067,Sheet2!L:M,2,FALSE)</f>
        <v>15</v>
      </c>
      <c r="I1067" s="33" t="s">
        <v>3277</v>
      </c>
      <c r="J1067" s="33">
        <v>-99</v>
      </c>
      <c r="K1067" s="33"/>
      <c r="L1067" s="33"/>
    </row>
    <row r="1068" spans="1:12" ht="94.05" customHeight="1" x14ac:dyDescent="0.3">
      <c r="A1068" s="33"/>
      <c r="B1068" s="33" t="e">
        <f>VLOOKUP(A1068,Sheet2!I:J,2,FALSE)</f>
        <v>#N/A</v>
      </c>
      <c r="C1068" s="33" t="e">
        <f>VLOOKUP(A1068,Sheet2!A:B,2,FALSE)</f>
        <v>#N/A</v>
      </c>
      <c r="D1068" s="22" t="s">
        <v>4</v>
      </c>
      <c r="E1068" s="23" t="s">
        <v>53</v>
      </c>
      <c r="F1068" s="33" t="s">
        <v>3279</v>
      </c>
      <c r="G1068" s="33" t="s">
        <v>3275</v>
      </c>
      <c r="H1068" s="33" t="e">
        <f>VLOOKUP(A1068,Sheet2!L:M,2,FALSE)</f>
        <v>#N/A</v>
      </c>
      <c r="I1068" s="33" t="s">
        <v>3277</v>
      </c>
      <c r="J1068" s="33">
        <v>-99</v>
      </c>
      <c r="K1068" s="33"/>
      <c r="L1068" s="33"/>
    </row>
    <row r="1069" spans="1:12" ht="58.95" customHeight="1" x14ac:dyDescent="0.3">
      <c r="A1069" s="33" t="s">
        <v>725</v>
      </c>
      <c r="B1069" s="33">
        <f>VLOOKUP(A1069,Sheet2!I:J,2,FALSE)</f>
        <v>479</v>
      </c>
      <c r="C1069" s="33" t="str">
        <f>VLOOKUP(A1069,Sheet2!A:B,2,FALSE)</f>
        <v>GC_GAMSPEND4. And when did you last spend money on... Summary of spending own money in the last 7 days/4 weeks/12 months/more than 12 months ago?: National Lottery Scratchcards (not free Scratchcards)</v>
      </c>
      <c r="D1069" s="22" t="s">
        <v>13</v>
      </c>
      <c r="E1069" s="23" t="s">
        <v>55</v>
      </c>
      <c r="F1069" s="33" t="s">
        <v>3279</v>
      </c>
      <c r="G1069" s="33" t="s">
        <v>3275</v>
      </c>
      <c r="H1069" s="33">
        <f>VLOOKUP(A1069,Sheet2!L:M,2,FALSE)</f>
        <v>15</v>
      </c>
      <c r="I1069" s="33" t="s">
        <v>3277</v>
      </c>
      <c r="J1069" s="33">
        <v>-99</v>
      </c>
      <c r="K1069" s="33"/>
      <c r="L1069" s="33"/>
    </row>
    <row r="1070" spans="1:12" ht="58.95" customHeight="1" x14ac:dyDescent="0.3">
      <c r="A1070" s="33"/>
      <c r="B1070" s="33" t="e">
        <f>VLOOKUP(A1070,Sheet2!I:J,2,FALSE)</f>
        <v>#N/A</v>
      </c>
      <c r="C1070" s="33" t="e">
        <f>VLOOKUP(A1070,Sheet2!A:B,2,FALSE)</f>
        <v>#N/A</v>
      </c>
      <c r="D1070" s="22" t="s">
        <v>4</v>
      </c>
      <c r="E1070" s="23" t="s">
        <v>56</v>
      </c>
      <c r="F1070" s="33" t="s">
        <v>3279</v>
      </c>
      <c r="G1070" s="33" t="s">
        <v>3275</v>
      </c>
      <c r="H1070" s="33" t="e">
        <f>VLOOKUP(A1070,Sheet2!L:M,2,FALSE)</f>
        <v>#N/A</v>
      </c>
      <c r="I1070" s="33" t="s">
        <v>3277</v>
      </c>
      <c r="J1070" s="33">
        <v>-99</v>
      </c>
      <c r="K1070" s="33"/>
      <c r="L1070" s="33"/>
    </row>
    <row r="1071" spans="1:12" ht="58.95" customHeight="1" x14ac:dyDescent="0.3">
      <c r="A1071" s="33" t="s">
        <v>726</v>
      </c>
      <c r="B1071" s="33">
        <f>VLOOKUP(A1071,Sheet2!I:J,2,FALSE)</f>
        <v>480</v>
      </c>
      <c r="C1071" s="33" t="str">
        <f>VLOOKUP(A1071,Sheet2!A:B,2,FALSE)</f>
        <v>GC_GAMSPEND4. And when did you last spend money on... Summary of spending own money in the last 7 days/4 weeks/12 months/more than 12 months ago?: National Lottery online instant win games</v>
      </c>
      <c r="D1071" s="22" t="s">
        <v>13</v>
      </c>
      <c r="E1071" s="23" t="s">
        <v>58</v>
      </c>
      <c r="F1071" s="33" t="s">
        <v>3279</v>
      </c>
      <c r="G1071" s="33" t="s">
        <v>3275</v>
      </c>
      <c r="H1071" s="33">
        <f>VLOOKUP(A1071,Sheet2!L:M,2,FALSE)</f>
        <v>15</v>
      </c>
      <c r="I1071" s="33" t="s">
        <v>3277</v>
      </c>
      <c r="J1071" s="33">
        <v>-99</v>
      </c>
      <c r="K1071" s="33"/>
      <c r="L1071" s="33"/>
    </row>
    <row r="1072" spans="1:12" ht="40.049999999999997" customHeight="1" x14ac:dyDescent="0.3">
      <c r="A1072" s="33"/>
      <c r="B1072" s="33" t="e">
        <f>VLOOKUP(A1072,Sheet2!I:J,2,FALSE)</f>
        <v>#N/A</v>
      </c>
      <c r="C1072" s="33" t="e">
        <f>VLOOKUP(A1072,Sheet2!A:B,2,FALSE)</f>
        <v>#N/A</v>
      </c>
      <c r="D1072" s="22" t="s">
        <v>4</v>
      </c>
      <c r="E1072" s="23" t="s">
        <v>59</v>
      </c>
      <c r="F1072" s="33" t="s">
        <v>3279</v>
      </c>
      <c r="G1072" s="33" t="s">
        <v>3275</v>
      </c>
      <c r="H1072" s="33" t="e">
        <f>VLOOKUP(A1072,Sheet2!L:M,2,FALSE)</f>
        <v>#N/A</v>
      </c>
      <c r="I1072" s="33" t="s">
        <v>3277</v>
      </c>
      <c r="J1072" s="33">
        <v>-99</v>
      </c>
      <c r="K1072" s="33"/>
      <c r="L1072" s="33"/>
    </row>
    <row r="1073" spans="1:12" ht="94.05" customHeight="1" x14ac:dyDescent="0.3">
      <c r="A1073" s="33" t="s">
        <v>727</v>
      </c>
      <c r="B1073" s="33">
        <f>VLOOKUP(A1073,Sheet2!I:J,2,FALSE)</f>
        <v>481</v>
      </c>
      <c r="C1073" s="33" t="str">
        <f>VLOOKUP(A1073,Sheet2!A:B,2,FALSE)</f>
        <v>GC_GAMSPEND4. And when did you last spend money on... Summary of spending own money in the last 7 days/4 weeks/12 months/more than 12 months ago?: Other Lotteries (e.g. The Health Lottery, People's Postcode Lottery, or other smaller lotteries)</v>
      </c>
      <c r="D1073" s="22" t="s">
        <v>13</v>
      </c>
      <c r="E1073" s="23" t="s">
        <v>61</v>
      </c>
      <c r="F1073" s="33" t="s">
        <v>3279</v>
      </c>
      <c r="G1073" s="33" t="s">
        <v>3275</v>
      </c>
      <c r="H1073" s="33">
        <f>VLOOKUP(A1073,Sheet2!L:M,2,FALSE)</f>
        <v>15</v>
      </c>
      <c r="I1073" s="33" t="s">
        <v>3277</v>
      </c>
      <c r="J1073" s="33">
        <v>-99</v>
      </c>
      <c r="K1073" s="33"/>
      <c r="L1073" s="33"/>
    </row>
    <row r="1074" spans="1:12" ht="76.95" customHeight="1" x14ac:dyDescent="0.3">
      <c r="A1074" s="33"/>
      <c r="B1074" s="33" t="e">
        <f>VLOOKUP(A1074,Sheet2!I:J,2,FALSE)</f>
        <v>#N/A</v>
      </c>
      <c r="C1074" s="33" t="e">
        <f>VLOOKUP(A1074,Sheet2!A:B,2,FALSE)</f>
        <v>#N/A</v>
      </c>
      <c r="D1074" s="22" t="s">
        <v>4</v>
      </c>
      <c r="E1074" s="23" t="s">
        <v>62</v>
      </c>
      <c r="F1074" s="33" t="s">
        <v>3279</v>
      </c>
      <c r="G1074" s="33" t="s">
        <v>3275</v>
      </c>
      <c r="H1074" s="33" t="e">
        <f>VLOOKUP(A1074,Sheet2!L:M,2,FALSE)</f>
        <v>#N/A</v>
      </c>
      <c r="I1074" s="33" t="s">
        <v>3277</v>
      </c>
      <c r="J1074" s="33">
        <v>-99</v>
      </c>
      <c r="K1074" s="33"/>
      <c r="L1074" s="33"/>
    </row>
    <row r="1075" spans="1:12" ht="76.95" customHeight="1" x14ac:dyDescent="0.3">
      <c r="A1075" s="33" t="s">
        <v>728</v>
      </c>
      <c r="B1075" s="33">
        <f>VLOOKUP(A1075,Sheet2!I:J,2,FALSE)</f>
        <v>482</v>
      </c>
      <c r="C1075" s="33" t="str">
        <f>VLOOKUP(A1075,Sheet2!A:B,2,FALSE)</f>
        <v>GC_GAMSPEND4. And when did you last spend money on... Summary of spending own money in the last 7 days/4 weeks/12 months/more than 12 months ago?: Played arcade gaming machines (e.g. penny pusher or claw grab machine)</v>
      </c>
      <c r="D1075" s="22" t="s">
        <v>13</v>
      </c>
      <c r="E1075" s="23" t="s">
        <v>64</v>
      </c>
      <c r="F1075" s="33" t="s">
        <v>3279</v>
      </c>
      <c r="G1075" s="33" t="s">
        <v>3275</v>
      </c>
      <c r="H1075" s="33">
        <f>VLOOKUP(A1075,Sheet2!L:M,2,FALSE)</f>
        <v>15</v>
      </c>
      <c r="I1075" s="33" t="s">
        <v>3277</v>
      </c>
      <c r="J1075" s="33">
        <v>-99</v>
      </c>
      <c r="K1075" s="33"/>
      <c r="L1075" s="33"/>
    </row>
    <row r="1076" spans="1:12" ht="76.95" customHeight="1" x14ac:dyDescent="0.3">
      <c r="A1076" s="33"/>
      <c r="B1076" s="33" t="e">
        <f>VLOOKUP(A1076,Sheet2!I:J,2,FALSE)</f>
        <v>#N/A</v>
      </c>
      <c r="C1076" s="33" t="e">
        <f>VLOOKUP(A1076,Sheet2!A:B,2,FALSE)</f>
        <v>#N/A</v>
      </c>
      <c r="D1076" s="22" t="s">
        <v>4</v>
      </c>
      <c r="E1076" s="23" t="s">
        <v>65</v>
      </c>
      <c r="F1076" s="33" t="s">
        <v>3279</v>
      </c>
      <c r="G1076" s="33" t="s">
        <v>3275</v>
      </c>
      <c r="H1076" s="33" t="e">
        <f>VLOOKUP(A1076,Sheet2!L:M,2,FALSE)</f>
        <v>#N/A</v>
      </c>
      <c r="I1076" s="33" t="s">
        <v>3277</v>
      </c>
      <c r="J1076" s="33">
        <v>-99</v>
      </c>
      <c r="K1076" s="33"/>
      <c r="L1076" s="33"/>
    </row>
    <row r="1077" spans="1:12" ht="76.95" customHeight="1" x14ac:dyDescent="0.3">
      <c r="A1077" s="33" t="s">
        <v>729</v>
      </c>
      <c r="B1077" s="33">
        <f>VLOOKUP(A1077,Sheet2!I:J,2,FALSE)</f>
        <v>483</v>
      </c>
      <c r="C1077" s="33" t="str">
        <f>VLOOKUP(A1077,Sheet2!A:B,2,FALSE)</f>
        <v>GC_GAMSPEND4. And when did you last spend money on... Summary of spending own money in the last 7 days/4 weeks/12 months/more than 12 months ago?: Played fruit or slot machines (e.g. at an arcade, pub or social club)</v>
      </c>
      <c r="D1077" s="22" t="s">
        <v>13</v>
      </c>
      <c r="E1077" s="23" t="s">
        <v>67</v>
      </c>
      <c r="F1077" s="33" t="s">
        <v>3279</v>
      </c>
      <c r="G1077" s="33" t="s">
        <v>3275</v>
      </c>
      <c r="H1077" s="33">
        <f>VLOOKUP(A1077,Sheet2!L:M,2,FALSE)</f>
        <v>15</v>
      </c>
      <c r="I1077" s="33" t="s">
        <v>3277</v>
      </c>
      <c r="J1077" s="33">
        <v>-99</v>
      </c>
      <c r="K1077" s="33"/>
      <c r="L1077" s="33"/>
    </row>
    <row r="1078" spans="1:12" ht="76.95" customHeight="1" x14ac:dyDescent="0.3">
      <c r="A1078" s="33"/>
      <c r="B1078" s="33" t="e">
        <f>VLOOKUP(A1078,Sheet2!I:J,2,FALSE)</f>
        <v>#N/A</v>
      </c>
      <c r="C1078" s="33" t="e">
        <f>VLOOKUP(A1078,Sheet2!A:B,2,FALSE)</f>
        <v>#N/A</v>
      </c>
      <c r="D1078" s="22" t="s">
        <v>4</v>
      </c>
      <c r="E1078" s="23" t="s">
        <v>68</v>
      </c>
      <c r="F1078" s="33" t="s">
        <v>3279</v>
      </c>
      <c r="G1078" s="33" t="s">
        <v>3275</v>
      </c>
      <c r="H1078" s="33" t="e">
        <f>VLOOKUP(A1078,Sheet2!L:M,2,FALSE)</f>
        <v>#N/A</v>
      </c>
      <c r="I1078" s="33" t="s">
        <v>3277</v>
      </c>
      <c r="J1078" s="33">
        <v>-99</v>
      </c>
      <c r="K1078" s="33"/>
      <c r="L1078" s="33"/>
    </row>
    <row r="1079" spans="1:12" ht="58.95" customHeight="1" x14ac:dyDescent="0.3">
      <c r="A1079" s="33" t="s">
        <v>730</v>
      </c>
      <c r="B1079" s="33">
        <f>VLOOKUP(A1079,Sheet2!I:J,2,FALSE)</f>
        <v>484</v>
      </c>
      <c r="C1079" s="33" t="str">
        <f>VLOOKUP(A1079,Sheet2!A:B,2,FALSE)</f>
        <v>GC_GAMSPEND4. And when did you last spend money on... Summary of spending own money in the last 7 days/4 weeks/12 months/more than 12 months ago?: Played gambling machines in a betting shop</v>
      </c>
      <c r="D1079" s="22" t="s">
        <v>13</v>
      </c>
      <c r="E1079" s="23" t="s">
        <v>70</v>
      </c>
      <c r="F1079" s="33" t="s">
        <v>3279</v>
      </c>
      <c r="G1079" s="33" t="s">
        <v>3275</v>
      </c>
      <c r="H1079" s="33">
        <f>VLOOKUP(A1079,Sheet2!L:M,2,FALSE)</f>
        <v>15</v>
      </c>
      <c r="I1079" s="33" t="s">
        <v>3277</v>
      </c>
      <c r="J1079" s="33">
        <v>-99</v>
      </c>
      <c r="K1079" s="33"/>
      <c r="L1079" s="33"/>
    </row>
    <row r="1080" spans="1:12" ht="58.95" customHeight="1" x14ac:dyDescent="0.3">
      <c r="A1080" s="33"/>
      <c r="B1080" s="33" t="e">
        <f>VLOOKUP(A1080,Sheet2!I:J,2,FALSE)</f>
        <v>#N/A</v>
      </c>
      <c r="C1080" s="33" t="e">
        <f>VLOOKUP(A1080,Sheet2!A:B,2,FALSE)</f>
        <v>#N/A</v>
      </c>
      <c r="D1080" s="22" t="s">
        <v>4</v>
      </c>
      <c r="E1080" s="23" t="s">
        <v>71</v>
      </c>
      <c r="F1080" s="33" t="s">
        <v>3279</v>
      </c>
      <c r="G1080" s="33" t="s">
        <v>3275</v>
      </c>
      <c r="H1080" s="33" t="e">
        <f>VLOOKUP(A1080,Sheet2!L:M,2,FALSE)</f>
        <v>#N/A</v>
      </c>
      <c r="I1080" s="33" t="s">
        <v>3277</v>
      </c>
      <c r="J1080" s="33">
        <v>-99</v>
      </c>
      <c r="K1080" s="33"/>
      <c r="L1080" s="33"/>
    </row>
    <row r="1081" spans="1:12" ht="58.95" customHeight="1" x14ac:dyDescent="0.3">
      <c r="A1081" s="33" t="s">
        <v>731</v>
      </c>
      <c r="B1081" s="33">
        <f>VLOOKUP(A1081,Sheet2!I:J,2,FALSE)</f>
        <v>485</v>
      </c>
      <c r="C1081" s="33" t="str">
        <f>VLOOKUP(A1081,Sheet2!A:B,2,FALSE)</f>
        <v>GC_GAMSPEND4. And when did you last spend money on... Summary of spending own money in the last 7 days/4 weeks/12 months/more than 12 months ago?: Played cards for money (e.g. with friends or family)</v>
      </c>
      <c r="D1081" s="22" t="s">
        <v>13</v>
      </c>
      <c r="E1081" s="23" t="s">
        <v>73</v>
      </c>
      <c r="F1081" s="33" t="s">
        <v>3279</v>
      </c>
      <c r="G1081" s="33" t="s">
        <v>3275</v>
      </c>
      <c r="H1081" s="33">
        <f>VLOOKUP(A1081,Sheet2!L:M,2,FALSE)</f>
        <v>15</v>
      </c>
      <c r="I1081" s="33" t="s">
        <v>3277</v>
      </c>
      <c r="J1081" s="33">
        <v>-99</v>
      </c>
      <c r="K1081" s="33"/>
      <c r="L1081" s="33"/>
    </row>
    <row r="1082" spans="1:12" ht="58.95" customHeight="1" x14ac:dyDescent="0.3">
      <c r="A1082" s="33"/>
      <c r="B1082" s="33" t="e">
        <f>VLOOKUP(A1082,Sheet2!I:J,2,FALSE)</f>
        <v>#N/A</v>
      </c>
      <c r="C1082" s="33" t="e">
        <f>VLOOKUP(A1082,Sheet2!A:B,2,FALSE)</f>
        <v>#N/A</v>
      </c>
      <c r="D1082" s="22" t="s">
        <v>4</v>
      </c>
      <c r="E1082" s="23" t="s">
        <v>74</v>
      </c>
      <c r="F1082" s="33" t="s">
        <v>3279</v>
      </c>
      <c r="G1082" s="33" t="s">
        <v>3275</v>
      </c>
      <c r="H1082" s="33" t="e">
        <f>VLOOKUP(A1082,Sheet2!L:M,2,FALSE)</f>
        <v>#N/A</v>
      </c>
      <c r="I1082" s="33" t="s">
        <v>3277</v>
      </c>
      <c r="J1082" s="33">
        <v>-99</v>
      </c>
      <c r="K1082" s="33"/>
      <c r="L1082" s="33"/>
    </row>
    <row r="1083" spans="1:12" ht="40.049999999999997" customHeight="1" x14ac:dyDescent="0.3">
      <c r="A1083" s="33" t="s">
        <v>732</v>
      </c>
      <c r="B1083" s="33">
        <f>VLOOKUP(A1083,Sheet2!I:J,2,FALSE)</f>
        <v>486</v>
      </c>
      <c r="C1083" s="33" t="str">
        <f>VLOOKUP(A1083,Sheet2!A:B,2,FALSE)</f>
        <v>GC_GAMSPEND4. And when did you last spend money on... Summary of spending own money in the last 7 days/4 weeks/12 months/more than 12 months ago?: Played bingo at a bingo club</v>
      </c>
      <c r="D1083" s="22" t="s">
        <v>13</v>
      </c>
      <c r="E1083" s="23" t="s">
        <v>76</v>
      </c>
      <c r="F1083" s="33" t="s">
        <v>3279</v>
      </c>
      <c r="G1083" s="33" t="s">
        <v>3275</v>
      </c>
      <c r="H1083" s="33">
        <f>VLOOKUP(A1083,Sheet2!L:M,2,FALSE)</f>
        <v>15</v>
      </c>
      <c r="I1083" s="33" t="s">
        <v>3277</v>
      </c>
      <c r="J1083" s="33">
        <v>-99</v>
      </c>
      <c r="K1083" s="33"/>
      <c r="L1083" s="33"/>
    </row>
    <row r="1084" spans="1:12" ht="40.049999999999997" customHeight="1" x14ac:dyDescent="0.3">
      <c r="A1084" s="33"/>
      <c r="B1084" s="33" t="e">
        <f>VLOOKUP(A1084,Sheet2!I:J,2,FALSE)</f>
        <v>#N/A</v>
      </c>
      <c r="C1084" s="33" t="e">
        <f>VLOOKUP(A1084,Sheet2!A:B,2,FALSE)</f>
        <v>#N/A</v>
      </c>
      <c r="D1084" s="22" t="s">
        <v>4</v>
      </c>
      <c r="E1084" s="23" t="s">
        <v>77</v>
      </c>
      <c r="F1084" s="33" t="s">
        <v>3279</v>
      </c>
      <c r="G1084" s="33" t="s">
        <v>3275</v>
      </c>
      <c r="H1084" s="33" t="e">
        <f>VLOOKUP(A1084,Sheet2!L:M,2,FALSE)</f>
        <v>#N/A</v>
      </c>
      <c r="I1084" s="33" t="s">
        <v>3277</v>
      </c>
      <c r="J1084" s="33">
        <v>-99</v>
      </c>
      <c r="K1084" s="33"/>
      <c r="L1084" s="33"/>
    </row>
    <row r="1085" spans="1:12" ht="76.95" customHeight="1" x14ac:dyDescent="0.3">
      <c r="A1085" s="33" t="s">
        <v>733</v>
      </c>
      <c r="B1085" s="33">
        <f>VLOOKUP(A1085,Sheet2!I:J,2,FALSE)</f>
        <v>487</v>
      </c>
      <c r="C1085" s="33" t="str">
        <f>VLOOKUP(A1085,Sheet2!A:B,2,FALSE)</f>
        <v>GC_GAMSPEND4. And when did you last spend money on... Summary of spending own money in the last 7 days/4 weeks/12 months/more than 12 months ago?: Played bingo at somewhere other than a bingo club (e.g. social club, holiday park)</v>
      </c>
      <c r="D1085" s="22" t="s">
        <v>13</v>
      </c>
      <c r="E1085" s="23" t="s">
        <v>79</v>
      </c>
      <c r="F1085" s="33" t="s">
        <v>3279</v>
      </c>
      <c r="G1085" s="33" t="s">
        <v>3275</v>
      </c>
      <c r="H1085" s="33">
        <f>VLOOKUP(A1085,Sheet2!L:M,2,FALSE)</f>
        <v>16</v>
      </c>
      <c r="I1085" s="33" t="s">
        <v>3277</v>
      </c>
      <c r="J1085" s="33">
        <v>-99</v>
      </c>
      <c r="K1085" s="33"/>
      <c r="L1085" s="33"/>
    </row>
    <row r="1086" spans="1:12" ht="76.95" customHeight="1" x14ac:dyDescent="0.3">
      <c r="A1086" s="33"/>
      <c r="B1086" s="33" t="e">
        <f>VLOOKUP(A1086,Sheet2!I:J,2,FALSE)</f>
        <v>#N/A</v>
      </c>
      <c r="C1086" s="33" t="e">
        <f>VLOOKUP(A1086,Sheet2!A:B,2,FALSE)</f>
        <v>#N/A</v>
      </c>
      <c r="D1086" s="22" t="s">
        <v>4</v>
      </c>
      <c r="E1086" s="23" t="s">
        <v>80</v>
      </c>
      <c r="F1086" s="33" t="s">
        <v>3279</v>
      </c>
      <c r="G1086" s="33" t="s">
        <v>3275</v>
      </c>
      <c r="H1086" s="33" t="e">
        <f>VLOOKUP(A1086,Sheet2!L:M,2,FALSE)</f>
        <v>#N/A</v>
      </c>
      <c r="I1086" s="33" t="s">
        <v>3277</v>
      </c>
      <c r="J1086" s="33">
        <v>-99</v>
      </c>
      <c r="K1086" s="33"/>
      <c r="L1086" s="33"/>
    </row>
    <row r="1087" spans="1:12" ht="58.95" customHeight="1" x14ac:dyDescent="0.3">
      <c r="A1087" s="33" t="s">
        <v>734</v>
      </c>
      <c r="B1087" s="33">
        <f>VLOOKUP(A1087,Sheet2!I:J,2,FALSE)</f>
        <v>488</v>
      </c>
      <c r="C1087" s="33" t="str">
        <f>VLOOKUP(A1087,Sheet2!A:B,2,FALSE)</f>
        <v>GC_GAMSPEND4. And when did you last spend money on... Summary of spending own money in the last 7 days/4 weeks/12 months/more than 12 months ago?: Played bingo online (e.g. Foxy Bingo, Gala Bingo or Tombola)</v>
      </c>
      <c r="D1087" s="22" t="s">
        <v>13</v>
      </c>
      <c r="E1087" s="23" t="s">
        <v>82</v>
      </c>
      <c r="F1087" s="33" t="s">
        <v>3279</v>
      </c>
      <c r="G1087" s="33" t="s">
        <v>3275</v>
      </c>
      <c r="H1087" s="33">
        <f>VLOOKUP(A1087,Sheet2!L:M,2,FALSE)</f>
        <v>16</v>
      </c>
      <c r="I1087" s="33" t="s">
        <v>3277</v>
      </c>
      <c r="J1087" s="33">
        <v>-99</v>
      </c>
      <c r="K1087" s="33"/>
      <c r="L1087" s="33"/>
    </row>
    <row r="1088" spans="1:12" ht="58.95" customHeight="1" x14ac:dyDescent="0.3">
      <c r="A1088" s="33"/>
      <c r="B1088" s="33" t="e">
        <f>VLOOKUP(A1088,Sheet2!I:J,2,FALSE)</f>
        <v>#N/A</v>
      </c>
      <c r="C1088" s="33" t="e">
        <f>VLOOKUP(A1088,Sheet2!A:B,2,FALSE)</f>
        <v>#N/A</v>
      </c>
      <c r="D1088" s="22" t="s">
        <v>4</v>
      </c>
      <c r="E1088" s="23" t="s">
        <v>83</v>
      </c>
      <c r="F1088" s="33" t="s">
        <v>3279</v>
      </c>
      <c r="G1088" s="33" t="s">
        <v>3275</v>
      </c>
      <c r="H1088" s="33" t="e">
        <f>VLOOKUP(A1088,Sheet2!L:M,2,FALSE)</f>
        <v>#N/A</v>
      </c>
      <c r="I1088" s="33" t="s">
        <v>3277</v>
      </c>
      <c r="J1088" s="33">
        <v>-99</v>
      </c>
      <c r="K1088" s="33"/>
      <c r="L1088" s="33"/>
    </row>
    <row r="1089" spans="1:12" ht="58.95" customHeight="1" x14ac:dyDescent="0.3">
      <c r="A1089" s="33" t="s">
        <v>735</v>
      </c>
      <c r="B1089" s="33">
        <f>VLOOKUP(A1089,Sheet2!I:J,2,FALSE)</f>
        <v>489</v>
      </c>
      <c r="C1089" s="33" t="str">
        <f>VLOOKUP(A1089,Sheet2!A:B,2,FALSE)</f>
        <v>GC_GAMSPEND4. And when did you last spend money on... Summary of spending own money in the last 7 days/4 weeks/12 months/more than 12 months ago?: Placed a bet for money between friends or family</v>
      </c>
      <c r="D1089" s="22" t="s">
        <v>13</v>
      </c>
      <c r="E1089" s="23" t="s">
        <v>85</v>
      </c>
      <c r="F1089" s="33" t="s">
        <v>3279</v>
      </c>
      <c r="G1089" s="33" t="s">
        <v>3275</v>
      </c>
      <c r="H1089" s="33">
        <f>VLOOKUP(A1089,Sheet2!L:M,2,FALSE)</f>
        <v>16</v>
      </c>
      <c r="I1089" s="33" t="s">
        <v>3277</v>
      </c>
      <c r="J1089" s="33">
        <v>-99</v>
      </c>
      <c r="K1089" s="33"/>
      <c r="L1089" s="33"/>
    </row>
    <row r="1090" spans="1:12" ht="58.95" customHeight="1" x14ac:dyDescent="0.3">
      <c r="A1090" s="33"/>
      <c r="B1090" s="33" t="e">
        <f>VLOOKUP(A1090,Sheet2!I:J,2,FALSE)</f>
        <v>#N/A</v>
      </c>
      <c r="C1090" s="33" t="e">
        <f>VLOOKUP(A1090,Sheet2!A:B,2,FALSE)</f>
        <v>#N/A</v>
      </c>
      <c r="D1090" s="22" t="s">
        <v>4</v>
      </c>
      <c r="E1090" s="23" t="s">
        <v>86</v>
      </c>
      <c r="F1090" s="33" t="s">
        <v>3279</v>
      </c>
      <c r="G1090" s="33" t="s">
        <v>3275</v>
      </c>
      <c r="H1090" s="33" t="e">
        <f>VLOOKUP(A1090,Sheet2!L:M,2,FALSE)</f>
        <v>#N/A</v>
      </c>
      <c r="I1090" s="33" t="s">
        <v>3277</v>
      </c>
      <c r="J1090" s="33">
        <v>-99</v>
      </c>
      <c r="K1090" s="33"/>
      <c r="L1090" s="33"/>
    </row>
    <row r="1091" spans="1:12" ht="94.05" customHeight="1" x14ac:dyDescent="0.3">
      <c r="A1091" s="33" t="s">
        <v>736</v>
      </c>
      <c r="B1091" s="33">
        <f>VLOOKUP(A1091,Sheet2!I:J,2,FALSE)</f>
        <v>490</v>
      </c>
      <c r="C1091" s="33" t="str">
        <f>VLOOKUP(A1091,Sheet2!A:B,2,FALSE)</f>
        <v>GC_GAMSPEND4. And when did you last spend money on... Summary of spending own money in the last 7 days/4 weeks/12 months/more than 12 months ago?: Placed a bet on esports (electronic sports i.e. playing video games competitively) online</v>
      </c>
      <c r="D1091" s="22" t="s">
        <v>13</v>
      </c>
      <c r="E1091" s="23" t="s">
        <v>88</v>
      </c>
      <c r="F1091" s="33" t="s">
        <v>3279</v>
      </c>
      <c r="G1091" s="33" t="s">
        <v>3275</v>
      </c>
      <c r="H1091" s="33">
        <f>VLOOKUP(A1091,Sheet2!L:M,2,FALSE)</f>
        <v>16</v>
      </c>
      <c r="I1091" s="33" t="s">
        <v>3277</v>
      </c>
      <c r="J1091" s="33">
        <v>-99</v>
      </c>
      <c r="K1091" s="33"/>
      <c r="L1091" s="33"/>
    </row>
    <row r="1092" spans="1:12" ht="76.95" customHeight="1" x14ac:dyDescent="0.3">
      <c r="A1092" s="33"/>
      <c r="B1092" s="33" t="e">
        <f>VLOOKUP(A1092,Sheet2!I:J,2,FALSE)</f>
        <v>#N/A</v>
      </c>
      <c r="C1092" s="33" t="e">
        <f>VLOOKUP(A1092,Sheet2!A:B,2,FALSE)</f>
        <v>#N/A</v>
      </c>
      <c r="D1092" s="22" t="s">
        <v>4</v>
      </c>
      <c r="E1092" s="23" t="s">
        <v>89</v>
      </c>
      <c r="F1092" s="33" t="s">
        <v>3279</v>
      </c>
      <c r="G1092" s="33" t="s">
        <v>3275</v>
      </c>
      <c r="H1092" s="33" t="e">
        <f>VLOOKUP(A1092,Sheet2!L:M,2,FALSE)</f>
        <v>#N/A</v>
      </c>
      <c r="I1092" s="33" t="s">
        <v>3277</v>
      </c>
      <c r="J1092" s="33">
        <v>-99</v>
      </c>
      <c r="K1092" s="33"/>
      <c r="L1092" s="33"/>
    </row>
    <row r="1093" spans="1:12" ht="76.95" customHeight="1" x14ac:dyDescent="0.3">
      <c r="A1093" s="33" t="s">
        <v>737</v>
      </c>
      <c r="B1093" s="33">
        <f>VLOOKUP(A1093,Sheet2!I:J,2,FALSE)</f>
        <v>491</v>
      </c>
      <c r="C1093" s="33" t="str">
        <f>VLOOKUP(A1093,Sheet2!A:B,2,FALSE)</f>
        <v>GC_GAMSPEND4. And when did you last spend money on... Summary of spending own money in the last 7 days/4 weeks/12 months/more than 12 months ago?: Placed a bet at a betting shop or bookies (e.g. on football or horse racing)</v>
      </c>
      <c r="D1093" s="22" t="s">
        <v>13</v>
      </c>
      <c r="E1093" s="23" t="s">
        <v>91</v>
      </c>
      <c r="F1093" s="33" t="s">
        <v>3279</v>
      </c>
      <c r="G1093" s="33" t="s">
        <v>3275</v>
      </c>
      <c r="H1093" s="33">
        <f>VLOOKUP(A1093,Sheet2!L:M,2,FALSE)</f>
        <v>16</v>
      </c>
      <c r="I1093" s="33" t="s">
        <v>3277</v>
      </c>
      <c r="J1093" s="33">
        <v>-99</v>
      </c>
      <c r="K1093" s="33"/>
      <c r="L1093" s="33"/>
    </row>
    <row r="1094" spans="1:12" ht="58.95" customHeight="1" x14ac:dyDescent="0.3">
      <c r="A1094" s="33"/>
      <c r="B1094" s="33" t="e">
        <f>VLOOKUP(A1094,Sheet2!I:J,2,FALSE)</f>
        <v>#N/A</v>
      </c>
      <c r="C1094" s="33" t="e">
        <f>VLOOKUP(A1094,Sheet2!A:B,2,FALSE)</f>
        <v>#N/A</v>
      </c>
      <c r="D1094" s="22" t="s">
        <v>4</v>
      </c>
      <c r="E1094" s="23" t="s">
        <v>92</v>
      </c>
      <c r="F1094" s="33" t="s">
        <v>3279</v>
      </c>
      <c r="G1094" s="33" t="s">
        <v>3275</v>
      </c>
      <c r="H1094" s="33" t="e">
        <f>VLOOKUP(A1094,Sheet2!L:M,2,FALSE)</f>
        <v>#N/A</v>
      </c>
      <c r="I1094" s="33" t="s">
        <v>3277</v>
      </c>
      <c r="J1094" s="33">
        <v>-99</v>
      </c>
      <c r="K1094" s="33"/>
      <c r="L1094" s="33"/>
    </row>
    <row r="1095" spans="1:12" ht="76.95" customHeight="1" x14ac:dyDescent="0.3">
      <c r="A1095" s="33" t="s">
        <v>738</v>
      </c>
      <c r="B1095" s="33">
        <f>VLOOKUP(A1095,Sheet2!I:J,2,FALSE)</f>
        <v>492</v>
      </c>
      <c r="C1095" s="33" t="str">
        <f>VLOOKUP(A1095,Sheet2!A:B,2,FALSE)</f>
        <v>GC_GAMSPEND4. And when did you last spend money on... Summary of spending own money in the last 7 days/4 weeks/12 months/more than 12 months ago?: Placed a bet on a betting website/app (e.g. on football or horse racing)</v>
      </c>
      <c r="D1095" s="22" t="s">
        <v>13</v>
      </c>
      <c r="E1095" s="23" t="s">
        <v>94</v>
      </c>
      <c r="F1095" s="33" t="s">
        <v>3279</v>
      </c>
      <c r="G1095" s="33" t="s">
        <v>3275</v>
      </c>
      <c r="H1095" s="33">
        <f>VLOOKUP(A1095,Sheet2!L:M,2,FALSE)</f>
        <v>16</v>
      </c>
      <c r="I1095" s="33" t="s">
        <v>3277</v>
      </c>
      <c r="J1095" s="33">
        <v>-99</v>
      </c>
      <c r="K1095" s="33"/>
      <c r="L1095" s="33"/>
    </row>
    <row r="1096" spans="1:12" ht="58.95" customHeight="1" x14ac:dyDescent="0.3">
      <c r="A1096" s="33"/>
      <c r="B1096" s="33" t="e">
        <f>VLOOKUP(A1096,Sheet2!I:J,2,FALSE)</f>
        <v>#N/A</v>
      </c>
      <c r="C1096" s="33" t="e">
        <f>VLOOKUP(A1096,Sheet2!A:B,2,FALSE)</f>
        <v>#N/A</v>
      </c>
      <c r="D1096" s="22" t="s">
        <v>4</v>
      </c>
      <c r="E1096" s="23" t="s">
        <v>95</v>
      </c>
      <c r="F1096" s="33" t="s">
        <v>3279</v>
      </c>
      <c r="G1096" s="33" t="s">
        <v>3275</v>
      </c>
      <c r="H1096" s="33" t="e">
        <f>VLOOKUP(A1096,Sheet2!L:M,2,FALSE)</f>
        <v>#N/A</v>
      </c>
      <c r="I1096" s="33" t="s">
        <v>3277</v>
      </c>
      <c r="J1096" s="33">
        <v>-99</v>
      </c>
      <c r="K1096" s="33"/>
      <c r="L1096" s="33"/>
    </row>
    <row r="1097" spans="1:12" ht="40.049999999999997" customHeight="1" x14ac:dyDescent="0.3">
      <c r="A1097" s="33" t="s">
        <v>739</v>
      </c>
      <c r="B1097" s="33">
        <f>VLOOKUP(A1097,Sheet2!I:J,2,FALSE)</f>
        <v>493</v>
      </c>
      <c r="C1097" s="33" t="str">
        <f>VLOOKUP(A1097,Sheet2!A:B,2,FALSE)</f>
        <v>GC_GAMSPEND4. And when did you last spend money on... Summary of spending own money in the last 7 days/4 weeks/12 months/more than 12 months ago?: Played a game inside a casino</v>
      </c>
      <c r="D1097" s="22" t="s">
        <v>13</v>
      </c>
      <c r="E1097" s="23" t="s">
        <v>97</v>
      </c>
      <c r="F1097" s="33" t="s">
        <v>3279</v>
      </c>
      <c r="G1097" s="33" t="s">
        <v>3275</v>
      </c>
      <c r="H1097" s="33">
        <f>VLOOKUP(A1097,Sheet2!L:M,2,FALSE)</f>
        <v>16</v>
      </c>
      <c r="I1097" s="33" t="s">
        <v>3277</v>
      </c>
      <c r="J1097" s="33">
        <v>-99</v>
      </c>
      <c r="K1097" s="33"/>
      <c r="L1097" s="33"/>
    </row>
    <row r="1098" spans="1:12" ht="40.049999999999997" customHeight="1" x14ac:dyDescent="0.3">
      <c r="A1098" s="33"/>
      <c r="B1098" s="33" t="e">
        <f>VLOOKUP(A1098,Sheet2!I:J,2,FALSE)</f>
        <v>#N/A</v>
      </c>
      <c r="C1098" s="33" t="e">
        <f>VLOOKUP(A1098,Sheet2!A:B,2,FALSE)</f>
        <v>#N/A</v>
      </c>
      <c r="D1098" s="22" t="s">
        <v>4</v>
      </c>
      <c r="E1098" s="23" t="s">
        <v>98</v>
      </c>
      <c r="F1098" s="33" t="s">
        <v>3279</v>
      </c>
      <c r="G1098" s="33" t="s">
        <v>3275</v>
      </c>
      <c r="H1098" s="33" t="e">
        <f>VLOOKUP(A1098,Sheet2!L:M,2,FALSE)</f>
        <v>#N/A</v>
      </c>
      <c r="I1098" s="33" t="s">
        <v>3277</v>
      </c>
      <c r="J1098" s="33">
        <v>-99</v>
      </c>
      <c r="K1098" s="33"/>
      <c r="L1098" s="33"/>
    </row>
    <row r="1099" spans="1:12" ht="76.95" customHeight="1" x14ac:dyDescent="0.3">
      <c r="A1099" s="33" t="s">
        <v>740</v>
      </c>
      <c r="B1099" s="33">
        <f>VLOOKUP(A1099,Sheet2!I:J,2,FALSE)</f>
        <v>494</v>
      </c>
      <c r="C1099" s="33" t="str">
        <f>VLOOKUP(A1099,Sheet2!A:B,2,FALSE)</f>
        <v>GC_GAMSPEND4. And when did you last spend money on... Summary of spending own money in the last 7 days/4 weeks/12 months/more than 12 months ago?: Played casino games online (e.g. online poker or online roulette for money)</v>
      </c>
      <c r="D1099" s="22" t="s">
        <v>13</v>
      </c>
      <c r="E1099" s="23" t="s">
        <v>100</v>
      </c>
      <c r="F1099" s="33" t="s">
        <v>3279</v>
      </c>
      <c r="G1099" s="33" t="s">
        <v>3275</v>
      </c>
      <c r="H1099" s="33">
        <f>VLOOKUP(A1099,Sheet2!L:M,2,FALSE)</f>
        <v>16</v>
      </c>
      <c r="I1099" s="33" t="s">
        <v>3277</v>
      </c>
      <c r="J1099" s="33">
        <v>-99</v>
      </c>
      <c r="K1099" s="33"/>
      <c r="L1099" s="33"/>
    </row>
    <row r="1100" spans="1:12" ht="76.95" customHeight="1" x14ac:dyDescent="0.3">
      <c r="A1100" s="33"/>
      <c r="B1100" s="33" t="e">
        <f>VLOOKUP(A1100,Sheet2!I:J,2,FALSE)</f>
        <v>#N/A</v>
      </c>
      <c r="C1100" s="33" t="e">
        <f>VLOOKUP(A1100,Sheet2!A:B,2,FALSE)</f>
        <v>#N/A</v>
      </c>
      <c r="D1100" s="22" t="s">
        <v>4</v>
      </c>
      <c r="E1100" s="23" t="s">
        <v>101</v>
      </c>
      <c r="F1100" s="33" t="s">
        <v>3279</v>
      </c>
      <c r="G1100" s="33" t="s">
        <v>3275</v>
      </c>
      <c r="H1100" s="33" t="e">
        <f>VLOOKUP(A1100,Sheet2!L:M,2,FALSE)</f>
        <v>#N/A</v>
      </c>
      <c r="I1100" s="33" t="s">
        <v>3277</v>
      </c>
      <c r="J1100" s="33">
        <v>-99</v>
      </c>
      <c r="K1100" s="33"/>
      <c r="L1100" s="33"/>
    </row>
    <row r="1101" spans="1:12" ht="19.95" customHeight="1" x14ac:dyDescent="0.3">
      <c r="A1101" s="33" t="s">
        <v>741</v>
      </c>
      <c r="B1101" s="33">
        <f>VLOOKUP(A1101,Sheet2!I:J,2,FALSE)</f>
        <v>495</v>
      </c>
      <c r="C1101" s="33" t="str">
        <f>VLOOKUP(A1101,Sheet2!A:B,2,FALSE)</f>
        <v>GC_GAMSPEND4. And when did you last spend money on... Summary of spending own money in the last 7 days/4 weeks/12 months/more than 12 months ago?: None of these</v>
      </c>
      <c r="D1101" s="22" t="s">
        <v>13</v>
      </c>
      <c r="E1101" s="23" t="s">
        <v>425</v>
      </c>
      <c r="F1101" s="33" t="s">
        <v>3279</v>
      </c>
      <c r="G1101" s="33" t="s">
        <v>3275</v>
      </c>
      <c r="H1101" s="33">
        <f>VLOOKUP(A1101,Sheet2!L:M,2,FALSE)</f>
        <v>16</v>
      </c>
      <c r="I1101" s="33" t="s">
        <v>3277</v>
      </c>
      <c r="J1101" s="33">
        <v>-99</v>
      </c>
      <c r="K1101" s="33"/>
      <c r="L1101" s="33"/>
    </row>
    <row r="1102" spans="1:12" ht="19.95" customHeight="1" x14ac:dyDescent="0.3">
      <c r="A1102" s="33"/>
      <c r="B1102" s="33" t="e">
        <f>VLOOKUP(A1102,Sheet2!I:J,2,FALSE)</f>
        <v>#N/A</v>
      </c>
      <c r="C1102" s="33" t="e">
        <f>VLOOKUP(A1102,Sheet2!A:B,2,FALSE)</f>
        <v>#N/A</v>
      </c>
      <c r="D1102" s="22" t="s">
        <v>4</v>
      </c>
      <c r="E1102" s="23" t="s">
        <v>426</v>
      </c>
      <c r="F1102" s="33" t="s">
        <v>3279</v>
      </c>
      <c r="G1102" s="33" t="s">
        <v>3275</v>
      </c>
      <c r="H1102" s="33" t="e">
        <f>VLOOKUP(A1102,Sheet2!L:M,2,FALSE)</f>
        <v>#N/A</v>
      </c>
      <c r="I1102" s="33" t="s">
        <v>3277</v>
      </c>
      <c r="J1102" s="33">
        <v>-99</v>
      </c>
      <c r="K1102" s="33"/>
      <c r="L1102" s="33"/>
    </row>
    <row r="1103" spans="1:12" ht="40.049999999999997" customHeight="1" x14ac:dyDescent="0.3">
      <c r="A1103" s="33" t="s">
        <v>742</v>
      </c>
      <c r="B1103" s="33">
        <f>VLOOKUP(A1103,Sheet2!I:J,2,FALSE)</f>
        <v>496</v>
      </c>
      <c r="C1103" s="33" t="str">
        <f>VLOOKUP(A1103,Sheet2!A:B,2,FALSE)</f>
        <v>GC_GAMSPEND4. And when did you last spend money on... Summary of spending own money in the last 7 days/4 weeks/12 months/more than 12 months ago?: Spent own money on regulated gambling</v>
      </c>
      <c r="D1103" s="22" t="s">
        <v>13</v>
      </c>
      <c r="E1103" s="23" t="s">
        <v>674</v>
      </c>
      <c r="F1103" s="33" t="s">
        <v>3279</v>
      </c>
      <c r="G1103" s="33" t="s">
        <v>3275</v>
      </c>
      <c r="H1103" s="33">
        <f>VLOOKUP(A1103,Sheet2!L:M,2,FALSE)</f>
        <v>16</v>
      </c>
      <c r="I1103" s="33" t="s">
        <v>3277</v>
      </c>
      <c r="J1103" s="33">
        <v>-99</v>
      </c>
      <c r="K1103" s="33"/>
      <c r="L1103" s="33"/>
    </row>
    <row r="1104" spans="1:12" ht="40.049999999999997" customHeight="1" x14ac:dyDescent="0.3">
      <c r="A1104" s="33"/>
      <c r="B1104" s="33" t="e">
        <f>VLOOKUP(A1104,Sheet2!I:J,2,FALSE)</f>
        <v>#N/A</v>
      </c>
      <c r="C1104" s="33" t="e">
        <f>VLOOKUP(A1104,Sheet2!A:B,2,FALSE)</f>
        <v>#N/A</v>
      </c>
      <c r="D1104" s="22" t="s">
        <v>4</v>
      </c>
      <c r="E1104" s="23" t="s">
        <v>675</v>
      </c>
      <c r="F1104" s="33" t="s">
        <v>3279</v>
      </c>
      <c r="G1104" s="33" t="s">
        <v>3275</v>
      </c>
      <c r="H1104" s="33" t="e">
        <f>VLOOKUP(A1104,Sheet2!L:M,2,FALSE)</f>
        <v>#N/A</v>
      </c>
      <c r="I1104" s="33" t="s">
        <v>3277</v>
      </c>
      <c r="J1104" s="33">
        <v>-99</v>
      </c>
      <c r="K1104" s="33"/>
      <c r="L1104" s="33"/>
    </row>
    <row r="1105" spans="1:12" ht="40.049999999999997" customHeight="1" x14ac:dyDescent="0.3">
      <c r="A1105" s="33" t="s">
        <v>743</v>
      </c>
      <c r="B1105" s="33">
        <f>VLOOKUP(A1105,Sheet2!I:J,2,FALSE)</f>
        <v>497</v>
      </c>
      <c r="C1105" s="33" t="str">
        <f>VLOOKUP(A1105,Sheet2!A:B,2,FALSE)</f>
        <v>GC_GAMSPEND4. And when did you last spend money on... Summary of spending own money in the last 7 days/4 weeks/12 months/more than 12 months ago?: Spent own money on unregulated gambling</v>
      </c>
      <c r="D1105" s="22" t="s">
        <v>13</v>
      </c>
      <c r="E1105" s="23" t="s">
        <v>677</v>
      </c>
      <c r="F1105" s="33" t="s">
        <v>3279</v>
      </c>
      <c r="G1105" s="33" t="s">
        <v>3275</v>
      </c>
      <c r="H1105" s="33">
        <f>VLOOKUP(A1105,Sheet2!L:M,2,FALSE)</f>
        <v>16</v>
      </c>
      <c r="I1105" s="33" t="s">
        <v>3277</v>
      </c>
      <c r="J1105" s="33">
        <v>-99</v>
      </c>
      <c r="K1105" s="33"/>
      <c r="L1105" s="33"/>
    </row>
    <row r="1106" spans="1:12" ht="40.049999999999997" customHeight="1" x14ac:dyDescent="0.3">
      <c r="A1106" s="33"/>
      <c r="B1106" s="33" t="e">
        <f>VLOOKUP(A1106,Sheet2!I:J,2,FALSE)</f>
        <v>#N/A</v>
      </c>
      <c r="C1106" s="33" t="e">
        <f>VLOOKUP(A1106,Sheet2!A:B,2,FALSE)</f>
        <v>#N/A</v>
      </c>
      <c r="D1106" s="22" t="s">
        <v>4</v>
      </c>
      <c r="E1106" s="23" t="s">
        <v>678</v>
      </c>
      <c r="F1106" s="33" t="s">
        <v>3279</v>
      </c>
      <c r="G1106" s="33" t="s">
        <v>3275</v>
      </c>
      <c r="H1106" s="33" t="e">
        <f>VLOOKUP(A1106,Sheet2!L:M,2,FALSE)</f>
        <v>#N/A</v>
      </c>
      <c r="I1106" s="33" t="s">
        <v>3277</v>
      </c>
      <c r="J1106" s="33">
        <v>-99</v>
      </c>
      <c r="K1106" s="33"/>
      <c r="L1106" s="33"/>
    </row>
    <row r="1107" spans="1:12" ht="76.95" customHeight="1" x14ac:dyDescent="0.3">
      <c r="A1107" s="33" t="s">
        <v>744</v>
      </c>
      <c r="B1107" s="33">
        <f>VLOOKUP(A1107,Sheet2!I:J,2,FALSE)</f>
        <v>498</v>
      </c>
      <c r="C1107" s="33" t="str">
        <f>VLOOKUP(A1107,Sheet2!A:B,2,FALSE)</f>
        <v>GC_GAMSPEND4. And when did you last spend money on... Summary of spending own money in the last 7 days/4 weeks/12 months/more than 12 months ago?: Spent own money on regulated gambling without arcade machines</v>
      </c>
      <c r="D1107" s="22" t="s">
        <v>13</v>
      </c>
      <c r="E1107" s="23" t="s">
        <v>680</v>
      </c>
      <c r="F1107" s="33" t="s">
        <v>3279</v>
      </c>
      <c r="G1107" s="33" t="s">
        <v>3275</v>
      </c>
      <c r="H1107" s="33">
        <f>VLOOKUP(A1107,Sheet2!L:M,2,FALSE)</f>
        <v>16</v>
      </c>
      <c r="I1107" s="33" t="s">
        <v>3277</v>
      </c>
      <c r="J1107" s="33">
        <v>-99</v>
      </c>
      <c r="K1107" s="33"/>
      <c r="L1107" s="33"/>
    </row>
    <row r="1108" spans="1:12" ht="76.95" customHeight="1" x14ac:dyDescent="0.3">
      <c r="A1108" s="33"/>
      <c r="B1108" s="33" t="e">
        <f>VLOOKUP(A1108,Sheet2!I:J,2,FALSE)</f>
        <v>#N/A</v>
      </c>
      <c r="C1108" s="33" t="e">
        <f>VLOOKUP(A1108,Sheet2!A:B,2,FALSE)</f>
        <v>#N/A</v>
      </c>
      <c r="D1108" s="22" t="s">
        <v>4</v>
      </c>
      <c r="E1108" s="23" t="s">
        <v>681</v>
      </c>
      <c r="F1108" s="33" t="s">
        <v>3279</v>
      </c>
      <c r="G1108" s="33" t="s">
        <v>3275</v>
      </c>
      <c r="H1108" s="33" t="e">
        <f>VLOOKUP(A1108,Sheet2!L:M,2,FALSE)</f>
        <v>#N/A</v>
      </c>
      <c r="I1108" s="33" t="s">
        <v>3277</v>
      </c>
      <c r="J1108" s="33">
        <v>-99</v>
      </c>
      <c r="K1108" s="33"/>
      <c r="L1108" s="33"/>
    </row>
    <row r="1109" spans="1:12" ht="19.95" customHeight="1" x14ac:dyDescent="0.3">
      <c r="A1109" s="33" t="s">
        <v>745</v>
      </c>
      <c r="B1109" s="33">
        <f>VLOOKUP(A1109,Sheet2!I:J,2,FALSE)</f>
        <v>499</v>
      </c>
      <c r="C1109" s="33" t="str">
        <f>VLOOKUP(A1109,Sheet2!A:B,2,FALSE)</f>
        <v>GC_GAMSPEND4. And when did you last spend money on... National Lottery draw e.g. Lotto, EuroMillions or Set for Life, either with a physical ticket or playing online?</v>
      </c>
      <c r="D1109" s="22" t="s">
        <v>4</v>
      </c>
      <c r="E1109" s="23" t="s">
        <v>429</v>
      </c>
      <c r="F1109" s="33" t="s">
        <v>3279</v>
      </c>
      <c r="G1109" s="33" t="s">
        <v>3275</v>
      </c>
      <c r="H1109" s="33">
        <f>VLOOKUP(A1109,Sheet2!L:M,2,FALSE)</f>
        <v>13</v>
      </c>
      <c r="I1109" s="33" t="s">
        <v>3277</v>
      </c>
      <c r="J1109" s="33">
        <v>-99</v>
      </c>
      <c r="K1109" s="33"/>
      <c r="L1109" s="33"/>
    </row>
    <row r="1110" spans="1:12" ht="19.95" customHeight="1" x14ac:dyDescent="0.3">
      <c r="A1110" s="33"/>
      <c r="B1110" s="33" t="e">
        <f>VLOOKUP(A1110,Sheet2!I:J,2,FALSE)</f>
        <v>#N/A</v>
      </c>
      <c r="C1110" s="33" t="e">
        <f>VLOOKUP(A1110,Sheet2!A:B,2,FALSE)</f>
        <v>#N/A</v>
      </c>
      <c r="D1110" s="22" t="s">
        <v>6</v>
      </c>
      <c r="E1110" s="23" t="s">
        <v>430</v>
      </c>
      <c r="F1110" s="33" t="s">
        <v>3279</v>
      </c>
      <c r="G1110" s="33" t="s">
        <v>3275</v>
      </c>
      <c r="H1110" s="33" t="e">
        <f>VLOOKUP(A1110,Sheet2!L:M,2,FALSE)</f>
        <v>#N/A</v>
      </c>
      <c r="I1110" s="33" t="s">
        <v>3277</v>
      </c>
      <c r="J1110" s="33">
        <v>-99</v>
      </c>
      <c r="K1110" s="33"/>
      <c r="L1110" s="33"/>
    </row>
    <row r="1111" spans="1:12" ht="40.049999999999997" customHeight="1" x14ac:dyDescent="0.3">
      <c r="A1111" s="33"/>
      <c r="B1111" s="33" t="e">
        <f>VLOOKUP(A1111,Sheet2!I:J,2,FALSE)</f>
        <v>#N/A</v>
      </c>
      <c r="C1111" s="33" t="e">
        <f>VLOOKUP(A1111,Sheet2!A:B,2,FALSE)</f>
        <v>#N/A</v>
      </c>
      <c r="D1111" s="22" t="s">
        <v>8</v>
      </c>
      <c r="E1111" s="23" t="s">
        <v>431</v>
      </c>
      <c r="F1111" s="33" t="s">
        <v>3279</v>
      </c>
      <c r="G1111" s="33" t="s">
        <v>3275</v>
      </c>
      <c r="H1111" s="33" t="e">
        <f>VLOOKUP(A1111,Sheet2!L:M,2,FALSE)</f>
        <v>#N/A</v>
      </c>
      <c r="I1111" s="33" t="s">
        <v>3277</v>
      </c>
      <c r="J1111" s="33">
        <v>-99</v>
      </c>
      <c r="K1111" s="33"/>
      <c r="L1111" s="33"/>
    </row>
    <row r="1112" spans="1:12" ht="40.049999999999997" customHeight="1" x14ac:dyDescent="0.3">
      <c r="A1112" s="33"/>
      <c r="B1112" s="33" t="e">
        <f>VLOOKUP(A1112,Sheet2!I:J,2,FALSE)</f>
        <v>#N/A</v>
      </c>
      <c r="C1112" s="33" t="e">
        <f>VLOOKUP(A1112,Sheet2!A:B,2,FALSE)</f>
        <v>#N/A</v>
      </c>
      <c r="D1112" s="22" t="s">
        <v>10</v>
      </c>
      <c r="E1112" s="23" t="s">
        <v>432</v>
      </c>
      <c r="F1112" s="33" t="s">
        <v>3279</v>
      </c>
      <c r="G1112" s="33" t="s">
        <v>3275</v>
      </c>
      <c r="H1112" s="33" t="e">
        <f>VLOOKUP(A1112,Sheet2!L:M,2,FALSE)</f>
        <v>#N/A</v>
      </c>
      <c r="I1112" s="33" t="s">
        <v>3277</v>
      </c>
      <c r="J1112" s="33">
        <v>-99</v>
      </c>
      <c r="K1112" s="33"/>
      <c r="L1112" s="33"/>
    </row>
    <row r="1113" spans="1:12" ht="19.95" customHeight="1" x14ac:dyDescent="0.3">
      <c r="A1113" s="33"/>
      <c r="B1113" s="33" t="e">
        <f>VLOOKUP(A1113,Sheet2!I:J,2,FALSE)</f>
        <v>#N/A</v>
      </c>
      <c r="C1113" s="33" t="e">
        <f>VLOOKUP(A1113,Sheet2!A:B,2,FALSE)</f>
        <v>#N/A</v>
      </c>
      <c r="D1113" s="22" t="s">
        <v>433</v>
      </c>
      <c r="E1113" s="23" t="s">
        <v>434</v>
      </c>
      <c r="F1113" s="33" t="s">
        <v>3279</v>
      </c>
      <c r="G1113" s="33" t="s">
        <v>3275</v>
      </c>
      <c r="H1113" s="33" t="e">
        <f>VLOOKUP(A1113,Sheet2!L:M,2,FALSE)</f>
        <v>#N/A</v>
      </c>
      <c r="I1113" s="33" t="s">
        <v>3277</v>
      </c>
      <c r="J1113" s="33">
        <v>-99</v>
      </c>
      <c r="K1113" s="33"/>
      <c r="L1113" s="33"/>
    </row>
    <row r="1114" spans="1:12" ht="19.95" customHeight="1" x14ac:dyDescent="0.3">
      <c r="A1114" s="33"/>
      <c r="B1114" s="33" t="e">
        <f>VLOOKUP(A1114,Sheet2!I:J,2,FALSE)</f>
        <v>#N/A</v>
      </c>
      <c r="C1114" s="33" t="e">
        <f>VLOOKUP(A1114,Sheet2!A:B,2,FALSE)</f>
        <v>#N/A</v>
      </c>
      <c r="D1114" s="22" t="s">
        <v>435</v>
      </c>
      <c r="E1114" s="23" t="s">
        <v>436</v>
      </c>
      <c r="F1114" s="33" t="s">
        <v>3279</v>
      </c>
      <c r="G1114" s="33" t="s">
        <v>3275</v>
      </c>
      <c r="H1114" s="33" t="e">
        <f>VLOOKUP(A1114,Sheet2!L:M,2,FALSE)</f>
        <v>#N/A</v>
      </c>
      <c r="I1114" s="33" t="s">
        <v>3277</v>
      </c>
      <c r="J1114" s="33">
        <v>-99</v>
      </c>
      <c r="K1114" s="33"/>
      <c r="L1114" s="33"/>
    </row>
    <row r="1115" spans="1:12" ht="19.95" customHeight="1" x14ac:dyDescent="0.3">
      <c r="A1115" s="33" t="s">
        <v>746</v>
      </c>
      <c r="B1115" s="33">
        <f>VLOOKUP(A1115,Sheet2!I:J,2,FALSE)</f>
        <v>500</v>
      </c>
      <c r="C1115" s="33" t="str">
        <f>VLOOKUP(A1115,Sheet2!A:B,2,FALSE)</f>
        <v>GC_GAMSPEND4. And when did you last spend money on... National Lottery Scratchcards (not free Scratchcards)?</v>
      </c>
      <c r="D1115" s="22" t="s">
        <v>4</v>
      </c>
      <c r="E1115" s="23" t="s">
        <v>429</v>
      </c>
      <c r="F1115" s="33" t="s">
        <v>3279</v>
      </c>
      <c r="G1115" s="33" t="s">
        <v>3275</v>
      </c>
      <c r="H1115" s="33">
        <f>VLOOKUP(A1115,Sheet2!L:M,2,FALSE)</f>
        <v>13</v>
      </c>
      <c r="I1115" s="33" t="s">
        <v>3277</v>
      </c>
      <c r="J1115" s="33">
        <v>-99</v>
      </c>
      <c r="K1115" s="33"/>
      <c r="L1115" s="33"/>
    </row>
    <row r="1116" spans="1:12" ht="19.95" customHeight="1" x14ac:dyDescent="0.3">
      <c r="A1116" s="33"/>
      <c r="B1116" s="33" t="e">
        <f>VLOOKUP(A1116,Sheet2!I:J,2,FALSE)</f>
        <v>#N/A</v>
      </c>
      <c r="C1116" s="33" t="e">
        <f>VLOOKUP(A1116,Sheet2!A:B,2,FALSE)</f>
        <v>#N/A</v>
      </c>
      <c r="D1116" s="22" t="s">
        <v>6</v>
      </c>
      <c r="E1116" s="23" t="s">
        <v>430</v>
      </c>
      <c r="F1116" s="33" t="s">
        <v>3279</v>
      </c>
      <c r="G1116" s="33" t="s">
        <v>3275</v>
      </c>
      <c r="H1116" s="33" t="e">
        <f>VLOOKUP(A1116,Sheet2!L:M,2,FALSE)</f>
        <v>#N/A</v>
      </c>
      <c r="I1116" s="33" t="s">
        <v>3277</v>
      </c>
      <c r="J1116" s="33">
        <v>-99</v>
      </c>
      <c r="K1116" s="33"/>
      <c r="L1116" s="33"/>
    </row>
    <row r="1117" spans="1:12" ht="40.049999999999997" customHeight="1" x14ac:dyDescent="0.3">
      <c r="A1117" s="33"/>
      <c r="B1117" s="33" t="e">
        <f>VLOOKUP(A1117,Sheet2!I:J,2,FALSE)</f>
        <v>#N/A</v>
      </c>
      <c r="C1117" s="33" t="e">
        <f>VLOOKUP(A1117,Sheet2!A:B,2,FALSE)</f>
        <v>#N/A</v>
      </c>
      <c r="D1117" s="22" t="s">
        <v>8</v>
      </c>
      <c r="E1117" s="23" t="s">
        <v>431</v>
      </c>
      <c r="F1117" s="33" t="s">
        <v>3279</v>
      </c>
      <c r="G1117" s="33" t="s">
        <v>3275</v>
      </c>
      <c r="H1117" s="33" t="e">
        <f>VLOOKUP(A1117,Sheet2!L:M,2,FALSE)</f>
        <v>#N/A</v>
      </c>
      <c r="I1117" s="33" t="s">
        <v>3277</v>
      </c>
      <c r="J1117" s="33">
        <v>-99</v>
      </c>
      <c r="K1117" s="33"/>
      <c r="L1117" s="33"/>
    </row>
    <row r="1118" spans="1:12" ht="40.049999999999997" customHeight="1" x14ac:dyDescent="0.3">
      <c r="A1118" s="33"/>
      <c r="B1118" s="33" t="e">
        <f>VLOOKUP(A1118,Sheet2!I:J,2,FALSE)</f>
        <v>#N/A</v>
      </c>
      <c r="C1118" s="33" t="e">
        <f>VLOOKUP(A1118,Sheet2!A:B,2,FALSE)</f>
        <v>#N/A</v>
      </c>
      <c r="D1118" s="22" t="s">
        <v>10</v>
      </c>
      <c r="E1118" s="23" t="s">
        <v>432</v>
      </c>
      <c r="F1118" s="33" t="s">
        <v>3279</v>
      </c>
      <c r="G1118" s="33" t="s">
        <v>3275</v>
      </c>
      <c r="H1118" s="33" t="e">
        <f>VLOOKUP(A1118,Sheet2!L:M,2,FALSE)</f>
        <v>#N/A</v>
      </c>
      <c r="I1118" s="33" t="s">
        <v>3277</v>
      </c>
      <c r="J1118" s="33">
        <v>-99</v>
      </c>
      <c r="K1118" s="33"/>
      <c r="L1118" s="33"/>
    </row>
    <row r="1119" spans="1:12" ht="19.95" customHeight="1" x14ac:dyDescent="0.3">
      <c r="A1119" s="33"/>
      <c r="B1119" s="33" t="e">
        <f>VLOOKUP(A1119,Sheet2!I:J,2,FALSE)</f>
        <v>#N/A</v>
      </c>
      <c r="C1119" s="33" t="e">
        <f>VLOOKUP(A1119,Sheet2!A:B,2,FALSE)</f>
        <v>#N/A</v>
      </c>
      <c r="D1119" s="22" t="s">
        <v>433</v>
      </c>
      <c r="E1119" s="23" t="s">
        <v>434</v>
      </c>
      <c r="F1119" s="33" t="s">
        <v>3279</v>
      </c>
      <c r="G1119" s="33" t="s">
        <v>3275</v>
      </c>
      <c r="H1119" s="33" t="e">
        <f>VLOOKUP(A1119,Sheet2!L:M,2,FALSE)</f>
        <v>#N/A</v>
      </c>
      <c r="I1119" s="33" t="s">
        <v>3277</v>
      </c>
      <c r="J1119" s="33">
        <v>-99</v>
      </c>
      <c r="K1119" s="33"/>
      <c r="L1119" s="33"/>
    </row>
    <row r="1120" spans="1:12" ht="19.95" customHeight="1" x14ac:dyDescent="0.3">
      <c r="A1120" s="33"/>
      <c r="B1120" s="33" t="e">
        <f>VLOOKUP(A1120,Sheet2!I:J,2,FALSE)</f>
        <v>#N/A</v>
      </c>
      <c r="C1120" s="33" t="e">
        <f>VLOOKUP(A1120,Sheet2!A:B,2,FALSE)</f>
        <v>#N/A</v>
      </c>
      <c r="D1120" s="22" t="s">
        <v>435</v>
      </c>
      <c r="E1120" s="23" t="s">
        <v>436</v>
      </c>
      <c r="F1120" s="33" t="s">
        <v>3279</v>
      </c>
      <c r="G1120" s="33" t="s">
        <v>3275</v>
      </c>
      <c r="H1120" s="33" t="e">
        <f>VLOOKUP(A1120,Sheet2!L:M,2,FALSE)</f>
        <v>#N/A</v>
      </c>
      <c r="I1120" s="33" t="s">
        <v>3277</v>
      </c>
      <c r="J1120" s="33">
        <v>-99</v>
      </c>
      <c r="K1120" s="33"/>
      <c r="L1120" s="33"/>
    </row>
    <row r="1121" spans="1:12" ht="19.95" customHeight="1" x14ac:dyDescent="0.3">
      <c r="A1121" s="33" t="s">
        <v>747</v>
      </c>
      <c r="B1121" s="33">
        <f>VLOOKUP(A1121,Sheet2!I:J,2,FALSE)</f>
        <v>501</v>
      </c>
      <c r="C1121" s="33" t="str">
        <f>VLOOKUP(A1121,Sheet2!A:B,2,FALSE)</f>
        <v>GC_GAMSPEND4. And when did you last spend money on... National Lottery online instant win games?</v>
      </c>
      <c r="D1121" s="22" t="s">
        <v>4</v>
      </c>
      <c r="E1121" s="23" t="s">
        <v>429</v>
      </c>
      <c r="F1121" s="33" t="s">
        <v>3279</v>
      </c>
      <c r="G1121" s="33" t="s">
        <v>3275</v>
      </c>
      <c r="H1121" s="33">
        <f>VLOOKUP(A1121,Sheet2!L:M,2,FALSE)</f>
        <v>13</v>
      </c>
      <c r="I1121" s="33" t="s">
        <v>3277</v>
      </c>
      <c r="J1121" s="33">
        <v>-99</v>
      </c>
      <c r="K1121" s="33"/>
      <c r="L1121" s="33"/>
    </row>
    <row r="1122" spans="1:12" ht="19.95" customHeight="1" x14ac:dyDescent="0.3">
      <c r="A1122" s="33"/>
      <c r="B1122" s="33" t="e">
        <f>VLOOKUP(A1122,Sheet2!I:J,2,FALSE)</f>
        <v>#N/A</v>
      </c>
      <c r="C1122" s="33" t="e">
        <f>VLOOKUP(A1122,Sheet2!A:B,2,FALSE)</f>
        <v>#N/A</v>
      </c>
      <c r="D1122" s="22" t="s">
        <v>6</v>
      </c>
      <c r="E1122" s="23" t="s">
        <v>430</v>
      </c>
      <c r="F1122" s="33" t="s">
        <v>3279</v>
      </c>
      <c r="G1122" s="33" t="s">
        <v>3275</v>
      </c>
      <c r="H1122" s="33" t="e">
        <f>VLOOKUP(A1122,Sheet2!L:M,2,FALSE)</f>
        <v>#N/A</v>
      </c>
      <c r="I1122" s="33" t="s">
        <v>3277</v>
      </c>
      <c r="J1122" s="33">
        <v>-99</v>
      </c>
      <c r="K1122" s="33"/>
      <c r="L1122" s="33"/>
    </row>
    <row r="1123" spans="1:12" ht="40.049999999999997" customHeight="1" x14ac:dyDescent="0.3">
      <c r="A1123" s="33"/>
      <c r="B1123" s="33" t="e">
        <f>VLOOKUP(A1123,Sheet2!I:J,2,FALSE)</f>
        <v>#N/A</v>
      </c>
      <c r="C1123" s="33" t="e">
        <f>VLOOKUP(A1123,Sheet2!A:B,2,FALSE)</f>
        <v>#N/A</v>
      </c>
      <c r="D1123" s="22" t="s">
        <v>8</v>
      </c>
      <c r="E1123" s="23" t="s">
        <v>431</v>
      </c>
      <c r="F1123" s="33" t="s">
        <v>3279</v>
      </c>
      <c r="G1123" s="33" t="s">
        <v>3275</v>
      </c>
      <c r="H1123" s="33" t="e">
        <f>VLOOKUP(A1123,Sheet2!L:M,2,FALSE)</f>
        <v>#N/A</v>
      </c>
      <c r="I1123" s="33" t="s">
        <v>3277</v>
      </c>
      <c r="J1123" s="33">
        <v>-99</v>
      </c>
      <c r="K1123" s="33"/>
      <c r="L1123" s="33"/>
    </row>
    <row r="1124" spans="1:12" ht="40.049999999999997" customHeight="1" x14ac:dyDescent="0.3">
      <c r="A1124" s="33"/>
      <c r="B1124" s="33" t="e">
        <f>VLOOKUP(A1124,Sheet2!I:J,2,FALSE)</f>
        <v>#N/A</v>
      </c>
      <c r="C1124" s="33" t="e">
        <f>VLOOKUP(A1124,Sheet2!A:B,2,FALSE)</f>
        <v>#N/A</v>
      </c>
      <c r="D1124" s="22" t="s">
        <v>10</v>
      </c>
      <c r="E1124" s="23" t="s">
        <v>432</v>
      </c>
      <c r="F1124" s="33" t="s">
        <v>3279</v>
      </c>
      <c r="G1124" s="33" t="s">
        <v>3275</v>
      </c>
      <c r="H1124" s="33" t="e">
        <f>VLOOKUP(A1124,Sheet2!L:M,2,FALSE)</f>
        <v>#N/A</v>
      </c>
      <c r="I1124" s="33" t="s">
        <v>3277</v>
      </c>
      <c r="J1124" s="33">
        <v>-99</v>
      </c>
      <c r="K1124" s="33"/>
      <c r="L1124" s="33"/>
    </row>
    <row r="1125" spans="1:12" ht="19.95" customHeight="1" x14ac:dyDescent="0.3">
      <c r="A1125" s="33"/>
      <c r="B1125" s="33" t="e">
        <f>VLOOKUP(A1125,Sheet2!I:J,2,FALSE)</f>
        <v>#N/A</v>
      </c>
      <c r="C1125" s="33" t="e">
        <f>VLOOKUP(A1125,Sheet2!A:B,2,FALSE)</f>
        <v>#N/A</v>
      </c>
      <c r="D1125" s="22" t="s">
        <v>433</v>
      </c>
      <c r="E1125" s="23" t="s">
        <v>434</v>
      </c>
      <c r="F1125" s="33" t="s">
        <v>3279</v>
      </c>
      <c r="G1125" s="33" t="s">
        <v>3275</v>
      </c>
      <c r="H1125" s="33" t="e">
        <f>VLOOKUP(A1125,Sheet2!L:M,2,FALSE)</f>
        <v>#N/A</v>
      </c>
      <c r="I1125" s="33" t="s">
        <v>3277</v>
      </c>
      <c r="J1125" s="33">
        <v>-99</v>
      </c>
      <c r="K1125" s="33"/>
      <c r="L1125" s="33"/>
    </row>
    <row r="1126" spans="1:12" ht="19.95" customHeight="1" x14ac:dyDescent="0.3">
      <c r="A1126" s="33"/>
      <c r="B1126" s="33" t="e">
        <f>VLOOKUP(A1126,Sheet2!I:J,2,FALSE)</f>
        <v>#N/A</v>
      </c>
      <c r="C1126" s="33" t="e">
        <f>VLOOKUP(A1126,Sheet2!A:B,2,FALSE)</f>
        <v>#N/A</v>
      </c>
      <c r="D1126" s="22" t="s">
        <v>435</v>
      </c>
      <c r="E1126" s="23" t="s">
        <v>436</v>
      </c>
      <c r="F1126" s="33" t="s">
        <v>3279</v>
      </c>
      <c r="G1126" s="33" t="s">
        <v>3275</v>
      </c>
      <c r="H1126" s="33" t="e">
        <f>VLOOKUP(A1126,Sheet2!L:M,2,FALSE)</f>
        <v>#N/A</v>
      </c>
      <c r="I1126" s="33" t="s">
        <v>3277</v>
      </c>
      <c r="J1126" s="33">
        <v>-99</v>
      </c>
      <c r="K1126" s="33"/>
      <c r="L1126" s="33"/>
    </row>
    <row r="1127" spans="1:12" ht="19.95" customHeight="1" x14ac:dyDescent="0.3">
      <c r="A1127" s="33" t="s">
        <v>748</v>
      </c>
      <c r="B1127" s="33">
        <f>VLOOKUP(A1127,Sheet2!I:J,2,FALSE)</f>
        <v>502</v>
      </c>
      <c r="C1127" s="33" t="str">
        <f>VLOOKUP(A1127,Sheet2!A:B,2,FALSE)</f>
        <v>GC_GAMSPEND4. And when did you last spend money on... Other Lotteries (e.g. The Health Lottery, People's Postcode Lottery, or other smaller lotteries)?</v>
      </c>
      <c r="D1127" s="22" t="s">
        <v>4</v>
      </c>
      <c r="E1127" s="23" t="s">
        <v>429</v>
      </c>
      <c r="F1127" s="33" t="s">
        <v>3279</v>
      </c>
      <c r="G1127" s="33" t="s">
        <v>3275</v>
      </c>
      <c r="H1127" s="33">
        <f>VLOOKUP(A1127,Sheet2!L:M,2,FALSE)</f>
        <v>13</v>
      </c>
      <c r="I1127" s="33" t="s">
        <v>3277</v>
      </c>
      <c r="J1127" s="33">
        <v>-99</v>
      </c>
      <c r="K1127" s="33"/>
      <c r="L1127" s="33"/>
    </row>
    <row r="1128" spans="1:12" ht="19.95" customHeight="1" x14ac:dyDescent="0.3">
      <c r="A1128" s="33"/>
      <c r="B1128" s="33" t="e">
        <f>VLOOKUP(A1128,Sheet2!I:J,2,FALSE)</f>
        <v>#N/A</v>
      </c>
      <c r="C1128" s="33" t="e">
        <f>VLOOKUP(A1128,Sheet2!A:B,2,FALSE)</f>
        <v>#N/A</v>
      </c>
      <c r="D1128" s="22" t="s">
        <v>6</v>
      </c>
      <c r="E1128" s="23" t="s">
        <v>430</v>
      </c>
      <c r="F1128" s="33" t="s">
        <v>3279</v>
      </c>
      <c r="G1128" s="33" t="s">
        <v>3275</v>
      </c>
      <c r="H1128" s="33" t="e">
        <f>VLOOKUP(A1128,Sheet2!L:M,2,FALSE)</f>
        <v>#N/A</v>
      </c>
      <c r="I1128" s="33" t="s">
        <v>3277</v>
      </c>
      <c r="J1128" s="33">
        <v>-99</v>
      </c>
      <c r="K1128" s="33"/>
      <c r="L1128" s="33"/>
    </row>
    <row r="1129" spans="1:12" ht="40.049999999999997" customHeight="1" x14ac:dyDescent="0.3">
      <c r="A1129" s="33"/>
      <c r="B1129" s="33" t="e">
        <f>VLOOKUP(A1129,Sheet2!I:J,2,FALSE)</f>
        <v>#N/A</v>
      </c>
      <c r="C1129" s="33" t="e">
        <f>VLOOKUP(A1129,Sheet2!A:B,2,FALSE)</f>
        <v>#N/A</v>
      </c>
      <c r="D1129" s="22" t="s">
        <v>8</v>
      </c>
      <c r="E1129" s="23" t="s">
        <v>431</v>
      </c>
      <c r="F1129" s="33" t="s">
        <v>3279</v>
      </c>
      <c r="G1129" s="33" t="s">
        <v>3275</v>
      </c>
      <c r="H1129" s="33" t="e">
        <f>VLOOKUP(A1129,Sheet2!L:M,2,FALSE)</f>
        <v>#N/A</v>
      </c>
      <c r="I1129" s="33" t="s">
        <v>3277</v>
      </c>
      <c r="J1129" s="33">
        <v>-99</v>
      </c>
      <c r="K1129" s="33"/>
      <c r="L1129" s="33"/>
    </row>
    <row r="1130" spans="1:12" ht="40.049999999999997" customHeight="1" x14ac:dyDescent="0.3">
      <c r="A1130" s="33"/>
      <c r="B1130" s="33" t="e">
        <f>VLOOKUP(A1130,Sheet2!I:J,2,FALSE)</f>
        <v>#N/A</v>
      </c>
      <c r="C1130" s="33" t="e">
        <f>VLOOKUP(A1130,Sheet2!A:B,2,FALSE)</f>
        <v>#N/A</v>
      </c>
      <c r="D1130" s="22" t="s">
        <v>10</v>
      </c>
      <c r="E1130" s="23" t="s">
        <v>432</v>
      </c>
      <c r="F1130" s="33" t="s">
        <v>3279</v>
      </c>
      <c r="G1130" s="33" t="s">
        <v>3275</v>
      </c>
      <c r="H1130" s="33" t="e">
        <f>VLOOKUP(A1130,Sheet2!L:M,2,FALSE)</f>
        <v>#N/A</v>
      </c>
      <c r="I1130" s="33" t="s">
        <v>3277</v>
      </c>
      <c r="J1130" s="33">
        <v>-99</v>
      </c>
      <c r="K1130" s="33"/>
      <c r="L1130" s="33"/>
    </row>
    <row r="1131" spans="1:12" ht="19.95" customHeight="1" x14ac:dyDescent="0.3">
      <c r="A1131" s="33"/>
      <c r="B1131" s="33" t="e">
        <f>VLOOKUP(A1131,Sheet2!I:J,2,FALSE)</f>
        <v>#N/A</v>
      </c>
      <c r="C1131" s="33" t="e">
        <f>VLOOKUP(A1131,Sheet2!A:B,2,FALSE)</f>
        <v>#N/A</v>
      </c>
      <c r="D1131" s="22" t="s">
        <v>433</v>
      </c>
      <c r="E1131" s="23" t="s">
        <v>434</v>
      </c>
      <c r="F1131" s="33" t="s">
        <v>3279</v>
      </c>
      <c r="G1131" s="33" t="s">
        <v>3275</v>
      </c>
      <c r="H1131" s="33" t="e">
        <f>VLOOKUP(A1131,Sheet2!L:M,2,FALSE)</f>
        <v>#N/A</v>
      </c>
      <c r="I1131" s="33" t="s">
        <v>3277</v>
      </c>
      <c r="J1131" s="33">
        <v>-99</v>
      </c>
      <c r="K1131" s="33"/>
      <c r="L1131" s="33"/>
    </row>
    <row r="1132" spans="1:12" ht="19.95" customHeight="1" x14ac:dyDescent="0.3">
      <c r="A1132" s="33"/>
      <c r="B1132" s="33" t="e">
        <f>VLOOKUP(A1132,Sheet2!I:J,2,FALSE)</f>
        <v>#N/A</v>
      </c>
      <c r="C1132" s="33" t="e">
        <f>VLOOKUP(A1132,Sheet2!A:B,2,FALSE)</f>
        <v>#N/A</v>
      </c>
      <c r="D1132" s="22" t="s">
        <v>435</v>
      </c>
      <c r="E1132" s="23" t="s">
        <v>436</v>
      </c>
      <c r="F1132" s="33" t="s">
        <v>3279</v>
      </c>
      <c r="G1132" s="33" t="s">
        <v>3275</v>
      </c>
      <c r="H1132" s="33" t="e">
        <f>VLOOKUP(A1132,Sheet2!L:M,2,FALSE)</f>
        <v>#N/A</v>
      </c>
      <c r="I1132" s="33" t="s">
        <v>3277</v>
      </c>
      <c r="J1132" s="33">
        <v>-99</v>
      </c>
      <c r="K1132" s="33"/>
      <c r="L1132" s="33"/>
    </row>
    <row r="1133" spans="1:12" ht="19.95" customHeight="1" x14ac:dyDescent="0.3">
      <c r="A1133" s="33" t="s">
        <v>749</v>
      </c>
      <c r="B1133" s="33">
        <f>VLOOKUP(A1133,Sheet2!I:J,2,FALSE)</f>
        <v>503</v>
      </c>
      <c r="C1133" s="33" t="str">
        <f>VLOOKUP(A1133,Sheet2!A:B,2,FALSE)</f>
        <v>GC_GAMSPEND4. And when did you last spend money on... Played arcade gaming machines (e.g. penny pusher or claw grab machine)?</v>
      </c>
      <c r="D1133" s="22" t="s">
        <v>4</v>
      </c>
      <c r="E1133" s="23" t="s">
        <v>429</v>
      </c>
      <c r="F1133" s="33" t="s">
        <v>3279</v>
      </c>
      <c r="G1133" s="33" t="s">
        <v>3275</v>
      </c>
      <c r="H1133" s="33">
        <f>VLOOKUP(A1133,Sheet2!L:M,2,FALSE)</f>
        <v>13</v>
      </c>
      <c r="I1133" s="33" t="s">
        <v>3277</v>
      </c>
      <c r="J1133" s="33">
        <v>-99</v>
      </c>
      <c r="K1133" s="33"/>
      <c r="L1133" s="33"/>
    </row>
    <row r="1134" spans="1:12" ht="19.95" customHeight="1" x14ac:dyDescent="0.3">
      <c r="A1134" s="33"/>
      <c r="B1134" s="33" t="e">
        <f>VLOOKUP(A1134,Sheet2!I:J,2,FALSE)</f>
        <v>#N/A</v>
      </c>
      <c r="C1134" s="33" t="e">
        <f>VLOOKUP(A1134,Sheet2!A:B,2,FALSE)</f>
        <v>#N/A</v>
      </c>
      <c r="D1134" s="22" t="s">
        <v>6</v>
      </c>
      <c r="E1134" s="23" t="s">
        <v>430</v>
      </c>
      <c r="F1134" s="33" t="s">
        <v>3279</v>
      </c>
      <c r="G1134" s="33" t="s">
        <v>3275</v>
      </c>
      <c r="H1134" s="33" t="e">
        <f>VLOOKUP(A1134,Sheet2!L:M,2,FALSE)</f>
        <v>#N/A</v>
      </c>
      <c r="I1134" s="33" t="s">
        <v>3277</v>
      </c>
      <c r="J1134" s="33">
        <v>-99</v>
      </c>
      <c r="K1134" s="33"/>
      <c r="L1134" s="33"/>
    </row>
    <row r="1135" spans="1:12" ht="40.049999999999997" customHeight="1" x14ac:dyDescent="0.3">
      <c r="A1135" s="33"/>
      <c r="B1135" s="33" t="e">
        <f>VLOOKUP(A1135,Sheet2!I:J,2,FALSE)</f>
        <v>#N/A</v>
      </c>
      <c r="C1135" s="33" t="e">
        <f>VLOOKUP(A1135,Sheet2!A:B,2,FALSE)</f>
        <v>#N/A</v>
      </c>
      <c r="D1135" s="22" t="s">
        <v>8</v>
      </c>
      <c r="E1135" s="23" t="s">
        <v>431</v>
      </c>
      <c r="F1135" s="33" t="s">
        <v>3279</v>
      </c>
      <c r="G1135" s="33" t="s">
        <v>3275</v>
      </c>
      <c r="H1135" s="33" t="e">
        <f>VLOOKUP(A1135,Sheet2!L:M,2,FALSE)</f>
        <v>#N/A</v>
      </c>
      <c r="I1135" s="33" t="s">
        <v>3277</v>
      </c>
      <c r="J1135" s="33">
        <v>-99</v>
      </c>
      <c r="K1135" s="33"/>
      <c r="L1135" s="33"/>
    </row>
    <row r="1136" spans="1:12" ht="40.049999999999997" customHeight="1" x14ac:dyDescent="0.3">
      <c r="A1136" s="33"/>
      <c r="B1136" s="33" t="e">
        <f>VLOOKUP(A1136,Sheet2!I:J,2,FALSE)</f>
        <v>#N/A</v>
      </c>
      <c r="C1136" s="33" t="e">
        <f>VLOOKUP(A1136,Sheet2!A:B,2,FALSE)</f>
        <v>#N/A</v>
      </c>
      <c r="D1136" s="22" t="s">
        <v>10</v>
      </c>
      <c r="E1136" s="23" t="s">
        <v>432</v>
      </c>
      <c r="F1136" s="33" t="s">
        <v>3279</v>
      </c>
      <c r="G1136" s="33" t="s">
        <v>3275</v>
      </c>
      <c r="H1136" s="33" t="e">
        <f>VLOOKUP(A1136,Sheet2!L:M,2,FALSE)</f>
        <v>#N/A</v>
      </c>
      <c r="I1136" s="33" t="s">
        <v>3277</v>
      </c>
      <c r="J1136" s="33">
        <v>-99</v>
      </c>
      <c r="K1136" s="33"/>
      <c r="L1136" s="33"/>
    </row>
    <row r="1137" spans="1:12" ht="19.95" customHeight="1" x14ac:dyDescent="0.3">
      <c r="A1137" s="33"/>
      <c r="B1137" s="33" t="e">
        <f>VLOOKUP(A1137,Sheet2!I:J,2,FALSE)</f>
        <v>#N/A</v>
      </c>
      <c r="C1137" s="33" t="e">
        <f>VLOOKUP(A1137,Sheet2!A:B,2,FALSE)</f>
        <v>#N/A</v>
      </c>
      <c r="D1137" s="22" t="s">
        <v>433</v>
      </c>
      <c r="E1137" s="23" t="s">
        <v>434</v>
      </c>
      <c r="F1137" s="33" t="s">
        <v>3279</v>
      </c>
      <c r="G1137" s="33" t="s">
        <v>3275</v>
      </c>
      <c r="H1137" s="33" t="e">
        <f>VLOOKUP(A1137,Sheet2!L:M,2,FALSE)</f>
        <v>#N/A</v>
      </c>
      <c r="I1137" s="33" t="s">
        <v>3277</v>
      </c>
      <c r="J1137" s="33">
        <v>-99</v>
      </c>
      <c r="K1137" s="33"/>
      <c r="L1137" s="33"/>
    </row>
    <row r="1138" spans="1:12" ht="19.95" customHeight="1" x14ac:dyDescent="0.3">
      <c r="A1138" s="33"/>
      <c r="B1138" s="33" t="e">
        <f>VLOOKUP(A1138,Sheet2!I:J,2,FALSE)</f>
        <v>#N/A</v>
      </c>
      <c r="C1138" s="33" t="e">
        <f>VLOOKUP(A1138,Sheet2!A:B,2,FALSE)</f>
        <v>#N/A</v>
      </c>
      <c r="D1138" s="22" t="s">
        <v>435</v>
      </c>
      <c r="E1138" s="23" t="s">
        <v>436</v>
      </c>
      <c r="F1138" s="33" t="s">
        <v>3279</v>
      </c>
      <c r="G1138" s="33" t="s">
        <v>3275</v>
      </c>
      <c r="H1138" s="33" t="e">
        <f>VLOOKUP(A1138,Sheet2!L:M,2,FALSE)</f>
        <v>#N/A</v>
      </c>
      <c r="I1138" s="33" t="s">
        <v>3277</v>
      </c>
      <c r="J1138" s="33">
        <v>-99</v>
      </c>
      <c r="K1138" s="33"/>
      <c r="L1138" s="33"/>
    </row>
    <row r="1139" spans="1:12" ht="19.95" customHeight="1" x14ac:dyDescent="0.3">
      <c r="A1139" s="33" t="s">
        <v>750</v>
      </c>
      <c r="B1139" s="33">
        <f>VLOOKUP(A1139,Sheet2!I:J,2,FALSE)</f>
        <v>504</v>
      </c>
      <c r="C1139" s="33" t="str">
        <f>VLOOKUP(A1139,Sheet2!A:B,2,FALSE)</f>
        <v>GC_GAMSPEND4. And when did you last spend money on... Played fruit or slot machines (e.g. at an arcade, pub or social club):?</v>
      </c>
      <c r="D1139" s="22" t="s">
        <v>4</v>
      </c>
      <c r="E1139" s="23" t="s">
        <v>429</v>
      </c>
      <c r="F1139" s="33" t="s">
        <v>3279</v>
      </c>
      <c r="G1139" s="33" t="s">
        <v>3275</v>
      </c>
      <c r="H1139" s="33">
        <f>VLOOKUP(A1139,Sheet2!L:M,2,FALSE)</f>
        <v>13</v>
      </c>
      <c r="I1139" s="33" t="s">
        <v>3277</v>
      </c>
      <c r="J1139" s="33">
        <v>-99</v>
      </c>
      <c r="K1139" s="33"/>
      <c r="L1139" s="33"/>
    </row>
    <row r="1140" spans="1:12" ht="19.95" customHeight="1" x14ac:dyDescent="0.3">
      <c r="A1140" s="33"/>
      <c r="B1140" s="33" t="e">
        <f>VLOOKUP(A1140,Sheet2!I:J,2,FALSE)</f>
        <v>#N/A</v>
      </c>
      <c r="C1140" s="33" t="e">
        <f>VLOOKUP(A1140,Sheet2!A:B,2,FALSE)</f>
        <v>#N/A</v>
      </c>
      <c r="D1140" s="22" t="s">
        <v>6</v>
      </c>
      <c r="E1140" s="23" t="s">
        <v>430</v>
      </c>
      <c r="F1140" s="33" t="s">
        <v>3279</v>
      </c>
      <c r="G1140" s="33" t="s">
        <v>3275</v>
      </c>
      <c r="H1140" s="33" t="e">
        <f>VLOOKUP(A1140,Sheet2!L:M,2,FALSE)</f>
        <v>#N/A</v>
      </c>
      <c r="I1140" s="33" t="s">
        <v>3277</v>
      </c>
      <c r="J1140" s="33">
        <v>-99</v>
      </c>
      <c r="K1140" s="33"/>
      <c r="L1140" s="33"/>
    </row>
    <row r="1141" spans="1:12" ht="40.049999999999997" customHeight="1" x14ac:dyDescent="0.3">
      <c r="A1141" s="33"/>
      <c r="B1141" s="33" t="e">
        <f>VLOOKUP(A1141,Sheet2!I:J,2,FALSE)</f>
        <v>#N/A</v>
      </c>
      <c r="C1141" s="33" t="e">
        <f>VLOOKUP(A1141,Sheet2!A:B,2,FALSE)</f>
        <v>#N/A</v>
      </c>
      <c r="D1141" s="22" t="s">
        <v>8</v>
      </c>
      <c r="E1141" s="23" t="s">
        <v>431</v>
      </c>
      <c r="F1141" s="33" t="s">
        <v>3279</v>
      </c>
      <c r="G1141" s="33" t="s">
        <v>3275</v>
      </c>
      <c r="H1141" s="33" t="e">
        <f>VLOOKUP(A1141,Sheet2!L:M,2,FALSE)</f>
        <v>#N/A</v>
      </c>
      <c r="I1141" s="33" t="s">
        <v>3277</v>
      </c>
      <c r="J1141" s="33">
        <v>-99</v>
      </c>
      <c r="K1141" s="33"/>
      <c r="L1141" s="33"/>
    </row>
    <row r="1142" spans="1:12" ht="40.049999999999997" customHeight="1" x14ac:dyDescent="0.3">
      <c r="A1142" s="33"/>
      <c r="B1142" s="33" t="e">
        <f>VLOOKUP(A1142,Sheet2!I:J,2,FALSE)</f>
        <v>#N/A</v>
      </c>
      <c r="C1142" s="33" t="e">
        <f>VLOOKUP(A1142,Sheet2!A:B,2,FALSE)</f>
        <v>#N/A</v>
      </c>
      <c r="D1142" s="22" t="s">
        <v>10</v>
      </c>
      <c r="E1142" s="23" t="s">
        <v>432</v>
      </c>
      <c r="F1142" s="33" t="s">
        <v>3279</v>
      </c>
      <c r="G1142" s="33" t="s">
        <v>3275</v>
      </c>
      <c r="H1142" s="33" t="e">
        <f>VLOOKUP(A1142,Sheet2!L:M,2,FALSE)</f>
        <v>#N/A</v>
      </c>
      <c r="I1142" s="33" t="s">
        <v>3277</v>
      </c>
      <c r="J1142" s="33">
        <v>-99</v>
      </c>
      <c r="K1142" s="33"/>
      <c r="L1142" s="33"/>
    </row>
    <row r="1143" spans="1:12" ht="19.95" customHeight="1" x14ac:dyDescent="0.3">
      <c r="A1143" s="33"/>
      <c r="B1143" s="33" t="e">
        <f>VLOOKUP(A1143,Sheet2!I:J,2,FALSE)</f>
        <v>#N/A</v>
      </c>
      <c r="C1143" s="33" t="e">
        <f>VLOOKUP(A1143,Sheet2!A:B,2,FALSE)</f>
        <v>#N/A</v>
      </c>
      <c r="D1143" s="22" t="s">
        <v>433</v>
      </c>
      <c r="E1143" s="23" t="s">
        <v>434</v>
      </c>
      <c r="F1143" s="33" t="s">
        <v>3279</v>
      </c>
      <c r="G1143" s="33" t="s">
        <v>3275</v>
      </c>
      <c r="H1143" s="33" t="e">
        <f>VLOOKUP(A1143,Sheet2!L:M,2,FALSE)</f>
        <v>#N/A</v>
      </c>
      <c r="I1143" s="33" t="s">
        <v>3277</v>
      </c>
      <c r="J1143" s="33">
        <v>-99</v>
      </c>
      <c r="K1143" s="33"/>
      <c r="L1143" s="33"/>
    </row>
    <row r="1144" spans="1:12" ht="19.95" customHeight="1" x14ac:dyDescent="0.3">
      <c r="A1144" s="33"/>
      <c r="B1144" s="33" t="e">
        <f>VLOOKUP(A1144,Sheet2!I:J,2,FALSE)</f>
        <v>#N/A</v>
      </c>
      <c r="C1144" s="33" t="e">
        <f>VLOOKUP(A1144,Sheet2!A:B,2,FALSE)</f>
        <v>#N/A</v>
      </c>
      <c r="D1144" s="22" t="s">
        <v>435</v>
      </c>
      <c r="E1144" s="23" t="s">
        <v>436</v>
      </c>
      <c r="F1144" s="33" t="s">
        <v>3279</v>
      </c>
      <c r="G1144" s="33" t="s">
        <v>3275</v>
      </c>
      <c r="H1144" s="33" t="e">
        <f>VLOOKUP(A1144,Sheet2!L:M,2,FALSE)</f>
        <v>#N/A</v>
      </c>
      <c r="I1144" s="33" t="s">
        <v>3277</v>
      </c>
      <c r="J1144" s="33">
        <v>-99</v>
      </c>
      <c r="K1144" s="33"/>
      <c r="L1144" s="33"/>
    </row>
    <row r="1145" spans="1:12" ht="19.95" customHeight="1" x14ac:dyDescent="0.3">
      <c r="A1145" s="33" t="s">
        <v>751</v>
      </c>
      <c r="B1145" s="33">
        <f>VLOOKUP(A1145,Sheet2!I:J,2,FALSE)</f>
        <v>505</v>
      </c>
      <c r="C1145" s="33" t="str">
        <f>VLOOKUP(A1145,Sheet2!A:B,2,FALSE)</f>
        <v>GC_GAMSPEND4. And when did you last spend money on... Played gambling machines in a betting shop?</v>
      </c>
      <c r="D1145" s="22" t="s">
        <v>4</v>
      </c>
      <c r="E1145" s="23" t="s">
        <v>429</v>
      </c>
      <c r="F1145" s="33" t="s">
        <v>3279</v>
      </c>
      <c r="G1145" s="33" t="s">
        <v>3275</v>
      </c>
      <c r="H1145" s="33">
        <f>VLOOKUP(A1145,Sheet2!L:M,2,FALSE)</f>
        <v>13</v>
      </c>
      <c r="I1145" s="33" t="s">
        <v>3277</v>
      </c>
      <c r="J1145" s="33">
        <v>-99</v>
      </c>
      <c r="K1145" s="33"/>
      <c r="L1145" s="33"/>
    </row>
    <row r="1146" spans="1:12" ht="19.95" customHeight="1" x14ac:dyDescent="0.3">
      <c r="A1146" s="33"/>
      <c r="B1146" s="33" t="e">
        <f>VLOOKUP(A1146,Sheet2!I:J,2,FALSE)</f>
        <v>#N/A</v>
      </c>
      <c r="C1146" s="33" t="e">
        <f>VLOOKUP(A1146,Sheet2!A:B,2,FALSE)</f>
        <v>#N/A</v>
      </c>
      <c r="D1146" s="22" t="s">
        <v>6</v>
      </c>
      <c r="E1146" s="23" t="s">
        <v>430</v>
      </c>
      <c r="F1146" s="33" t="s">
        <v>3279</v>
      </c>
      <c r="G1146" s="33" t="s">
        <v>3275</v>
      </c>
      <c r="H1146" s="33" t="e">
        <f>VLOOKUP(A1146,Sheet2!L:M,2,FALSE)</f>
        <v>#N/A</v>
      </c>
      <c r="I1146" s="33" t="s">
        <v>3277</v>
      </c>
      <c r="J1146" s="33">
        <v>-99</v>
      </c>
      <c r="K1146" s="33"/>
      <c r="L1146" s="33"/>
    </row>
    <row r="1147" spans="1:12" ht="40.049999999999997" customHeight="1" x14ac:dyDescent="0.3">
      <c r="A1147" s="33"/>
      <c r="B1147" s="33" t="e">
        <f>VLOOKUP(A1147,Sheet2!I:J,2,FALSE)</f>
        <v>#N/A</v>
      </c>
      <c r="C1147" s="33" t="e">
        <f>VLOOKUP(A1147,Sheet2!A:B,2,FALSE)</f>
        <v>#N/A</v>
      </c>
      <c r="D1147" s="22" t="s">
        <v>8</v>
      </c>
      <c r="E1147" s="23" t="s">
        <v>431</v>
      </c>
      <c r="F1147" s="33" t="s">
        <v>3279</v>
      </c>
      <c r="G1147" s="33" t="s">
        <v>3275</v>
      </c>
      <c r="H1147" s="33" t="e">
        <f>VLOOKUP(A1147,Sheet2!L:M,2,FALSE)</f>
        <v>#N/A</v>
      </c>
      <c r="I1147" s="33" t="s">
        <v>3277</v>
      </c>
      <c r="J1147" s="33">
        <v>-99</v>
      </c>
      <c r="K1147" s="33"/>
      <c r="L1147" s="33"/>
    </row>
    <row r="1148" spans="1:12" ht="40.049999999999997" customHeight="1" x14ac:dyDescent="0.3">
      <c r="A1148" s="33"/>
      <c r="B1148" s="33" t="e">
        <f>VLOOKUP(A1148,Sheet2!I:J,2,FALSE)</f>
        <v>#N/A</v>
      </c>
      <c r="C1148" s="33" t="e">
        <f>VLOOKUP(A1148,Sheet2!A:B,2,FALSE)</f>
        <v>#N/A</v>
      </c>
      <c r="D1148" s="22" t="s">
        <v>10</v>
      </c>
      <c r="E1148" s="23" t="s">
        <v>432</v>
      </c>
      <c r="F1148" s="33" t="s">
        <v>3279</v>
      </c>
      <c r="G1148" s="33" t="s">
        <v>3275</v>
      </c>
      <c r="H1148" s="33" t="e">
        <f>VLOOKUP(A1148,Sheet2!L:M,2,FALSE)</f>
        <v>#N/A</v>
      </c>
      <c r="I1148" s="33" t="s">
        <v>3277</v>
      </c>
      <c r="J1148" s="33">
        <v>-99</v>
      </c>
      <c r="K1148" s="33"/>
      <c r="L1148" s="33"/>
    </row>
    <row r="1149" spans="1:12" ht="19.95" customHeight="1" x14ac:dyDescent="0.3">
      <c r="A1149" s="33"/>
      <c r="B1149" s="33" t="e">
        <f>VLOOKUP(A1149,Sheet2!I:J,2,FALSE)</f>
        <v>#N/A</v>
      </c>
      <c r="C1149" s="33" t="e">
        <f>VLOOKUP(A1149,Sheet2!A:B,2,FALSE)</f>
        <v>#N/A</v>
      </c>
      <c r="D1149" s="22" t="s">
        <v>433</v>
      </c>
      <c r="E1149" s="23" t="s">
        <v>434</v>
      </c>
      <c r="F1149" s="33" t="s">
        <v>3279</v>
      </c>
      <c r="G1149" s="33" t="s">
        <v>3275</v>
      </c>
      <c r="H1149" s="33" t="e">
        <f>VLOOKUP(A1149,Sheet2!L:M,2,FALSE)</f>
        <v>#N/A</v>
      </c>
      <c r="I1149" s="33" t="s">
        <v>3277</v>
      </c>
      <c r="J1149" s="33">
        <v>-99</v>
      </c>
      <c r="K1149" s="33"/>
      <c r="L1149" s="33"/>
    </row>
    <row r="1150" spans="1:12" ht="19.95" customHeight="1" x14ac:dyDescent="0.3">
      <c r="A1150" s="33"/>
      <c r="B1150" s="33" t="e">
        <f>VLOOKUP(A1150,Sheet2!I:J,2,FALSE)</f>
        <v>#N/A</v>
      </c>
      <c r="C1150" s="33" t="e">
        <f>VLOOKUP(A1150,Sheet2!A:B,2,FALSE)</f>
        <v>#N/A</v>
      </c>
      <c r="D1150" s="22" t="s">
        <v>435</v>
      </c>
      <c r="E1150" s="23" t="s">
        <v>436</v>
      </c>
      <c r="F1150" s="33" t="s">
        <v>3279</v>
      </c>
      <c r="G1150" s="33" t="s">
        <v>3275</v>
      </c>
      <c r="H1150" s="33" t="e">
        <f>VLOOKUP(A1150,Sheet2!L:M,2,FALSE)</f>
        <v>#N/A</v>
      </c>
      <c r="I1150" s="33" t="s">
        <v>3277</v>
      </c>
      <c r="J1150" s="33">
        <v>-99</v>
      </c>
      <c r="K1150" s="33"/>
      <c r="L1150" s="33"/>
    </row>
    <row r="1151" spans="1:12" ht="19.95" customHeight="1" x14ac:dyDescent="0.3">
      <c r="A1151" s="33" t="s">
        <v>752</v>
      </c>
      <c r="B1151" s="33">
        <f>VLOOKUP(A1151,Sheet2!I:J,2,FALSE)</f>
        <v>506</v>
      </c>
      <c r="C1151" s="33" t="str">
        <f>VLOOKUP(A1151,Sheet2!A:B,2,FALSE)</f>
        <v>GC_GAMSPEND4. And when did you last spend money on... Played cards for money (e.g. with friends or family)?</v>
      </c>
      <c r="D1151" s="22" t="s">
        <v>4</v>
      </c>
      <c r="E1151" s="23" t="s">
        <v>429</v>
      </c>
      <c r="F1151" s="33" t="s">
        <v>3279</v>
      </c>
      <c r="G1151" s="33" t="s">
        <v>3275</v>
      </c>
      <c r="H1151" s="33">
        <f>VLOOKUP(A1151,Sheet2!L:M,2,FALSE)</f>
        <v>13</v>
      </c>
      <c r="I1151" s="33" t="s">
        <v>3277</v>
      </c>
      <c r="J1151" s="33">
        <v>-99</v>
      </c>
      <c r="K1151" s="33"/>
      <c r="L1151" s="33"/>
    </row>
    <row r="1152" spans="1:12" ht="19.95" customHeight="1" x14ac:dyDescent="0.3">
      <c r="A1152" s="33"/>
      <c r="B1152" s="33" t="e">
        <f>VLOOKUP(A1152,Sheet2!I:J,2,FALSE)</f>
        <v>#N/A</v>
      </c>
      <c r="C1152" s="33" t="e">
        <f>VLOOKUP(A1152,Sheet2!A:B,2,FALSE)</f>
        <v>#N/A</v>
      </c>
      <c r="D1152" s="22" t="s">
        <v>6</v>
      </c>
      <c r="E1152" s="23" t="s">
        <v>430</v>
      </c>
      <c r="F1152" s="33" t="s">
        <v>3279</v>
      </c>
      <c r="G1152" s="33" t="s">
        <v>3275</v>
      </c>
      <c r="H1152" s="33" t="e">
        <f>VLOOKUP(A1152,Sheet2!L:M,2,FALSE)</f>
        <v>#N/A</v>
      </c>
      <c r="I1152" s="33" t="s">
        <v>3277</v>
      </c>
      <c r="J1152" s="33">
        <v>-99</v>
      </c>
      <c r="K1152" s="33"/>
      <c r="L1152" s="33"/>
    </row>
    <row r="1153" spans="1:12" ht="40.049999999999997" customHeight="1" x14ac:dyDescent="0.3">
      <c r="A1153" s="33"/>
      <c r="B1153" s="33" t="e">
        <f>VLOOKUP(A1153,Sheet2!I:J,2,FALSE)</f>
        <v>#N/A</v>
      </c>
      <c r="C1153" s="33" t="e">
        <f>VLOOKUP(A1153,Sheet2!A:B,2,FALSE)</f>
        <v>#N/A</v>
      </c>
      <c r="D1153" s="22" t="s">
        <v>8</v>
      </c>
      <c r="E1153" s="23" t="s">
        <v>431</v>
      </c>
      <c r="F1153" s="33" t="s">
        <v>3279</v>
      </c>
      <c r="G1153" s="33" t="s">
        <v>3275</v>
      </c>
      <c r="H1153" s="33" t="e">
        <f>VLOOKUP(A1153,Sheet2!L:M,2,FALSE)</f>
        <v>#N/A</v>
      </c>
      <c r="I1153" s="33" t="s">
        <v>3277</v>
      </c>
      <c r="J1153" s="33">
        <v>-99</v>
      </c>
      <c r="K1153" s="33"/>
      <c r="L1153" s="33"/>
    </row>
    <row r="1154" spans="1:12" ht="40.049999999999997" customHeight="1" x14ac:dyDescent="0.3">
      <c r="A1154" s="33"/>
      <c r="B1154" s="33" t="e">
        <f>VLOOKUP(A1154,Sheet2!I:J,2,FALSE)</f>
        <v>#N/A</v>
      </c>
      <c r="C1154" s="33" t="e">
        <f>VLOOKUP(A1154,Sheet2!A:B,2,FALSE)</f>
        <v>#N/A</v>
      </c>
      <c r="D1154" s="22" t="s">
        <v>10</v>
      </c>
      <c r="E1154" s="23" t="s">
        <v>432</v>
      </c>
      <c r="F1154" s="33" t="s">
        <v>3279</v>
      </c>
      <c r="G1154" s="33" t="s">
        <v>3275</v>
      </c>
      <c r="H1154" s="33" t="e">
        <f>VLOOKUP(A1154,Sheet2!L:M,2,FALSE)</f>
        <v>#N/A</v>
      </c>
      <c r="I1154" s="33" t="s">
        <v>3277</v>
      </c>
      <c r="J1154" s="33">
        <v>-99</v>
      </c>
      <c r="K1154" s="33"/>
      <c r="L1154" s="33"/>
    </row>
    <row r="1155" spans="1:12" ht="19.95" customHeight="1" x14ac:dyDescent="0.3">
      <c r="A1155" s="33"/>
      <c r="B1155" s="33" t="e">
        <f>VLOOKUP(A1155,Sheet2!I:J,2,FALSE)</f>
        <v>#N/A</v>
      </c>
      <c r="C1155" s="33" t="e">
        <f>VLOOKUP(A1155,Sheet2!A:B,2,FALSE)</f>
        <v>#N/A</v>
      </c>
      <c r="D1155" s="22" t="s">
        <v>433</v>
      </c>
      <c r="E1155" s="23" t="s">
        <v>434</v>
      </c>
      <c r="F1155" s="33" t="s">
        <v>3279</v>
      </c>
      <c r="G1155" s="33" t="s">
        <v>3275</v>
      </c>
      <c r="H1155" s="33" t="e">
        <f>VLOOKUP(A1155,Sheet2!L:M,2,FALSE)</f>
        <v>#N/A</v>
      </c>
      <c r="I1155" s="33" t="s">
        <v>3277</v>
      </c>
      <c r="J1155" s="33">
        <v>-99</v>
      </c>
      <c r="K1155" s="33"/>
      <c r="L1155" s="33"/>
    </row>
    <row r="1156" spans="1:12" ht="19.95" customHeight="1" x14ac:dyDescent="0.3">
      <c r="A1156" s="33"/>
      <c r="B1156" s="33" t="e">
        <f>VLOOKUP(A1156,Sheet2!I:J,2,FALSE)</f>
        <v>#N/A</v>
      </c>
      <c r="C1156" s="33" t="e">
        <f>VLOOKUP(A1156,Sheet2!A:B,2,FALSE)</f>
        <v>#N/A</v>
      </c>
      <c r="D1156" s="22" t="s">
        <v>435</v>
      </c>
      <c r="E1156" s="23" t="s">
        <v>436</v>
      </c>
      <c r="F1156" s="33" t="s">
        <v>3279</v>
      </c>
      <c r="G1156" s="33" t="s">
        <v>3275</v>
      </c>
      <c r="H1156" s="33" t="e">
        <f>VLOOKUP(A1156,Sheet2!L:M,2,FALSE)</f>
        <v>#N/A</v>
      </c>
      <c r="I1156" s="33" t="s">
        <v>3277</v>
      </c>
      <c r="J1156" s="33">
        <v>-99</v>
      </c>
      <c r="K1156" s="33"/>
      <c r="L1156" s="33"/>
    </row>
    <row r="1157" spans="1:12" ht="19.95" customHeight="1" x14ac:dyDescent="0.3">
      <c r="A1157" s="33" t="s">
        <v>753</v>
      </c>
      <c r="B1157" s="33">
        <f>VLOOKUP(A1157,Sheet2!I:J,2,FALSE)</f>
        <v>507</v>
      </c>
      <c r="C1157" s="33" t="str">
        <f>VLOOKUP(A1157,Sheet2!A:B,2,FALSE)</f>
        <v>GC_GAMSPEND4. And when did you last spend money on... Played bingo at a bingo club?</v>
      </c>
      <c r="D1157" s="22" t="s">
        <v>4</v>
      </c>
      <c r="E1157" s="23" t="s">
        <v>429</v>
      </c>
      <c r="F1157" s="33" t="s">
        <v>3279</v>
      </c>
      <c r="G1157" s="33" t="s">
        <v>3275</v>
      </c>
      <c r="H1157" s="33">
        <f>VLOOKUP(A1157,Sheet2!L:M,2,FALSE)</f>
        <v>13</v>
      </c>
      <c r="I1157" s="33" t="s">
        <v>3277</v>
      </c>
      <c r="J1157" s="33">
        <v>-99</v>
      </c>
      <c r="K1157" s="33"/>
      <c r="L1157" s="33"/>
    </row>
    <row r="1158" spans="1:12" ht="19.95" customHeight="1" x14ac:dyDescent="0.3">
      <c r="A1158" s="33"/>
      <c r="B1158" s="33" t="e">
        <f>VLOOKUP(A1158,Sheet2!I:J,2,FALSE)</f>
        <v>#N/A</v>
      </c>
      <c r="C1158" s="33" t="e">
        <f>VLOOKUP(A1158,Sheet2!A:B,2,FALSE)</f>
        <v>#N/A</v>
      </c>
      <c r="D1158" s="22" t="s">
        <v>6</v>
      </c>
      <c r="E1158" s="23" t="s">
        <v>430</v>
      </c>
      <c r="F1158" s="33" t="s">
        <v>3279</v>
      </c>
      <c r="G1158" s="33" t="s">
        <v>3275</v>
      </c>
      <c r="H1158" s="33" t="e">
        <f>VLOOKUP(A1158,Sheet2!L:M,2,FALSE)</f>
        <v>#N/A</v>
      </c>
      <c r="I1158" s="33" t="s">
        <v>3277</v>
      </c>
      <c r="J1158" s="33">
        <v>-99</v>
      </c>
      <c r="K1158" s="33"/>
      <c r="L1158" s="33"/>
    </row>
    <row r="1159" spans="1:12" ht="40.049999999999997" customHeight="1" x14ac:dyDescent="0.3">
      <c r="A1159" s="33"/>
      <c r="B1159" s="33" t="e">
        <f>VLOOKUP(A1159,Sheet2!I:J,2,FALSE)</f>
        <v>#N/A</v>
      </c>
      <c r="C1159" s="33" t="e">
        <f>VLOOKUP(A1159,Sheet2!A:B,2,FALSE)</f>
        <v>#N/A</v>
      </c>
      <c r="D1159" s="22" t="s">
        <v>8</v>
      </c>
      <c r="E1159" s="23" t="s">
        <v>431</v>
      </c>
      <c r="F1159" s="33" t="s">
        <v>3279</v>
      </c>
      <c r="G1159" s="33" t="s">
        <v>3275</v>
      </c>
      <c r="H1159" s="33" t="e">
        <f>VLOOKUP(A1159,Sheet2!L:M,2,FALSE)</f>
        <v>#N/A</v>
      </c>
      <c r="I1159" s="33" t="s">
        <v>3277</v>
      </c>
      <c r="J1159" s="33">
        <v>-99</v>
      </c>
      <c r="K1159" s="33"/>
      <c r="L1159" s="33"/>
    </row>
    <row r="1160" spans="1:12" ht="40.049999999999997" customHeight="1" x14ac:dyDescent="0.3">
      <c r="A1160" s="33"/>
      <c r="B1160" s="33" t="e">
        <f>VLOOKUP(A1160,Sheet2!I:J,2,FALSE)</f>
        <v>#N/A</v>
      </c>
      <c r="C1160" s="33" t="e">
        <f>VLOOKUP(A1160,Sheet2!A:B,2,FALSE)</f>
        <v>#N/A</v>
      </c>
      <c r="D1160" s="22" t="s">
        <v>10</v>
      </c>
      <c r="E1160" s="23" t="s">
        <v>432</v>
      </c>
      <c r="F1160" s="33" t="s">
        <v>3279</v>
      </c>
      <c r="G1160" s="33" t="s">
        <v>3275</v>
      </c>
      <c r="H1160" s="33" t="e">
        <f>VLOOKUP(A1160,Sheet2!L:M,2,FALSE)</f>
        <v>#N/A</v>
      </c>
      <c r="I1160" s="33" t="s">
        <v>3277</v>
      </c>
      <c r="J1160" s="33">
        <v>-99</v>
      </c>
      <c r="K1160" s="33"/>
      <c r="L1160" s="33"/>
    </row>
    <row r="1161" spans="1:12" ht="19.95" customHeight="1" x14ac:dyDescent="0.3">
      <c r="A1161" s="33"/>
      <c r="B1161" s="33" t="e">
        <f>VLOOKUP(A1161,Sheet2!I:J,2,FALSE)</f>
        <v>#N/A</v>
      </c>
      <c r="C1161" s="33" t="e">
        <f>VLOOKUP(A1161,Sheet2!A:B,2,FALSE)</f>
        <v>#N/A</v>
      </c>
      <c r="D1161" s="22" t="s">
        <v>433</v>
      </c>
      <c r="E1161" s="23" t="s">
        <v>434</v>
      </c>
      <c r="F1161" s="33" t="s">
        <v>3279</v>
      </c>
      <c r="G1161" s="33" t="s">
        <v>3275</v>
      </c>
      <c r="H1161" s="33" t="e">
        <f>VLOOKUP(A1161,Sheet2!L:M,2,FALSE)</f>
        <v>#N/A</v>
      </c>
      <c r="I1161" s="33" t="s">
        <v>3277</v>
      </c>
      <c r="J1161" s="33">
        <v>-99</v>
      </c>
      <c r="K1161" s="33"/>
      <c r="L1161" s="33"/>
    </row>
    <row r="1162" spans="1:12" ht="19.95" customHeight="1" x14ac:dyDescent="0.3">
      <c r="A1162" s="33"/>
      <c r="B1162" s="33" t="e">
        <f>VLOOKUP(A1162,Sheet2!I:J,2,FALSE)</f>
        <v>#N/A</v>
      </c>
      <c r="C1162" s="33" t="e">
        <f>VLOOKUP(A1162,Sheet2!A:B,2,FALSE)</f>
        <v>#N/A</v>
      </c>
      <c r="D1162" s="22" t="s">
        <v>435</v>
      </c>
      <c r="E1162" s="23" t="s">
        <v>436</v>
      </c>
      <c r="F1162" s="33" t="s">
        <v>3279</v>
      </c>
      <c r="G1162" s="33" t="s">
        <v>3275</v>
      </c>
      <c r="H1162" s="33" t="e">
        <f>VLOOKUP(A1162,Sheet2!L:M,2,FALSE)</f>
        <v>#N/A</v>
      </c>
      <c r="I1162" s="33" t="s">
        <v>3277</v>
      </c>
      <c r="J1162" s="33">
        <v>-99</v>
      </c>
      <c r="K1162" s="33"/>
      <c r="L1162" s="33"/>
    </row>
    <row r="1163" spans="1:12" ht="19.95" customHeight="1" x14ac:dyDescent="0.3">
      <c r="A1163" s="33" t="s">
        <v>754</v>
      </c>
      <c r="B1163" s="33">
        <f>VLOOKUP(A1163,Sheet2!I:J,2,FALSE)</f>
        <v>508</v>
      </c>
      <c r="C1163" s="33" t="str">
        <f>VLOOKUP(A1163,Sheet2!A:B,2,FALSE)</f>
        <v>GC_GAMSPEND4. And when did you last spend money on... Played bingo at somewhere other than a bingo club (e.g. social club, holiday park)?</v>
      </c>
      <c r="D1163" s="22" t="s">
        <v>4</v>
      </c>
      <c r="E1163" s="23" t="s">
        <v>429</v>
      </c>
      <c r="F1163" s="33" t="s">
        <v>3279</v>
      </c>
      <c r="G1163" s="33" t="s">
        <v>3275</v>
      </c>
      <c r="H1163" s="33">
        <f>VLOOKUP(A1163,Sheet2!L:M,2,FALSE)</f>
        <v>14</v>
      </c>
      <c r="I1163" s="33" t="s">
        <v>3277</v>
      </c>
      <c r="J1163" s="33">
        <v>-99</v>
      </c>
      <c r="K1163" s="33"/>
      <c r="L1163" s="33"/>
    </row>
    <row r="1164" spans="1:12" ht="19.95" customHeight="1" x14ac:dyDescent="0.3">
      <c r="A1164" s="33"/>
      <c r="B1164" s="33" t="e">
        <f>VLOOKUP(A1164,Sheet2!I:J,2,FALSE)</f>
        <v>#N/A</v>
      </c>
      <c r="C1164" s="33" t="e">
        <f>VLOOKUP(A1164,Sheet2!A:B,2,FALSE)</f>
        <v>#N/A</v>
      </c>
      <c r="D1164" s="22" t="s">
        <v>6</v>
      </c>
      <c r="E1164" s="23" t="s">
        <v>430</v>
      </c>
      <c r="F1164" s="33" t="s">
        <v>3279</v>
      </c>
      <c r="G1164" s="33" t="s">
        <v>3275</v>
      </c>
      <c r="H1164" s="33" t="e">
        <f>VLOOKUP(A1164,Sheet2!L:M,2,FALSE)</f>
        <v>#N/A</v>
      </c>
      <c r="I1164" s="33" t="s">
        <v>3277</v>
      </c>
      <c r="J1164" s="33">
        <v>-99</v>
      </c>
      <c r="K1164" s="33"/>
      <c r="L1164" s="33"/>
    </row>
    <row r="1165" spans="1:12" ht="40.049999999999997" customHeight="1" x14ac:dyDescent="0.3">
      <c r="A1165" s="33"/>
      <c r="B1165" s="33" t="e">
        <f>VLOOKUP(A1165,Sheet2!I:J,2,FALSE)</f>
        <v>#N/A</v>
      </c>
      <c r="C1165" s="33" t="e">
        <f>VLOOKUP(A1165,Sheet2!A:B,2,FALSE)</f>
        <v>#N/A</v>
      </c>
      <c r="D1165" s="22" t="s">
        <v>8</v>
      </c>
      <c r="E1165" s="23" t="s">
        <v>431</v>
      </c>
      <c r="F1165" s="33" t="s">
        <v>3279</v>
      </c>
      <c r="G1165" s="33" t="s">
        <v>3275</v>
      </c>
      <c r="H1165" s="33" t="e">
        <f>VLOOKUP(A1165,Sheet2!L:M,2,FALSE)</f>
        <v>#N/A</v>
      </c>
      <c r="I1165" s="33" t="s">
        <v>3277</v>
      </c>
      <c r="J1165" s="33">
        <v>-99</v>
      </c>
      <c r="K1165" s="33"/>
      <c r="L1165" s="33"/>
    </row>
    <row r="1166" spans="1:12" ht="40.049999999999997" customHeight="1" x14ac:dyDescent="0.3">
      <c r="A1166" s="33"/>
      <c r="B1166" s="33" t="e">
        <f>VLOOKUP(A1166,Sheet2!I:J,2,FALSE)</f>
        <v>#N/A</v>
      </c>
      <c r="C1166" s="33" t="e">
        <f>VLOOKUP(A1166,Sheet2!A:B,2,FALSE)</f>
        <v>#N/A</v>
      </c>
      <c r="D1166" s="22" t="s">
        <v>10</v>
      </c>
      <c r="E1166" s="23" t="s">
        <v>432</v>
      </c>
      <c r="F1166" s="33" t="s">
        <v>3279</v>
      </c>
      <c r="G1166" s="33" t="s">
        <v>3275</v>
      </c>
      <c r="H1166" s="33" t="e">
        <f>VLOOKUP(A1166,Sheet2!L:M,2,FALSE)</f>
        <v>#N/A</v>
      </c>
      <c r="I1166" s="33" t="s">
        <v>3277</v>
      </c>
      <c r="J1166" s="33">
        <v>-99</v>
      </c>
      <c r="K1166" s="33"/>
      <c r="L1166" s="33"/>
    </row>
    <row r="1167" spans="1:12" ht="19.95" customHeight="1" x14ac:dyDescent="0.3">
      <c r="A1167" s="33"/>
      <c r="B1167" s="33" t="e">
        <f>VLOOKUP(A1167,Sheet2!I:J,2,FALSE)</f>
        <v>#N/A</v>
      </c>
      <c r="C1167" s="33" t="e">
        <f>VLOOKUP(A1167,Sheet2!A:B,2,FALSE)</f>
        <v>#N/A</v>
      </c>
      <c r="D1167" s="22" t="s">
        <v>433</v>
      </c>
      <c r="E1167" s="23" t="s">
        <v>434</v>
      </c>
      <c r="F1167" s="33" t="s">
        <v>3279</v>
      </c>
      <c r="G1167" s="33" t="s">
        <v>3275</v>
      </c>
      <c r="H1167" s="33" t="e">
        <f>VLOOKUP(A1167,Sheet2!L:M,2,FALSE)</f>
        <v>#N/A</v>
      </c>
      <c r="I1167" s="33" t="s">
        <v>3277</v>
      </c>
      <c r="J1167" s="33">
        <v>-99</v>
      </c>
      <c r="K1167" s="33"/>
      <c r="L1167" s="33"/>
    </row>
    <row r="1168" spans="1:12" ht="19.95" customHeight="1" x14ac:dyDescent="0.3">
      <c r="A1168" s="33"/>
      <c r="B1168" s="33" t="e">
        <f>VLOOKUP(A1168,Sheet2!I:J,2,FALSE)</f>
        <v>#N/A</v>
      </c>
      <c r="C1168" s="33" t="e">
        <f>VLOOKUP(A1168,Sheet2!A:B,2,FALSE)</f>
        <v>#N/A</v>
      </c>
      <c r="D1168" s="22" t="s">
        <v>435</v>
      </c>
      <c r="E1168" s="23" t="s">
        <v>436</v>
      </c>
      <c r="F1168" s="33" t="s">
        <v>3279</v>
      </c>
      <c r="G1168" s="33" t="s">
        <v>3275</v>
      </c>
      <c r="H1168" s="33" t="e">
        <f>VLOOKUP(A1168,Sheet2!L:M,2,FALSE)</f>
        <v>#N/A</v>
      </c>
      <c r="I1168" s="33" t="s">
        <v>3277</v>
      </c>
      <c r="J1168" s="33">
        <v>-99</v>
      </c>
      <c r="K1168" s="33"/>
      <c r="L1168" s="33"/>
    </row>
    <row r="1169" spans="1:12" ht="19.95" customHeight="1" x14ac:dyDescent="0.3">
      <c r="A1169" s="33" t="s">
        <v>755</v>
      </c>
      <c r="B1169" s="33">
        <f>VLOOKUP(A1169,Sheet2!I:J,2,FALSE)</f>
        <v>509</v>
      </c>
      <c r="C1169" s="33" t="str">
        <f>VLOOKUP(A1169,Sheet2!A:B,2,FALSE)</f>
        <v>GC_GAMSPEND4. And when did you last spend money on... Played bingo online (e.g. Foxy Bingo, Gala Bingo or Tombola)?</v>
      </c>
      <c r="D1169" s="22" t="s">
        <v>4</v>
      </c>
      <c r="E1169" s="23" t="s">
        <v>429</v>
      </c>
      <c r="F1169" s="33" t="s">
        <v>3279</v>
      </c>
      <c r="G1169" s="33" t="s">
        <v>3275</v>
      </c>
      <c r="H1169" s="33">
        <f>VLOOKUP(A1169,Sheet2!L:M,2,FALSE)</f>
        <v>14</v>
      </c>
      <c r="I1169" s="33" t="s">
        <v>3277</v>
      </c>
      <c r="J1169" s="33">
        <v>-99</v>
      </c>
      <c r="K1169" s="33"/>
      <c r="L1169" s="33"/>
    </row>
    <row r="1170" spans="1:12" ht="19.95" customHeight="1" x14ac:dyDescent="0.3">
      <c r="A1170" s="33"/>
      <c r="B1170" s="33" t="e">
        <f>VLOOKUP(A1170,Sheet2!I:J,2,FALSE)</f>
        <v>#N/A</v>
      </c>
      <c r="C1170" s="33" t="e">
        <f>VLOOKUP(A1170,Sheet2!A:B,2,FALSE)</f>
        <v>#N/A</v>
      </c>
      <c r="D1170" s="22" t="s">
        <v>6</v>
      </c>
      <c r="E1170" s="23" t="s">
        <v>430</v>
      </c>
      <c r="F1170" s="33" t="s">
        <v>3279</v>
      </c>
      <c r="G1170" s="33" t="s">
        <v>3275</v>
      </c>
      <c r="H1170" s="33" t="e">
        <f>VLOOKUP(A1170,Sheet2!L:M,2,FALSE)</f>
        <v>#N/A</v>
      </c>
      <c r="I1170" s="33" t="s">
        <v>3277</v>
      </c>
      <c r="J1170" s="33">
        <v>-99</v>
      </c>
      <c r="K1170" s="33"/>
      <c r="L1170" s="33"/>
    </row>
    <row r="1171" spans="1:12" ht="40.049999999999997" customHeight="1" x14ac:dyDescent="0.3">
      <c r="A1171" s="33"/>
      <c r="B1171" s="33" t="e">
        <f>VLOOKUP(A1171,Sheet2!I:J,2,FALSE)</f>
        <v>#N/A</v>
      </c>
      <c r="C1171" s="33" t="e">
        <f>VLOOKUP(A1171,Sheet2!A:B,2,FALSE)</f>
        <v>#N/A</v>
      </c>
      <c r="D1171" s="22" t="s">
        <v>8</v>
      </c>
      <c r="E1171" s="23" t="s">
        <v>431</v>
      </c>
      <c r="F1171" s="33" t="s">
        <v>3279</v>
      </c>
      <c r="G1171" s="33" t="s">
        <v>3275</v>
      </c>
      <c r="H1171" s="33" t="e">
        <f>VLOOKUP(A1171,Sheet2!L:M,2,FALSE)</f>
        <v>#N/A</v>
      </c>
      <c r="I1171" s="33" t="s">
        <v>3277</v>
      </c>
      <c r="J1171" s="33">
        <v>-99</v>
      </c>
      <c r="K1171" s="33"/>
      <c r="L1171" s="33"/>
    </row>
    <row r="1172" spans="1:12" ht="40.049999999999997" customHeight="1" x14ac:dyDescent="0.3">
      <c r="A1172" s="33"/>
      <c r="B1172" s="33" t="e">
        <f>VLOOKUP(A1172,Sheet2!I:J,2,FALSE)</f>
        <v>#N/A</v>
      </c>
      <c r="C1172" s="33" t="e">
        <f>VLOOKUP(A1172,Sheet2!A:B,2,FALSE)</f>
        <v>#N/A</v>
      </c>
      <c r="D1172" s="22" t="s">
        <v>10</v>
      </c>
      <c r="E1172" s="23" t="s">
        <v>432</v>
      </c>
      <c r="F1172" s="33" t="s">
        <v>3279</v>
      </c>
      <c r="G1172" s="33" t="s">
        <v>3275</v>
      </c>
      <c r="H1172" s="33" t="e">
        <f>VLOOKUP(A1172,Sheet2!L:M,2,FALSE)</f>
        <v>#N/A</v>
      </c>
      <c r="I1172" s="33" t="s">
        <v>3277</v>
      </c>
      <c r="J1172" s="33">
        <v>-99</v>
      </c>
      <c r="K1172" s="33"/>
      <c r="L1172" s="33"/>
    </row>
    <row r="1173" spans="1:12" ht="19.95" customHeight="1" x14ac:dyDescent="0.3">
      <c r="A1173" s="33"/>
      <c r="B1173" s="33" t="e">
        <f>VLOOKUP(A1173,Sheet2!I:J,2,FALSE)</f>
        <v>#N/A</v>
      </c>
      <c r="C1173" s="33" t="e">
        <f>VLOOKUP(A1173,Sheet2!A:B,2,FALSE)</f>
        <v>#N/A</v>
      </c>
      <c r="D1173" s="22" t="s">
        <v>433</v>
      </c>
      <c r="E1173" s="23" t="s">
        <v>434</v>
      </c>
      <c r="F1173" s="33" t="s">
        <v>3279</v>
      </c>
      <c r="G1173" s="33" t="s">
        <v>3275</v>
      </c>
      <c r="H1173" s="33" t="e">
        <f>VLOOKUP(A1173,Sheet2!L:M,2,FALSE)</f>
        <v>#N/A</v>
      </c>
      <c r="I1173" s="33" t="s">
        <v>3277</v>
      </c>
      <c r="J1173" s="33">
        <v>-99</v>
      </c>
      <c r="K1173" s="33"/>
      <c r="L1173" s="33"/>
    </row>
    <row r="1174" spans="1:12" ht="19.95" customHeight="1" x14ac:dyDescent="0.3">
      <c r="A1174" s="33"/>
      <c r="B1174" s="33" t="e">
        <f>VLOOKUP(A1174,Sheet2!I:J,2,FALSE)</f>
        <v>#N/A</v>
      </c>
      <c r="C1174" s="33" t="e">
        <f>VLOOKUP(A1174,Sheet2!A:B,2,FALSE)</f>
        <v>#N/A</v>
      </c>
      <c r="D1174" s="22" t="s">
        <v>435</v>
      </c>
      <c r="E1174" s="23" t="s">
        <v>436</v>
      </c>
      <c r="F1174" s="33" t="s">
        <v>3279</v>
      </c>
      <c r="G1174" s="33" t="s">
        <v>3275</v>
      </c>
      <c r="H1174" s="33" t="e">
        <f>VLOOKUP(A1174,Sheet2!L:M,2,FALSE)</f>
        <v>#N/A</v>
      </c>
      <c r="I1174" s="33" t="s">
        <v>3277</v>
      </c>
      <c r="J1174" s="33">
        <v>-99</v>
      </c>
      <c r="K1174" s="33"/>
      <c r="L1174" s="33"/>
    </row>
    <row r="1175" spans="1:12" ht="19.95" customHeight="1" x14ac:dyDescent="0.3">
      <c r="A1175" s="33" t="s">
        <v>756</v>
      </c>
      <c r="B1175" s="33">
        <f>VLOOKUP(A1175,Sheet2!I:J,2,FALSE)</f>
        <v>510</v>
      </c>
      <c r="C1175" s="33" t="str">
        <f>VLOOKUP(A1175,Sheet2!A:B,2,FALSE)</f>
        <v>GC_GAMSPEND4. And when did you last spend money on... Placed a bet for money between friends or family?</v>
      </c>
      <c r="D1175" s="22" t="s">
        <v>4</v>
      </c>
      <c r="E1175" s="23" t="s">
        <v>429</v>
      </c>
      <c r="F1175" s="33" t="s">
        <v>3279</v>
      </c>
      <c r="G1175" s="33" t="s">
        <v>3275</v>
      </c>
      <c r="H1175" s="33">
        <f>VLOOKUP(A1175,Sheet2!L:M,2,FALSE)</f>
        <v>14</v>
      </c>
      <c r="I1175" s="33" t="s">
        <v>3277</v>
      </c>
      <c r="J1175" s="33">
        <v>-99</v>
      </c>
      <c r="K1175" s="33"/>
      <c r="L1175" s="33"/>
    </row>
    <row r="1176" spans="1:12" ht="19.95" customHeight="1" x14ac:dyDescent="0.3">
      <c r="A1176" s="33"/>
      <c r="B1176" s="33" t="e">
        <f>VLOOKUP(A1176,Sheet2!I:J,2,FALSE)</f>
        <v>#N/A</v>
      </c>
      <c r="C1176" s="33" t="e">
        <f>VLOOKUP(A1176,Sheet2!A:B,2,FALSE)</f>
        <v>#N/A</v>
      </c>
      <c r="D1176" s="22" t="s">
        <v>6</v>
      </c>
      <c r="E1176" s="23" t="s">
        <v>430</v>
      </c>
      <c r="F1176" s="33" t="s">
        <v>3279</v>
      </c>
      <c r="G1176" s="33" t="s">
        <v>3275</v>
      </c>
      <c r="H1176" s="33" t="e">
        <f>VLOOKUP(A1176,Sheet2!L:M,2,FALSE)</f>
        <v>#N/A</v>
      </c>
      <c r="I1176" s="33" t="s">
        <v>3277</v>
      </c>
      <c r="J1176" s="33">
        <v>-99</v>
      </c>
      <c r="K1176" s="33"/>
      <c r="L1176" s="33"/>
    </row>
    <row r="1177" spans="1:12" ht="40.049999999999997" customHeight="1" x14ac:dyDescent="0.3">
      <c r="A1177" s="33"/>
      <c r="B1177" s="33" t="e">
        <f>VLOOKUP(A1177,Sheet2!I:J,2,FALSE)</f>
        <v>#N/A</v>
      </c>
      <c r="C1177" s="33" t="e">
        <f>VLOOKUP(A1177,Sheet2!A:B,2,FALSE)</f>
        <v>#N/A</v>
      </c>
      <c r="D1177" s="22" t="s">
        <v>8</v>
      </c>
      <c r="E1177" s="23" t="s">
        <v>431</v>
      </c>
      <c r="F1177" s="33" t="s">
        <v>3279</v>
      </c>
      <c r="G1177" s="33" t="s">
        <v>3275</v>
      </c>
      <c r="H1177" s="33" t="e">
        <f>VLOOKUP(A1177,Sheet2!L:M,2,FALSE)</f>
        <v>#N/A</v>
      </c>
      <c r="I1177" s="33" t="s">
        <v>3277</v>
      </c>
      <c r="J1177" s="33">
        <v>-99</v>
      </c>
      <c r="K1177" s="33"/>
      <c r="L1177" s="33"/>
    </row>
    <row r="1178" spans="1:12" ht="40.049999999999997" customHeight="1" x14ac:dyDescent="0.3">
      <c r="A1178" s="33"/>
      <c r="B1178" s="33" t="e">
        <f>VLOOKUP(A1178,Sheet2!I:J,2,FALSE)</f>
        <v>#N/A</v>
      </c>
      <c r="C1178" s="33" t="e">
        <f>VLOOKUP(A1178,Sheet2!A:B,2,FALSE)</f>
        <v>#N/A</v>
      </c>
      <c r="D1178" s="22" t="s">
        <v>10</v>
      </c>
      <c r="E1178" s="23" t="s">
        <v>432</v>
      </c>
      <c r="F1178" s="33" t="s">
        <v>3279</v>
      </c>
      <c r="G1178" s="33" t="s">
        <v>3275</v>
      </c>
      <c r="H1178" s="33" t="e">
        <f>VLOOKUP(A1178,Sheet2!L:M,2,FALSE)</f>
        <v>#N/A</v>
      </c>
      <c r="I1178" s="33" t="s">
        <v>3277</v>
      </c>
      <c r="J1178" s="33">
        <v>-99</v>
      </c>
      <c r="K1178" s="33"/>
      <c r="L1178" s="33"/>
    </row>
    <row r="1179" spans="1:12" ht="19.95" customHeight="1" x14ac:dyDescent="0.3">
      <c r="A1179" s="33"/>
      <c r="B1179" s="33" t="e">
        <f>VLOOKUP(A1179,Sheet2!I:J,2,FALSE)</f>
        <v>#N/A</v>
      </c>
      <c r="C1179" s="33" t="e">
        <f>VLOOKUP(A1179,Sheet2!A:B,2,FALSE)</f>
        <v>#N/A</v>
      </c>
      <c r="D1179" s="22" t="s">
        <v>433</v>
      </c>
      <c r="E1179" s="23" t="s">
        <v>434</v>
      </c>
      <c r="F1179" s="33" t="s">
        <v>3279</v>
      </c>
      <c r="G1179" s="33" t="s">
        <v>3275</v>
      </c>
      <c r="H1179" s="33" t="e">
        <f>VLOOKUP(A1179,Sheet2!L:M,2,FALSE)</f>
        <v>#N/A</v>
      </c>
      <c r="I1179" s="33" t="s">
        <v>3277</v>
      </c>
      <c r="J1179" s="33">
        <v>-99</v>
      </c>
      <c r="K1179" s="33"/>
      <c r="L1179" s="33"/>
    </row>
    <row r="1180" spans="1:12" ht="19.95" customHeight="1" x14ac:dyDescent="0.3">
      <c r="A1180" s="33"/>
      <c r="B1180" s="33" t="e">
        <f>VLOOKUP(A1180,Sheet2!I:J,2,FALSE)</f>
        <v>#N/A</v>
      </c>
      <c r="C1180" s="33" t="e">
        <f>VLOOKUP(A1180,Sheet2!A:B,2,FALSE)</f>
        <v>#N/A</v>
      </c>
      <c r="D1180" s="22" t="s">
        <v>435</v>
      </c>
      <c r="E1180" s="23" t="s">
        <v>436</v>
      </c>
      <c r="F1180" s="33" t="s">
        <v>3279</v>
      </c>
      <c r="G1180" s="33" t="s">
        <v>3275</v>
      </c>
      <c r="H1180" s="33" t="e">
        <f>VLOOKUP(A1180,Sheet2!L:M,2,FALSE)</f>
        <v>#N/A</v>
      </c>
      <c r="I1180" s="33" t="s">
        <v>3277</v>
      </c>
      <c r="J1180" s="33">
        <v>-99</v>
      </c>
      <c r="K1180" s="33"/>
      <c r="L1180" s="33"/>
    </row>
    <row r="1181" spans="1:12" ht="19.95" customHeight="1" x14ac:dyDescent="0.3">
      <c r="A1181" s="33" t="s">
        <v>757</v>
      </c>
      <c r="B1181" s="33">
        <f>VLOOKUP(A1181,Sheet2!I:J,2,FALSE)</f>
        <v>511</v>
      </c>
      <c r="C1181" s="33" t="str">
        <f>VLOOKUP(A1181,Sheet2!A:B,2,FALSE)</f>
        <v>GC_GAMSPEND4. And when did you last spend money on... Placed a bet on esports (electronic sports i.e. playing video games competitively) online?</v>
      </c>
      <c r="D1181" s="22" t="s">
        <v>4</v>
      </c>
      <c r="E1181" s="23" t="s">
        <v>429</v>
      </c>
      <c r="F1181" s="33" t="s">
        <v>3279</v>
      </c>
      <c r="G1181" s="33" t="s">
        <v>3275</v>
      </c>
      <c r="H1181" s="33">
        <f>VLOOKUP(A1181,Sheet2!L:M,2,FALSE)</f>
        <v>14</v>
      </c>
      <c r="I1181" s="33" t="s">
        <v>3277</v>
      </c>
      <c r="J1181" s="33">
        <v>-99</v>
      </c>
      <c r="K1181" s="33"/>
      <c r="L1181" s="33"/>
    </row>
    <row r="1182" spans="1:12" ht="19.95" customHeight="1" x14ac:dyDescent="0.3">
      <c r="A1182" s="33"/>
      <c r="B1182" s="33" t="e">
        <f>VLOOKUP(A1182,Sheet2!I:J,2,FALSE)</f>
        <v>#N/A</v>
      </c>
      <c r="C1182" s="33" t="e">
        <f>VLOOKUP(A1182,Sheet2!A:B,2,FALSE)</f>
        <v>#N/A</v>
      </c>
      <c r="D1182" s="22" t="s">
        <v>6</v>
      </c>
      <c r="E1182" s="23" t="s">
        <v>430</v>
      </c>
      <c r="F1182" s="33" t="s">
        <v>3279</v>
      </c>
      <c r="G1182" s="33" t="s">
        <v>3275</v>
      </c>
      <c r="H1182" s="33" t="e">
        <f>VLOOKUP(A1182,Sheet2!L:M,2,FALSE)</f>
        <v>#N/A</v>
      </c>
      <c r="I1182" s="33" t="s">
        <v>3277</v>
      </c>
      <c r="J1182" s="33">
        <v>-99</v>
      </c>
      <c r="K1182" s="33"/>
      <c r="L1182" s="33"/>
    </row>
    <row r="1183" spans="1:12" ht="40.049999999999997" customHeight="1" x14ac:dyDescent="0.3">
      <c r="A1183" s="33"/>
      <c r="B1183" s="33" t="e">
        <f>VLOOKUP(A1183,Sheet2!I:J,2,FALSE)</f>
        <v>#N/A</v>
      </c>
      <c r="C1183" s="33" t="e">
        <f>VLOOKUP(A1183,Sheet2!A:B,2,FALSE)</f>
        <v>#N/A</v>
      </c>
      <c r="D1183" s="22" t="s">
        <v>8</v>
      </c>
      <c r="E1183" s="23" t="s">
        <v>431</v>
      </c>
      <c r="F1183" s="33" t="s">
        <v>3279</v>
      </c>
      <c r="G1183" s="33" t="s">
        <v>3275</v>
      </c>
      <c r="H1183" s="33" t="e">
        <f>VLOOKUP(A1183,Sheet2!L:M,2,FALSE)</f>
        <v>#N/A</v>
      </c>
      <c r="I1183" s="33" t="s">
        <v>3277</v>
      </c>
      <c r="J1183" s="33">
        <v>-99</v>
      </c>
      <c r="K1183" s="33"/>
      <c r="L1183" s="33"/>
    </row>
    <row r="1184" spans="1:12" ht="40.049999999999997" customHeight="1" x14ac:dyDescent="0.3">
      <c r="A1184" s="33"/>
      <c r="B1184" s="33" t="e">
        <f>VLOOKUP(A1184,Sheet2!I:J,2,FALSE)</f>
        <v>#N/A</v>
      </c>
      <c r="C1184" s="33" t="e">
        <f>VLOOKUP(A1184,Sheet2!A:B,2,FALSE)</f>
        <v>#N/A</v>
      </c>
      <c r="D1184" s="22" t="s">
        <v>10</v>
      </c>
      <c r="E1184" s="23" t="s">
        <v>432</v>
      </c>
      <c r="F1184" s="33" t="s">
        <v>3279</v>
      </c>
      <c r="G1184" s="33" t="s">
        <v>3275</v>
      </c>
      <c r="H1184" s="33" t="e">
        <f>VLOOKUP(A1184,Sheet2!L:M,2,FALSE)</f>
        <v>#N/A</v>
      </c>
      <c r="I1184" s="33" t="s">
        <v>3277</v>
      </c>
      <c r="J1184" s="33">
        <v>-99</v>
      </c>
      <c r="K1184" s="33"/>
      <c r="L1184" s="33"/>
    </row>
    <row r="1185" spans="1:12" ht="19.95" customHeight="1" x14ac:dyDescent="0.3">
      <c r="A1185" s="33"/>
      <c r="B1185" s="33" t="e">
        <f>VLOOKUP(A1185,Sheet2!I:J,2,FALSE)</f>
        <v>#N/A</v>
      </c>
      <c r="C1185" s="33" t="e">
        <f>VLOOKUP(A1185,Sheet2!A:B,2,FALSE)</f>
        <v>#N/A</v>
      </c>
      <c r="D1185" s="22" t="s">
        <v>433</v>
      </c>
      <c r="E1185" s="23" t="s">
        <v>434</v>
      </c>
      <c r="F1185" s="33" t="s">
        <v>3279</v>
      </c>
      <c r="G1185" s="33" t="s">
        <v>3275</v>
      </c>
      <c r="H1185" s="33" t="e">
        <f>VLOOKUP(A1185,Sheet2!L:M,2,FALSE)</f>
        <v>#N/A</v>
      </c>
      <c r="I1185" s="33" t="s">
        <v>3277</v>
      </c>
      <c r="J1185" s="33">
        <v>-99</v>
      </c>
      <c r="K1185" s="33"/>
      <c r="L1185" s="33"/>
    </row>
    <row r="1186" spans="1:12" ht="19.95" customHeight="1" x14ac:dyDescent="0.3">
      <c r="A1186" s="33"/>
      <c r="B1186" s="33" t="e">
        <f>VLOOKUP(A1186,Sheet2!I:J,2,FALSE)</f>
        <v>#N/A</v>
      </c>
      <c r="C1186" s="33" t="e">
        <f>VLOOKUP(A1186,Sheet2!A:B,2,FALSE)</f>
        <v>#N/A</v>
      </c>
      <c r="D1186" s="22" t="s">
        <v>435</v>
      </c>
      <c r="E1186" s="23" t="s">
        <v>436</v>
      </c>
      <c r="F1186" s="33" t="s">
        <v>3279</v>
      </c>
      <c r="G1186" s="33" t="s">
        <v>3275</v>
      </c>
      <c r="H1186" s="33" t="e">
        <f>VLOOKUP(A1186,Sheet2!L:M,2,FALSE)</f>
        <v>#N/A</v>
      </c>
      <c r="I1186" s="33" t="s">
        <v>3277</v>
      </c>
      <c r="J1186" s="33">
        <v>-99</v>
      </c>
      <c r="K1186" s="33"/>
      <c r="L1186" s="33"/>
    </row>
    <row r="1187" spans="1:12" ht="19.95" customHeight="1" x14ac:dyDescent="0.3">
      <c r="A1187" s="33" t="s">
        <v>758</v>
      </c>
      <c r="B1187" s="33">
        <f>VLOOKUP(A1187,Sheet2!I:J,2,FALSE)</f>
        <v>512</v>
      </c>
      <c r="C1187" s="33" t="str">
        <f>VLOOKUP(A1187,Sheet2!A:B,2,FALSE)</f>
        <v>GC_GAMSPEND4. And when did you last spend money on... Placed a bet at a betting shop or bookies (e.g. on football or horse racing)?</v>
      </c>
      <c r="D1187" s="22" t="s">
        <v>4</v>
      </c>
      <c r="E1187" s="23" t="s">
        <v>429</v>
      </c>
      <c r="F1187" s="33" t="s">
        <v>3279</v>
      </c>
      <c r="G1187" s="33" t="s">
        <v>3275</v>
      </c>
      <c r="H1187" s="33">
        <f>VLOOKUP(A1187,Sheet2!L:M,2,FALSE)</f>
        <v>14</v>
      </c>
      <c r="I1187" s="33" t="s">
        <v>3277</v>
      </c>
      <c r="J1187" s="33">
        <v>-99</v>
      </c>
      <c r="K1187" s="33"/>
      <c r="L1187" s="33"/>
    </row>
    <row r="1188" spans="1:12" ht="19.95" customHeight="1" x14ac:dyDescent="0.3">
      <c r="A1188" s="33"/>
      <c r="B1188" s="33" t="e">
        <f>VLOOKUP(A1188,Sheet2!I:J,2,FALSE)</f>
        <v>#N/A</v>
      </c>
      <c r="C1188" s="33" t="e">
        <f>VLOOKUP(A1188,Sheet2!A:B,2,FALSE)</f>
        <v>#N/A</v>
      </c>
      <c r="D1188" s="22" t="s">
        <v>6</v>
      </c>
      <c r="E1188" s="23" t="s">
        <v>430</v>
      </c>
      <c r="F1188" s="33" t="s">
        <v>3279</v>
      </c>
      <c r="G1188" s="33" t="s">
        <v>3275</v>
      </c>
      <c r="H1188" s="33" t="e">
        <f>VLOOKUP(A1188,Sheet2!L:M,2,FALSE)</f>
        <v>#N/A</v>
      </c>
      <c r="I1188" s="33" t="s">
        <v>3277</v>
      </c>
      <c r="J1188" s="33">
        <v>-99</v>
      </c>
      <c r="K1188" s="33"/>
      <c r="L1188" s="33"/>
    </row>
    <row r="1189" spans="1:12" ht="40.049999999999997" customHeight="1" x14ac:dyDescent="0.3">
      <c r="A1189" s="33"/>
      <c r="B1189" s="33" t="e">
        <f>VLOOKUP(A1189,Sheet2!I:J,2,FALSE)</f>
        <v>#N/A</v>
      </c>
      <c r="C1189" s="33" t="e">
        <f>VLOOKUP(A1189,Sheet2!A:B,2,FALSE)</f>
        <v>#N/A</v>
      </c>
      <c r="D1189" s="22" t="s">
        <v>8</v>
      </c>
      <c r="E1189" s="23" t="s">
        <v>431</v>
      </c>
      <c r="F1189" s="33" t="s">
        <v>3279</v>
      </c>
      <c r="G1189" s="33" t="s">
        <v>3275</v>
      </c>
      <c r="H1189" s="33" t="e">
        <f>VLOOKUP(A1189,Sheet2!L:M,2,FALSE)</f>
        <v>#N/A</v>
      </c>
      <c r="I1189" s="33" t="s">
        <v>3277</v>
      </c>
      <c r="J1189" s="33">
        <v>-99</v>
      </c>
      <c r="K1189" s="33"/>
      <c r="L1189" s="33"/>
    </row>
    <row r="1190" spans="1:12" ht="40.049999999999997" customHeight="1" x14ac:dyDescent="0.3">
      <c r="A1190" s="33"/>
      <c r="B1190" s="33" t="e">
        <f>VLOOKUP(A1190,Sheet2!I:J,2,FALSE)</f>
        <v>#N/A</v>
      </c>
      <c r="C1190" s="33" t="e">
        <f>VLOOKUP(A1190,Sheet2!A:B,2,FALSE)</f>
        <v>#N/A</v>
      </c>
      <c r="D1190" s="22" t="s">
        <v>10</v>
      </c>
      <c r="E1190" s="23" t="s">
        <v>432</v>
      </c>
      <c r="F1190" s="33" t="s">
        <v>3279</v>
      </c>
      <c r="G1190" s="33" t="s">
        <v>3275</v>
      </c>
      <c r="H1190" s="33" t="e">
        <f>VLOOKUP(A1190,Sheet2!L:M,2,FALSE)</f>
        <v>#N/A</v>
      </c>
      <c r="I1190" s="33" t="s">
        <v>3277</v>
      </c>
      <c r="J1190" s="33">
        <v>-99</v>
      </c>
      <c r="K1190" s="33"/>
      <c r="L1190" s="33"/>
    </row>
    <row r="1191" spans="1:12" ht="19.95" customHeight="1" x14ac:dyDescent="0.3">
      <c r="A1191" s="33"/>
      <c r="B1191" s="33" t="e">
        <f>VLOOKUP(A1191,Sheet2!I:J,2,FALSE)</f>
        <v>#N/A</v>
      </c>
      <c r="C1191" s="33" t="e">
        <f>VLOOKUP(A1191,Sheet2!A:B,2,FALSE)</f>
        <v>#N/A</v>
      </c>
      <c r="D1191" s="22" t="s">
        <v>433</v>
      </c>
      <c r="E1191" s="23" t="s">
        <v>434</v>
      </c>
      <c r="F1191" s="33" t="s">
        <v>3279</v>
      </c>
      <c r="G1191" s="33" t="s">
        <v>3275</v>
      </c>
      <c r="H1191" s="33" t="e">
        <f>VLOOKUP(A1191,Sheet2!L:M,2,FALSE)</f>
        <v>#N/A</v>
      </c>
      <c r="I1191" s="33" t="s">
        <v>3277</v>
      </c>
      <c r="J1191" s="33">
        <v>-99</v>
      </c>
      <c r="K1191" s="33"/>
      <c r="L1191" s="33"/>
    </row>
    <row r="1192" spans="1:12" ht="19.95" customHeight="1" x14ac:dyDescent="0.3">
      <c r="A1192" s="33"/>
      <c r="B1192" s="33" t="e">
        <f>VLOOKUP(A1192,Sheet2!I:J,2,FALSE)</f>
        <v>#N/A</v>
      </c>
      <c r="C1192" s="33" t="e">
        <f>VLOOKUP(A1192,Sheet2!A:B,2,FALSE)</f>
        <v>#N/A</v>
      </c>
      <c r="D1192" s="22" t="s">
        <v>435</v>
      </c>
      <c r="E1192" s="23" t="s">
        <v>436</v>
      </c>
      <c r="F1192" s="33" t="s">
        <v>3279</v>
      </c>
      <c r="G1192" s="33" t="s">
        <v>3275</v>
      </c>
      <c r="H1192" s="33" t="e">
        <f>VLOOKUP(A1192,Sheet2!L:M,2,FALSE)</f>
        <v>#N/A</v>
      </c>
      <c r="I1192" s="33" t="s">
        <v>3277</v>
      </c>
      <c r="J1192" s="33">
        <v>-99</v>
      </c>
      <c r="K1192" s="33"/>
      <c r="L1192" s="33"/>
    </row>
    <row r="1193" spans="1:12" ht="19.95" customHeight="1" x14ac:dyDescent="0.3">
      <c r="A1193" s="33" t="s">
        <v>759</v>
      </c>
      <c r="B1193" s="33">
        <f>VLOOKUP(A1193,Sheet2!I:J,2,FALSE)</f>
        <v>513</v>
      </c>
      <c r="C1193" s="33" t="str">
        <f>VLOOKUP(A1193,Sheet2!A:B,2,FALSE)</f>
        <v>GC_GAMSPEND4. And when did you last spend money on... Placed a bet on a betting website/app (e.g. on football or horse racing)?</v>
      </c>
      <c r="D1193" s="22" t="s">
        <v>4</v>
      </c>
      <c r="E1193" s="23" t="s">
        <v>429</v>
      </c>
      <c r="F1193" s="33" t="s">
        <v>3279</v>
      </c>
      <c r="G1193" s="33" t="s">
        <v>3275</v>
      </c>
      <c r="H1193" s="33">
        <f>VLOOKUP(A1193,Sheet2!L:M,2,FALSE)</f>
        <v>14</v>
      </c>
      <c r="I1193" s="33" t="s">
        <v>3277</v>
      </c>
      <c r="J1193" s="33">
        <v>-99</v>
      </c>
      <c r="K1193" s="33"/>
      <c r="L1193" s="33"/>
    </row>
    <row r="1194" spans="1:12" ht="19.95" customHeight="1" x14ac:dyDescent="0.3">
      <c r="A1194" s="33"/>
      <c r="B1194" s="33" t="e">
        <f>VLOOKUP(A1194,Sheet2!I:J,2,FALSE)</f>
        <v>#N/A</v>
      </c>
      <c r="C1194" s="33" t="e">
        <f>VLOOKUP(A1194,Sheet2!A:B,2,FALSE)</f>
        <v>#N/A</v>
      </c>
      <c r="D1194" s="22" t="s">
        <v>6</v>
      </c>
      <c r="E1194" s="23" t="s">
        <v>430</v>
      </c>
      <c r="F1194" s="33" t="s">
        <v>3279</v>
      </c>
      <c r="G1194" s="33" t="s">
        <v>3275</v>
      </c>
      <c r="H1194" s="33" t="e">
        <f>VLOOKUP(A1194,Sheet2!L:M,2,FALSE)</f>
        <v>#N/A</v>
      </c>
      <c r="I1194" s="33" t="s">
        <v>3277</v>
      </c>
      <c r="J1194" s="33">
        <v>-99</v>
      </c>
      <c r="K1194" s="33"/>
      <c r="L1194" s="33"/>
    </row>
    <row r="1195" spans="1:12" ht="40.049999999999997" customHeight="1" x14ac:dyDescent="0.3">
      <c r="A1195" s="33"/>
      <c r="B1195" s="33" t="e">
        <f>VLOOKUP(A1195,Sheet2!I:J,2,FALSE)</f>
        <v>#N/A</v>
      </c>
      <c r="C1195" s="33" t="e">
        <f>VLOOKUP(A1195,Sheet2!A:B,2,FALSE)</f>
        <v>#N/A</v>
      </c>
      <c r="D1195" s="22" t="s">
        <v>8</v>
      </c>
      <c r="E1195" s="23" t="s">
        <v>431</v>
      </c>
      <c r="F1195" s="33" t="s">
        <v>3279</v>
      </c>
      <c r="G1195" s="33" t="s">
        <v>3275</v>
      </c>
      <c r="H1195" s="33" t="e">
        <f>VLOOKUP(A1195,Sheet2!L:M,2,FALSE)</f>
        <v>#N/A</v>
      </c>
      <c r="I1195" s="33" t="s">
        <v>3277</v>
      </c>
      <c r="J1195" s="33">
        <v>-99</v>
      </c>
      <c r="K1195" s="33"/>
      <c r="L1195" s="33"/>
    </row>
    <row r="1196" spans="1:12" ht="40.049999999999997" customHeight="1" x14ac:dyDescent="0.3">
      <c r="A1196" s="33"/>
      <c r="B1196" s="33" t="e">
        <f>VLOOKUP(A1196,Sheet2!I:J,2,FALSE)</f>
        <v>#N/A</v>
      </c>
      <c r="C1196" s="33" t="e">
        <f>VLOOKUP(A1196,Sheet2!A:B,2,FALSE)</f>
        <v>#N/A</v>
      </c>
      <c r="D1196" s="22" t="s">
        <v>10</v>
      </c>
      <c r="E1196" s="23" t="s">
        <v>432</v>
      </c>
      <c r="F1196" s="33" t="s">
        <v>3279</v>
      </c>
      <c r="G1196" s="33" t="s">
        <v>3275</v>
      </c>
      <c r="H1196" s="33" t="e">
        <f>VLOOKUP(A1196,Sheet2!L:M,2,FALSE)</f>
        <v>#N/A</v>
      </c>
      <c r="I1196" s="33" t="s">
        <v>3277</v>
      </c>
      <c r="J1196" s="33">
        <v>-99</v>
      </c>
      <c r="K1196" s="33"/>
      <c r="L1196" s="33"/>
    </row>
    <row r="1197" spans="1:12" ht="19.95" customHeight="1" x14ac:dyDescent="0.3">
      <c r="A1197" s="33"/>
      <c r="B1197" s="33" t="e">
        <f>VLOOKUP(A1197,Sheet2!I:J,2,FALSE)</f>
        <v>#N/A</v>
      </c>
      <c r="C1197" s="33" t="e">
        <f>VLOOKUP(A1197,Sheet2!A:B,2,FALSE)</f>
        <v>#N/A</v>
      </c>
      <c r="D1197" s="22" t="s">
        <v>433</v>
      </c>
      <c r="E1197" s="23" t="s">
        <v>434</v>
      </c>
      <c r="F1197" s="33" t="s">
        <v>3279</v>
      </c>
      <c r="G1197" s="33" t="s">
        <v>3275</v>
      </c>
      <c r="H1197" s="33" t="e">
        <f>VLOOKUP(A1197,Sheet2!L:M,2,FALSE)</f>
        <v>#N/A</v>
      </c>
      <c r="I1197" s="33" t="s">
        <v>3277</v>
      </c>
      <c r="J1197" s="33">
        <v>-99</v>
      </c>
      <c r="K1197" s="33"/>
      <c r="L1197" s="33"/>
    </row>
    <row r="1198" spans="1:12" ht="19.95" customHeight="1" x14ac:dyDescent="0.3">
      <c r="A1198" s="33"/>
      <c r="B1198" s="33" t="e">
        <f>VLOOKUP(A1198,Sheet2!I:J,2,FALSE)</f>
        <v>#N/A</v>
      </c>
      <c r="C1198" s="33" t="e">
        <f>VLOOKUP(A1198,Sheet2!A:B,2,FALSE)</f>
        <v>#N/A</v>
      </c>
      <c r="D1198" s="22" t="s">
        <v>435</v>
      </c>
      <c r="E1198" s="23" t="s">
        <v>436</v>
      </c>
      <c r="F1198" s="33" t="s">
        <v>3279</v>
      </c>
      <c r="G1198" s="33" t="s">
        <v>3275</v>
      </c>
      <c r="H1198" s="33" t="e">
        <f>VLOOKUP(A1198,Sheet2!L:M,2,FALSE)</f>
        <v>#N/A</v>
      </c>
      <c r="I1198" s="33" t="s">
        <v>3277</v>
      </c>
      <c r="J1198" s="33">
        <v>-99</v>
      </c>
      <c r="K1198" s="33"/>
      <c r="L1198" s="33"/>
    </row>
    <row r="1199" spans="1:12" ht="19.95" customHeight="1" x14ac:dyDescent="0.3">
      <c r="A1199" s="33" t="s">
        <v>760</v>
      </c>
      <c r="B1199" s="33">
        <f>VLOOKUP(A1199,Sheet2!I:J,2,FALSE)</f>
        <v>514</v>
      </c>
      <c r="C1199" s="33" t="str">
        <f>VLOOKUP(A1199,Sheet2!A:B,2,FALSE)</f>
        <v>GC_GAMSPEND4. And when did you last spend money on... Played a game inside a casino?</v>
      </c>
      <c r="D1199" s="22" t="s">
        <v>4</v>
      </c>
      <c r="E1199" s="23" t="s">
        <v>429</v>
      </c>
      <c r="F1199" s="33" t="s">
        <v>3279</v>
      </c>
      <c r="G1199" s="33" t="s">
        <v>3275</v>
      </c>
      <c r="H1199" s="33">
        <f>VLOOKUP(A1199,Sheet2!L:M,2,FALSE)</f>
        <v>14</v>
      </c>
      <c r="I1199" s="33" t="s">
        <v>3277</v>
      </c>
      <c r="J1199" s="33">
        <v>-99</v>
      </c>
      <c r="K1199" s="33"/>
      <c r="L1199" s="33"/>
    </row>
    <row r="1200" spans="1:12" ht="19.95" customHeight="1" x14ac:dyDescent="0.3">
      <c r="A1200" s="33"/>
      <c r="B1200" s="33" t="e">
        <f>VLOOKUP(A1200,Sheet2!I:J,2,FALSE)</f>
        <v>#N/A</v>
      </c>
      <c r="C1200" s="33" t="e">
        <f>VLOOKUP(A1200,Sheet2!A:B,2,FALSE)</f>
        <v>#N/A</v>
      </c>
      <c r="D1200" s="22" t="s">
        <v>6</v>
      </c>
      <c r="E1200" s="23" t="s">
        <v>430</v>
      </c>
      <c r="F1200" s="33" t="s">
        <v>3279</v>
      </c>
      <c r="G1200" s="33" t="s">
        <v>3275</v>
      </c>
      <c r="H1200" s="33" t="e">
        <f>VLOOKUP(A1200,Sheet2!L:M,2,FALSE)</f>
        <v>#N/A</v>
      </c>
      <c r="I1200" s="33" t="s">
        <v>3277</v>
      </c>
      <c r="J1200" s="33">
        <v>-99</v>
      </c>
      <c r="K1200" s="33"/>
      <c r="L1200" s="33"/>
    </row>
    <row r="1201" spans="1:12" ht="40.049999999999997" customHeight="1" x14ac:dyDescent="0.3">
      <c r="A1201" s="33"/>
      <c r="B1201" s="33" t="e">
        <f>VLOOKUP(A1201,Sheet2!I:J,2,FALSE)</f>
        <v>#N/A</v>
      </c>
      <c r="C1201" s="33" t="e">
        <f>VLOOKUP(A1201,Sheet2!A:B,2,FALSE)</f>
        <v>#N/A</v>
      </c>
      <c r="D1201" s="22" t="s">
        <v>8</v>
      </c>
      <c r="E1201" s="23" t="s">
        <v>431</v>
      </c>
      <c r="F1201" s="33" t="s">
        <v>3279</v>
      </c>
      <c r="G1201" s="33" t="s">
        <v>3275</v>
      </c>
      <c r="H1201" s="33" t="e">
        <f>VLOOKUP(A1201,Sheet2!L:M,2,FALSE)</f>
        <v>#N/A</v>
      </c>
      <c r="I1201" s="33" t="s">
        <v>3277</v>
      </c>
      <c r="J1201" s="33">
        <v>-99</v>
      </c>
      <c r="K1201" s="33"/>
      <c r="L1201" s="33"/>
    </row>
    <row r="1202" spans="1:12" ht="40.049999999999997" customHeight="1" x14ac:dyDescent="0.3">
      <c r="A1202" s="33"/>
      <c r="B1202" s="33" t="e">
        <f>VLOOKUP(A1202,Sheet2!I:J,2,FALSE)</f>
        <v>#N/A</v>
      </c>
      <c r="C1202" s="33" t="e">
        <f>VLOOKUP(A1202,Sheet2!A:B,2,FALSE)</f>
        <v>#N/A</v>
      </c>
      <c r="D1202" s="22" t="s">
        <v>10</v>
      </c>
      <c r="E1202" s="23" t="s">
        <v>432</v>
      </c>
      <c r="F1202" s="33" t="s">
        <v>3279</v>
      </c>
      <c r="G1202" s="33" t="s">
        <v>3275</v>
      </c>
      <c r="H1202" s="33" t="e">
        <f>VLOOKUP(A1202,Sheet2!L:M,2,FALSE)</f>
        <v>#N/A</v>
      </c>
      <c r="I1202" s="33" t="s">
        <v>3277</v>
      </c>
      <c r="J1202" s="33">
        <v>-99</v>
      </c>
      <c r="K1202" s="33"/>
      <c r="L1202" s="33"/>
    </row>
    <row r="1203" spans="1:12" ht="19.95" customHeight="1" x14ac:dyDescent="0.3">
      <c r="A1203" s="33"/>
      <c r="B1203" s="33" t="e">
        <f>VLOOKUP(A1203,Sheet2!I:J,2,FALSE)</f>
        <v>#N/A</v>
      </c>
      <c r="C1203" s="33" t="e">
        <f>VLOOKUP(A1203,Sheet2!A:B,2,FALSE)</f>
        <v>#N/A</v>
      </c>
      <c r="D1203" s="22" t="s">
        <v>433</v>
      </c>
      <c r="E1203" s="23" t="s">
        <v>434</v>
      </c>
      <c r="F1203" s="33" t="s">
        <v>3279</v>
      </c>
      <c r="G1203" s="33" t="s">
        <v>3275</v>
      </c>
      <c r="H1203" s="33" t="e">
        <f>VLOOKUP(A1203,Sheet2!L:M,2,FALSE)</f>
        <v>#N/A</v>
      </c>
      <c r="I1203" s="33" t="s">
        <v>3277</v>
      </c>
      <c r="J1203" s="33">
        <v>-99</v>
      </c>
      <c r="K1203" s="33"/>
      <c r="L1203" s="33"/>
    </row>
    <row r="1204" spans="1:12" ht="19.95" customHeight="1" x14ac:dyDescent="0.3">
      <c r="A1204" s="33"/>
      <c r="B1204" s="33" t="e">
        <f>VLOOKUP(A1204,Sheet2!I:J,2,FALSE)</f>
        <v>#N/A</v>
      </c>
      <c r="C1204" s="33" t="e">
        <f>VLOOKUP(A1204,Sheet2!A:B,2,FALSE)</f>
        <v>#N/A</v>
      </c>
      <c r="D1204" s="22" t="s">
        <v>435</v>
      </c>
      <c r="E1204" s="23" t="s">
        <v>436</v>
      </c>
      <c r="F1204" s="33" t="s">
        <v>3279</v>
      </c>
      <c r="G1204" s="33" t="s">
        <v>3275</v>
      </c>
      <c r="H1204" s="33" t="e">
        <f>VLOOKUP(A1204,Sheet2!L:M,2,FALSE)</f>
        <v>#N/A</v>
      </c>
      <c r="I1204" s="33" t="s">
        <v>3277</v>
      </c>
      <c r="J1204" s="33">
        <v>-99</v>
      </c>
      <c r="K1204" s="33"/>
      <c r="L1204" s="33"/>
    </row>
    <row r="1205" spans="1:12" ht="19.95" customHeight="1" x14ac:dyDescent="0.3">
      <c r="A1205" s="33" t="s">
        <v>761</v>
      </c>
      <c r="B1205" s="33">
        <f>VLOOKUP(A1205,Sheet2!I:J,2,FALSE)</f>
        <v>515</v>
      </c>
      <c r="C1205" s="33" t="str">
        <f>VLOOKUP(A1205,Sheet2!A:B,2,FALSE)</f>
        <v>GC_GAMSPEND4. And when did you last spend money on... Played casino games online (e.g. online poker or online roulette for money)?</v>
      </c>
      <c r="D1205" s="22" t="s">
        <v>4</v>
      </c>
      <c r="E1205" s="23" t="s">
        <v>429</v>
      </c>
      <c r="F1205" s="33" t="s">
        <v>3279</v>
      </c>
      <c r="G1205" s="33" t="s">
        <v>3275</v>
      </c>
      <c r="H1205" s="33">
        <f>VLOOKUP(A1205,Sheet2!L:M,2,FALSE)</f>
        <v>14</v>
      </c>
      <c r="I1205" s="33" t="s">
        <v>3277</v>
      </c>
      <c r="J1205" s="33">
        <v>-99</v>
      </c>
      <c r="K1205" s="33"/>
      <c r="L1205" s="33"/>
    </row>
    <row r="1206" spans="1:12" ht="19.95" customHeight="1" x14ac:dyDescent="0.3">
      <c r="A1206" s="33"/>
      <c r="B1206" s="33" t="e">
        <f>VLOOKUP(A1206,Sheet2!I:J,2,FALSE)</f>
        <v>#N/A</v>
      </c>
      <c r="C1206" s="33" t="e">
        <f>VLOOKUP(A1206,Sheet2!A:B,2,FALSE)</f>
        <v>#N/A</v>
      </c>
      <c r="D1206" s="22" t="s">
        <v>6</v>
      </c>
      <c r="E1206" s="23" t="s">
        <v>430</v>
      </c>
      <c r="F1206" s="33" t="s">
        <v>3279</v>
      </c>
      <c r="G1206" s="33" t="s">
        <v>3275</v>
      </c>
      <c r="H1206" s="33" t="e">
        <f>VLOOKUP(A1206,Sheet2!L:M,2,FALSE)</f>
        <v>#N/A</v>
      </c>
      <c r="I1206" s="33" t="s">
        <v>3277</v>
      </c>
      <c r="J1206" s="33">
        <v>-99</v>
      </c>
      <c r="K1206" s="33"/>
      <c r="L1206" s="33"/>
    </row>
    <row r="1207" spans="1:12" ht="40.049999999999997" customHeight="1" x14ac:dyDescent="0.3">
      <c r="A1207" s="33"/>
      <c r="B1207" s="33" t="e">
        <f>VLOOKUP(A1207,Sheet2!I:J,2,FALSE)</f>
        <v>#N/A</v>
      </c>
      <c r="C1207" s="33" t="e">
        <f>VLOOKUP(A1207,Sheet2!A:B,2,FALSE)</f>
        <v>#N/A</v>
      </c>
      <c r="D1207" s="22" t="s">
        <v>8</v>
      </c>
      <c r="E1207" s="23" t="s">
        <v>431</v>
      </c>
      <c r="F1207" s="33" t="s">
        <v>3279</v>
      </c>
      <c r="G1207" s="33" t="s">
        <v>3275</v>
      </c>
      <c r="H1207" s="33" t="e">
        <f>VLOOKUP(A1207,Sheet2!L:M,2,FALSE)</f>
        <v>#N/A</v>
      </c>
      <c r="I1207" s="33" t="s">
        <v>3277</v>
      </c>
      <c r="J1207" s="33">
        <v>-99</v>
      </c>
      <c r="K1207" s="33"/>
      <c r="L1207" s="33"/>
    </row>
    <row r="1208" spans="1:12" ht="40.049999999999997" customHeight="1" x14ac:dyDescent="0.3">
      <c r="A1208" s="33"/>
      <c r="B1208" s="33" t="e">
        <f>VLOOKUP(A1208,Sheet2!I:J,2,FALSE)</f>
        <v>#N/A</v>
      </c>
      <c r="C1208" s="33" t="e">
        <f>VLOOKUP(A1208,Sheet2!A:B,2,FALSE)</f>
        <v>#N/A</v>
      </c>
      <c r="D1208" s="22" t="s">
        <v>10</v>
      </c>
      <c r="E1208" s="23" t="s">
        <v>432</v>
      </c>
      <c r="F1208" s="33" t="s">
        <v>3279</v>
      </c>
      <c r="G1208" s="33" t="s">
        <v>3275</v>
      </c>
      <c r="H1208" s="33" t="e">
        <f>VLOOKUP(A1208,Sheet2!L:M,2,FALSE)</f>
        <v>#N/A</v>
      </c>
      <c r="I1208" s="33" t="s">
        <v>3277</v>
      </c>
      <c r="J1208" s="33">
        <v>-99</v>
      </c>
      <c r="K1208" s="33"/>
      <c r="L1208" s="33"/>
    </row>
    <row r="1209" spans="1:12" ht="19.95" customHeight="1" x14ac:dyDescent="0.3">
      <c r="A1209" s="33"/>
      <c r="B1209" s="33" t="e">
        <f>VLOOKUP(A1209,Sheet2!I:J,2,FALSE)</f>
        <v>#N/A</v>
      </c>
      <c r="C1209" s="33" t="e">
        <f>VLOOKUP(A1209,Sheet2!A:B,2,FALSE)</f>
        <v>#N/A</v>
      </c>
      <c r="D1209" s="22" t="s">
        <v>433</v>
      </c>
      <c r="E1209" s="23" t="s">
        <v>434</v>
      </c>
      <c r="F1209" s="33" t="s">
        <v>3279</v>
      </c>
      <c r="G1209" s="33" t="s">
        <v>3275</v>
      </c>
      <c r="H1209" s="33" t="e">
        <f>VLOOKUP(A1209,Sheet2!L:M,2,FALSE)</f>
        <v>#N/A</v>
      </c>
      <c r="I1209" s="33" t="s">
        <v>3277</v>
      </c>
      <c r="J1209" s="33">
        <v>-99</v>
      </c>
      <c r="K1209" s="33"/>
      <c r="L1209" s="33"/>
    </row>
    <row r="1210" spans="1:12" ht="19.95" customHeight="1" x14ac:dyDescent="0.3">
      <c r="A1210" s="33"/>
      <c r="B1210" s="33" t="e">
        <f>VLOOKUP(A1210,Sheet2!I:J,2,FALSE)</f>
        <v>#N/A</v>
      </c>
      <c r="C1210" s="33" t="e">
        <f>VLOOKUP(A1210,Sheet2!A:B,2,FALSE)</f>
        <v>#N/A</v>
      </c>
      <c r="D1210" s="22" t="s">
        <v>435</v>
      </c>
      <c r="E1210" s="23" t="s">
        <v>436</v>
      </c>
      <c r="F1210" s="33" t="s">
        <v>3279</v>
      </c>
      <c r="G1210" s="33" t="s">
        <v>3275</v>
      </c>
      <c r="H1210" s="33" t="e">
        <f>VLOOKUP(A1210,Sheet2!L:M,2,FALSE)</f>
        <v>#N/A</v>
      </c>
      <c r="I1210" s="33" t="s">
        <v>3277</v>
      </c>
      <c r="J1210" s="33">
        <v>-99</v>
      </c>
      <c r="K1210" s="33"/>
      <c r="L1210" s="33"/>
    </row>
    <row r="1211" spans="1:12" ht="40.049999999999997" customHeight="1" x14ac:dyDescent="0.3">
      <c r="A1211" s="33" t="s">
        <v>762</v>
      </c>
      <c r="B1211" s="33">
        <f>VLOOKUP(A1211,Sheet2!I:J,2,FALSE)</f>
        <v>516</v>
      </c>
      <c r="C1211" s="33" t="str">
        <f>VLOOKUP(A1211,Sheet2!A:B,2,FALSE)</f>
        <v>GC_NEVER. You said that you have never gambled or never spent your own money on gambling.  Why is that?: Because I am not likely to win money</v>
      </c>
      <c r="D1211" s="22" t="s">
        <v>13</v>
      </c>
      <c r="E1211" s="23" t="s">
        <v>763</v>
      </c>
      <c r="F1211" s="33" t="s">
        <v>3279</v>
      </c>
      <c r="G1211" s="33" t="s">
        <v>3275</v>
      </c>
      <c r="H1211" s="33">
        <f>VLOOKUP(A1211,Sheet2!L:M,2,FALSE)</f>
        <v>10</v>
      </c>
      <c r="I1211" s="33" t="s">
        <v>3277</v>
      </c>
      <c r="J1211" s="33">
        <v>-99</v>
      </c>
      <c r="K1211" s="33"/>
      <c r="L1211" s="33"/>
    </row>
    <row r="1212" spans="1:12" ht="40.049999999999997" customHeight="1" x14ac:dyDescent="0.3">
      <c r="A1212" s="33"/>
      <c r="B1212" s="33" t="e">
        <f>VLOOKUP(A1212,Sheet2!I:J,2,FALSE)</f>
        <v>#N/A</v>
      </c>
      <c r="C1212" s="33" t="e">
        <f>VLOOKUP(A1212,Sheet2!A:B,2,FALSE)</f>
        <v>#N/A</v>
      </c>
      <c r="D1212" s="22" t="s">
        <v>4</v>
      </c>
      <c r="E1212" s="23" t="s">
        <v>764</v>
      </c>
      <c r="F1212" s="33" t="s">
        <v>3279</v>
      </c>
      <c r="G1212" s="33" t="s">
        <v>3275</v>
      </c>
      <c r="H1212" s="33" t="e">
        <f>VLOOKUP(A1212,Sheet2!L:M,2,FALSE)</f>
        <v>#N/A</v>
      </c>
      <c r="I1212" s="33" t="s">
        <v>3277</v>
      </c>
      <c r="J1212" s="33">
        <v>-99</v>
      </c>
      <c r="K1212" s="33"/>
      <c r="L1212" s="33"/>
    </row>
    <row r="1213" spans="1:12" ht="40.049999999999997" customHeight="1" x14ac:dyDescent="0.3">
      <c r="A1213" s="33" t="s">
        <v>765</v>
      </c>
      <c r="B1213" s="33">
        <f>VLOOKUP(A1213,Sheet2!I:J,2,FALSE)</f>
        <v>517</v>
      </c>
      <c r="C1213" s="33" t="str">
        <f>VLOOKUP(A1213,Sheet2!A:B,2,FALSE)</f>
        <v>GC_NEVER. You said that you have never gambled or never spent your own money on gambling.  Why is that?: Because I will lose more than I will win</v>
      </c>
      <c r="D1213" s="22" t="s">
        <v>13</v>
      </c>
      <c r="E1213" s="23" t="s">
        <v>766</v>
      </c>
      <c r="F1213" s="33" t="s">
        <v>3279</v>
      </c>
      <c r="G1213" s="33" t="s">
        <v>3275</v>
      </c>
      <c r="H1213" s="33">
        <f>VLOOKUP(A1213,Sheet2!L:M,2,FALSE)</f>
        <v>10</v>
      </c>
      <c r="I1213" s="33" t="s">
        <v>3277</v>
      </c>
      <c r="J1213" s="33">
        <v>-99</v>
      </c>
      <c r="K1213" s="33"/>
      <c r="L1213" s="33"/>
    </row>
    <row r="1214" spans="1:12" ht="40.049999999999997" customHeight="1" x14ac:dyDescent="0.3">
      <c r="A1214" s="33"/>
      <c r="B1214" s="33" t="e">
        <f>VLOOKUP(A1214,Sheet2!I:J,2,FALSE)</f>
        <v>#N/A</v>
      </c>
      <c r="C1214" s="33" t="e">
        <f>VLOOKUP(A1214,Sheet2!A:B,2,FALSE)</f>
        <v>#N/A</v>
      </c>
      <c r="D1214" s="22" t="s">
        <v>4</v>
      </c>
      <c r="E1214" s="23" t="s">
        <v>767</v>
      </c>
      <c r="F1214" s="33" t="s">
        <v>3279</v>
      </c>
      <c r="G1214" s="33" t="s">
        <v>3275</v>
      </c>
      <c r="H1214" s="33" t="e">
        <f>VLOOKUP(A1214,Sheet2!L:M,2,FALSE)</f>
        <v>#N/A</v>
      </c>
      <c r="I1214" s="33" t="s">
        <v>3277</v>
      </c>
      <c r="J1214" s="33">
        <v>-99</v>
      </c>
      <c r="K1214" s="33"/>
      <c r="L1214" s="33"/>
    </row>
    <row r="1215" spans="1:12" ht="40.049999999999997" customHeight="1" x14ac:dyDescent="0.3">
      <c r="A1215" s="33" t="s">
        <v>768</v>
      </c>
      <c r="B1215" s="33">
        <f>VLOOKUP(A1215,Sheet2!I:J,2,FALSE)</f>
        <v>518</v>
      </c>
      <c r="C1215" s="33" t="str">
        <f>VLOOKUP(A1215,Sheet2!A:B,2,FALSE)</f>
        <v>GC_NEVER. You said that you have never gambled or never spent your own money on gambling.  Why is that?: It's not something I'm interested in</v>
      </c>
      <c r="D1215" s="22" t="s">
        <v>13</v>
      </c>
      <c r="E1215" s="23" t="s">
        <v>769</v>
      </c>
      <c r="F1215" s="33" t="s">
        <v>3279</v>
      </c>
      <c r="G1215" s="33" t="s">
        <v>3275</v>
      </c>
      <c r="H1215" s="33">
        <f>VLOOKUP(A1215,Sheet2!L:M,2,FALSE)</f>
        <v>10</v>
      </c>
      <c r="I1215" s="33" t="s">
        <v>3277</v>
      </c>
      <c r="J1215" s="33">
        <v>-99</v>
      </c>
      <c r="K1215" s="33"/>
      <c r="L1215" s="33"/>
    </row>
    <row r="1216" spans="1:12" ht="40.049999999999997" customHeight="1" x14ac:dyDescent="0.3">
      <c r="A1216" s="33"/>
      <c r="B1216" s="33" t="e">
        <f>VLOOKUP(A1216,Sheet2!I:J,2,FALSE)</f>
        <v>#N/A</v>
      </c>
      <c r="C1216" s="33" t="e">
        <f>VLOOKUP(A1216,Sheet2!A:B,2,FALSE)</f>
        <v>#N/A</v>
      </c>
      <c r="D1216" s="22" t="s">
        <v>4</v>
      </c>
      <c r="E1216" s="23" t="s">
        <v>770</v>
      </c>
      <c r="F1216" s="33" t="s">
        <v>3279</v>
      </c>
      <c r="G1216" s="33" t="s">
        <v>3275</v>
      </c>
      <c r="H1216" s="33" t="e">
        <f>VLOOKUP(A1216,Sheet2!L:M,2,FALSE)</f>
        <v>#N/A</v>
      </c>
      <c r="I1216" s="33" t="s">
        <v>3277</v>
      </c>
      <c r="J1216" s="33">
        <v>-99</v>
      </c>
      <c r="K1216" s="33"/>
      <c r="L1216" s="33"/>
    </row>
    <row r="1217" spans="1:12" ht="58.95" customHeight="1" x14ac:dyDescent="0.3">
      <c r="A1217" s="33" t="s">
        <v>771</v>
      </c>
      <c r="B1217" s="33">
        <f>VLOOKUP(A1217,Sheet2!I:J,2,FALSE)</f>
        <v>519</v>
      </c>
      <c r="C1217" s="33" t="str">
        <f>VLOOKUP(A1217,Sheet2!A:B,2,FALSE)</f>
        <v>GC_NEVER. You said that you have never gambled or never spent your own money on gambling.  Why is that?: I don't know enough about these gambling games</v>
      </c>
      <c r="D1217" s="22" t="s">
        <v>13</v>
      </c>
      <c r="E1217" s="23" t="s">
        <v>772</v>
      </c>
      <c r="F1217" s="33" t="s">
        <v>3279</v>
      </c>
      <c r="G1217" s="33" t="s">
        <v>3275</v>
      </c>
      <c r="H1217" s="33">
        <f>VLOOKUP(A1217,Sheet2!L:M,2,FALSE)</f>
        <v>10</v>
      </c>
      <c r="I1217" s="33" t="s">
        <v>3277</v>
      </c>
      <c r="J1217" s="33">
        <v>-99</v>
      </c>
      <c r="K1217" s="33"/>
      <c r="L1217" s="33"/>
    </row>
    <row r="1218" spans="1:12" ht="58.95" customHeight="1" x14ac:dyDescent="0.3">
      <c r="A1218" s="33"/>
      <c r="B1218" s="33" t="e">
        <f>VLOOKUP(A1218,Sheet2!I:J,2,FALSE)</f>
        <v>#N/A</v>
      </c>
      <c r="C1218" s="33" t="e">
        <f>VLOOKUP(A1218,Sheet2!A:B,2,FALSE)</f>
        <v>#N/A</v>
      </c>
      <c r="D1218" s="22" t="s">
        <v>4</v>
      </c>
      <c r="E1218" s="23" t="s">
        <v>773</v>
      </c>
      <c r="F1218" s="33" t="s">
        <v>3279</v>
      </c>
      <c r="G1218" s="33" t="s">
        <v>3275</v>
      </c>
      <c r="H1218" s="33" t="e">
        <f>VLOOKUP(A1218,Sheet2!L:M,2,FALSE)</f>
        <v>#N/A</v>
      </c>
      <c r="I1218" s="33" t="s">
        <v>3277</v>
      </c>
      <c r="J1218" s="33">
        <v>-99</v>
      </c>
      <c r="K1218" s="33"/>
      <c r="L1218" s="33"/>
    </row>
    <row r="1219" spans="1:12" ht="40.049999999999997" customHeight="1" x14ac:dyDescent="0.3">
      <c r="A1219" s="33" t="s">
        <v>774</v>
      </c>
      <c r="B1219" s="33">
        <f>VLOOKUP(A1219,Sheet2!I:J,2,FALSE)</f>
        <v>520</v>
      </c>
      <c r="C1219" s="33" t="str">
        <f>VLOOKUP(A1219,Sheet2!A:B,2,FALSE)</f>
        <v>GC_NEVER. You said that you have never gambled or never spent your own money on gambling.  Why is that?: My parents would not want me/allow me to</v>
      </c>
      <c r="D1219" s="22" t="s">
        <v>13</v>
      </c>
      <c r="E1219" s="23" t="s">
        <v>775</v>
      </c>
      <c r="F1219" s="33" t="s">
        <v>3279</v>
      </c>
      <c r="G1219" s="33" t="s">
        <v>3275</v>
      </c>
      <c r="H1219" s="33">
        <f>VLOOKUP(A1219,Sheet2!L:M,2,FALSE)</f>
        <v>10</v>
      </c>
      <c r="I1219" s="33" t="s">
        <v>3277</v>
      </c>
      <c r="J1219" s="33">
        <v>-99</v>
      </c>
      <c r="K1219" s="33"/>
      <c r="L1219" s="33"/>
    </row>
    <row r="1220" spans="1:12" ht="40.049999999999997" customHeight="1" x14ac:dyDescent="0.3">
      <c r="A1220" s="33"/>
      <c r="B1220" s="33" t="e">
        <f>VLOOKUP(A1220,Sheet2!I:J,2,FALSE)</f>
        <v>#N/A</v>
      </c>
      <c r="C1220" s="33" t="e">
        <f>VLOOKUP(A1220,Sheet2!A:B,2,FALSE)</f>
        <v>#N/A</v>
      </c>
      <c r="D1220" s="22" t="s">
        <v>4</v>
      </c>
      <c r="E1220" s="23" t="s">
        <v>776</v>
      </c>
      <c r="F1220" s="33" t="s">
        <v>3279</v>
      </c>
      <c r="G1220" s="33" t="s">
        <v>3275</v>
      </c>
      <c r="H1220" s="33" t="e">
        <f>VLOOKUP(A1220,Sheet2!L:M,2,FALSE)</f>
        <v>#N/A</v>
      </c>
      <c r="I1220" s="33" t="s">
        <v>3277</v>
      </c>
      <c r="J1220" s="33">
        <v>-99</v>
      </c>
      <c r="K1220" s="33"/>
      <c r="L1220" s="33"/>
    </row>
    <row r="1221" spans="1:12" ht="58.95" customHeight="1" x14ac:dyDescent="0.3">
      <c r="A1221" s="33" t="s">
        <v>777</v>
      </c>
      <c r="B1221" s="33">
        <f>VLOOKUP(A1221,Sheet2!I:J,2,FALSE)</f>
        <v>521</v>
      </c>
      <c r="C1221" s="33" t="str">
        <f>VLOOKUP(A1221,Sheet2!A:B,2,FALSE)</f>
        <v>GC_NEVER. You said that you have never gambled or never spent your own money on gambling.  Why is that?: I don't want to play with real money/I would rather play free games</v>
      </c>
      <c r="D1221" s="22" t="s">
        <v>13</v>
      </c>
      <c r="E1221" s="23" t="s">
        <v>778</v>
      </c>
      <c r="F1221" s="33" t="s">
        <v>3279</v>
      </c>
      <c r="G1221" s="33" t="s">
        <v>3275</v>
      </c>
      <c r="H1221" s="33">
        <f>VLOOKUP(A1221,Sheet2!L:M,2,FALSE)</f>
        <v>10</v>
      </c>
      <c r="I1221" s="33" t="s">
        <v>3277</v>
      </c>
      <c r="J1221" s="33">
        <v>-99</v>
      </c>
      <c r="K1221" s="33"/>
      <c r="L1221" s="33"/>
    </row>
    <row r="1222" spans="1:12" ht="58.95" customHeight="1" x14ac:dyDescent="0.3">
      <c r="A1222" s="33"/>
      <c r="B1222" s="33" t="e">
        <f>VLOOKUP(A1222,Sheet2!I:J,2,FALSE)</f>
        <v>#N/A</v>
      </c>
      <c r="C1222" s="33" t="e">
        <f>VLOOKUP(A1222,Sheet2!A:B,2,FALSE)</f>
        <v>#N/A</v>
      </c>
      <c r="D1222" s="22" t="s">
        <v>4</v>
      </c>
      <c r="E1222" s="23" t="s">
        <v>779</v>
      </c>
      <c r="F1222" s="33" t="s">
        <v>3279</v>
      </c>
      <c r="G1222" s="33" t="s">
        <v>3275</v>
      </c>
      <c r="H1222" s="33" t="e">
        <f>VLOOKUP(A1222,Sheet2!L:M,2,FALSE)</f>
        <v>#N/A</v>
      </c>
      <c r="I1222" s="33" t="s">
        <v>3277</v>
      </c>
      <c r="J1222" s="33">
        <v>-99</v>
      </c>
      <c r="K1222" s="33"/>
      <c r="L1222" s="33"/>
    </row>
    <row r="1223" spans="1:12" ht="40.049999999999997" customHeight="1" x14ac:dyDescent="0.3">
      <c r="A1223" s="33" t="s">
        <v>780</v>
      </c>
      <c r="B1223" s="33">
        <f>VLOOKUP(A1223,Sheet2!I:J,2,FALSE)</f>
        <v>522</v>
      </c>
      <c r="C1223" s="33" t="str">
        <f>VLOOKUP(A1223,Sheet2!A:B,2,FALSE)</f>
        <v>GC_NEVER. You said that you have never gambled or never spent your own money on gambling.  Why is that?: It's illegal/I'm too young to do this</v>
      </c>
      <c r="D1223" s="22" t="s">
        <v>13</v>
      </c>
      <c r="E1223" s="23" t="s">
        <v>781</v>
      </c>
      <c r="F1223" s="33" t="s">
        <v>3279</v>
      </c>
      <c r="G1223" s="33" t="s">
        <v>3275</v>
      </c>
      <c r="H1223" s="33">
        <f>VLOOKUP(A1223,Sheet2!L:M,2,FALSE)</f>
        <v>10</v>
      </c>
      <c r="I1223" s="33" t="s">
        <v>3277</v>
      </c>
      <c r="J1223" s="33">
        <v>-99</v>
      </c>
      <c r="K1223" s="33"/>
      <c r="L1223" s="33"/>
    </row>
    <row r="1224" spans="1:12" ht="40.049999999999997" customHeight="1" x14ac:dyDescent="0.3">
      <c r="A1224" s="33"/>
      <c r="B1224" s="33" t="e">
        <f>VLOOKUP(A1224,Sheet2!I:J,2,FALSE)</f>
        <v>#N/A</v>
      </c>
      <c r="C1224" s="33" t="e">
        <f>VLOOKUP(A1224,Sheet2!A:B,2,FALSE)</f>
        <v>#N/A</v>
      </c>
      <c r="D1224" s="22" t="s">
        <v>4</v>
      </c>
      <c r="E1224" s="23" t="s">
        <v>782</v>
      </c>
      <c r="F1224" s="33" t="s">
        <v>3279</v>
      </c>
      <c r="G1224" s="33" t="s">
        <v>3275</v>
      </c>
      <c r="H1224" s="33" t="e">
        <f>VLOOKUP(A1224,Sheet2!L:M,2,FALSE)</f>
        <v>#N/A</v>
      </c>
      <c r="I1224" s="33" t="s">
        <v>3277</v>
      </c>
      <c r="J1224" s="33">
        <v>-99</v>
      </c>
      <c r="K1224" s="33"/>
      <c r="L1224" s="33"/>
    </row>
    <row r="1225" spans="1:12" ht="40.049999999999997" customHeight="1" x14ac:dyDescent="0.3">
      <c r="A1225" s="33" t="s">
        <v>783</v>
      </c>
      <c r="B1225" s="33">
        <f>VLOOKUP(A1225,Sheet2!I:J,2,FALSE)</f>
        <v>523</v>
      </c>
      <c r="C1225" s="33" t="str">
        <f>VLOOKUP(A1225,Sheet2!A:B,2,FALSE)</f>
        <v>GC_NEVER. You said that you have never gambled or never spent your own money on gambling.  Why is that?: Because it might lead to future problems</v>
      </c>
      <c r="D1225" s="22" t="s">
        <v>13</v>
      </c>
      <c r="E1225" s="23" t="s">
        <v>784</v>
      </c>
      <c r="F1225" s="33" t="s">
        <v>3279</v>
      </c>
      <c r="G1225" s="33" t="s">
        <v>3275</v>
      </c>
      <c r="H1225" s="33">
        <f>VLOOKUP(A1225,Sheet2!L:M,2,FALSE)</f>
        <v>10</v>
      </c>
      <c r="I1225" s="33" t="s">
        <v>3277</v>
      </c>
      <c r="J1225" s="33">
        <v>-99</v>
      </c>
      <c r="K1225" s="33"/>
      <c r="L1225" s="33"/>
    </row>
    <row r="1226" spans="1:12" ht="40.049999999999997" customHeight="1" x14ac:dyDescent="0.3">
      <c r="A1226" s="33"/>
      <c r="B1226" s="33" t="e">
        <f>VLOOKUP(A1226,Sheet2!I:J,2,FALSE)</f>
        <v>#N/A</v>
      </c>
      <c r="C1226" s="33" t="e">
        <f>VLOOKUP(A1226,Sheet2!A:B,2,FALSE)</f>
        <v>#N/A</v>
      </c>
      <c r="D1226" s="22" t="s">
        <v>4</v>
      </c>
      <c r="E1226" s="23" t="s">
        <v>785</v>
      </c>
      <c r="F1226" s="33" t="s">
        <v>3279</v>
      </c>
      <c r="G1226" s="33" t="s">
        <v>3275</v>
      </c>
      <c r="H1226" s="33" t="e">
        <f>VLOOKUP(A1226,Sheet2!L:M,2,FALSE)</f>
        <v>#N/A</v>
      </c>
      <c r="I1226" s="33" t="s">
        <v>3277</v>
      </c>
      <c r="J1226" s="33">
        <v>-99</v>
      </c>
      <c r="K1226" s="33"/>
      <c r="L1226" s="33"/>
    </row>
    <row r="1227" spans="1:12" ht="40.049999999999997" customHeight="1" x14ac:dyDescent="0.3">
      <c r="A1227" s="33" t="s">
        <v>786</v>
      </c>
      <c r="B1227" s="33">
        <f>VLOOKUP(A1227,Sheet2!I:J,2,FALSE)</f>
        <v>524</v>
      </c>
      <c r="C1227" s="33" t="str">
        <f>VLOOKUP(A1227,Sheet2!A:B,2,FALSE)</f>
        <v>GC_NEVER. You said that you have never gambled or never spent your own money on gambling.  Why is that?: I don't agree with gambling/ it is not right</v>
      </c>
      <c r="D1227" s="22" t="s">
        <v>13</v>
      </c>
      <c r="E1227" s="23" t="s">
        <v>787</v>
      </c>
      <c r="F1227" s="33" t="s">
        <v>3279</v>
      </c>
      <c r="G1227" s="33" t="s">
        <v>3275</v>
      </c>
      <c r="H1227" s="33">
        <f>VLOOKUP(A1227,Sheet2!L:M,2,FALSE)</f>
        <v>10</v>
      </c>
      <c r="I1227" s="33" t="s">
        <v>3277</v>
      </c>
      <c r="J1227" s="33">
        <v>-99</v>
      </c>
      <c r="K1227" s="33"/>
      <c r="L1227" s="33"/>
    </row>
    <row r="1228" spans="1:12" ht="40.049999999999997" customHeight="1" x14ac:dyDescent="0.3">
      <c r="A1228" s="33"/>
      <c r="B1228" s="33" t="e">
        <f>VLOOKUP(A1228,Sheet2!I:J,2,FALSE)</f>
        <v>#N/A</v>
      </c>
      <c r="C1228" s="33" t="e">
        <f>VLOOKUP(A1228,Sheet2!A:B,2,FALSE)</f>
        <v>#N/A</v>
      </c>
      <c r="D1228" s="22" t="s">
        <v>4</v>
      </c>
      <c r="E1228" s="23" t="s">
        <v>788</v>
      </c>
      <c r="F1228" s="33" t="s">
        <v>3279</v>
      </c>
      <c r="G1228" s="33" t="s">
        <v>3275</v>
      </c>
      <c r="H1228" s="33" t="e">
        <f>VLOOKUP(A1228,Sheet2!L:M,2,FALSE)</f>
        <v>#N/A</v>
      </c>
      <c r="I1228" s="33" t="s">
        <v>3277</v>
      </c>
      <c r="J1228" s="33">
        <v>-99</v>
      </c>
      <c r="K1228" s="33"/>
      <c r="L1228" s="33"/>
    </row>
    <row r="1229" spans="1:12" ht="40.049999999999997" customHeight="1" x14ac:dyDescent="0.3">
      <c r="A1229" s="33" t="s">
        <v>789</v>
      </c>
      <c r="B1229" s="33">
        <f>VLOOKUP(A1229,Sheet2!I:J,2,FALSE)</f>
        <v>525</v>
      </c>
      <c r="C1229" s="33" t="str">
        <f>VLOOKUP(A1229,Sheet2!A:B,2,FALSE)</f>
        <v>GC_NEVER. You said that you have never gambled or never spent your own money on gambling.  Why is that?: It is against my religion/it's haram</v>
      </c>
      <c r="D1229" s="22" t="s">
        <v>13</v>
      </c>
      <c r="E1229" s="23" t="s">
        <v>790</v>
      </c>
      <c r="F1229" s="33" t="s">
        <v>3279</v>
      </c>
      <c r="G1229" s="33" t="s">
        <v>3275</v>
      </c>
      <c r="H1229" s="33">
        <f>VLOOKUP(A1229,Sheet2!L:M,2,FALSE)</f>
        <v>10</v>
      </c>
      <c r="I1229" s="33" t="s">
        <v>3277</v>
      </c>
      <c r="J1229" s="33">
        <v>-99</v>
      </c>
      <c r="K1229" s="33"/>
      <c r="L1229" s="33"/>
    </row>
    <row r="1230" spans="1:12" ht="40.049999999999997" customHeight="1" x14ac:dyDescent="0.3">
      <c r="A1230" s="33"/>
      <c r="B1230" s="33" t="e">
        <f>VLOOKUP(A1230,Sheet2!I:J,2,FALSE)</f>
        <v>#N/A</v>
      </c>
      <c r="C1230" s="33" t="e">
        <f>VLOOKUP(A1230,Sheet2!A:B,2,FALSE)</f>
        <v>#N/A</v>
      </c>
      <c r="D1230" s="22" t="s">
        <v>4</v>
      </c>
      <c r="E1230" s="23" t="s">
        <v>791</v>
      </c>
      <c r="F1230" s="33" t="s">
        <v>3279</v>
      </c>
      <c r="G1230" s="33" t="s">
        <v>3275</v>
      </c>
      <c r="H1230" s="33" t="e">
        <f>VLOOKUP(A1230,Sheet2!L:M,2,FALSE)</f>
        <v>#N/A</v>
      </c>
      <c r="I1230" s="33" t="s">
        <v>3277</v>
      </c>
      <c r="J1230" s="33">
        <v>-99</v>
      </c>
      <c r="K1230" s="33"/>
      <c r="L1230" s="33"/>
    </row>
    <row r="1231" spans="1:12" ht="19.95" customHeight="1" x14ac:dyDescent="0.3">
      <c r="A1231" s="33" t="s">
        <v>792</v>
      </c>
      <c r="B1231" s="33">
        <f>VLOOKUP(A1231,Sheet2!I:J,2,FALSE)</f>
        <v>526</v>
      </c>
      <c r="C1231" s="33" t="str">
        <f>VLOOKUP(A1231,Sheet2!A:B,2,FALSE)</f>
        <v>GC_NEVER. You said that you have never gambled or never spent your own money on gambling.  Why is that?: It's addictive</v>
      </c>
      <c r="D1231" s="22" t="s">
        <v>13</v>
      </c>
      <c r="E1231" s="23" t="s">
        <v>793</v>
      </c>
      <c r="F1231" s="33" t="s">
        <v>3279</v>
      </c>
      <c r="G1231" s="33" t="s">
        <v>3275</v>
      </c>
      <c r="H1231" s="33">
        <f>VLOOKUP(A1231,Sheet2!L:M,2,FALSE)</f>
        <v>10</v>
      </c>
      <c r="I1231" s="33" t="s">
        <v>3277</v>
      </c>
      <c r="J1231" s="33">
        <v>-99</v>
      </c>
      <c r="K1231" s="33"/>
      <c r="L1231" s="33"/>
    </row>
    <row r="1232" spans="1:12" ht="19.95" customHeight="1" x14ac:dyDescent="0.3">
      <c r="A1232" s="33"/>
      <c r="B1232" s="33" t="e">
        <f>VLOOKUP(A1232,Sheet2!I:J,2,FALSE)</f>
        <v>#N/A</v>
      </c>
      <c r="C1232" s="33" t="e">
        <f>VLOOKUP(A1232,Sheet2!A:B,2,FALSE)</f>
        <v>#N/A</v>
      </c>
      <c r="D1232" s="22" t="s">
        <v>4</v>
      </c>
      <c r="E1232" s="23" t="s">
        <v>794</v>
      </c>
      <c r="F1232" s="33" t="s">
        <v>3279</v>
      </c>
      <c r="G1232" s="33" t="s">
        <v>3275</v>
      </c>
      <c r="H1232" s="33" t="e">
        <f>VLOOKUP(A1232,Sheet2!L:M,2,FALSE)</f>
        <v>#N/A</v>
      </c>
      <c r="I1232" s="33" t="s">
        <v>3277</v>
      </c>
      <c r="J1232" s="33">
        <v>-99</v>
      </c>
      <c r="K1232" s="33"/>
      <c r="L1232" s="33"/>
    </row>
    <row r="1233" spans="1:12" ht="40.049999999999997" customHeight="1" x14ac:dyDescent="0.3">
      <c r="A1233" s="33" t="s">
        <v>795</v>
      </c>
      <c r="B1233" s="33">
        <f>VLOOKUP(A1233,Sheet2!I:J,2,FALSE)</f>
        <v>527</v>
      </c>
      <c r="C1233" s="33" t="str">
        <f>VLOOKUP(A1233,Sheet2!A:B,2,FALSE)</f>
        <v>GC_NEVER. You said that you have never gambled or never spent your own money on gambling.  Why is that?: It's a silly / stupid thing to do</v>
      </c>
      <c r="D1233" s="22" t="s">
        <v>13</v>
      </c>
      <c r="E1233" s="23" t="s">
        <v>796</v>
      </c>
      <c r="F1233" s="33" t="s">
        <v>3279</v>
      </c>
      <c r="G1233" s="33" t="s">
        <v>3275</v>
      </c>
      <c r="H1233" s="33">
        <f>VLOOKUP(A1233,Sheet2!L:M,2,FALSE)</f>
        <v>10</v>
      </c>
      <c r="I1233" s="33" t="s">
        <v>3277</v>
      </c>
      <c r="J1233" s="33">
        <v>-99</v>
      </c>
      <c r="K1233" s="33"/>
      <c r="L1233" s="33"/>
    </row>
    <row r="1234" spans="1:12" ht="40.049999999999997" customHeight="1" x14ac:dyDescent="0.3">
      <c r="A1234" s="33"/>
      <c r="B1234" s="33" t="e">
        <f>VLOOKUP(A1234,Sheet2!I:J,2,FALSE)</f>
        <v>#N/A</v>
      </c>
      <c r="C1234" s="33" t="e">
        <f>VLOOKUP(A1234,Sheet2!A:B,2,FALSE)</f>
        <v>#N/A</v>
      </c>
      <c r="D1234" s="22" t="s">
        <v>4</v>
      </c>
      <c r="E1234" s="23" t="s">
        <v>797</v>
      </c>
      <c r="F1234" s="33" t="s">
        <v>3279</v>
      </c>
      <c r="G1234" s="33" t="s">
        <v>3275</v>
      </c>
      <c r="H1234" s="33" t="e">
        <f>VLOOKUP(A1234,Sheet2!L:M,2,FALSE)</f>
        <v>#N/A</v>
      </c>
      <c r="I1234" s="33" t="s">
        <v>3277</v>
      </c>
      <c r="J1234" s="33">
        <v>-99</v>
      </c>
      <c r="K1234" s="33"/>
      <c r="L1234" s="33"/>
    </row>
    <row r="1235" spans="1:12" ht="19.95" customHeight="1" x14ac:dyDescent="0.3">
      <c r="A1235" s="33" t="s">
        <v>798</v>
      </c>
      <c r="B1235" s="33">
        <f>VLOOKUP(A1235,Sheet2!I:J,2,FALSE)</f>
        <v>528</v>
      </c>
      <c r="C1235" s="33" t="str">
        <f>VLOOKUP(A1235,Sheet2!A:B,2,FALSE)</f>
        <v>GC_NEVER. You said that you have never gambled or never spent your own money on gambling.  Why is that?: It's a waste of money</v>
      </c>
      <c r="D1235" s="22" t="s">
        <v>13</v>
      </c>
      <c r="E1235" s="23" t="s">
        <v>799</v>
      </c>
      <c r="F1235" s="33" t="s">
        <v>3279</v>
      </c>
      <c r="G1235" s="33" t="s">
        <v>3275</v>
      </c>
      <c r="H1235" s="33">
        <f>VLOOKUP(A1235,Sheet2!L:M,2,FALSE)</f>
        <v>10</v>
      </c>
      <c r="I1235" s="33" t="s">
        <v>3277</v>
      </c>
      <c r="J1235" s="33">
        <v>-99</v>
      </c>
      <c r="K1235" s="33"/>
      <c r="L1235" s="33"/>
    </row>
    <row r="1236" spans="1:12" ht="19.95" customHeight="1" x14ac:dyDescent="0.3">
      <c r="A1236" s="33"/>
      <c r="B1236" s="33" t="e">
        <f>VLOOKUP(A1236,Sheet2!I:J,2,FALSE)</f>
        <v>#N/A</v>
      </c>
      <c r="C1236" s="33" t="e">
        <f>VLOOKUP(A1236,Sheet2!A:B,2,FALSE)</f>
        <v>#N/A</v>
      </c>
      <c r="D1236" s="22" t="s">
        <v>4</v>
      </c>
      <c r="E1236" s="23" t="s">
        <v>800</v>
      </c>
      <c r="F1236" s="33" t="s">
        <v>3279</v>
      </c>
      <c r="G1236" s="33" t="s">
        <v>3275</v>
      </c>
      <c r="H1236" s="33" t="e">
        <f>VLOOKUP(A1236,Sheet2!L:M,2,FALSE)</f>
        <v>#N/A</v>
      </c>
      <c r="I1236" s="33" t="s">
        <v>3277</v>
      </c>
      <c r="J1236" s="33">
        <v>-99</v>
      </c>
      <c r="K1236" s="33"/>
      <c r="L1236" s="33"/>
    </row>
    <row r="1237" spans="1:12" ht="19.95" customHeight="1" x14ac:dyDescent="0.3">
      <c r="A1237" s="33" t="s">
        <v>801</v>
      </c>
      <c r="B1237" s="33">
        <f>VLOOKUP(A1237,Sheet2!I:J,2,FALSE)</f>
        <v>529</v>
      </c>
      <c r="C1237" s="33" t="str">
        <f>VLOOKUP(A1237,Sheet2!A:B,2,FALSE)</f>
        <v>GC_NEVER. You said that you have never gambled or never spent your own money on gambling.  Why is that?: It's a waste of time</v>
      </c>
      <c r="D1237" s="22" t="s">
        <v>13</v>
      </c>
      <c r="E1237" s="23" t="s">
        <v>802</v>
      </c>
      <c r="F1237" s="33" t="s">
        <v>3279</v>
      </c>
      <c r="G1237" s="33" t="s">
        <v>3275</v>
      </c>
      <c r="H1237" s="33">
        <f>VLOOKUP(A1237,Sheet2!L:M,2,FALSE)</f>
        <v>10</v>
      </c>
      <c r="I1237" s="33" t="s">
        <v>3277</v>
      </c>
      <c r="J1237" s="33">
        <v>-99</v>
      </c>
      <c r="K1237" s="33"/>
      <c r="L1237" s="33"/>
    </row>
    <row r="1238" spans="1:12" ht="19.95" customHeight="1" x14ac:dyDescent="0.3">
      <c r="A1238" s="33"/>
      <c r="B1238" s="33" t="e">
        <f>VLOOKUP(A1238,Sheet2!I:J,2,FALSE)</f>
        <v>#N/A</v>
      </c>
      <c r="C1238" s="33" t="e">
        <f>VLOOKUP(A1238,Sheet2!A:B,2,FALSE)</f>
        <v>#N/A</v>
      </c>
      <c r="D1238" s="22" t="s">
        <v>4</v>
      </c>
      <c r="E1238" s="23" t="s">
        <v>803</v>
      </c>
      <c r="F1238" s="33" t="s">
        <v>3279</v>
      </c>
      <c r="G1238" s="33" t="s">
        <v>3275</v>
      </c>
      <c r="H1238" s="33" t="e">
        <f>VLOOKUP(A1238,Sheet2!L:M,2,FALSE)</f>
        <v>#N/A</v>
      </c>
      <c r="I1238" s="33" t="s">
        <v>3277</v>
      </c>
      <c r="J1238" s="33">
        <v>-99</v>
      </c>
      <c r="K1238" s="33"/>
      <c r="L1238" s="33"/>
    </row>
    <row r="1239" spans="1:12" ht="40.049999999999997" customHeight="1" x14ac:dyDescent="0.3">
      <c r="A1239" s="33" t="s">
        <v>804</v>
      </c>
      <c r="B1239" s="33">
        <f>VLOOKUP(A1239,Sheet2!I:J,2,FALSE)</f>
        <v>530</v>
      </c>
      <c r="C1239" s="33" t="str">
        <f>VLOOKUP(A1239,Sheet2!A:B,2,FALSE)</f>
        <v>GC_NEVER. You said that you have never gambled or never spent your own money on gambling.  Why is that?: I don't gamble / I have never gambled</v>
      </c>
      <c r="D1239" s="22" t="s">
        <v>13</v>
      </c>
      <c r="E1239" s="23" t="s">
        <v>805</v>
      </c>
      <c r="F1239" s="33" t="s">
        <v>3279</v>
      </c>
      <c r="G1239" s="33" t="s">
        <v>3275</v>
      </c>
      <c r="H1239" s="33">
        <f>VLOOKUP(A1239,Sheet2!L:M,2,FALSE)</f>
        <v>10</v>
      </c>
      <c r="I1239" s="33" t="s">
        <v>3277</v>
      </c>
      <c r="J1239" s="33">
        <v>-99</v>
      </c>
      <c r="K1239" s="33"/>
      <c r="L1239" s="33"/>
    </row>
    <row r="1240" spans="1:12" ht="40.049999999999997" customHeight="1" x14ac:dyDescent="0.3">
      <c r="A1240" s="33"/>
      <c r="B1240" s="33" t="e">
        <f>VLOOKUP(A1240,Sheet2!I:J,2,FALSE)</f>
        <v>#N/A</v>
      </c>
      <c r="C1240" s="33" t="e">
        <f>VLOOKUP(A1240,Sheet2!A:B,2,FALSE)</f>
        <v>#N/A</v>
      </c>
      <c r="D1240" s="22" t="s">
        <v>4</v>
      </c>
      <c r="E1240" s="23" t="s">
        <v>806</v>
      </c>
      <c r="F1240" s="33" t="s">
        <v>3279</v>
      </c>
      <c r="G1240" s="33" t="s">
        <v>3275</v>
      </c>
      <c r="H1240" s="33" t="e">
        <f>VLOOKUP(A1240,Sheet2!L:M,2,FALSE)</f>
        <v>#N/A</v>
      </c>
      <c r="I1240" s="33" t="s">
        <v>3277</v>
      </c>
      <c r="J1240" s="33">
        <v>-99</v>
      </c>
      <c r="K1240" s="33"/>
      <c r="L1240" s="33"/>
    </row>
    <row r="1241" spans="1:12" ht="40.049999999999997" customHeight="1" x14ac:dyDescent="0.3">
      <c r="A1241" s="33" t="s">
        <v>807</v>
      </c>
      <c r="B1241" s="33">
        <f>VLOOKUP(A1241,Sheet2!I:J,2,FALSE)</f>
        <v>531</v>
      </c>
      <c r="C1241" s="33" t="str">
        <f>VLOOKUP(A1241,Sheet2!A:B,2,FALSE)</f>
        <v>GC_NEVER. You said that you have never gambled or never spent your own money on gambling.  Why is that?: I don't have enough money</v>
      </c>
      <c r="D1241" s="22" t="s">
        <v>13</v>
      </c>
      <c r="E1241" s="23" t="s">
        <v>808</v>
      </c>
      <c r="F1241" s="33" t="s">
        <v>3279</v>
      </c>
      <c r="G1241" s="33" t="s">
        <v>3275</v>
      </c>
      <c r="H1241" s="33">
        <f>VLOOKUP(A1241,Sheet2!L:M,2,FALSE)</f>
        <v>10</v>
      </c>
      <c r="I1241" s="33" t="s">
        <v>3277</v>
      </c>
      <c r="J1241" s="33">
        <v>-99</v>
      </c>
      <c r="K1241" s="33"/>
      <c r="L1241" s="33"/>
    </row>
    <row r="1242" spans="1:12" ht="40.049999999999997" customHeight="1" x14ac:dyDescent="0.3">
      <c r="A1242" s="33"/>
      <c r="B1242" s="33" t="e">
        <f>VLOOKUP(A1242,Sheet2!I:J,2,FALSE)</f>
        <v>#N/A</v>
      </c>
      <c r="C1242" s="33" t="e">
        <f>VLOOKUP(A1242,Sheet2!A:B,2,FALSE)</f>
        <v>#N/A</v>
      </c>
      <c r="D1242" s="22" t="s">
        <v>4</v>
      </c>
      <c r="E1242" s="23" t="s">
        <v>809</v>
      </c>
      <c r="F1242" s="33" t="s">
        <v>3279</v>
      </c>
      <c r="G1242" s="33" t="s">
        <v>3275</v>
      </c>
      <c r="H1242" s="33" t="e">
        <f>VLOOKUP(A1242,Sheet2!L:M,2,FALSE)</f>
        <v>#N/A</v>
      </c>
      <c r="I1242" s="33" t="s">
        <v>3277</v>
      </c>
      <c r="J1242" s="33">
        <v>-99</v>
      </c>
      <c r="K1242" s="33"/>
      <c r="L1242" s="33"/>
    </row>
    <row r="1243" spans="1:12" ht="58.95" customHeight="1" x14ac:dyDescent="0.3">
      <c r="A1243" s="33" t="s">
        <v>810</v>
      </c>
      <c r="B1243" s="33">
        <f>VLOOKUP(A1243,Sheet2!I:J,2,FALSE)</f>
        <v>532</v>
      </c>
      <c r="C1243" s="33" t="str">
        <f>VLOOKUP(A1243,Sheet2!A:B,2,FALSE)</f>
        <v>GC_NEVER. You said that you have never gambled or never spent your own money on gambling.  Why is that?: I would rather spend my money on something else</v>
      </c>
      <c r="D1243" s="22" t="s">
        <v>13</v>
      </c>
      <c r="E1243" s="23" t="s">
        <v>811</v>
      </c>
      <c r="F1243" s="33" t="s">
        <v>3279</v>
      </c>
      <c r="G1243" s="33" t="s">
        <v>3275</v>
      </c>
      <c r="H1243" s="33">
        <f>VLOOKUP(A1243,Sheet2!L:M,2,FALSE)</f>
        <v>10</v>
      </c>
      <c r="I1243" s="33" t="s">
        <v>3277</v>
      </c>
      <c r="J1243" s="33">
        <v>-99</v>
      </c>
      <c r="K1243" s="33"/>
      <c r="L1243" s="33"/>
    </row>
    <row r="1244" spans="1:12" ht="58.95" customHeight="1" x14ac:dyDescent="0.3">
      <c r="A1244" s="33"/>
      <c r="B1244" s="33" t="e">
        <f>VLOOKUP(A1244,Sheet2!I:J,2,FALSE)</f>
        <v>#N/A</v>
      </c>
      <c r="C1244" s="33" t="e">
        <f>VLOOKUP(A1244,Sheet2!A:B,2,FALSE)</f>
        <v>#N/A</v>
      </c>
      <c r="D1244" s="22" t="s">
        <v>4</v>
      </c>
      <c r="E1244" s="23" t="s">
        <v>812</v>
      </c>
      <c r="F1244" s="33" t="s">
        <v>3279</v>
      </c>
      <c r="G1244" s="33" t="s">
        <v>3275</v>
      </c>
      <c r="H1244" s="33" t="e">
        <f>VLOOKUP(A1244,Sheet2!L:M,2,FALSE)</f>
        <v>#N/A</v>
      </c>
      <c r="I1244" s="33" t="s">
        <v>3277</v>
      </c>
      <c r="J1244" s="33">
        <v>-99</v>
      </c>
      <c r="K1244" s="33"/>
      <c r="L1244" s="33"/>
    </row>
    <row r="1245" spans="1:12" ht="19.95" customHeight="1" x14ac:dyDescent="0.3">
      <c r="A1245" s="33" t="s">
        <v>813</v>
      </c>
      <c r="B1245" s="33">
        <f>VLOOKUP(A1245,Sheet2!I:J,2,FALSE)</f>
        <v>533</v>
      </c>
      <c r="C1245" s="33" t="str">
        <f>VLOOKUP(A1245,Sheet2!A:B,2,FALSE)</f>
        <v>GC_NEVER. You said that you have never gambled or never spent your own money on gambling.  Why is that?: My parents pay for me</v>
      </c>
      <c r="D1245" s="22" t="s">
        <v>13</v>
      </c>
      <c r="E1245" s="23" t="s">
        <v>814</v>
      </c>
      <c r="F1245" s="33" t="s">
        <v>3279</v>
      </c>
      <c r="G1245" s="33" t="s">
        <v>3275</v>
      </c>
      <c r="H1245" s="33">
        <f>VLOOKUP(A1245,Sheet2!L:M,2,FALSE)</f>
        <v>10</v>
      </c>
      <c r="I1245" s="33" t="s">
        <v>3277</v>
      </c>
      <c r="J1245" s="33">
        <v>-99</v>
      </c>
      <c r="K1245" s="33"/>
      <c r="L1245" s="33"/>
    </row>
    <row r="1246" spans="1:12" ht="19.95" customHeight="1" x14ac:dyDescent="0.3">
      <c r="A1246" s="33"/>
      <c r="B1246" s="33" t="e">
        <f>VLOOKUP(A1246,Sheet2!I:J,2,FALSE)</f>
        <v>#N/A</v>
      </c>
      <c r="C1246" s="33" t="e">
        <f>VLOOKUP(A1246,Sheet2!A:B,2,FALSE)</f>
        <v>#N/A</v>
      </c>
      <c r="D1246" s="22" t="s">
        <v>4</v>
      </c>
      <c r="E1246" s="23" t="s">
        <v>815</v>
      </c>
      <c r="F1246" s="33" t="s">
        <v>3279</v>
      </c>
      <c r="G1246" s="33" t="s">
        <v>3275</v>
      </c>
      <c r="H1246" s="33" t="e">
        <f>VLOOKUP(A1246,Sheet2!L:M,2,FALSE)</f>
        <v>#N/A</v>
      </c>
      <c r="I1246" s="33" t="s">
        <v>3277</v>
      </c>
      <c r="J1246" s="33">
        <v>-99</v>
      </c>
      <c r="K1246" s="33"/>
      <c r="L1246" s="33"/>
    </row>
    <row r="1247" spans="1:12" ht="19.95" customHeight="1" x14ac:dyDescent="0.3">
      <c r="A1247" s="33" t="s">
        <v>816</v>
      </c>
      <c r="B1247" s="33">
        <f>VLOOKUP(A1247,Sheet2!I:J,2,FALSE)</f>
        <v>534</v>
      </c>
      <c r="C1247" s="33" t="str">
        <f>VLOOKUP(A1247,Sheet2!A:B,2,FALSE)</f>
        <v>GC_NEVER. You said that you have never gambled or never spent your own money on gambling.  Why is that?: Other</v>
      </c>
      <c r="D1247" s="22" t="s">
        <v>13</v>
      </c>
      <c r="E1247" s="23" t="s">
        <v>402</v>
      </c>
      <c r="F1247" s="33" t="s">
        <v>3279</v>
      </c>
      <c r="G1247" s="33" t="s">
        <v>3275</v>
      </c>
      <c r="H1247" s="33">
        <f>VLOOKUP(A1247,Sheet2!L:M,2,FALSE)</f>
        <v>10</v>
      </c>
      <c r="I1247" s="33" t="s">
        <v>3277</v>
      </c>
      <c r="J1247" s="33">
        <v>-99</v>
      </c>
      <c r="K1247" s="33"/>
      <c r="L1247" s="33"/>
    </row>
    <row r="1248" spans="1:12" ht="19.95" customHeight="1" x14ac:dyDescent="0.3">
      <c r="A1248" s="33"/>
      <c r="B1248" s="33" t="e">
        <f>VLOOKUP(A1248,Sheet2!I:J,2,FALSE)</f>
        <v>#N/A</v>
      </c>
      <c r="C1248" s="33" t="e">
        <f>VLOOKUP(A1248,Sheet2!A:B,2,FALSE)</f>
        <v>#N/A</v>
      </c>
      <c r="D1248" s="22" t="s">
        <v>4</v>
      </c>
      <c r="E1248" s="23" t="s">
        <v>403</v>
      </c>
      <c r="F1248" s="33" t="s">
        <v>3279</v>
      </c>
      <c r="G1248" s="33" t="s">
        <v>3275</v>
      </c>
      <c r="H1248" s="33" t="e">
        <f>VLOOKUP(A1248,Sheet2!L:M,2,FALSE)</f>
        <v>#N/A</v>
      </c>
      <c r="I1248" s="33" t="s">
        <v>3277</v>
      </c>
      <c r="J1248" s="33">
        <v>-99</v>
      </c>
      <c r="K1248" s="33"/>
      <c r="L1248" s="33"/>
    </row>
    <row r="1249" spans="1:12" ht="19.95" customHeight="1" x14ac:dyDescent="0.3">
      <c r="A1249" s="33" t="s">
        <v>817</v>
      </c>
      <c r="B1249" s="33">
        <f>VLOOKUP(A1249,Sheet2!I:J,2,FALSE)</f>
        <v>535</v>
      </c>
      <c r="C1249" s="33" t="str">
        <f>VLOOKUP(A1249,Sheet2!A:B,2,FALSE)</f>
        <v>GC_NEVER. You said that you have never gambled or never spent your own money on gambling.  Why is that?: Don't know</v>
      </c>
      <c r="D1249" s="22" t="s">
        <v>13</v>
      </c>
      <c r="E1249" s="23" t="s">
        <v>818</v>
      </c>
      <c r="F1249" s="33" t="s">
        <v>3279</v>
      </c>
      <c r="G1249" s="33" t="s">
        <v>3275</v>
      </c>
      <c r="H1249" s="33">
        <f>VLOOKUP(A1249,Sheet2!L:M,2,FALSE)</f>
        <v>10</v>
      </c>
      <c r="I1249" s="33" t="s">
        <v>3277</v>
      </c>
      <c r="J1249" s="33">
        <v>-99</v>
      </c>
      <c r="K1249" s="33"/>
      <c r="L1249" s="33"/>
    </row>
    <row r="1250" spans="1:12" ht="19.95" customHeight="1" x14ac:dyDescent="0.3">
      <c r="A1250" s="33"/>
      <c r="B1250" s="33" t="e">
        <f>VLOOKUP(A1250,Sheet2!I:J,2,FALSE)</f>
        <v>#N/A</v>
      </c>
      <c r="C1250" s="33" t="e">
        <f>VLOOKUP(A1250,Sheet2!A:B,2,FALSE)</f>
        <v>#N/A</v>
      </c>
      <c r="D1250" s="22" t="s">
        <v>4</v>
      </c>
      <c r="E1250" s="23" t="s">
        <v>434</v>
      </c>
      <c r="F1250" s="33" t="s">
        <v>3279</v>
      </c>
      <c r="G1250" s="33" t="s">
        <v>3275</v>
      </c>
      <c r="H1250" s="33" t="e">
        <f>VLOOKUP(A1250,Sheet2!L:M,2,FALSE)</f>
        <v>#N/A</v>
      </c>
      <c r="I1250" s="33" t="s">
        <v>3277</v>
      </c>
      <c r="J1250" s="33">
        <v>-99</v>
      </c>
      <c r="K1250" s="33"/>
      <c r="L1250" s="33"/>
    </row>
    <row r="1251" spans="1:12" ht="19.95" customHeight="1" x14ac:dyDescent="0.3">
      <c r="A1251" s="33" t="s">
        <v>819</v>
      </c>
      <c r="B1251" s="33">
        <f>VLOOKUP(A1251,Sheet2!I:J,2,FALSE)</f>
        <v>536</v>
      </c>
      <c r="C1251" s="33" t="str">
        <f>VLOOKUP(A1251,Sheet2!A:B,2,FALSE)</f>
        <v>GC_NEVER. You said that you have never gambled or never spent your own money on gambling.  Why is that?: Prefer not to say</v>
      </c>
      <c r="D1251" s="22" t="s">
        <v>13</v>
      </c>
      <c r="E1251" s="23" t="s">
        <v>478</v>
      </c>
      <c r="F1251" s="33" t="s">
        <v>3279</v>
      </c>
      <c r="G1251" s="33" t="s">
        <v>3275</v>
      </c>
      <c r="H1251" s="33">
        <f>VLOOKUP(A1251,Sheet2!L:M,2,FALSE)</f>
        <v>10</v>
      </c>
      <c r="I1251" s="33" t="s">
        <v>3277</v>
      </c>
      <c r="J1251" s="33">
        <v>-99</v>
      </c>
      <c r="K1251" s="33"/>
      <c r="L1251" s="33"/>
    </row>
    <row r="1252" spans="1:12" ht="19.95" customHeight="1" x14ac:dyDescent="0.3">
      <c r="A1252" s="33"/>
      <c r="B1252" s="33" t="e">
        <f>VLOOKUP(A1252,Sheet2!I:J,2,FALSE)</f>
        <v>#N/A</v>
      </c>
      <c r="C1252" s="33" t="e">
        <f>VLOOKUP(A1252,Sheet2!A:B,2,FALSE)</f>
        <v>#N/A</v>
      </c>
      <c r="D1252" s="22" t="s">
        <v>4</v>
      </c>
      <c r="E1252" s="23" t="s">
        <v>436</v>
      </c>
      <c r="F1252" s="33" t="s">
        <v>3279</v>
      </c>
      <c r="G1252" s="33" t="s">
        <v>3275</v>
      </c>
      <c r="H1252" s="33" t="e">
        <f>VLOOKUP(A1252,Sheet2!L:M,2,FALSE)</f>
        <v>#N/A</v>
      </c>
      <c r="I1252" s="33" t="s">
        <v>3277</v>
      </c>
      <c r="J1252" s="33">
        <v>-99</v>
      </c>
      <c r="K1252" s="33"/>
      <c r="L1252" s="33"/>
    </row>
    <row r="1253" spans="1:12" ht="19.95" customHeight="1" x14ac:dyDescent="0.3">
      <c r="A1253" s="33" t="s">
        <v>820</v>
      </c>
      <c r="B1253" s="33">
        <f>VLOOKUP(A1253,Sheet2!I:J,2,FALSE)</f>
        <v>537</v>
      </c>
      <c r="C1253" s="33" t="str">
        <f>VLOOKUP(A1253,Sheet2!A:B,2,FALSE)</f>
        <v>GC_SPENDWHY. When you spent your money on National Lottery draw e.g. Lotto, EuroMillions or Set for Life, either with a physical ticket or playing online, in the past 12 months why did you do thi: To try to win money</v>
      </c>
      <c r="D1253" s="22" t="s">
        <v>13</v>
      </c>
      <c r="E1253" s="23" t="s">
        <v>821</v>
      </c>
      <c r="F1253" s="33" t="s">
        <v>3279</v>
      </c>
      <c r="G1253" s="33" t="s">
        <v>3275</v>
      </c>
      <c r="H1253" s="33">
        <f>VLOOKUP(A1253,Sheet2!L:M,2,FALSE)</f>
        <v>13</v>
      </c>
      <c r="I1253" s="33" t="s">
        <v>3277</v>
      </c>
      <c r="J1253" s="33">
        <v>-99</v>
      </c>
      <c r="K1253" s="33"/>
      <c r="L1253" s="33"/>
    </row>
    <row r="1254" spans="1:12" ht="19.95" customHeight="1" x14ac:dyDescent="0.3">
      <c r="A1254" s="33"/>
      <c r="B1254" s="33" t="e">
        <f>VLOOKUP(A1254,Sheet2!I:J,2,FALSE)</f>
        <v>#N/A</v>
      </c>
      <c r="C1254" s="33" t="e">
        <f>VLOOKUP(A1254,Sheet2!A:B,2,FALSE)</f>
        <v>#N/A</v>
      </c>
      <c r="D1254" s="22" t="s">
        <v>4</v>
      </c>
      <c r="E1254" s="23" t="s">
        <v>822</v>
      </c>
      <c r="F1254" s="33" t="s">
        <v>3279</v>
      </c>
      <c r="G1254" s="33" t="s">
        <v>3275</v>
      </c>
      <c r="H1254" s="33" t="e">
        <f>VLOOKUP(A1254,Sheet2!L:M,2,FALSE)</f>
        <v>#N/A</v>
      </c>
      <c r="I1254" s="33" t="s">
        <v>3277</v>
      </c>
      <c r="J1254" s="33">
        <v>-99</v>
      </c>
      <c r="K1254" s="33"/>
      <c r="L1254" s="33"/>
    </row>
    <row r="1255" spans="1:12" ht="40.049999999999997" customHeight="1" x14ac:dyDescent="0.3">
      <c r="A1255" s="33" t="s">
        <v>823</v>
      </c>
      <c r="B1255" s="33">
        <f>VLOOKUP(A1255,Sheet2!I:J,2,FALSE)</f>
        <v>538</v>
      </c>
      <c r="C1255" s="33" t="str">
        <f>VLOOKUP(A1255,Sheet2!A:B,2,FALSE)</f>
        <v>GC_SPENDWHY. When you spent your money on National Lottery draw e.g. Lotto, EuroMillions or Set for Life, either with a physical ticket or playing online, in the past 12 months why did you do thi: Because I am likely to win money</v>
      </c>
      <c r="D1255" s="22" t="s">
        <v>13</v>
      </c>
      <c r="E1255" s="23" t="s">
        <v>824</v>
      </c>
      <c r="F1255" s="33" t="s">
        <v>3279</v>
      </c>
      <c r="G1255" s="33" t="s">
        <v>3275</v>
      </c>
      <c r="H1255" s="33">
        <f>VLOOKUP(A1255,Sheet2!L:M,2,FALSE)</f>
        <v>13</v>
      </c>
      <c r="I1255" s="33" t="s">
        <v>3277</v>
      </c>
      <c r="J1255" s="33">
        <v>-99</v>
      </c>
      <c r="K1255" s="33"/>
      <c r="L1255" s="33"/>
    </row>
    <row r="1256" spans="1:12" ht="40.049999999999997" customHeight="1" x14ac:dyDescent="0.3">
      <c r="A1256" s="33"/>
      <c r="B1256" s="33" t="e">
        <f>VLOOKUP(A1256,Sheet2!I:J,2,FALSE)</f>
        <v>#N/A</v>
      </c>
      <c r="C1256" s="33" t="e">
        <f>VLOOKUP(A1256,Sheet2!A:B,2,FALSE)</f>
        <v>#N/A</v>
      </c>
      <c r="D1256" s="22" t="s">
        <v>4</v>
      </c>
      <c r="E1256" s="23" t="s">
        <v>825</v>
      </c>
      <c r="F1256" s="33" t="s">
        <v>3279</v>
      </c>
      <c r="G1256" s="33" t="s">
        <v>3275</v>
      </c>
      <c r="H1256" s="33" t="e">
        <f>VLOOKUP(A1256,Sheet2!L:M,2,FALSE)</f>
        <v>#N/A</v>
      </c>
      <c r="I1256" s="33" t="s">
        <v>3277</v>
      </c>
      <c r="J1256" s="33">
        <v>-99</v>
      </c>
      <c r="K1256" s="33"/>
      <c r="L1256" s="33"/>
    </row>
    <row r="1257" spans="1:12" ht="40.049999999999997" customHeight="1" x14ac:dyDescent="0.3">
      <c r="A1257" s="33" t="s">
        <v>826</v>
      </c>
      <c r="B1257" s="33">
        <f>VLOOKUP(A1257,Sheet2!I:J,2,FALSE)</f>
        <v>539</v>
      </c>
      <c r="C1257" s="33" t="str">
        <f>VLOOKUP(A1257,Sheet2!A:B,2,FALSE)</f>
        <v>GC_SPENDWHY. When you spent your money on National Lottery draw e.g. Lotto, EuroMillions or Set for Life, either with a physical ticket or playing online, in the past 12 months why did you do thi: Because I will win more than I will lose</v>
      </c>
      <c r="D1257" s="22" t="s">
        <v>13</v>
      </c>
      <c r="E1257" s="23" t="s">
        <v>827</v>
      </c>
      <c r="F1257" s="33" t="s">
        <v>3279</v>
      </c>
      <c r="G1257" s="33" t="s">
        <v>3275</v>
      </c>
      <c r="H1257" s="33">
        <f>VLOOKUP(A1257,Sheet2!L:M,2,FALSE)</f>
        <v>13</v>
      </c>
      <c r="I1257" s="33" t="s">
        <v>3277</v>
      </c>
      <c r="J1257" s="33">
        <v>-99</v>
      </c>
      <c r="K1257" s="33"/>
      <c r="L1257" s="33"/>
    </row>
    <row r="1258" spans="1:12" ht="40.049999999999997" customHeight="1" x14ac:dyDescent="0.3">
      <c r="A1258" s="33"/>
      <c r="B1258" s="33" t="e">
        <f>VLOOKUP(A1258,Sheet2!I:J,2,FALSE)</f>
        <v>#N/A</v>
      </c>
      <c r="C1258" s="33" t="e">
        <f>VLOOKUP(A1258,Sheet2!A:B,2,FALSE)</f>
        <v>#N/A</v>
      </c>
      <c r="D1258" s="22" t="s">
        <v>4</v>
      </c>
      <c r="E1258" s="23" t="s">
        <v>828</v>
      </c>
      <c r="F1258" s="33" t="s">
        <v>3279</v>
      </c>
      <c r="G1258" s="33" t="s">
        <v>3275</v>
      </c>
      <c r="H1258" s="33" t="e">
        <f>VLOOKUP(A1258,Sheet2!L:M,2,FALSE)</f>
        <v>#N/A</v>
      </c>
      <c r="I1258" s="33" t="s">
        <v>3277</v>
      </c>
      <c r="J1258" s="33">
        <v>-99</v>
      </c>
      <c r="K1258" s="33"/>
      <c r="L1258" s="33"/>
    </row>
    <row r="1259" spans="1:12" ht="76.95" customHeight="1" x14ac:dyDescent="0.3">
      <c r="A1259" s="33" t="s">
        <v>829</v>
      </c>
      <c r="B1259" s="33">
        <f>VLOOKUP(A1259,Sheet2!I:J,2,FALSE)</f>
        <v>540</v>
      </c>
      <c r="C1259" s="33" t="str">
        <f>VLOOKUP(A1259,Sheet2!A:B,2,FALSE)</f>
        <v>GC_SPENDWHY. When you spent your money on National Lottery draw e.g. Lotto, EuroMillions or Set for Life, either with a physical ticket or playing online, in the past 12 months why did you do thi: Because it helps me/cheers me up when I feel down, nervous</v>
      </c>
      <c r="D1259" s="22" t="s">
        <v>13</v>
      </c>
      <c r="E1259" s="23" t="s">
        <v>830</v>
      </c>
      <c r="F1259" s="33" t="s">
        <v>3279</v>
      </c>
      <c r="G1259" s="33" t="s">
        <v>3275</v>
      </c>
      <c r="H1259" s="33">
        <f>VLOOKUP(A1259,Sheet2!L:M,2,FALSE)</f>
        <v>13</v>
      </c>
      <c r="I1259" s="33" t="s">
        <v>3277</v>
      </c>
      <c r="J1259" s="33">
        <v>-99</v>
      </c>
      <c r="K1259" s="33"/>
      <c r="L1259" s="33"/>
    </row>
    <row r="1260" spans="1:12" ht="76.95" customHeight="1" x14ac:dyDescent="0.3">
      <c r="A1260" s="33"/>
      <c r="B1260" s="33" t="e">
        <f>VLOOKUP(A1260,Sheet2!I:J,2,FALSE)</f>
        <v>#N/A</v>
      </c>
      <c r="C1260" s="33" t="e">
        <f>VLOOKUP(A1260,Sheet2!A:B,2,FALSE)</f>
        <v>#N/A</v>
      </c>
      <c r="D1260" s="22" t="s">
        <v>4</v>
      </c>
      <c r="E1260" s="23" t="s">
        <v>831</v>
      </c>
      <c r="F1260" s="33" t="s">
        <v>3279</v>
      </c>
      <c r="G1260" s="33" t="s">
        <v>3275</v>
      </c>
      <c r="H1260" s="33" t="e">
        <f>VLOOKUP(A1260,Sheet2!L:M,2,FALSE)</f>
        <v>#N/A</v>
      </c>
      <c r="I1260" s="33" t="s">
        <v>3277</v>
      </c>
      <c r="J1260" s="33">
        <v>-99</v>
      </c>
      <c r="K1260" s="33"/>
      <c r="L1260" s="33"/>
    </row>
    <row r="1261" spans="1:12" ht="40.049999999999997" customHeight="1" x14ac:dyDescent="0.3">
      <c r="A1261" s="33" t="s">
        <v>832</v>
      </c>
      <c r="B1261" s="33">
        <f>VLOOKUP(A1261,Sheet2!I:J,2,FALSE)</f>
        <v>541</v>
      </c>
      <c r="C1261" s="33" t="str">
        <f>VLOOKUP(A1261,Sheet2!A:B,2,FALSE)</f>
        <v>GC_SPENDWHY. When you spent your money on National Lottery draw e.g. Lotto, EuroMillions or Set for Life, either with a physical ticket or playing online, in the past 12 months why did you do thi: To get a buzz/ because it is exciting</v>
      </c>
      <c r="D1261" s="22" t="s">
        <v>13</v>
      </c>
      <c r="E1261" s="23" t="s">
        <v>833</v>
      </c>
      <c r="F1261" s="33" t="s">
        <v>3279</v>
      </c>
      <c r="G1261" s="33" t="s">
        <v>3275</v>
      </c>
      <c r="H1261" s="33">
        <f>VLOOKUP(A1261,Sheet2!L:M,2,FALSE)</f>
        <v>13</v>
      </c>
      <c r="I1261" s="33" t="s">
        <v>3277</v>
      </c>
      <c r="J1261" s="33">
        <v>-99</v>
      </c>
      <c r="K1261" s="33"/>
      <c r="L1261" s="33"/>
    </row>
    <row r="1262" spans="1:12" ht="40.049999999999997" customHeight="1" x14ac:dyDescent="0.3">
      <c r="A1262" s="33"/>
      <c r="B1262" s="33" t="e">
        <f>VLOOKUP(A1262,Sheet2!I:J,2,FALSE)</f>
        <v>#N/A</v>
      </c>
      <c r="C1262" s="33" t="e">
        <f>VLOOKUP(A1262,Sheet2!A:B,2,FALSE)</f>
        <v>#N/A</v>
      </c>
      <c r="D1262" s="22" t="s">
        <v>4</v>
      </c>
      <c r="E1262" s="23" t="s">
        <v>834</v>
      </c>
      <c r="F1262" s="33" t="s">
        <v>3279</v>
      </c>
      <c r="G1262" s="33" t="s">
        <v>3275</v>
      </c>
      <c r="H1262" s="33" t="e">
        <f>VLOOKUP(A1262,Sheet2!L:M,2,FALSE)</f>
        <v>#N/A</v>
      </c>
      <c r="I1262" s="33" t="s">
        <v>3277</v>
      </c>
      <c r="J1262" s="33">
        <v>-99</v>
      </c>
      <c r="K1262" s="33"/>
      <c r="L1262" s="33"/>
    </row>
    <row r="1263" spans="1:12" ht="76.95" customHeight="1" x14ac:dyDescent="0.3">
      <c r="A1263" s="33" t="s">
        <v>835</v>
      </c>
      <c r="B1263" s="33">
        <f>VLOOKUP(A1263,Sheet2!I:J,2,FALSE)</f>
        <v>542</v>
      </c>
      <c r="C1263" s="33" t="str">
        <f>VLOOKUP(A1263,Sheet2!A:B,2,FALSE)</f>
        <v>GC_SPENDWHY. When you spent your money on National Lottery draw e.g. Lotto, EuroMillions or Set for Life, either with a physical ticket or playing online, in the past 12 months why did you do thi: Because it's something my friends do / I don't want to feel</v>
      </c>
      <c r="D1263" s="22" t="s">
        <v>13</v>
      </c>
      <c r="E1263" s="23" t="s">
        <v>836</v>
      </c>
      <c r="F1263" s="33" t="s">
        <v>3279</v>
      </c>
      <c r="G1263" s="33" t="s">
        <v>3275</v>
      </c>
      <c r="H1263" s="33">
        <f>VLOOKUP(A1263,Sheet2!L:M,2,FALSE)</f>
        <v>13</v>
      </c>
      <c r="I1263" s="33" t="s">
        <v>3277</v>
      </c>
      <c r="J1263" s="33">
        <v>-99</v>
      </c>
      <c r="K1263" s="33"/>
      <c r="L1263" s="33"/>
    </row>
    <row r="1264" spans="1:12" ht="58.95" customHeight="1" x14ac:dyDescent="0.3">
      <c r="A1264" s="33"/>
      <c r="B1264" s="33" t="e">
        <f>VLOOKUP(A1264,Sheet2!I:J,2,FALSE)</f>
        <v>#N/A</v>
      </c>
      <c r="C1264" s="33" t="e">
        <f>VLOOKUP(A1264,Sheet2!A:B,2,FALSE)</f>
        <v>#N/A</v>
      </c>
      <c r="D1264" s="22" t="s">
        <v>4</v>
      </c>
      <c r="E1264" s="23" t="s">
        <v>837</v>
      </c>
      <c r="F1264" s="33" t="s">
        <v>3279</v>
      </c>
      <c r="G1264" s="33" t="s">
        <v>3275</v>
      </c>
      <c r="H1264" s="33" t="e">
        <f>VLOOKUP(A1264,Sheet2!L:M,2,FALSE)</f>
        <v>#N/A</v>
      </c>
      <c r="I1264" s="33" t="s">
        <v>3277</v>
      </c>
      <c r="J1264" s="33">
        <v>-99</v>
      </c>
      <c r="K1264" s="33"/>
      <c r="L1264" s="33"/>
    </row>
    <row r="1265" spans="1:12" ht="58.95" customHeight="1" x14ac:dyDescent="0.3">
      <c r="A1265" s="33" t="s">
        <v>838</v>
      </c>
      <c r="B1265" s="33">
        <f>VLOOKUP(A1265,Sheet2!I:J,2,FALSE)</f>
        <v>543</v>
      </c>
      <c r="C1265" s="33" t="str">
        <f>VLOOKUP(A1265,Sheet2!A:B,2,FALSE)</f>
        <v>GC_SPENDWHY. When you spent your money on National Lottery draw e.g. Lotto, EuroMillions or Set for Life, either with a physical ticket or playing online, in the past 12 months why did you do thi: Because it's something my parents/guardians do</v>
      </c>
      <c r="D1265" s="22" t="s">
        <v>13</v>
      </c>
      <c r="E1265" s="23" t="s">
        <v>839</v>
      </c>
      <c r="F1265" s="33" t="s">
        <v>3279</v>
      </c>
      <c r="G1265" s="33" t="s">
        <v>3275</v>
      </c>
      <c r="H1265" s="33">
        <f>VLOOKUP(A1265,Sheet2!L:M,2,FALSE)</f>
        <v>13</v>
      </c>
      <c r="I1265" s="33" t="s">
        <v>3277</v>
      </c>
      <c r="J1265" s="33">
        <v>-99</v>
      </c>
      <c r="K1265" s="33"/>
      <c r="L1265" s="33"/>
    </row>
    <row r="1266" spans="1:12" ht="58.95" customHeight="1" x14ac:dyDescent="0.3">
      <c r="A1266" s="33"/>
      <c r="B1266" s="33" t="e">
        <f>VLOOKUP(A1266,Sheet2!I:J,2,FALSE)</f>
        <v>#N/A</v>
      </c>
      <c r="C1266" s="33" t="e">
        <f>VLOOKUP(A1266,Sheet2!A:B,2,FALSE)</f>
        <v>#N/A</v>
      </c>
      <c r="D1266" s="22" t="s">
        <v>4</v>
      </c>
      <c r="E1266" s="23" t="s">
        <v>840</v>
      </c>
      <c r="F1266" s="33" t="s">
        <v>3279</v>
      </c>
      <c r="G1266" s="33" t="s">
        <v>3275</v>
      </c>
      <c r="H1266" s="33" t="e">
        <f>VLOOKUP(A1266,Sheet2!L:M,2,FALSE)</f>
        <v>#N/A</v>
      </c>
      <c r="I1266" s="33" t="s">
        <v>3277</v>
      </c>
      <c r="J1266" s="33">
        <v>-99</v>
      </c>
      <c r="K1266" s="33"/>
      <c r="L1266" s="33"/>
    </row>
    <row r="1267" spans="1:12" ht="58.95" customHeight="1" x14ac:dyDescent="0.3">
      <c r="A1267" s="33" t="s">
        <v>841</v>
      </c>
      <c r="B1267" s="33">
        <f>VLOOKUP(A1267,Sheet2!I:J,2,FALSE)</f>
        <v>544</v>
      </c>
      <c r="C1267" s="33" t="str">
        <f>VLOOKUP(A1267,Sheet2!A:B,2,FALSE)</f>
        <v>GC_SPENDWHY. When you spent your money on National Lottery draw e.g. Lotto, EuroMillions or Set for Life, either with a physical ticket or playing online, in the past 12 months why did you do thi: Because it's something my brothers or sisters do</v>
      </c>
      <c r="D1267" s="22" t="s">
        <v>13</v>
      </c>
      <c r="E1267" s="23" t="s">
        <v>842</v>
      </c>
      <c r="F1267" s="33" t="s">
        <v>3279</v>
      </c>
      <c r="G1267" s="33" t="s">
        <v>3275</v>
      </c>
      <c r="H1267" s="33">
        <f>VLOOKUP(A1267,Sheet2!L:M,2,FALSE)</f>
        <v>13</v>
      </c>
      <c r="I1267" s="33" t="s">
        <v>3277</v>
      </c>
      <c r="J1267" s="33">
        <v>-99</v>
      </c>
      <c r="K1267" s="33"/>
      <c r="L1267" s="33"/>
    </row>
    <row r="1268" spans="1:12" ht="58.95" customHeight="1" x14ac:dyDescent="0.3">
      <c r="A1268" s="33"/>
      <c r="B1268" s="33" t="e">
        <f>VLOOKUP(A1268,Sheet2!I:J,2,FALSE)</f>
        <v>#N/A</v>
      </c>
      <c r="C1268" s="33" t="e">
        <f>VLOOKUP(A1268,Sheet2!A:B,2,FALSE)</f>
        <v>#N/A</v>
      </c>
      <c r="D1268" s="22" t="s">
        <v>4</v>
      </c>
      <c r="E1268" s="23" t="s">
        <v>843</v>
      </c>
      <c r="F1268" s="33" t="s">
        <v>3279</v>
      </c>
      <c r="G1268" s="33" t="s">
        <v>3275</v>
      </c>
      <c r="H1268" s="33" t="e">
        <f>VLOOKUP(A1268,Sheet2!L:M,2,FALSE)</f>
        <v>#N/A</v>
      </c>
      <c r="I1268" s="33" t="s">
        <v>3277</v>
      </c>
      <c r="J1268" s="33">
        <v>-99</v>
      </c>
      <c r="K1268" s="33"/>
      <c r="L1268" s="33"/>
    </row>
    <row r="1269" spans="1:12" ht="19.95" customHeight="1" x14ac:dyDescent="0.3">
      <c r="A1269" s="33" t="s">
        <v>844</v>
      </c>
      <c r="B1269" s="33">
        <f>VLOOKUP(A1269,Sheet2!I:J,2,FALSE)</f>
        <v>545</v>
      </c>
      <c r="C1269" s="33" t="str">
        <f>VLOOKUP(A1269,Sheet2!A:B,2,FALSE)</f>
        <v>GC_SPENDWHY. When you spent your money on National Lottery draw e.g. Lotto, EuroMillions or Set for Life, either with a physical ticket or playing online, in the past 12 months why did you do thi: Because it's fun</v>
      </c>
      <c r="D1269" s="22" t="s">
        <v>13</v>
      </c>
      <c r="E1269" s="23" t="s">
        <v>845</v>
      </c>
      <c r="F1269" s="33" t="s">
        <v>3279</v>
      </c>
      <c r="G1269" s="33" t="s">
        <v>3275</v>
      </c>
      <c r="H1269" s="33">
        <f>VLOOKUP(A1269,Sheet2!L:M,2,FALSE)</f>
        <v>13</v>
      </c>
      <c r="I1269" s="33" t="s">
        <v>3277</v>
      </c>
      <c r="J1269" s="33">
        <v>-99</v>
      </c>
      <c r="K1269" s="33"/>
      <c r="L1269" s="33"/>
    </row>
    <row r="1270" spans="1:12" ht="19.95" customHeight="1" x14ac:dyDescent="0.3">
      <c r="A1270" s="33"/>
      <c r="B1270" s="33" t="e">
        <f>VLOOKUP(A1270,Sheet2!I:J,2,FALSE)</f>
        <v>#N/A</v>
      </c>
      <c r="C1270" s="33" t="e">
        <f>VLOOKUP(A1270,Sheet2!A:B,2,FALSE)</f>
        <v>#N/A</v>
      </c>
      <c r="D1270" s="22" t="s">
        <v>4</v>
      </c>
      <c r="E1270" s="23" t="s">
        <v>846</v>
      </c>
      <c r="F1270" s="33" t="s">
        <v>3279</v>
      </c>
      <c r="G1270" s="33" t="s">
        <v>3275</v>
      </c>
      <c r="H1270" s="33" t="e">
        <f>VLOOKUP(A1270,Sheet2!L:M,2,FALSE)</f>
        <v>#N/A</v>
      </c>
      <c r="I1270" s="33" t="s">
        <v>3277</v>
      </c>
      <c r="J1270" s="33">
        <v>-99</v>
      </c>
      <c r="K1270" s="33"/>
      <c r="L1270" s="33"/>
    </row>
    <row r="1271" spans="1:12" ht="19.95" customHeight="1" x14ac:dyDescent="0.3">
      <c r="A1271" s="33" t="s">
        <v>847</v>
      </c>
      <c r="B1271" s="33">
        <f>VLOOKUP(A1271,Sheet2!I:J,2,FALSE)</f>
        <v>546</v>
      </c>
      <c r="C1271" s="33" t="str">
        <f>VLOOKUP(A1271,Sheet2!A:B,2,FALSE)</f>
        <v>GC_SPENDWHY. When you spent your money on National Lottery draw e.g. Lotto, EuroMillions or Set for Life, either with a physical ticket or playing online, in the past 12 months why did you do thi: Because it's cool</v>
      </c>
      <c r="D1271" s="22" t="s">
        <v>13</v>
      </c>
      <c r="E1271" s="23" t="s">
        <v>848</v>
      </c>
      <c r="F1271" s="33" t="s">
        <v>3279</v>
      </c>
      <c r="G1271" s="33" t="s">
        <v>3275</v>
      </c>
      <c r="H1271" s="33">
        <f>VLOOKUP(A1271,Sheet2!L:M,2,FALSE)</f>
        <v>14</v>
      </c>
      <c r="I1271" s="33" t="s">
        <v>3277</v>
      </c>
      <c r="J1271" s="33">
        <v>-99</v>
      </c>
      <c r="K1271" s="33"/>
      <c r="L1271" s="33"/>
    </row>
    <row r="1272" spans="1:12" ht="19.95" customHeight="1" x14ac:dyDescent="0.3">
      <c r="A1272" s="33"/>
      <c r="B1272" s="33" t="e">
        <f>VLOOKUP(A1272,Sheet2!I:J,2,FALSE)</f>
        <v>#N/A</v>
      </c>
      <c r="C1272" s="33" t="e">
        <f>VLOOKUP(A1272,Sheet2!A:B,2,FALSE)</f>
        <v>#N/A</v>
      </c>
      <c r="D1272" s="22" t="s">
        <v>4</v>
      </c>
      <c r="E1272" s="23" t="s">
        <v>849</v>
      </c>
      <c r="F1272" s="33" t="s">
        <v>3279</v>
      </c>
      <c r="G1272" s="33" t="s">
        <v>3275</v>
      </c>
      <c r="H1272" s="33" t="e">
        <f>VLOOKUP(A1272,Sheet2!L:M,2,FALSE)</f>
        <v>#N/A</v>
      </c>
      <c r="I1272" s="33" t="s">
        <v>3277</v>
      </c>
      <c r="J1272" s="33">
        <v>-99</v>
      </c>
      <c r="K1272" s="33"/>
      <c r="L1272" s="33"/>
    </row>
    <row r="1273" spans="1:12" ht="40.049999999999997" customHeight="1" x14ac:dyDescent="0.3">
      <c r="A1273" s="33" t="s">
        <v>850</v>
      </c>
      <c r="B1273" s="33">
        <f>VLOOKUP(A1273,Sheet2!I:J,2,FALSE)</f>
        <v>547</v>
      </c>
      <c r="C1273" s="33" t="str">
        <f>VLOOKUP(A1273,Sheet2!A:B,2,FALSE)</f>
        <v>GC_SPENDWHY. When you spent your money on National Lottery draw e.g. Lotto, EuroMillions or Set for Life, either with a physical ticket or playing online, in the past 12 months why did you do thi: It gives me something to do</v>
      </c>
      <c r="D1273" s="22" t="s">
        <v>13</v>
      </c>
      <c r="E1273" s="23" t="s">
        <v>851</v>
      </c>
      <c r="F1273" s="33" t="s">
        <v>3279</v>
      </c>
      <c r="G1273" s="33" t="s">
        <v>3275</v>
      </c>
      <c r="H1273" s="33">
        <f>VLOOKUP(A1273,Sheet2!L:M,2,FALSE)</f>
        <v>14</v>
      </c>
      <c r="I1273" s="33" t="s">
        <v>3277</v>
      </c>
      <c r="J1273" s="33">
        <v>-99</v>
      </c>
      <c r="K1273" s="33"/>
      <c r="L1273" s="33"/>
    </row>
    <row r="1274" spans="1:12" ht="40.049999999999997" customHeight="1" x14ac:dyDescent="0.3">
      <c r="A1274" s="33"/>
      <c r="B1274" s="33" t="e">
        <f>VLOOKUP(A1274,Sheet2!I:J,2,FALSE)</f>
        <v>#N/A</v>
      </c>
      <c r="C1274" s="33" t="e">
        <f>VLOOKUP(A1274,Sheet2!A:B,2,FALSE)</f>
        <v>#N/A</v>
      </c>
      <c r="D1274" s="22" t="s">
        <v>4</v>
      </c>
      <c r="E1274" s="23" t="s">
        <v>852</v>
      </c>
      <c r="F1274" s="33" t="s">
        <v>3279</v>
      </c>
      <c r="G1274" s="33" t="s">
        <v>3275</v>
      </c>
      <c r="H1274" s="33" t="e">
        <f>VLOOKUP(A1274,Sheet2!L:M,2,FALSE)</f>
        <v>#N/A</v>
      </c>
      <c r="I1274" s="33" t="s">
        <v>3277</v>
      </c>
      <c r="J1274" s="33">
        <v>-99</v>
      </c>
      <c r="K1274" s="33"/>
      <c r="L1274" s="33"/>
    </row>
    <row r="1275" spans="1:12" ht="40.049999999999997" customHeight="1" x14ac:dyDescent="0.3">
      <c r="A1275" s="33" t="s">
        <v>853</v>
      </c>
      <c r="B1275" s="33">
        <f>VLOOKUP(A1275,Sheet2!I:J,2,FALSE)</f>
        <v>548</v>
      </c>
      <c r="C1275" s="33" t="str">
        <f>VLOOKUP(A1275,Sheet2!A:B,2,FALSE)</f>
        <v>GC_SPENDWHY. When you spent your money on National Lottery draw e.g. Lotto, EuroMillions or Set for Life, either with a physical ticket or playing online, in the past 12 months why did you do thi: Because I like to take risks</v>
      </c>
      <c r="D1275" s="22" t="s">
        <v>13</v>
      </c>
      <c r="E1275" s="23" t="s">
        <v>854</v>
      </c>
      <c r="F1275" s="33" t="s">
        <v>3279</v>
      </c>
      <c r="G1275" s="33" t="s">
        <v>3275</v>
      </c>
      <c r="H1275" s="33">
        <f>VLOOKUP(A1275,Sheet2!L:M,2,FALSE)</f>
        <v>14</v>
      </c>
      <c r="I1275" s="33" t="s">
        <v>3277</v>
      </c>
      <c r="J1275" s="33">
        <v>-99</v>
      </c>
      <c r="K1275" s="33"/>
      <c r="L1275" s="33"/>
    </row>
    <row r="1276" spans="1:12" ht="40.049999999999997" customHeight="1" x14ac:dyDescent="0.3">
      <c r="A1276" s="33"/>
      <c r="B1276" s="33" t="e">
        <f>VLOOKUP(A1276,Sheet2!I:J,2,FALSE)</f>
        <v>#N/A</v>
      </c>
      <c r="C1276" s="33" t="e">
        <f>VLOOKUP(A1276,Sheet2!A:B,2,FALSE)</f>
        <v>#N/A</v>
      </c>
      <c r="D1276" s="22" t="s">
        <v>4</v>
      </c>
      <c r="E1276" s="23" t="s">
        <v>855</v>
      </c>
      <c r="F1276" s="33" t="s">
        <v>3279</v>
      </c>
      <c r="G1276" s="33" t="s">
        <v>3275</v>
      </c>
      <c r="H1276" s="33" t="e">
        <f>VLOOKUP(A1276,Sheet2!L:M,2,FALSE)</f>
        <v>#N/A</v>
      </c>
      <c r="I1276" s="33" t="s">
        <v>3277</v>
      </c>
      <c r="J1276" s="33">
        <v>-99</v>
      </c>
      <c r="K1276" s="33"/>
      <c r="L1276" s="33"/>
    </row>
    <row r="1277" spans="1:12" ht="40.049999999999997" customHeight="1" x14ac:dyDescent="0.3">
      <c r="A1277" s="33" t="s">
        <v>856</v>
      </c>
      <c r="B1277" s="33">
        <f>VLOOKUP(A1277,Sheet2!I:J,2,FALSE)</f>
        <v>549</v>
      </c>
      <c r="C1277" s="33" t="str">
        <f>VLOOKUP(A1277,Sheet2!A:B,2,FALSE)</f>
        <v>GC_SPENDWHY. When you spent your money on National Lottery draw e.g. Lotto, EuroMillions or Set for Life, either with a physical ticket or playing online, in the past 12 months why did you do thi: Because money goes to good causes</v>
      </c>
      <c r="D1277" s="22" t="s">
        <v>13</v>
      </c>
      <c r="E1277" s="23" t="s">
        <v>857</v>
      </c>
      <c r="F1277" s="33" t="s">
        <v>3279</v>
      </c>
      <c r="G1277" s="33" t="s">
        <v>3275</v>
      </c>
      <c r="H1277" s="33">
        <f>VLOOKUP(A1277,Sheet2!L:M,2,FALSE)</f>
        <v>14</v>
      </c>
      <c r="I1277" s="33" t="s">
        <v>3277</v>
      </c>
      <c r="J1277" s="33">
        <v>-99</v>
      </c>
      <c r="K1277" s="33"/>
      <c r="L1277" s="33"/>
    </row>
    <row r="1278" spans="1:12" ht="40.049999999999997" customHeight="1" x14ac:dyDescent="0.3">
      <c r="A1278" s="33"/>
      <c r="B1278" s="33" t="e">
        <f>VLOOKUP(A1278,Sheet2!I:J,2,FALSE)</f>
        <v>#N/A</v>
      </c>
      <c r="C1278" s="33" t="e">
        <f>VLOOKUP(A1278,Sheet2!A:B,2,FALSE)</f>
        <v>#N/A</v>
      </c>
      <c r="D1278" s="22" t="s">
        <v>4</v>
      </c>
      <c r="E1278" s="23" t="s">
        <v>858</v>
      </c>
      <c r="F1278" s="33" t="s">
        <v>3279</v>
      </c>
      <c r="G1278" s="33" t="s">
        <v>3275</v>
      </c>
      <c r="H1278" s="33" t="e">
        <f>VLOOKUP(A1278,Sheet2!L:M,2,FALSE)</f>
        <v>#N/A</v>
      </c>
      <c r="I1278" s="33" t="s">
        <v>3277</v>
      </c>
      <c r="J1278" s="33">
        <v>-99</v>
      </c>
      <c r="K1278" s="33"/>
      <c r="L1278" s="33"/>
    </row>
    <row r="1279" spans="1:12" ht="40.049999999999997" customHeight="1" x14ac:dyDescent="0.3">
      <c r="A1279" s="33" t="s">
        <v>859</v>
      </c>
      <c r="B1279" s="33">
        <f>VLOOKUP(A1279,Sheet2!I:J,2,FALSE)</f>
        <v>550</v>
      </c>
      <c r="C1279" s="33" t="str">
        <f>VLOOKUP(A1279,Sheet2!A:B,2,FALSE)</f>
        <v>GC_SPENDWHY. When you spent your money on National Lottery draw e.g. Lotto, EuroMillions or Set for Life, either with a physical ticket or playing online, in the past 12 months why did you do thi: I have a chance to win a jackpot or big prize</v>
      </c>
      <c r="D1279" s="22" t="s">
        <v>13</v>
      </c>
      <c r="E1279" s="23" t="s">
        <v>860</v>
      </c>
      <c r="F1279" s="33" t="s">
        <v>3279</v>
      </c>
      <c r="G1279" s="33" t="s">
        <v>3275</v>
      </c>
      <c r="H1279" s="33">
        <f>VLOOKUP(A1279,Sheet2!L:M,2,FALSE)</f>
        <v>14</v>
      </c>
      <c r="I1279" s="33" t="s">
        <v>3277</v>
      </c>
      <c r="J1279" s="33">
        <v>-99</v>
      </c>
      <c r="K1279" s="33"/>
      <c r="L1279" s="33"/>
    </row>
    <row r="1280" spans="1:12" ht="40.049999999999997" customHeight="1" x14ac:dyDescent="0.3">
      <c r="A1280" s="33"/>
      <c r="B1280" s="33" t="e">
        <f>VLOOKUP(A1280,Sheet2!I:J,2,FALSE)</f>
        <v>#N/A</v>
      </c>
      <c r="C1280" s="33" t="e">
        <f>VLOOKUP(A1280,Sheet2!A:B,2,FALSE)</f>
        <v>#N/A</v>
      </c>
      <c r="D1280" s="22" t="s">
        <v>4</v>
      </c>
      <c r="E1280" s="23" t="s">
        <v>861</v>
      </c>
      <c r="F1280" s="33" t="s">
        <v>3279</v>
      </c>
      <c r="G1280" s="33" t="s">
        <v>3275</v>
      </c>
      <c r="H1280" s="33" t="e">
        <f>VLOOKUP(A1280,Sheet2!L:M,2,FALSE)</f>
        <v>#N/A</v>
      </c>
      <c r="I1280" s="33" t="s">
        <v>3277</v>
      </c>
      <c r="J1280" s="33">
        <v>-99</v>
      </c>
      <c r="K1280" s="33"/>
      <c r="L1280" s="33"/>
    </row>
    <row r="1281" spans="1:12" ht="76.95" customHeight="1" x14ac:dyDescent="0.3">
      <c r="A1281" s="33" t="s">
        <v>862</v>
      </c>
      <c r="B1281" s="33">
        <f>VLOOKUP(A1281,Sheet2!I:J,2,FALSE)</f>
        <v>551</v>
      </c>
      <c r="C1281" s="33" t="str">
        <f>VLOOKUP(A1281,Sheet2!A:B,2,FALSE)</f>
        <v>GC_SPENDWHY. When you spent your money on National Lottery draw e.g. Lotto, EuroMillions or Set for Life, either with a physical ticket or playing online, in the past 12 months why did you do thi: I have a good chance of winning something (even if not a bi</v>
      </c>
      <c r="D1281" s="22" t="s">
        <v>13</v>
      </c>
      <c r="E1281" s="23" t="s">
        <v>863</v>
      </c>
      <c r="F1281" s="33" t="s">
        <v>3279</v>
      </c>
      <c r="G1281" s="33" t="s">
        <v>3275</v>
      </c>
      <c r="H1281" s="33">
        <f>VLOOKUP(A1281,Sheet2!L:M,2,FALSE)</f>
        <v>14</v>
      </c>
      <c r="I1281" s="33" t="s">
        <v>3277</v>
      </c>
      <c r="J1281" s="33">
        <v>-99</v>
      </c>
      <c r="K1281" s="33"/>
      <c r="L1281" s="33"/>
    </row>
    <row r="1282" spans="1:12" ht="76.95" customHeight="1" x14ac:dyDescent="0.3">
      <c r="A1282" s="33"/>
      <c r="B1282" s="33" t="e">
        <f>VLOOKUP(A1282,Sheet2!I:J,2,FALSE)</f>
        <v>#N/A</v>
      </c>
      <c r="C1282" s="33" t="e">
        <f>VLOOKUP(A1282,Sheet2!A:B,2,FALSE)</f>
        <v>#N/A</v>
      </c>
      <c r="D1282" s="22" t="s">
        <v>4</v>
      </c>
      <c r="E1282" s="23" t="s">
        <v>864</v>
      </c>
      <c r="F1282" s="33" t="s">
        <v>3279</v>
      </c>
      <c r="G1282" s="33" t="s">
        <v>3275</v>
      </c>
      <c r="H1282" s="33" t="e">
        <f>VLOOKUP(A1282,Sheet2!L:M,2,FALSE)</f>
        <v>#N/A</v>
      </c>
      <c r="I1282" s="33" t="s">
        <v>3277</v>
      </c>
      <c r="J1282" s="33">
        <v>-99</v>
      </c>
      <c r="K1282" s="33"/>
      <c r="L1282" s="33"/>
    </row>
    <row r="1283" spans="1:12" ht="40.049999999999997" customHeight="1" x14ac:dyDescent="0.3">
      <c r="A1283" s="33" t="s">
        <v>865</v>
      </c>
      <c r="B1283" s="33">
        <f>VLOOKUP(A1283,Sheet2!I:J,2,FALSE)</f>
        <v>552</v>
      </c>
      <c r="C1283" s="33" t="str">
        <f>VLOOKUP(A1283,Sheet2!A:B,2,FALSE)</f>
        <v>GC_SPENDWHY. When you spent your money on National Lottery draw e.g. Lotto, EuroMillions or Set for Life, either with a physical ticket or playing online, in the past 12 months why did you do thi: The games are simple to play</v>
      </c>
      <c r="D1283" s="22" t="s">
        <v>13</v>
      </c>
      <c r="E1283" s="23" t="s">
        <v>866</v>
      </c>
      <c r="F1283" s="33" t="s">
        <v>3279</v>
      </c>
      <c r="G1283" s="33" t="s">
        <v>3275</v>
      </c>
      <c r="H1283" s="33">
        <f>VLOOKUP(A1283,Sheet2!L:M,2,FALSE)</f>
        <v>14</v>
      </c>
      <c r="I1283" s="33" t="s">
        <v>3277</v>
      </c>
      <c r="J1283" s="33">
        <v>-99</v>
      </c>
      <c r="K1283" s="33"/>
      <c r="L1283" s="33"/>
    </row>
    <row r="1284" spans="1:12" ht="40.049999999999997" customHeight="1" x14ac:dyDescent="0.3">
      <c r="A1284" s="33"/>
      <c r="B1284" s="33" t="e">
        <f>VLOOKUP(A1284,Sheet2!I:J,2,FALSE)</f>
        <v>#N/A</v>
      </c>
      <c r="C1284" s="33" t="e">
        <f>VLOOKUP(A1284,Sheet2!A:B,2,FALSE)</f>
        <v>#N/A</v>
      </c>
      <c r="D1284" s="22" t="s">
        <v>4</v>
      </c>
      <c r="E1284" s="23" t="s">
        <v>867</v>
      </c>
      <c r="F1284" s="33" t="s">
        <v>3279</v>
      </c>
      <c r="G1284" s="33" t="s">
        <v>3275</v>
      </c>
      <c r="H1284" s="33" t="e">
        <f>VLOOKUP(A1284,Sheet2!L:M,2,FALSE)</f>
        <v>#N/A</v>
      </c>
      <c r="I1284" s="33" t="s">
        <v>3277</v>
      </c>
      <c r="J1284" s="33">
        <v>-99</v>
      </c>
      <c r="K1284" s="33"/>
      <c r="L1284" s="33"/>
    </row>
    <row r="1285" spans="1:12" ht="58.95" customHeight="1" x14ac:dyDescent="0.3">
      <c r="A1285" s="33" t="s">
        <v>868</v>
      </c>
      <c r="B1285" s="33">
        <f>VLOOKUP(A1285,Sheet2!I:J,2,FALSE)</f>
        <v>553</v>
      </c>
      <c r="C1285" s="33" t="str">
        <f>VLOOKUP(A1285,Sheet2!A:B,2,FALSE)</f>
        <v>GC_SPENDWHY. When you spent your money on National Lottery draw e.g. Lotto, EuroMillions or Set for Life, either with a physical ticket or playing online, in the past 12 months why did you do thi: Because it's something my family does</v>
      </c>
      <c r="D1285" s="22" t="s">
        <v>13</v>
      </c>
      <c r="E1285" s="23" t="s">
        <v>869</v>
      </c>
      <c r="F1285" s="33" t="s">
        <v>3279</v>
      </c>
      <c r="G1285" s="33" t="s">
        <v>3275</v>
      </c>
      <c r="H1285" s="33">
        <f>VLOOKUP(A1285,Sheet2!L:M,2,FALSE)</f>
        <v>14</v>
      </c>
      <c r="I1285" s="33" t="s">
        <v>3277</v>
      </c>
      <c r="J1285" s="33">
        <v>-99</v>
      </c>
      <c r="K1285" s="33"/>
      <c r="L1285" s="33"/>
    </row>
    <row r="1286" spans="1:12" ht="40.049999999999997" customHeight="1" x14ac:dyDescent="0.3">
      <c r="A1286" s="33"/>
      <c r="B1286" s="33" t="e">
        <f>VLOOKUP(A1286,Sheet2!I:J,2,FALSE)</f>
        <v>#N/A</v>
      </c>
      <c r="C1286" s="33" t="e">
        <f>VLOOKUP(A1286,Sheet2!A:B,2,FALSE)</f>
        <v>#N/A</v>
      </c>
      <c r="D1286" s="22" t="s">
        <v>4</v>
      </c>
      <c r="E1286" s="23" t="s">
        <v>870</v>
      </c>
      <c r="F1286" s="33" t="s">
        <v>3279</v>
      </c>
      <c r="G1286" s="33" t="s">
        <v>3275</v>
      </c>
      <c r="H1286" s="33" t="e">
        <f>VLOOKUP(A1286,Sheet2!L:M,2,FALSE)</f>
        <v>#N/A</v>
      </c>
      <c r="I1286" s="33" t="s">
        <v>3277</v>
      </c>
      <c r="J1286" s="33">
        <v>-99</v>
      </c>
      <c r="K1286" s="33"/>
      <c r="L1286" s="33"/>
    </row>
    <row r="1287" spans="1:12" ht="40.049999999999997" customHeight="1" x14ac:dyDescent="0.3">
      <c r="A1287" s="33" t="s">
        <v>871</v>
      </c>
      <c r="B1287" s="33">
        <f>VLOOKUP(A1287,Sheet2!I:J,2,FALSE)</f>
        <v>554</v>
      </c>
      <c r="C1287" s="33" t="str">
        <f>VLOOKUP(A1287,Sheet2!A:B,2,FALSE)</f>
        <v>GC_SPENDWHY. When you spent your money on National Lottery draw e.g. Lotto, EuroMillions or Set for Life, either with a physical ticket or playing online, in the past 12 months why did you do thi: Because I have time/am on holiday</v>
      </c>
      <c r="D1287" s="22" t="s">
        <v>13</v>
      </c>
      <c r="E1287" s="23" t="s">
        <v>872</v>
      </c>
      <c r="F1287" s="33" t="s">
        <v>3279</v>
      </c>
      <c r="G1287" s="33" t="s">
        <v>3275</v>
      </c>
      <c r="H1287" s="33">
        <f>VLOOKUP(A1287,Sheet2!L:M,2,FALSE)</f>
        <v>14</v>
      </c>
      <c r="I1287" s="33" t="s">
        <v>3277</v>
      </c>
      <c r="J1287" s="33">
        <v>-99</v>
      </c>
      <c r="K1287" s="33"/>
      <c r="L1287" s="33"/>
    </row>
    <row r="1288" spans="1:12" ht="40.049999999999997" customHeight="1" x14ac:dyDescent="0.3">
      <c r="A1288" s="33"/>
      <c r="B1288" s="33" t="e">
        <f>VLOOKUP(A1288,Sheet2!I:J,2,FALSE)</f>
        <v>#N/A</v>
      </c>
      <c r="C1288" s="33" t="e">
        <f>VLOOKUP(A1288,Sheet2!A:B,2,FALSE)</f>
        <v>#N/A</v>
      </c>
      <c r="D1288" s="22" t="s">
        <v>4</v>
      </c>
      <c r="E1288" s="23" t="s">
        <v>873</v>
      </c>
      <c r="F1288" s="33" t="s">
        <v>3279</v>
      </c>
      <c r="G1288" s="33" t="s">
        <v>3275</v>
      </c>
      <c r="H1288" s="33" t="e">
        <f>VLOOKUP(A1288,Sheet2!L:M,2,FALSE)</f>
        <v>#N/A</v>
      </c>
      <c r="I1288" s="33" t="s">
        <v>3277</v>
      </c>
      <c r="J1288" s="33">
        <v>-99</v>
      </c>
      <c r="K1288" s="33"/>
      <c r="L1288" s="33"/>
    </row>
    <row r="1289" spans="1:12" ht="40.049999999999997" customHeight="1" x14ac:dyDescent="0.3">
      <c r="A1289" s="33" t="s">
        <v>874</v>
      </c>
      <c r="B1289" s="33">
        <f>VLOOKUP(A1289,Sheet2!I:J,2,FALSE)</f>
        <v>555</v>
      </c>
      <c r="C1289" s="33" t="str">
        <f>VLOOKUP(A1289,Sheet2!A:B,2,FALSE)</f>
        <v>GC_SPENDWHY. When you spent your money on National Lottery draw e.g. Lotto, EuroMillions or Set for Life, either with a physical ticket or playing online, in the past 12 months why did you do thi: Because I was there /it is what is done</v>
      </c>
      <c r="D1289" s="22" t="s">
        <v>13</v>
      </c>
      <c r="E1289" s="23" t="s">
        <v>875</v>
      </c>
      <c r="F1289" s="33" t="s">
        <v>3279</v>
      </c>
      <c r="G1289" s="33" t="s">
        <v>3275</v>
      </c>
      <c r="H1289" s="33">
        <f>VLOOKUP(A1289,Sheet2!L:M,2,FALSE)</f>
        <v>14</v>
      </c>
      <c r="I1289" s="33" t="s">
        <v>3277</v>
      </c>
      <c r="J1289" s="33">
        <v>-99</v>
      </c>
      <c r="K1289" s="33"/>
      <c r="L1289" s="33"/>
    </row>
    <row r="1290" spans="1:12" ht="40.049999999999997" customHeight="1" x14ac:dyDescent="0.3">
      <c r="A1290" s="33"/>
      <c r="B1290" s="33" t="e">
        <f>VLOOKUP(A1290,Sheet2!I:J,2,FALSE)</f>
        <v>#N/A</v>
      </c>
      <c r="C1290" s="33" t="e">
        <f>VLOOKUP(A1290,Sheet2!A:B,2,FALSE)</f>
        <v>#N/A</v>
      </c>
      <c r="D1290" s="22" t="s">
        <v>4</v>
      </c>
      <c r="E1290" s="23" t="s">
        <v>876</v>
      </c>
      <c r="F1290" s="33" t="s">
        <v>3279</v>
      </c>
      <c r="G1290" s="33" t="s">
        <v>3275</v>
      </c>
      <c r="H1290" s="33" t="e">
        <f>VLOOKUP(A1290,Sheet2!L:M,2,FALSE)</f>
        <v>#N/A</v>
      </c>
      <c r="I1290" s="33" t="s">
        <v>3277</v>
      </c>
      <c r="J1290" s="33">
        <v>-99</v>
      </c>
      <c r="K1290" s="33"/>
      <c r="L1290" s="33"/>
    </row>
    <row r="1291" spans="1:12" ht="40.049999999999997" customHeight="1" x14ac:dyDescent="0.3">
      <c r="A1291" s="33" t="s">
        <v>877</v>
      </c>
      <c r="B1291" s="33">
        <f>VLOOKUP(A1291,Sheet2!I:J,2,FALSE)</f>
        <v>556</v>
      </c>
      <c r="C1291" s="33" t="str">
        <f>VLOOKUP(A1291,Sheet2!A:B,2,FALSE)</f>
        <v>GC_SPENDWHY. When you spent your money on National Lottery draw e.g. Lotto, EuroMillions or Set for Life, either with a physical ticket or playing online, in the past 12 months why did you do thi: Because I'm good at the game</v>
      </c>
      <c r="D1291" s="22" t="s">
        <v>13</v>
      </c>
      <c r="E1291" s="23" t="s">
        <v>878</v>
      </c>
      <c r="F1291" s="33" t="s">
        <v>3279</v>
      </c>
      <c r="G1291" s="33" t="s">
        <v>3275</v>
      </c>
      <c r="H1291" s="33">
        <f>VLOOKUP(A1291,Sheet2!L:M,2,FALSE)</f>
        <v>14</v>
      </c>
      <c r="I1291" s="33" t="s">
        <v>3277</v>
      </c>
      <c r="J1291" s="33">
        <v>-99</v>
      </c>
      <c r="K1291" s="33"/>
      <c r="L1291" s="33"/>
    </row>
    <row r="1292" spans="1:12" ht="40.049999999999997" customHeight="1" x14ac:dyDescent="0.3">
      <c r="A1292" s="33"/>
      <c r="B1292" s="33" t="e">
        <f>VLOOKUP(A1292,Sheet2!I:J,2,FALSE)</f>
        <v>#N/A</v>
      </c>
      <c r="C1292" s="33" t="e">
        <f>VLOOKUP(A1292,Sheet2!A:B,2,FALSE)</f>
        <v>#N/A</v>
      </c>
      <c r="D1292" s="22" t="s">
        <v>4</v>
      </c>
      <c r="E1292" s="23" t="s">
        <v>879</v>
      </c>
      <c r="F1292" s="33" t="s">
        <v>3279</v>
      </c>
      <c r="G1292" s="33" t="s">
        <v>3275</v>
      </c>
      <c r="H1292" s="33" t="e">
        <f>VLOOKUP(A1292,Sheet2!L:M,2,FALSE)</f>
        <v>#N/A</v>
      </c>
      <c r="I1292" s="33" t="s">
        <v>3277</v>
      </c>
      <c r="J1292" s="33">
        <v>-99</v>
      </c>
      <c r="K1292" s="33"/>
      <c r="L1292" s="33"/>
    </row>
    <row r="1293" spans="1:12" ht="19.95" customHeight="1" x14ac:dyDescent="0.3">
      <c r="A1293" s="33" t="s">
        <v>880</v>
      </c>
      <c r="B1293" s="33">
        <f>VLOOKUP(A1293,Sheet2!I:J,2,FALSE)</f>
        <v>557</v>
      </c>
      <c r="C1293" s="33" t="str">
        <f>VLOOKUP(A1293,Sheet2!A:B,2,FALSE)</f>
        <v>GC_SPENDWHY. When you spent your money on National Lottery draw e.g. Lotto, EuroMillions or Set for Life, either with a physical ticket or playing online, in the past 12 months why did you do thi: Other</v>
      </c>
      <c r="D1293" s="22" t="s">
        <v>13</v>
      </c>
      <c r="E1293" s="23" t="s">
        <v>402</v>
      </c>
      <c r="F1293" s="33" t="s">
        <v>3279</v>
      </c>
      <c r="G1293" s="33" t="s">
        <v>3275</v>
      </c>
      <c r="H1293" s="33">
        <f>VLOOKUP(A1293,Sheet2!L:M,2,FALSE)</f>
        <v>14</v>
      </c>
      <c r="I1293" s="33" t="s">
        <v>3277</v>
      </c>
      <c r="J1293" s="33">
        <v>-99</v>
      </c>
      <c r="K1293" s="33"/>
      <c r="L1293" s="33"/>
    </row>
    <row r="1294" spans="1:12" ht="19.95" customHeight="1" x14ac:dyDescent="0.3">
      <c r="A1294" s="33"/>
      <c r="B1294" s="33" t="e">
        <f>VLOOKUP(A1294,Sheet2!I:J,2,FALSE)</f>
        <v>#N/A</v>
      </c>
      <c r="C1294" s="33" t="e">
        <f>VLOOKUP(A1294,Sheet2!A:B,2,FALSE)</f>
        <v>#N/A</v>
      </c>
      <c r="D1294" s="22" t="s">
        <v>4</v>
      </c>
      <c r="E1294" s="23" t="s">
        <v>403</v>
      </c>
      <c r="F1294" s="33" t="s">
        <v>3279</v>
      </c>
      <c r="G1294" s="33" t="s">
        <v>3275</v>
      </c>
      <c r="H1294" s="33" t="e">
        <f>VLOOKUP(A1294,Sheet2!L:M,2,FALSE)</f>
        <v>#N/A</v>
      </c>
      <c r="I1294" s="33" t="s">
        <v>3277</v>
      </c>
      <c r="J1294" s="33">
        <v>-99</v>
      </c>
      <c r="K1294" s="33"/>
      <c r="L1294" s="33"/>
    </row>
    <row r="1295" spans="1:12" ht="19.95" customHeight="1" x14ac:dyDescent="0.3">
      <c r="A1295" s="33" t="s">
        <v>881</v>
      </c>
      <c r="B1295" s="33">
        <f>VLOOKUP(A1295,Sheet2!I:J,2,FALSE)</f>
        <v>558</v>
      </c>
      <c r="C1295" s="33" t="str">
        <f>VLOOKUP(A1295,Sheet2!A:B,2,FALSE)</f>
        <v>GC_SPENDWHY. When you spent your money on National Lottery draw e.g. Lotto, EuroMillions or Set for Life, either with a physical ticket or playing online, in the past 12 months why did you do thi: Don't know</v>
      </c>
      <c r="D1295" s="22" t="s">
        <v>13</v>
      </c>
      <c r="E1295" s="23" t="s">
        <v>818</v>
      </c>
      <c r="F1295" s="33" t="s">
        <v>3279</v>
      </c>
      <c r="G1295" s="33" t="s">
        <v>3275</v>
      </c>
      <c r="H1295" s="33">
        <f>VLOOKUP(A1295,Sheet2!L:M,2,FALSE)</f>
        <v>14</v>
      </c>
      <c r="I1295" s="33" t="s">
        <v>3277</v>
      </c>
      <c r="J1295" s="33">
        <v>-99</v>
      </c>
      <c r="K1295" s="33"/>
      <c r="L1295" s="33"/>
    </row>
    <row r="1296" spans="1:12" ht="19.95" customHeight="1" x14ac:dyDescent="0.3">
      <c r="A1296" s="33"/>
      <c r="B1296" s="33" t="e">
        <f>VLOOKUP(A1296,Sheet2!I:J,2,FALSE)</f>
        <v>#N/A</v>
      </c>
      <c r="C1296" s="33" t="e">
        <f>VLOOKUP(A1296,Sheet2!A:B,2,FALSE)</f>
        <v>#N/A</v>
      </c>
      <c r="D1296" s="22" t="s">
        <v>4</v>
      </c>
      <c r="E1296" s="23" t="s">
        <v>434</v>
      </c>
      <c r="F1296" s="33" t="s">
        <v>3279</v>
      </c>
      <c r="G1296" s="33" t="s">
        <v>3275</v>
      </c>
      <c r="H1296" s="33" t="e">
        <f>VLOOKUP(A1296,Sheet2!L:M,2,FALSE)</f>
        <v>#N/A</v>
      </c>
      <c r="I1296" s="33" t="s">
        <v>3277</v>
      </c>
      <c r="J1296" s="33">
        <v>-99</v>
      </c>
      <c r="K1296" s="33"/>
      <c r="L1296" s="33"/>
    </row>
    <row r="1297" spans="1:12" ht="19.95" customHeight="1" x14ac:dyDescent="0.3">
      <c r="A1297" s="33" t="s">
        <v>882</v>
      </c>
      <c r="B1297" s="33">
        <f>VLOOKUP(A1297,Sheet2!I:J,2,FALSE)</f>
        <v>559</v>
      </c>
      <c r="C1297" s="33" t="str">
        <f>VLOOKUP(A1297,Sheet2!A:B,2,FALSE)</f>
        <v>GC_SPENDWHY. When you spent your money on National Lottery draw e.g. Lotto, EuroMillions or Set for Life, either with a physical ticket or playing online, in the past 12 months why did you do thi: Prefer not to say</v>
      </c>
      <c r="D1297" s="22" t="s">
        <v>13</v>
      </c>
      <c r="E1297" s="23" t="s">
        <v>478</v>
      </c>
      <c r="F1297" s="33" t="s">
        <v>3279</v>
      </c>
      <c r="G1297" s="33" t="s">
        <v>3275</v>
      </c>
      <c r="H1297" s="33">
        <f>VLOOKUP(A1297,Sheet2!L:M,2,FALSE)</f>
        <v>14</v>
      </c>
      <c r="I1297" s="33" t="s">
        <v>3277</v>
      </c>
      <c r="J1297" s="33">
        <v>-99</v>
      </c>
      <c r="K1297" s="33"/>
      <c r="L1297" s="33"/>
    </row>
    <row r="1298" spans="1:12" ht="19.95" customHeight="1" x14ac:dyDescent="0.3">
      <c r="A1298" s="33"/>
      <c r="B1298" s="33" t="e">
        <f>VLOOKUP(A1298,Sheet2!I:J,2,FALSE)</f>
        <v>#N/A</v>
      </c>
      <c r="C1298" s="33" t="e">
        <f>VLOOKUP(A1298,Sheet2!A:B,2,FALSE)</f>
        <v>#N/A</v>
      </c>
      <c r="D1298" s="22" t="s">
        <v>4</v>
      </c>
      <c r="E1298" s="23" t="s">
        <v>436</v>
      </c>
      <c r="F1298" s="33" t="s">
        <v>3279</v>
      </c>
      <c r="G1298" s="33" t="s">
        <v>3275</v>
      </c>
      <c r="H1298" s="33" t="e">
        <f>VLOOKUP(A1298,Sheet2!L:M,2,FALSE)</f>
        <v>#N/A</v>
      </c>
      <c r="I1298" s="33" t="s">
        <v>3277</v>
      </c>
      <c r="J1298" s="33">
        <v>-99</v>
      </c>
      <c r="K1298" s="33"/>
      <c r="L1298" s="33"/>
    </row>
    <row r="1299" spans="1:12" ht="19.95" customHeight="1" x14ac:dyDescent="0.3">
      <c r="A1299" s="33" t="s">
        <v>883</v>
      </c>
      <c r="B1299" s="33">
        <f>VLOOKUP(A1299,Sheet2!I:J,2,FALSE)</f>
        <v>560</v>
      </c>
      <c r="C1299" s="33" t="str">
        <f>VLOOKUP(A1299,Sheet2!A:B,2,FALSE)</f>
        <v>GC_SPENDWHY. When you spent your money on National Lottery draw e.g. Lotto, EuroMillions or Set for Life, either with a physical ticket or playing online, in the past 12 months why did you do thi: Not stated</v>
      </c>
      <c r="D1299" s="22" t="s">
        <v>13</v>
      </c>
      <c r="E1299" s="23" t="s">
        <v>884</v>
      </c>
      <c r="F1299" s="33" t="s">
        <v>3279</v>
      </c>
      <c r="G1299" s="33" t="s">
        <v>3275</v>
      </c>
      <c r="H1299" s="33">
        <f>VLOOKUP(A1299,Sheet2!L:M,2,FALSE)</f>
        <v>14</v>
      </c>
      <c r="I1299" s="33" t="s">
        <v>3277</v>
      </c>
      <c r="J1299" s="33">
        <v>-99</v>
      </c>
      <c r="K1299" s="33"/>
      <c r="L1299" s="33"/>
    </row>
    <row r="1300" spans="1:12" ht="19.95" customHeight="1" x14ac:dyDescent="0.3">
      <c r="A1300" s="33"/>
      <c r="B1300" s="33" t="e">
        <f>VLOOKUP(A1300,Sheet2!I:J,2,FALSE)</f>
        <v>#N/A</v>
      </c>
      <c r="C1300" s="33" t="e">
        <f>VLOOKUP(A1300,Sheet2!A:B,2,FALSE)</f>
        <v>#N/A</v>
      </c>
      <c r="D1300" s="22" t="s">
        <v>4</v>
      </c>
      <c r="E1300" s="23" t="s">
        <v>885</v>
      </c>
      <c r="F1300" s="33" t="s">
        <v>3279</v>
      </c>
      <c r="G1300" s="33" t="s">
        <v>3275</v>
      </c>
      <c r="H1300" s="33" t="e">
        <f>VLOOKUP(A1300,Sheet2!L:M,2,FALSE)</f>
        <v>#N/A</v>
      </c>
      <c r="I1300" s="33" t="s">
        <v>3277</v>
      </c>
      <c r="J1300" s="33">
        <v>-99</v>
      </c>
      <c r="K1300" s="33"/>
      <c r="L1300" s="33"/>
    </row>
    <row r="1301" spans="1:12" ht="19.95" customHeight="1" x14ac:dyDescent="0.3">
      <c r="A1301" s="33" t="s">
        <v>886</v>
      </c>
      <c r="B1301" s="33">
        <f>VLOOKUP(A1301,Sheet2!I:J,2,FALSE)</f>
        <v>561</v>
      </c>
      <c r="C1301" s="33" t="str">
        <f>VLOOKUP(A1301,Sheet2!A:B,2,FALSE)</f>
        <v>GC_SPENDWHY. When you spent your money on National Lottery Scratchcards (not free Scratchcards), in the past 12 months why did you do this?: To try to win money</v>
      </c>
      <c r="D1301" s="22" t="s">
        <v>13</v>
      </c>
      <c r="E1301" s="23" t="s">
        <v>821</v>
      </c>
      <c r="F1301" s="33" t="s">
        <v>3279</v>
      </c>
      <c r="G1301" s="33" t="s">
        <v>3275</v>
      </c>
      <c r="H1301" s="33">
        <f>VLOOKUP(A1301,Sheet2!L:M,2,FALSE)</f>
        <v>13</v>
      </c>
      <c r="I1301" s="33" t="s">
        <v>3277</v>
      </c>
      <c r="J1301" s="33">
        <v>-99</v>
      </c>
      <c r="K1301" s="33"/>
      <c r="L1301" s="33"/>
    </row>
    <row r="1302" spans="1:12" ht="19.95" customHeight="1" x14ac:dyDescent="0.3">
      <c r="A1302" s="33"/>
      <c r="B1302" s="33" t="e">
        <f>VLOOKUP(A1302,Sheet2!I:J,2,FALSE)</f>
        <v>#N/A</v>
      </c>
      <c r="C1302" s="33" t="e">
        <f>VLOOKUP(A1302,Sheet2!A:B,2,FALSE)</f>
        <v>#N/A</v>
      </c>
      <c r="D1302" s="22" t="s">
        <v>4</v>
      </c>
      <c r="E1302" s="23" t="s">
        <v>822</v>
      </c>
      <c r="F1302" s="33" t="s">
        <v>3279</v>
      </c>
      <c r="G1302" s="33" t="s">
        <v>3275</v>
      </c>
      <c r="H1302" s="33" t="e">
        <f>VLOOKUP(A1302,Sheet2!L:M,2,FALSE)</f>
        <v>#N/A</v>
      </c>
      <c r="I1302" s="33" t="s">
        <v>3277</v>
      </c>
      <c r="J1302" s="33">
        <v>-99</v>
      </c>
      <c r="K1302" s="33"/>
      <c r="L1302" s="33"/>
    </row>
    <row r="1303" spans="1:12" ht="40.049999999999997" customHeight="1" x14ac:dyDescent="0.3">
      <c r="A1303" s="33" t="s">
        <v>887</v>
      </c>
      <c r="B1303" s="33">
        <f>VLOOKUP(A1303,Sheet2!I:J,2,FALSE)</f>
        <v>562</v>
      </c>
      <c r="C1303" s="33" t="str">
        <f>VLOOKUP(A1303,Sheet2!A:B,2,FALSE)</f>
        <v>GC_SPENDWHY. When you spent your money on National Lottery Scratchcards (not free Scratchcards), in the past 12 months why did you do this?: Because I am likely to win money</v>
      </c>
      <c r="D1303" s="22" t="s">
        <v>13</v>
      </c>
      <c r="E1303" s="23" t="s">
        <v>824</v>
      </c>
      <c r="F1303" s="33" t="s">
        <v>3279</v>
      </c>
      <c r="G1303" s="33" t="s">
        <v>3275</v>
      </c>
      <c r="H1303" s="33">
        <f>VLOOKUP(A1303,Sheet2!L:M,2,FALSE)</f>
        <v>13</v>
      </c>
      <c r="I1303" s="33" t="s">
        <v>3277</v>
      </c>
      <c r="J1303" s="33">
        <v>-99</v>
      </c>
      <c r="K1303" s="33"/>
      <c r="L1303" s="33"/>
    </row>
    <row r="1304" spans="1:12" ht="40.049999999999997" customHeight="1" x14ac:dyDescent="0.3">
      <c r="A1304" s="33"/>
      <c r="B1304" s="33" t="e">
        <f>VLOOKUP(A1304,Sheet2!I:J,2,FALSE)</f>
        <v>#N/A</v>
      </c>
      <c r="C1304" s="33" t="e">
        <f>VLOOKUP(A1304,Sheet2!A:B,2,FALSE)</f>
        <v>#N/A</v>
      </c>
      <c r="D1304" s="22" t="s">
        <v>4</v>
      </c>
      <c r="E1304" s="23" t="s">
        <v>825</v>
      </c>
      <c r="F1304" s="33" t="s">
        <v>3279</v>
      </c>
      <c r="G1304" s="33" t="s">
        <v>3275</v>
      </c>
      <c r="H1304" s="33" t="e">
        <f>VLOOKUP(A1304,Sheet2!L:M,2,FALSE)</f>
        <v>#N/A</v>
      </c>
      <c r="I1304" s="33" t="s">
        <v>3277</v>
      </c>
      <c r="J1304" s="33">
        <v>-99</v>
      </c>
      <c r="K1304" s="33"/>
      <c r="L1304" s="33"/>
    </row>
    <row r="1305" spans="1:12" ht="40.049999999999997" customHeight="1" x14ac:dyDescent="0.3">
      <c r="A1305" s="33" t="s">
        <v>888</v>
      </c>
      <c r="B1305" s="33">
        <f>VLOOKUP(A1305,Sheet2!I:J,2,FALSE)</f>
        <v>563</v>
      </c>
      <c r="C1305" s="33" t="str">
        <f>VLOOKUP(A1305,Sheet2!A:B,2,FALSE)</f>
        <v>GC_SPENDWHY. When you spent your money on National Lottery Scratchcards (not free Scratchcards), in the past 12 months why did you do this?: Because I will win more than I will lose</v>
      </c>
      <c r="D1305" s="22" t="s">
        <v>13</v>
      </c>
      <c r="E1305" s="23" t="s">
        <v>827</v>
      </c>
      <c r="F1305" s="33" t="s">
        <v>3279</v>
      </c>
      <c r="G1305" s="33" t="s">
        <v>3275</v>
      </c>
      <c r="H1305" s="33">
        <f>VLOOKUP(A1305,Sheet2!L:M,2,FALSE)</f>
        <v>13</v>
      </c>
      <c r="I1305" s="33" t="s">
        <v>3277</v>
      </c>
      <c r="J1305" s="33">
        <v>-99</v>
      </c>
      <c r="K1305" s="33"/>
      <c r="L1305" s="33"/>
    </row>
    <row r="1306" spans="1:12" ht="40.049999999999997" customHeight="1" x14ac:dyDescent="0.3">
      <c r="A1306" s="33"/>
      <c r="B1306" s="33" t="e">
        <f>VLOOKUP(A1306,Sheet2!I:J,2,FALSE)</f>
        <v>#N/A</v>
      </c>
      <c r="C1306" s="33" t="e">
        <f>VLOOKUP(A1306,Sheet2!A:B,2,FALSE)</f>
        <v>#N/A</v>
      </c>
      <c r="D1306" s="22" t="s">
        <v>4</v>
      </c>
      <c r="E1306" s="23" t="s">
        <v>828</v>
      </c>
      <c r="F1306" s="33" t="s">
        <v>3279</v>
      </c>
      <c r="G1306" s="33" t="s">
        <v>3275</v>
      </c>
      <c r="H1306" s="33" t="e">
        <f>VLOOKUP(A1306,Sheet2!L:M,2,FALSE)</f>
        <v>#N/A</v>
      </c>
      <c r="I1306" s="33" t="s">
        <v>3277</v>
      </c>
      <c r="J1306" s="33">
        <v>-99</v>
      </c>
      <c r="K1306" s="33"/>
      <c r="L1306" s="33"/>
    </row>
    <row r="1307" spans="1:12" ht="76.95" customHeight="1" x14ac:dyDescent="0.3">
      <c r="A1307" s="33" t="s">
        <v>889</v>
      </c>
      <c r="B1307" s="33">
        <f>VLOOKUP(A1307,Sheet2!I:J,2,FALSE)</f>
        <v>564</v>
      </c>
      <c r="C1307" s="33" t="str">
        <f>VLOOKUP(A1307,Sheet2!A:B,2,FALSE)</f>
        <v>GC_SPENDWHY. When you spent your money on National Lottery Scratchcards (not free Scratchcards), in the past 12 months why did you do this?: Because it helps me/cheers me up when I feel down, nervous or in a bad mood</v>
      </c>
      <c r="D1307" s="22" t="s">
        <v>13</v>
      </c>
      <c r="E1307" s="23" t="s">
        <v>830</v>
      </c>
      <c r="F1307" s="33" t="s">
        <v>3279</v>
      </c>
      <c r="G1307" s="33" t="s">
        <v>3275</v>
      </c>
      <c r="H1307" s="33">
        <f>VLOOKUP(A1307,Sheet2!L:M,2,FALSE)</f>
        <v>13</v>
      </c>
      <c r="I1307" s="33" t="s">
        <v>3277</v>
      </c>
      <c r="J1307" s="33">
        <v>-99</v>
      </c>
      <c r="K1307" s="33"/>
      <c r="L1307" s="33"/>
    </row>
    <row r="1308" spans="1:12" ht="76.95" customHeight="1" x14ac:dyDescent="0.3">
      <c r="A1308" s="33"/>
      <c r="B1308" s="33" t="e">
        <f>VLOOKUP(A1308,Sheet2!I:J,2,FALSE)</f>
        <v>#N/A</v>
      </c>
      <c r="C1308" s="33" t="e">
        <f>VLOOKUP(A1308,Sheet2!A:B,2,FALSE)</f>
        <v>#N/A</v>
      </c>
      <c r="D1308" s="22" t="s">
        <v>4</v>
      </c>
      <c r="E1308" s="23" t="s">
        <v>831</v>
      </c>
      <c r="F1308" s="33" t="s">
        <v>3279</v>
      </c>
      <c r="G1308" s="33" t="s">
        <v>3275</v>
      </c>
      <c r="H1308" s="33" t="e">
        <f>VLOOKUP(A1308,Sheet2!L:M,2,FALSE)</f>
        <v>#N/A</v>
      </c>
      <c r="I1308" s="33" t="s">
        <v>3277</v>
      </c>
      <c r="J1308" s="33">
        <v>-99</v>
      </c>
      <c r="K1308" s="33"/>
      <c r="L1308" s="33"/>
    </row>
    <row r="1309" spans="1:12" ht="40.049999999999997" customHeight="1" x14ac:dyDescent="0.3">
      <c r="A1309" s="33" t="s">
        <v>890</v>
      </c>
      <c r="B1309" s="33">
        <f>VLOOKUP(A1309,Sheet2!I:J,2,FALSE)</f>
        <v>565</v>
      </c>
      <c r="C1309" s="33" t="str">
        <f>VLOOKUP(A1309,Sheet2!A:B,2,FALSE)</f>
        <v>GC_SPENDWHY. When you spent your money on National Lottery Scratchcards (not free Scratchcards), in the past 12 months why did you do this?: To get a buzz/ because it is exciting</v>
      </c>
      <c r="D1309" s="22" t="s">
        <v>13</v>
      </c>
      <c r="E1309" s="23" t="s">
        <v>833</v>
      </c>
      <c r="F1309" s="33" t="s">
        <v>3279</v>
      </c>
      <c r="G1309" s="33" t="s">
        <v>3275</v>
      </c>
      <c r="H1309" s="33">
        <f>VLOOKUP(A1309,Sheet2!L:M,2,FALSE)</f>
        <v>13</v>
      </c>
      <c r="I1309" s="33" t="s">
        <v>3277</v>
      </c>
      <c r="J1309" s="33">
        <v>-99</v>
      </c>
      <c r="K1309" s="33"/>
      <c r="L1309" s="33"/>
    </row>
    <row r="1310" spans="1:12" ht="40.049999999999997" customHeight="1" x14ac:dyDescent="0.3">
      <c r="A1310" s="33"/>
      <c r="B1310" s="33" t="e">
        <f>VLOOKUP(A1310,Sheet2!I:J,2,FALSE)</f>
        <v>#N/A</v>
      </c>
      <c r="C1310" s="33" t="e">
        <f>VLOOKUP(A1310,Sheet2!A:B,2,FALSE)</f>
        <v>#N/A</v>
      </c>
      <c r="D1310" s="22" t="s">
        <v>4</v>
      </c>
      <c r="E1310" s="23" t="s">
        <v>834</v>
      </c>
      <c r="F1310" s="33" t="s">
        <v>3279</v>
      </c>
      <c r="G1310" s="33" t="s">
        <v>3275</v>
      </c>
      <c r="H1310" s="33" t="e">
        <f>VLOOKUP(A1310,Sheet2!L:M,2,FALSE)</f>
        <v>#N/A</v>
      </c>
      <c r="I1310" s="33" t="s">
        <v>3277</v>
      </c>
      <c r="J1310" s="33">
        <v>-99</v>
      </c>
      <c r="K1310" s="33"/>
      <c r="L1310" s="33"/>
    </row>
    <row r="1311" spans="1:12" ht="76.95" customHeight="1" x14ac:dyDescent="0.3">
      <c r="A1311" s="33" t="s">
        <v>891</v>
      </c>
      <c r="B1311" s="33">
        <f>VLOOKUP(A1311,Sheet2!I:J,2,FALSE)</f>
        <v>566</v>
      </c>
      <c r="C1311" s="33" t="str">
        <f>VLOOKUP(A1311,Sheet2!A:B,2,FALSE)</f>
        <v>GC_SPENDWHY. When you spent your money on National Lottery Scratchcards (not free Scratchcards), in the past 12 months why did you do this?: Because it's something my friends do / I don't want to feel left out</v>
      </c>
      <c r="D1311" s="22" t="s">
        <v>13</v>
      </c>
      <c r="E1311" s="23" t="s">
        <v>836</v>
      </c>
      <c r="F1311" s="33" t="s">
        <v>3279</v>
      </c>
      <c r="G1311" s="33" t="s">
        <v>3275</v>
      </c>
      <c r="H1311" s="33">
        <f>VLOOKUP(A1311,Sheet2!L:M,2,FALSE)</f>
        <v>13</v>
      </c>
      <c r="I1311" s="33" t="s">
        <v>3277</v>
      </c>
      <c r="J1311" s="33">
        <v>-99</v>
      </c>
      <c r="K1311" s="33"/>
      <c r="L1311" s="33"/>
    </row>
    <row r="1312" spans="1:12" ht="58.95" customHeight="1" x14ac:dyDescent="0.3">
      <c r="A1312" s="33"/>
      <c r="B1312" s="33" t="e">
        <f>VLOOKUP(A1312,Sheet2!I:J,2,FALSE)</f>
        <v>#N/A</v>
      </c>
      <c r="C1312" s="33" t="e">
        <f>VLOOKUP(A1312,Sheet2!A:B,2,FALSE)</f>
        <v>#N/A</v>
      </c>
      <c r="D1312" s="22" t="s">
        <v>4</v>
      </c>
      <c r="E1312" s="23" t="s">
        <v>837</v>
      </c>
      <c r="F1312" s="33" t="s">
        <v>3279</v>
      </c>
      <c r="G1312" s="33" t="s">
        <v>3275</v>
      </c>
      <c r="H1312" s="33" t="e">
        <f>VLOOKUP(A1312,Sheet2!L:M,2,FALSE)</f>
        <v>#N/A</v>
      </c>
      <c r="I1312" s="33" t="s">
        <v>3277</v>
      </c>
      <c r="J1312" s="33">
        <v>-99</v>
      </c>
      <c r="K1312" s="33"/>
      <c r="L1312" s="33"/>
    </row>
    <row r="1313" spans="1:12" ht="58.95" customHeight="1" x14ac:dyDescent="0.3">
      <c r="A1313" s="33" t="s">
        <v>892</v>
      </c>
      <c r="B1313" s="33">
        <f>VLOOKUP(A1313,Sheet2!I:J,2,FALSE)</f>
        <v>567</v>
      </c>
      <c r="C1313" s="33" t="str">
        <f>VLOOKUP(A1313,Sheet2!A:B,2,FALSE)</f>
        <v>GC_SPENDWHY. When you spent your money on National Lottery Scratchcards (not free Scratchcards), in the past 12 months why did you do this?: Because it's something my parents/guardians do</v>
      </c>
      <c r="D1313" s="22" t="s">
        <v>13</v>
      </c>
      <c r="E1313" s="23" t="s">
        <v>839</v>
      </c>
      <c r="F1313" s="33" t="s">
        <v>3279</v>
      </c>
      <c r="G1313" s="33" t="s">
        <v>3275</v>
      </c>
      <c r="H1313" s="33">
        <f>VLOOKUP(A1313,Sheet2!L:M,2,FALSE)</f>
        <v>13</v>
      </c>
      <c r="I1313" s="33" t="s">
        <v>3277</v>
      </c>
      <c r="J1313" s="33">
        <v>-99</v>
      </c>
      <c r="K1313" s="33"/>
      <c r="L1313" s="33"/>
    </row>
    <row r="1314" spans="1:12" ht="58.95" customHeight="1" x14ac:dyDescent="0.3">
      <c r="A1314" s="33"/>
      <c r="B1314" s="33" t="e">
        <f>VLOOKUP(A1314,Sheet2!I:J,2,FALSE)</f>
        <v>#N/A</v>
      </c>
      <c r="C1314" s="33" t="e">
        <f>VLOOKUP(A1314,Sheet2!A:B,2,FALSE)</f>
        <v>#N/A</v>
      </c>
      <c r="D1314" s="22" t="s">
        <v>4</v>
      </c>
      <c r="E1314" s="23" t="s">
        <v>840</v>
      </c>
      <c r="F1314" s="33" t="s">
        <v>3279</v>
      </c>
      <c r="G1314" s="33" t="s">
        <v>3275</v>
      </c>
      <c r="H1314" s="33" t="e">
        <f>VLOOKUP(A1314,Sheet2!L:M,2,FALSE)</f>
        <v>#N/A</v>
      </c>
      <c r="I1314" s="33" t="s">
        <v>3277</v>
      </c>
      <c r="J1314" s="33">
        <v>-99</v>
      </c>
      <c r="K1314" s="33"/>
      <c r="L1314" s="33"/>
    </row>
    <row r="1315" spans="1:12" ht="58.95" customHeight="1" x14ac:dyDescent="0.3">
      <c r="A1315" s="33" t="s">
        <v>893</v>
      </c>
      <c r="B1315" s="33">
        <f>VLOOKUP(A1315,Sheet2!I:J,2,FALSE)</f>
        <v>568</v>
      </c>
      <c r="C1315" s="33" t="str">
        <f>VLOOKUP(A1315,Sheet2!A:B,2,FALSE)</f>
        <v>GC_SPENDWHY. When you spent your money on National Lottery Scratchcards (not free Scratchcards), in the past 12 months why did you do this?: Because it's something my brothers or sisters do</v>
      </c>
      <c r="D1315" s="22" t="s">
        <v>13</v>
      </c>
      <c r="E1315" s="23" t="s">
        <v>842</v>
      </c>
      <c r="F1315" s="33" t="s">
        <v>3279</v>
      </c>
      <c r="G1315" s="33" t="s">
        <v>3275</v>
      </c>
      <c r="H1315" s="33">
        <f>VLOOKUP(A1315,Sheet2!L:M,2,FALSE)</f>
        <v>13</v>
      </c>
      <c r="I1315" s="33" t="s">
        <v>3277</v>
      </c>
      <c r="J1315" s="33">
        <v>-99</v>
      </c>
      <c r="K1315" s="33"/>
      <c r="L1315" s="33"/>
    </row>
    <row r="1316" spans="1:12" ht="58.95" customHeight="1" x14ac:dyDescent="0.3">
      <c r="A1316" s="33"/>
      <c r="B1316" s="33" t="e">
        <f>VLOOKUP(A1316,Sheet2!I:J,2,FALSE)</f>
        <v>#N/A</v>
      </c>
      <c r="C1316" s="33" t="e">
        <f>VLOOKUP(A1316,Sheet2!A:B,2,FALSE)</f>
        <v>#N/A</v>
      </c>
      <c r="D1316" s="22" t="s">
        <v>4</v>
      </c>
      <c r="E1316" s="23" t="s">
        <v>843</v>
      </c>
      <c r="F1316" s="33" t="s">
        <v>3279</v>
      </c>
      <c r="G1316" s="33" t="s">
        <v>3275</v>
      </c>
      <c r="H1316" s="33" t="e">
        <f>VLOOKUP(A1316,Sheet2!L:M,2,FALSE)</f>
        <v>#N/A</v>
      </c>
      <c r="I1316" s="33" t="s">
        <v>3277</v>
      </c>
      <c r="J1316" s="33">
        <v>-99</v>
      </c>
      <c r="K1316" s="33"/>
      <c r="L1316" s="33"/>
    </row>
    <row r="1317" spans="1:12" ht="19.95" customHeight="1" x14ac:dyDescent="0.3">
      <c r="A1317" s="33" t="s">
        <v>894</v>
      </c>
      <c r="B1317" s="33">
        <f>VLOOKUP(A1317,Sheet2!I:J,2,FALSE)</f>
        <v>569</v>
      </c>
      <c r="C1317" s="33" t="str">
        <f>VLOOKUP(A1317,Sheet2!A:B,2,FALSE)</f>
        <v>GC_SPENDWHY. When you spent your money on National Lottery Scratchcards (not free Scratchcards), in the past 12 months why did you do this?: Because it's fun</v>
      </c>
      <c r="D1317" s="22" t="s">
        <v>13</v>
      </c>
      <c r="E1317" s="23" t="s">
        <v>845</v>
      </c>
      <c r="F1317" s="33" t="s">
        <v>3279</v>
      </c>
      <c r="G1317" s="33" t="s">
        <v>3275</v>
      </c>
      <c r="H1317" s="33">
        <f>VLOOKUP(A1317,Sheet2!L:M,2,FALSE)</f>
        <v>13</v>
      </c>
      <c r="I1317" s="33" t="s">
        <v>3277</v>
      </c>
      <c r="J1317" s="33">
        <v>-99</v>
      </c>
      <c r="K1317" s="33"/>
      <c r="L1317" s="33"/>
    </row>
    <row r="1318" spans="1:12" ht="19.95" customHeight="1" x14ac:dyDescent="0.3">
      <c r="A1318" s="33"/>
      <c r="B1318" s="33" t="e">
        <f>VLOOKUP(A1318,Sheet2!I:J,2,FALSE)</f>
        <v>#N/A</v>
      </c>
      <c r="C1318" s="33" t="e">
        <f>VLOOKUP(A1318,Sheet2!A:B,2,FALSE)</f>
        <v>#N/A</v>
      </c>
      <c r="D1318" s="22" t="s">
        <v>4</v>
      </c>
      <c r="E1318" s="23" t="s">
        <v>846</v>
      </c>
      <c r="F1318" s="33" t="s">
        <v>3279</v>
      </c>
      <c r="G1318" s="33" t="s">
        <v>3275</v>
      </c>
      <c r="H1318" s="33" t="e">
        <f>VLOOKUP(A1318,Sheet2!L:M,2,FALSE)</f>
        <v>#N/A</v>
      </c>
      <c r="I1318" s="33" t="s">
        <v>3277</v>
      </c>
      <c r="J1318" s="33">
        <v>-99</v>
      </c>
      <c r="K1318" s="33"/>
      <c r="L1318" s="33"/>
    </row>
    <row r="1319" spans="1:12" ht="19.95" customHeight="1" x14ac:dyDescent="0.3">
      <c r="A1319" s="33" t="s">
        <v>895</v>
      </c>
      <c r="B1319" s="33">
        <f>VLOOKUP(A1319,Sheet2!I:J,2,FALSE)</f>
        <v>570</v>
      </c>
      <c r="C1319" s="33" t="str">
        <f>VLOOKUP(A1319,Sheet2!A:B,2,FALSE)</f>
        <v>GC_SPENDWHY. When you spent your money on National Lottery Scratchcards (not free Scratchcards), in the past 12 months why did you do this?: Because it's cool</v>
      </c>
      <c r="D1319" s="22" t="s">
        <v>13</v>
      </c>
      <c r="E1319" s="23" t="s">
        <v>848</v>
      </c>
      <c r="F1319" s="33" t="s">
        <v>3279</v>
      </c>
      <c r="G1319" s="33" t="s">
        <v>3275</v>
      </c>
      <c r="H1319" s="33">
        <f>VLOOKUP(A1319,Sheet2!L:M,2,FALSE)</f>
        <v>14</v>
      </c>
      <c r="I1319" s="33" t="s">
        <v>3277</v>
      </c>
      <c r="J1319" s="33">
        <v>-99</v>
      </c>
      <c r="K1319" s="33"/>
      <c r="L1319" s="33"/>
    </row>
    <row r="1320" spans="1:12" ht="19.95" customHeight="1" x14ac:dyDescent="0.3">
      <c r="A1320" s="33"/>
      <c r="B1320" s="33" t="e">
        <f>VLOOKUP(A1320,Sheet2!I:J,2,FALSE)</f>
        <v>#N/A</v>
      </c>
      <c r="C1320" s="33" t="e">
        <f>VLOOKUP(A1320,Sheet2!A:B,2,FALSE)</f>
        <v>#N/A</v>
      </c>
      <c r="D1320" s="22" t="s">
        <v>4</v>
      </c>
      <c r="E1320" s="23" t="s">
        <v>849</v>
      </c>
      <c r="F1320" s="33" t="s">
        <v>3279</v>
      </c>
      <c r="G1320" s="33" t="s">
        <v>3275</v>
      </c>
      <c r="H1320" s="33" t="e">
        <f>VLOOKUP(A1320,Sheet2!L:M,2,FALSE)</f>
        <v>#N/A</v>
      </c>
      <c r="I1320" s="33" t="s">
        <v>3277</v>
      </c>
      <c r="J1320" s="33">
        <v>-99</v>
      </c>
      <c r="K1320" s="33"/>
      <c r="L1320" s="33"/>
    </row>
    <row r="1321" spans="1:12" ht="40.049999999999997" customHeight="1" x14ac:dyDescent="0.3">
      <c r="A1321" s="33" t="s">
        <v>896</v>
      </c>
      <c r="B1321" s="33">
        <f>VLOOKUP(A1321,Sheet2!I:J,2,FALSE)</f>
        <v>571</v>
      </c>
      <c r="C1321" s="33" t="str">
        <f>VLOOKUP(A1321,Sheet2!A:B,2,FALSE)</f>
        <v>GC_SPENDWHY. When you spent your money on National Lottery Scratchcards (not free Scratchcards), in the past 12 months why did you do this?: It gives me something to do</v>
      </c>
      <c r="D1321" s="22" t="s">
        <v>13</v>
      </c>
      <c r="E1321" s="23" t="s">
        <v>851</v>
      </c>
      <c r="F1321" s="33" t="s">
        <v>3279</v>
      </c>
      <c r="G1321" s="33" t="s">
        <v>3275</v>
      </c>
      <c r="H1321" s="33">
        <f>VLOOKUP(A1321,Sheet2!L:M,2,FALSE)</f>
        <v>14</v>
      </c>
      <c r="I1321" s="33" t="s">
        <v>3277</v>
      </c>
      <c r="J1321" s="33">
        <v>-99</v>
      </c>
      <c r="K1321" s="33"/>
      <c r="L1321" s="33"/>
    </row>
    <row r="1322" spans="1:12" ht="40.049999999999997" customHeight="1" x14ac:dyDescent="0.3">
      <c r="A1322" s="33"/>
      <c r="B1322" s="33" t="e">
        <f>VLOOKUP(A1322,Sheet2!I:J,2,FALSE)</f>
        <v>#N/A</v>
      </c>
      <c r="C1322" s="33" t="e">
        <f>VLOOKUP(A1322,Sheet2!A:B,2,FALSE)</f>
        <v>#N/A</v>
      </c>
      <c r="D1322" s="22" t="s">
        <v>4</v>
      </c>
      <c r="E1322" s="23" t="s">
        <v>852</v>
      </c>
      <c r="F1322" s="33" t="s">
        <v>3279</v>
      </c>
      <c r="G1322" s="33" t="s">
        <v>3275</v>
      </c>
      <c r="H1322" s="33" t="e">
        <f>VLOOKUP(A1322,Sheet2!L:M,2,FALSE)</f>
        <v>#N/A</v>
      </c>
      <c r="I1322" s="33" t="s">
        <v>3277</v>
      </c>
      <c r="J1322" s="33">
        <v>-99</v>
      </c>
      <c r="K1322" s="33"/>
      <c r="L1322" s="33"/>
    </row>
    <row r="1323" spans="1:12" ht="40.049999999999997" customHeight="1" x14ac:dyDescent="0.3">
      <c r="A1323" s="33" t="s">
        <v>897</v>
      </c>
      <c r="B1323" s="33">
        <f>VLOOKUP(A1323,Sheet2!I:J,2,FALSE)</f>
        <v>572</v>
      </c>
      <c r="C1323" s="33" t="str">
        <f>VLOOKUP(A1323,Sheet2!A:B,2,FALSE)</f>
        <v>GC_SPENDWHY. When you spent your money on National Lottery Scratchcards (not free Scratchcards), in the past 12 months why did you do this?: Because I like to take risks</v>
      </c>
      <c r="D1323" s="22" t="s">
        <v>13</v>
      </c>
      <c r="E1323" s="23" t="s">
        <v>854</v>
      </c>
      <c r="F1323" s="33" t="s">
        <v>3279</v>
      </c>
      <c r="G1323" s="33" t="s">
        <v>3275</v>
      </c>
      <c r="H1323" s="33">
        <f>VLOOKUP(A1323,Sheet2!L:M,2,FALSE)</f>
        <v>14</v>
      </c>
      <c r="I1323" s="33" t="s">
        <v>3277</v>
      </c>
      <c r="J1323" s="33">
        <v>-99</v>
      </c>
      <c r="K1323" s="33"/>
      <c r="L1323" s="33"/>
    </row>
    <row r="1324" spans="1:12" ht="40.049999999999997" customHeight="1" x14ac:dyDescent="0.3">
      <c r="A1324" s="33"/>
      <c r="B1324" s="33" t="e">
        <f>VLOOKUP(A1324,Sheet2!I:J,2,FALSE)</f>
        <v>#N/A</v>
      </c>
      <c r="C1324" s="33" t="e">
        <f>VLOOKUP(A1324,Sheet2!A:B,2,FALSE)</f>
        <v>#N/A</v>
      </c>
      <c r="D1324" s="22" t="s">
        <v>4</v>
      </c>
      <c r="E1324" s="23" t="s">
        <v>855</v>
      </c>
      <c r="F1324" s="33" t="s">
        <v>3279</v>
      </c>
      <c r="G1324" s="33" t="s">
        <v>3275</v>
      </c>
      <c r="H1324" s="33" t="e">
        <f>VLOOKUP(A1324,Sheet2!L:M,2,FALSE)</f>
        <v>#N/A</v>
      </c>
      <c r="I1324" s="33" t="s">
        <v>3277</v>
      </c>
      <c r="J1324" s="33">
        <v>-99</v>
      </c>
      <c r="K1324" s="33"/>
      <c r="L1324" s="33"/>
    </row>
    <row r="1325" spans="1:12" ht="40.049999999999997" customHeight="1" x14ac:dyDescent="0.3">
      <c r="A1325" s="33" t="s">
        <v>898</v>
      </c>
      <c r="B1325" s="33">
        <f>VLOOKUP(A1325,Sheet2!I:J,2,FALSE)</f>
        <v>573</v>
      </c>
      <c r="C1325" s="33" t="str">
        <f>VLOOKUP(A1325,Sheet2!A:B,2,FALSE)</f>
        <v>GC_SPENDWHY. When you spent your money on National Lottery Scratchcards (not free Scratchcards), in the past 12 months why did you do this?: Because money goes to good causes</v>
      </c>
      <c r="D1325" s="22" t="s">
        <v>13</v>
      </c>
      <c r="E1325" s="23" t="s">
        <v>857</v>
      </c>
      <c r="F1325" s="33" t="s">
        <v>3279</v>
      </c>
      <c r="G1325" s="33" t="s">
        <v>3275</v>
      </c>
      <c r="H1325" s="33">
        <f>VLOOKUP(A1325,Sheet2!L:M,2,FALSE)</f>
        <v>14</v>
      </c>
      <c r="I1325" s="33" t="s">
        <v>3277</v>
      </c>
      <c r="J1325" s="33">
        <v>-99</v>
      </c>
      <c r="K1325" s="33"/>
      <c r="L1325" s="33"/>
    </row>
    <row r="1326" spans="1:12" ht="40.049999999999997" customHeight="1" x14ac:dyDescent="0.3">
      <c r="A1326" s="33"/>
      <c r="B1326" s="33" t="e">
        <f>VLOOKUP(A1326,Sheet2!I:J,2,FALSE)</f>
        <v>#N/A</v>
      </c>
      <c r="C1326" s="33" t="e">
        <f>VLOOKUP(A1326,Sheet2!A:B,2,FALSE)</f>
        <v>#N/A</v>
      </c>
      <c r="D1326" s="22" t="s">
        <v>4</v>
      </c>
      <c r="E1326" s="23" t="s">
        <v>858</v>
      </c>
      <c r="F1326" s="33" t="s">
        <v>3279</v>
      </c>
      <c r="G1326" s="33" t="s">
        <v>3275</v>
      </c>
      <c r="H1326" s="33" t="e">
        <f>VLOOKUP(A1326,Sheet2!L:M,2,FALSE)</f>
        <v>#N/A</v>
      </c>
      <c r="I1326" s="33" t="s">
        <v>3277</v>
      </c>
      <c r="J1326" s="33">
        <v>-99</v>
      </c>
      <c r="K1326" s="33"/>
      <c r="L1326" s="33"/>
    </row>
    <row r="1327" spans="1:12" ht="40.049999999999997" customHeight="1" x14ac:dyDescent="0.3">
      <c r="A1327" s="33" t="s">
        <v>899</v>
      </c>
      <c r="B1327" s="33">
        <f>VLOOKUP(A1327,Sheet2!I:J,2,FALSE)</f>
        <v>574</v>
      </c>
      <c r="C1327" s="33" t="str">
        <f>VLOOKUP(A1327,Sheet2!A:B,2,FALSE)</f>
        <v>GC_SPENDWHY. When you spent your money on National Lottery Scratchcards (not free Scratchcards), in the past 12 months why did you do this?: I have a chance to win a jackpot or big prize</v>
      </c>
      <c r="D1327" s="22" t="s">
        <v>13</v>
      </c>
      <c r="E1327" s="23" t="s">
        <v>860</v>
      </c>
      <c r="F1327" s="33" t="s">
        <v>3279</v>
      </c>
      <c r="G1327" s="33" t="s">
        <v>3275</v>
      </c>
      <c r="H1327" s="33">
        <f>VLOOKUP(A1327,Sheet2!L:M,2,FALSE)</f>
        <v>14</v>
      </c>
      <c r="I1327" s="33" t="s">
        <v>3277</v>
      </c>
      <c r="J1327" s="33">
        <v>-99</v>
      </c>
      <c r="K1327" s="33"/>
      <c r="L1327" s="33"/>
    </row>
    <row r="1328" spans="1:12" ht="40.049999999999997" customHeight="1" x14ac:dyDescent="0.3">
      <c r="A1328" s="33"/>
      <c r="B1328" s="33" t="e">
        <f>VLOOKUP(A1328,Sheet2!I:J,2,FALSE)</f>
        <v>#N/A</v>
      </c>
      <c r="C1328" s="33" t="e">
        <f>VLOOKUP(A1328,Sheet2!A:B,2,FALSE)</f>
        <v>#N/A</v>
      </c>
      <c r="D1328" s="22" t="s">
        <v>4</v>
      </c>
      <c r="E1328" s="23" t="s">
        <v>861</v>
      </c>
      <c r="F1328" s="33" t="s">
        <v>3279</v>
      </c>
      <c r="G1328" s="33" t="s">
        <v>3275</v>
      </c>
      <c r="H1328" s="33" t="e">
        <f>VLOOKUP(A1328,Sheet2!L:M,2,FALSE)</f>
        <v>#N/A</v>
      </c>
      <c r="I1328" s="33" t="s">
        <v>3277</v>
      </c>
      <c r="J1328" s="33">
        <v>-99</v>
      </c>
      <c r="K1328" s="33"/>
      <c r="L1328" s="33"/>
    </row>
    <row r="1329" spans="1:12" ht="76.95" customHeight="1" x14ac:dyDescent="0.3">
      <c r="A1329" s="33" t="s">
        <v>900</v>
      </c>
      <c r="B1329" s="33">
        <f>VLOOKUP(A1329,Sheet2!I:J,2,FALSE)</f>
        <v>575</v>
      </c>
      <c r="C1329" s="33" t="str">
        <f>VLOOKUP(A1329,Sheet2!A:B,2,FALSE)</f>
        <v>GC_SPENDWHY. When you spent your money on National Lottery Scratchcards (not free Scratchcards), in the past 12 months why did you do this?: I have a good chance of winning something (even if not a big prize or jackpot)</v>
      </c>
      <c r="D1329" s="22" t="s">
        <v>13</v>
      </c>
      <c r="E1329" s="23" t="s">
        <v>863</v>
      </c>
      <c r="F1329" s="33" t="s">
        <v>3279</v>
      </c>
      <c r="G1329" s="33" t="s">
        <v>3275</v>
      </c>
      <c r="H1329" s="33">
        <f>VLOOKUP(A1329,Sheet2!L:M,2,FALSE)</f>
        <v>14</v>
      </c>
      <c r="I1329" s="33" t="s">
        <v>3277</v>
      </c>
      <c r="J1329" s="33">
        <v>-99</v>
      </c>
      <c r="K1329" s="33"/>
      <c r="L1329" s="33"/>
    </row>
    <row r="1330" spans="1:12" ht="76.95" customHeight="1" x14ac:dyDescent="0.3">
      <c r="A1330" s="33"/>
      <c r="B1330" s="33" t="e">
        <f>VLOOKUP(A1330,Sheet2!I:J,2,FALSE)</f>
        <v>#N/A</v>
      </c>
      <c r="C1330" s="33" t="e">
        <f>VLOOKUP(A1330,Sheet2!A:B,2,FALSE)</f>
        <v>#N/A</v>
      </c>
      <c r="D1330" s="22" t="s">
        <v>4</v>
      </c>
      <c r="E1330" s="23" t="s">
        <v>864</v>
      </c>
      <c r="F1330" s="33" t="s">
        <v>3279</v>
      </c>
      <c r="G1330" s="33" t="s">
        <v>3275</v>
      </c>
      <c r="H1330" s="33" t="e">
        <f>VLOOKUP(A1330,Sheet2!L:M,2,FALSE)</f>
        <v>#N/A</v>
      </c>
      <c r="I1330" s="33" t="s">
        <v>3277</v>
      </c>
      <c r="J1330" s="33">
        <v>-99</v>
      </c>
      <c r="K1330" s="33"/>
      <c r="L1330" s="33"/>
    </row>
    <row r="1331" spans="1:12" ht="40.049999999999997" customHeight="1" x14ac:dyDescent="0.3">
      <c r="A1331" s="33" t="s">
        <v>901</v>
      </c>
      <c r="B1331" s="33">
        <f>VLOOKUP(A1331,Sheet2!I:J,2,FALSE)</f>
        <v>576</v>
      </c>
      <c r="C1331" s="33" t="str">
        <f>VLOOKUP(A1331,Sheet2!A:B,2,FALSE)</f>
        <v>GC_SPENDWHY. When you spent your money on National Lottery Scratchcards (not free Scratchcards), in the past 12 months why did you do this?: The games are simple to play</v>
      </c>
      <c r="D1331" s="22" t="s">
        <v>13</v>
      </c>
      <c r="E1331" s="23" t="s">
        <v>866</v>
      </c>
      <c r="F1331" s="33" t="s">
        <v>3279</v>
      </c>
      <c r="G1331" s="33" t="s">
        <v>3275</v>
      </c>
      <c r="H1331" s="33">
        <f>VLOOKUP(A1331,Sheet2!L:M,2,FALSE)</f>
        <v>14</v>
      </c>
      <c r="I1331" s="33" t="s">
        <v>3277</v>
      </c>
      <c r="J1331" s="33">
        <v>-99</v>
      </c>
      <c r="K1331" s="33"/>
      <c r="L1331" s="33"/>
    </row>
    <row r="1332" spans="1:12" ht="40.049999999999997" customHeight="1" x14ac:dyDescent="0.3">
      <c r="A1332" s="33"/>
      <c r="B1332" s="33" t="e">
        <f>VLOOKUP(A1332,Sheet2!I:J,2,FALSE)</f>
        <v>#N/A</v>
      </c>
      <c r="C1332" s="33" t="e">
        <f>VLOOKUP(A1332,Sheet2!A:B,2,FALSE)</f>
        <v>#N/A</v>
      </c>
      <c r="D1332" s="22" t="s">
        <v>4</v>
      </c>
      <c r="E1332" s="23" t="s">
        <v>867</v>
      </c>
      <c r="F1332" s="33" t="s">
        <v>3279</v>
      </c>
      <c r="G1332" s="33" t="s">
        <v>3275</v>
      </c>
      <c r="H1332" s="33" t="e">
        <f>VLOOKUP(A1332,Sheet2!L:M,2,FALSE)</f>
        <v>#N/A</v>
      </c>
      <c r="I1332" s="33" t="s">
        <v>3277</v>
      </c>
      <c r="J1332" s="33">
        <v>-99</v>
      </c>
      <c r="K1332" s="33"/>
      <c r="L1332" s="33"/>
    </row>
    <row r="1333" spans="1:12" ht="58.95" customHeight="1" x14ac:dyDescent="0.3">
      <c r="A1333" s="33" t="s">
        <v>902</v>
      </c>
      <c r="B1333" s="33">
        <f>VLOOKUP(A1333,Sheet2!I:J,2,FALSE)</f>
        <v>577</v>
      </c>
      <c r="C1333" s="33" t="str">
        <f>VLOOKUP(A1333,Sheet2!A:B,2,FALSE)</f>
        <v>GC_SPENDWHY. When you spent your money on National Lottery Scratchcards (not free Scratchcards), in the past 12 months why did you do this?: Because it's something my family does</v>
      </c>
      <c r="D1333" s="22" t="s">
        <v>13</v>
      </c>
      <c r="E1333" s="23" t="s">
        <v>869</v>
      </c>
      <c r="F1333" s="33" t="s">
        <v>3279</v>
      </c>
      <c r="G1333" s="33" t="s">
        <v>3275</v>
      </c>
      <c r="H1333" s="33">
        <f>VLOOKUP(A1333,Sheet2!L:M,2,FALSE)</f>
        <v>14</v>
      </c>
      <c r="I1333" s="33" t="s">
        <v>3277</v>
      </c>
      <c r="J1333" s="33">
        <v>-99</v>
      </c>
      <c r="K1333" s="33"/>
      <c r="L1333" s="33"/>
    </row>
    <row r="1334" spans="1:12" ht="40.049999999999997" customHeight="1" x14ac:dyDescent="0.3">
      <c r="A1334" s="33"/>
      <c r="B1334" s="33" t="e">
        <f>VLOOKUP(A1334,Sheet2!I:J,2,FALSE)</f>
        <v>#N/A</v>
      </c>
      <c r="C1334" s="33" t="e">
        <f>VLOOKUP(A1334,Sheet2!A:B,2,FALSE)</f>
        <v>#N/A</v>
      </c>
      <c r="D1334" s="22" t="s">
        <v>4</v>
      </c>
      <c r="E1334" s="23" t="s">
        <v>870</v>
      </c>
      <c r="F1334" s="33" t="s">
        <v>3279</v>
      </c>
      <c r="G1334" s="33" t="s">
        <v>3275</v>
      </c>
      <c r="H1334" s="33" t="e">
        <f>VLOOKUP(A1334,Sheet2!L:M,2,FALSE)</f>
        <v>#N/A</v>
      </c>
      <c r="I1334" s="33" t="s">
        <v>3277</v>
      </c>
      <c r="J1334" s="33">
        <v>-99</v>
      </c>
      <c r="K1334" s="33"/>
      <c r="L1334" s="33"/>
    </row>
    <row r="1335" spans="1:12" ht="40.049999999999997" customHeight="1" x14ac:dyDescent="0.3">
      <c r="A1335" s="33" t="s">
        <v>903</v>
      </c>
      <c r="B1335" s="33">
        <f>VLOOKUP(A1335,Sheet2!I:J,2,FALSE)</f>
        <v>578</v>
      </c>
      <c r="C1335" s="33" t="str">
        <f>VLOOKUP(A1335,Sheet2!A:B,2,FALSE)</f>
        <v>GC_SPENDWHY. When you spent your money on National Lottery Scratchcards (not free Scratchcards), in the past 12 months why did you do this?: Because I have time/am on holiday</v>
      </c>
      <c r="D1335" s="22" t="s">
        <v>13</v>
      </c>
      <c r="E1335" s="23" t="s">
        <v>872</v>
      </c>
      <c r="F1335" s="33" t="s">
        <v>3279</v>
      </c>
      <c r="G1335" s="33" t="s">
        <v>3275</v>
      </c>
      <c r="H1335" s="33">
        <f>VLOOKUP(A1335,Sheet2!L:M,2,FALSE)</f>
        <v>14</v>
      </c>
      <c r="I1335" s="33" t="s">
        <v>3277</v>
      </c>
      <c r="J1335" s="33">
        <v>-99</v>
      </c>
      <c r="K1335" s="33"/>
      <c r="L1335" s="33"/>
    </row>
    <row r="1336" spans="1:12" ht="40.049999999999997" customHeight="1" x14ac:dyDescent="0.3">
      <c r="A1336" s="33"/>
      <c r="B1336" s="33" t="e">
        <f>VLOOKUP(A1336,Sheet2!I:J,2,FALSE)</f>
        <v>#N/A</v>
      </c>
      <c r="C1336" s="33" t="e">
        <f>VLOOKUP(A1336,Sheet2!A:B,2,FALSE)</f>
        <v>#N/A</v>
      </c>
      <c r="D1336" s="22" t="s">
        <v>4</v>
      </c>
      <c r="E1336" s="23" t="s">
        <v>873</v>
      </c>
      <c r="F1336" s="33" t="s">
        <v>3279</v>
      </c>
      <c r="G1336" s="33" t="s">
        <v>3275</v>
      </c>
      <c r="H1336" s="33" t="e">
        <f>VLOOKUP(A1336,Sheet2!L:M,2,FALSE)</f>
        <v>#N/A</v>
      </c>
      <c r="I1336" s="33" t="s">
        <v>3277</v>
      </c>
      <c r="J1336" s="33">
        <v>-99</v>
      </c>
      <c r="K1336" s="33"/>
      <c r="L1336" s="33"/>
    </row>
    <row r="1337" spans="1:12" ht="40.049999999999997" customHeight="1" x14ac:dyDescent="0.3">
      <c r="A1337" s="33" t="s">
        <v>904</v>
      </c>
      <c r="B1337" s="33">
        <f>VLOOKUP(A1337,Sheet2!I:J,2,FALSE)</f>
        <v>579</v>
      </c>
      <c r="C1337" s="33" t="str">
        <f>VLOOKUP(A1337,Sheet2!A:B,2,FALSE)</f>
        <v>GC_SPENDWHY. When you spent your money on National Lottery Scratchcards (not free Scratchcards), in the past 12 months why did you do this?: Because I was there /it is what is done</v>
      </c>
      <c r="D1337" s="22" t="s">
        <v>13</v>
      </c>
      <c r="E1337" s="23" t="s">
        <v>875</v>
      </c>
      <c r="F1337" s="33" t="s">
        <v>3279</v>
      </c>
      <c r="G1337" s="33" t="s">
        <v>3275</v>
      </c>
      <c r="H1337" s="33">
        <f>VLOOKUP(A1337,Sheet2!L:M,2,FALSE)</f>
        <v>14</v>
      </c>
      <c r="I1337" s="33" t="s">
        <v>3277</v>
      </c>
      <c r="J1337" s="33">
        <v>-99</v>
      </c>
      <c r="K1337" s="33"/>
      <c r="L1337" s="33"/>
    </row>
    <row r="1338" spans="1:12" ht="40.049999999999997" customHeight="1" x14ac:dyDescent="0.3">
      <c r="A1338" s="33"/>
      <c r="B1338" s="33" t="e">
        <f>VLOOKUP(A1338,Sheet2!I:J,2,FALSE)</f>
        <v>#N/A</v>
      </c>
      <c r="C1338" s="33" t="e">
        <f>VLOOKUP(A1338,Sheet2!A:B,2,FALSE)</f>
        <v>#N/A</v>
      </c>
      <c r="D1338" s="22" t="s">
        <v>4</v>
      </c>
      <c r="E1338" s="23" t="s">
        <v>876</v>
      </c>
      <c r="F1338" s="33" t="s">
        <v>3279</v>
      </c>
      <c r="G1338" s="33" t="s">
        <v>3275</v>
      </c>
      <c r="H1338" s="33" t="e">
        <f>VLOOKUP(A1338,Sheet2!L:M,2,FALSE)</f>
        <v>#N/A</v>
      </c>
      <c r="I1338" s="33" t="s">
        <v>3277</v>
      </c>
      <c r="J1338" s="33">
        <v>-99</v>
      </c>
      <c r="K1338" s="33"/>
      <c r="L1338" s="33"/>
    </row>
    <row r="1339" spans="1:12" ht="40.049999999999997" customHeight="1" x14ac:dyDescent="0.3">
      <c r="A1339" s="33" t="s">
        <v>905</v>
      </c>
      <c r="B1339" s="33">
        <f>VLOOKUP(A1339,Sheet2!I:J,2,FALSE)</f>
        <v>580</v>
      </c>
      <c r="C1339" s="33" t="str">
        <f>VLOOKUP(A1339,Sheet2!A:B,2,FALSE)</f>
        <v>GC_SPENDWHY. When you spent your money on National Lottery Scratchcards (not free Scratchcards), in the past 12 months why did you do this?: Because I'm good at the game</v>
      </c>
      <c r="D1339" s="22" t="s">
        <v>13</v>
      </c>
      <c r="E1339" s="23" t="s">
        <v>878</v>
      </c>
      <c r="F1339" s="33" t="s">
        <v>3279</v>
      </c>
      <c r="G1339" s="33" t="s">
        <v>3275</v>
      </c>
      <c r="H1339" s="33">
        <f>VLOOKUP(A1339,Sheet2!L:M,2,FALSE)</f>
        <v>14</v>
      </c>
      <c r="I1339" s="33" t="s">
        <v>3277</v>
      </c>
      <c r="J1339" s="33">
        <v>-99</v>
      </c>
      <c r="K1339" s="33"/>
      <c r="L1339" s="33"/>
    </row>
    <row r="1340" spans="1:12" ht="40.049999999999997" customHeight="1" x14ac:dyDescent="0.3">
      <c r="A1340" s="33"/>
      <c r="B1340" s="33" t="e">
        <f>VLOOKUP(A1340,Sheet2!I:J,2,FALSE)</f>
        <v>#N/A</v>
      </c>
      <c r="C1340" s="33" t="e">
        <f>VLOOKUP(A1340,Sheet2!A:B,2,FALSE)</f>
        <v>#N/A</v>
      </c>
      <c r="D1340" s="22" t="s">
        <v>4</v>
      </c>
      <c r="E1340" s="23" t="s">
        <v>879</v>
      </c>
      <c r="F1340" s="33" t="s">
        <v>3279</v>
      </c>
      <c r="G1340" s="33" t="s">
        <v>3275</v>
      </c>
      <c r="H1340" s="33" t="e">
        <f>VLOOKUP(A1340,Sheet2!L:M,2,FALSE)</f>
        <v>#N/A</v>
      </c>
      <c r="I1340" s="33" t="s">
        <v>3277</v>
      </c>
      <c r="J1340" s="33">
        <v>-99</v>
      </c>
      <c r="K1340" s="33"/>
      <c r="L1340" s="33"/>
    </row>
    <row r="1341" spans="1:12" ht="19.95" customHeight="1" x14ac:dyDescent="0.3">
      <c r="A1341" s="33" t="s">
        <v>906</v>
      </c>
      <c r="B1341" s="33">
        <f>VLOOKUP(A1341,Sheet2!I:J,2,FALSE)</f>
        <v>581</v>
      </c>
      <c r="C1341" s="33" t="str">
        <f>VLOOKUP(A1341,Sheet2!A:B,2,FALSE)</f>
        <v>GC_SPENDWHY. When you spent your money on National Lottery Scratchcards (not free Scratchcards), in the past 12 months why did you do this?: Other</v>
      </c>
      <c r="D1341" s="22" t="s">
        <v>13</v>
      </c>
      <c r="E1341" s="23" t="s">
        <v>402</v>
      </c>
      <c r="F1341" s="33" t="s">
        <v>3279</v>
      </c>
      <c r="G1341" s="33" t="s">
        <v>3275</v>
      </c>
      <c r="H1341" s="33">
        <f>VLOOKUP(A1341,Sheet2!L:M,2,FALSE)</f>
        <v>14</v>
      </c>
      <c r="I1341" s="33" t="s">
        <v>3277</v>
      </c>
      <c r="J1341" s="33">
        <v>-99</v>
      </c>
      <c r="K1341" s="33"/>
      <c r="L1341" s="33"/>
    </row>
    <row r="1342" spans="1:12" ht="19.95" customHeight="1" x14ac:dyDescent="0.3">
      <c r="A1342" s="33"/>
      <c r="B1342" s="33" t="e">
        <f>VLOOKUP(A1342,Sheet2!I:J,2,FALSE)</f>
        <v>#N/A</v>
      </c>
      <c r="C1342" s="33" t="e">
        <f>VLOOKUP(A1342,Sheet2!A:B,2,FALSE)</f>
        <v>#N/A</v>
      </c>
      <c r="D1342" s="22" t="s">
        <v>4</v>
      </c>
      <c r="E1342" s="23" t="s">
        <v>403</v>
      </c>
      <c r="F1342" s="33" t="s">
        <v>3279</v>
      </c>
      <c r="G1342" s="33" t="s">
        <v>3275</v>
      </c>
      <c r="H1342" s="33" t="e">
        <f>VLOOKUP(A1342,Sheet2!L:M,2,FALSE)</f>
        <v>#N/A</v>
      </c>
      <c r="I1342" s="33" t="s">
        <v>3277</v>
      </c>
      <c r="J1342" s="33">
        <v>-99</v>
      </c>
      <c r="K1342" s="33"/>
      <c r="L1342" s="33"/>
    </row>
    <row r="1343" spans="1:12" ht="19.95" customHeight="1" x14ac:dyDescent="0.3">
      <c r="A1343" s="33" t="s">
        <v>907</v>
      </c>
      <c r="B1343" s="33">
        <f>VLOOKUP(A1343,Sheet2!I:J,2,FALSE)</f>
        <v>582</v>
      </c>
      <c r="C1343" s="33" t="str">
        <f>VLOOKUP(A1343,Sheet2!A:B,2,FALSE)</f>
        <v>GC_SPENDWHY. When you spent your money on National Lottery Scratchcards (not free Scratchcards), in the past 12 months why did you do this?: Don't know</v>
      </c>
      <c r="D1343" s="22" t="s">
        <v>13</v>
      </c>
      <c r="E1343" s="23" t="s">
        <v>818</v>
      </c>
      <c r="F1343" s="33" t="s">
        <v>3279</v>
      </c>
      <c r="G1343" s="33" t="s">
        <v>3275</v>
      </c>
      <c r="H1343" s="33">
        <f>VLOOKUP(A1343,Sheet2!L:M,2,FALSE)</f>
        <v>14</v>
      </c>
      <c r="I1343" s="33" t="s">
        <v>3277</v>
      </c>
      <c r="J1343" s="33">
        <v>-99</v>
      </c>
      <c r="K1343" s="33"/>
      <c r="L1343" s="33"/>
    </row>
    <row r="1344" spans="1:12" ht="19.95" customHeight="1" x14ac:dyDescent="0.3">
      <c r="A1344" s="33"/>
      <c r="B1344" s="33" t="e">
        <f>VLOOKUP(A1344,Sheet2!I:J,2,FALSE)</f>
        <v>#N/A</v>
      </c>
      <c r="C1344" s="33" t="e">
        <f>VLOOKUP(A1344,Sheet2!A:B,2,FALSE)</f>
        <v>#N/A</v>
      </c>
      <c r="D1344" s="22" t="s">
        <v>4</v>
      </c>
      <c r="E1344" s="23" t="s">
        <v>434</v>
      </c>
      <c r="F1344" s="33" t="s">
        <v>3279</v>
      </c>
      <c r="G1344" s="33" t="s">
        <v>3275</v>
      </c>
      <c r="H1344" s="33" t="e">
        <f>VLOOKUP(A1344,Sheet2!L:M,2,FALSE)</f>
        <v>#N/A</v>
      </c>
      <c r="I1344" s="33" t="s">
        <v>3277</v>
      </c>
      <c r="J1344" s="33">
        <v>-99</v>
      </c>
      <c r="K1344" s="33"/>
      <c r="L1344" s="33"/>
    </row>
    <row r="1345" spans="1:12" ht="19.95" customHeight="1" x14ac:dyDescent="0.3">
      <c r="A1345" s="33" t="s">
        <v>908</v>
      </c>
      <c r="B1345" s="33">
        <f>VLOOKUP(A1345,Sheet2!I:J,2,FALSE)</f>
        <v>583</v>
      </c>
      <c r="C1345" s="33" t="str">
        <f>VLOOKUP(A1345,Sheet2!A:B,2,FALSE)</f>
        <v>GC_SPENDWHY. When you spent your money on National Lottery Scratchcards (not free Scratchcards), in the past 12 months why did you do this?: Prefer not to say</v>
      </c>
      <c r="D1345" s="22" t="s">
        <v>13</v>
      </c>
      <c r="E1345" s="23" t="s">
        <v>478</v>
      </c>
      <c r="F1345" s="33" t="s">
        <v>3279</v>
      </c>
      <c r="G1345" s="33" t="s">
        <v>3275</v>
      </c>
      <c r="H1345" s="33">
        <f>VLOOKUP(A1345,Sheet2!L:M,2,FALSE)</f>
        <v>14</v>
      </c>
      <c r="I1345" s="33" t="s">
        <v>3277</v>
      </c>
      <c r="J1345" s="33">
        <v>-99</v>
      </c>
      <c r="K1345" s="33"/>
      <c r="L1345" s="33"/>
    </row>
    <row r="1346" spans="1:12" ht="19.95" customHeight="1" x14ac:dyDescent="0.3">
      <c r="A1346" s="33"/>
      <c r="B1346" s="33" t="e">
        <f>VLOOKUP(A1346,Sheet2!I:J,2,FALSE)</f>
        <v>#N/A</v>
      </c>
      <c r="C1346" s="33" t="e">
        <f>VLOOKUP(A1346,Sheet2!A:B,2,FALSE)</f>
        <v>#N/A</v>
      </c>
      <c r="D1346" s="22" t="s">
        <v>4</v>
      </c>
      <c r="E1346" s="23" t="s">
        <v>436</v>
      </c>
      <c r="F1346" s="33" t="s">
        <v>3279</v>
      </c>
      <c r="G1346" s="33" t="s">
        <v>3275</v>
      </c>
      <c r="H1346" s="33" t="e">
        <f>VLOOKUP(A1346,Sheet2!L:M,2,FALSE)</f>
        <v>#N/A</v>
      </c>
      <c r="I1346" s="33" t="s">
        <v>3277</v>
      </c>
      <c r="J1346" s="33">
        <v>-99</v>
      </c>
      <c r="K1346" s="33"/>
      <c r="L1346" s="33"/>
    </row>
    <row r="1347" spans="1:12" ht="19.95" customHeight="1" x14ac:dyDescent="0.3">
      <c r="A1347" s="33" t="s">
        <v>909</v>
      </c>
      <c r="B1347" s="33">
        <f>VLOOKUP(A1347,Sheet2!I:J,2,FALSE)</f>
        <v>584</v>
      </c>
      <c r="C1347" s="33" t="str">
        <f>VLOOKUP(A1347,Sheet2!A:B,2,FALSE)</f>
        <v>GC_SPENDWHY. When you spent your money on National Lottery Scratchcards (not free Scratchcards), in the past 12 months why did you do this?: Not stated</v>
      </c>
      <c r="D1347" s="22" t="s">
        <v>13</v>
      </c>
      <c r="E1347" s="23" t="s">
        <v>884</v>
      </c>
      <c r="F1347" s="33" t="s">
        <v>3279</v>
      </c>
      <c r="G1347" s="33" t="s">
        <v>3275</v>
      </c>
      <c r="H1347" s="33">
        <f>VLOOKUP(A1347,Sheet2!L:M,2,FALSE)</f>
        <v>14</v>
      </c>
      <c r="I1347" s="33" t="s">
        <v>3277</v>
      </c>
      <c r="J1347" s="33">
        <v>-99</v>
      </c>
      <c r="K1347" s="33"/>
      <c r="L1347" s="33"/>
    </row>
    <row r="1348" spans="1:12" ht="19.95" customHeight="1" x14ac:dyDescent="0.3">
      <c r="A1348" s="33"/>
      <c r="B1348" s="33" t="e">
        <f>VLOOKUP(A1348,Sheet2!I:J,2,FALSE)</f>
        <v>#N/A</v>
      </c>
      <c r="C1348" s="33" t="e">
        <f>VLOOKUP(A1348,Sheet2!A:B,2,FALSE)</f>
        <v>#N/A</v>
      </c>
      <c r="D1348" s="22" t="s">
        <v>4</v>
      </c>
      <c r="E1348" s="23" t="s">
        <v>885</v>
      </c>
      <c r="F1348" s="33" t="s">
        <v>3279</v>
      </c>
      <c r="G1348" s="33" t="s">
        <v>3275</v>
      </c>
      <c r="H1348" s="33" t="e">
        <f>VLOOKUP(A1348,Sheet2!L:M,2,FALSE)</f>
        <v>#N/A</v>
      </c>
      <c r="I1348" s="33" t="s">
        <v>3277</v>
      </c>
      <c r="J1348" s="33">
        <v>-99</v>
      </c>
      <c r="K1348" s="33"/>
      <c r="L1348" s="33"/>
    </row>
    <row r="1349" spans="1:12" ht="19.95" customHeight="1" x14ac:dyDescent="0.3">
      <c r="A1349" s="33" t="s">
        <v>910</v>
      </c>
      <c r="B1349" s="33">
        <f>VLOOKUP(A1349,Sheet2!I:J,2,FALSE)</f>
        <v>585</v>
      </c>
      <c r="C1349" s="33" t="str">
        <f>VLOOKUP(A1349,Sheet2!A:B,2,FALSE)</f>
        <v>GC_SPENDWHY. When you spent your money on National Lottery online instant win games, in the past 12 months why did you do this?: To try to win money</v>
      </c>
      <c r="D1349" s="22" t="s">
        <v>13</v>
      </c>
      <c r="E1349" s="23" t="s">
        <v>821</v>
      </c>
      <c r="F1349" s="33" t="s">
        <v>3279</v>
      </c>
      <c r="G1349" s="33" t="s">
        <v>3275</v>
      </c>
      <c r="H1349" s="33">
        <f>VLOOKUP(A1349,Sheet2!L:M,2,FALSE)</f>
        <v>13</v>
      </c>
      <c r="I1349" s="33" t="s">
        <v>3277</v>
      </c>
      <c r="J1349" s="33">
        <v>-99</v>
      </c>
      <c r="K1349" s="33"/>
      <c r="L1349" s="33"/>
    </row>
    <row r="1350" spans="1:12" ht="19.95" customHeight="1" x14ac:dyDescent="0.3">
      <c r="A1350" s="33"/>
      <c r="B1350" s="33" t="e">
        <f>VLOOKUP(A1350,Sheet2!I:J,2,FALSE)</f>
        <v>#N/A</v>
      </c>
      <c r="C1350" s="33" t="e">
        <f>VLOOKUP(A1350,Sheet2!A:B,2,FALSE)</f>
        <v>#N/A</v>
      </c>
      <c r="D1350" s="22" t="s">
        <v>4</v>
      </c>
      <c r="E1350" s="23" t="s">
        <v>822</v>
      </c>
      <c r="F1350" s="33" t="s">
        <v>3279</v>
      </c>
      <c r="G1350" s="33" t="s">
        <v>3275</v>
      </c>
      <c r="H1350" s="33" t="e">
        <f>VLOOKUP(A1350,Sheet2!L:M,2,FALSE)</f>
        <v>#N/A</v>
      </c>
      <c r="I1350" s="33" t="s">
        <v>3277</v>
      </c>
      <c r="J1350" s="33">
        <v>-99</v>
      </c>
      <c r="K1350" s="33"/>
      <c r="L1350" s="33"/>
    </row>
    <row r="1351" spans="1:12" ht="40.049999999999997" customHeight="1" x14ac:dyDescent="0.3">
      <c r="A1351" s="33" t="s">
        <v>911</v>
      </c>
      <c r="B1351" s="33">
        <f>VLOOKUP(A1351,Sheet2!I:J,2,FALSE)</f>
        <v>586</v>
      </c>
      <c r="C1351" s="33" t="str">
        <f>VLOOKUP(A1351,Sheet2!A:B,2,FALSE)</f>
        <v>GC_SPENDWHY. When you spent your money on National Lottery online instant win games, in the past 12 months why did you do this?: Because I am likely to win money</v>
      </c>
      <c r="D1351" s="22" t="s">
        <v>13</v>
      </c>
      <c r="E1351" s="23" t="s">
        <v>824</v>
      </c>
      <c r="F1351" s="33" t="s">
        <v>3279</v>
      </c>
      <c r="G1351" s="33" t="s">
        <v>3275</v>
      </c>
      <c r="H1351" s="33">
        <f>VLOOKUP(A1351,Sheet2!L:M,2,FALSE)</f>
        <v>13</v>
      </c>
      <c r="I1351" s="33" t="s">
        <v>3277</v>
      </c>
      <c r="J1351" s="33">
        <v>-99</v>
      </c>
      <c r="K1351" s="33"/>
      <c r="L1351" s="33"/>
    </row>
    <row r="1352" spans="1:12" ht="40.049999999999997" customHeight="1" x14ac:dyDescent="0.3">
      <c r="A1352" s="33"/>
      <c r="B1352" s="33" t="e">
        <f>VLOOKUP(A1352,Sheet2!I:J,2,FALSE)</f>
        <v>#N/A</v>
      </c>
      <c r="C1352" s="33" t="e">
        <f>VLOOKUP(A1352,Sheet2!A:B,2,FALSE)</f>
        <v>#N/A</v>
      </c>
      <c r="D1352" s="22" t="s">
        <v>4</v>
      </c>
      <c r="E1352" s="23" t="s">
        <v>825</v>
      </c>
      <c r="F1352" s="33" t="s">
        <v>3279</v>
      </c>
      <c r="G1352" s="33" t="s">
        <v>3275</v>
      </c>
      <c r="H1352" s="33" t="e">
        <f>VLOOKUP(A1352,Sheet2!L:M,2,FALSE)</f>
        <v>#N/A</v>
      </c>
      <c r="I1352" s="33" t="s">
        <v>3277</v>
      </c>
      <c r="J1352" s="33">
        <v>-99</v>
      </c>
      <c r="K1352" s="33"/>
      <c r="L1352" s="33"/>
    </row>
    <row r="1353" spans="1:12" ht="40.049999999999997" customHeight="1" x14ac:dyDescent="0.3">
      <c r="A1353" s="33" t="s">
        <v>912</v>
      </c>
      <c r="B1353" s="33">
        <f>VLOOKUP(A1353,Sheet2!I:J,2,FALSE)</f>
        <v>587</v>
      </c>
      <c r="C1353" s="33" t="str">
        <f>VLOOKUP(A1353,Sheet2!A:B,2,FALSE)</f>
        <v>GC_SPENDWHY. When you spent your money on National Lottery online instant win games, in the past 12 months why did you do this?: Because I will win more than I will lose</v>
      </c>
      <c r="D1353" s="22" t="s">
        <v>13</v>
      </c>
      <c r="E1353" s="23" t="s">
        <v>827</v>
      </c>
      <c r="F1353" s="33" t="s">
        <v>3279</v>
      </c>
      <c r="G1353" s="33" t="s">
        <v>3275</v>
      </c>
      <c r="H1353" s="33">
        <f>VLOOKUP(A1353,Sheet2!L:M,2,FALSE)</f>
        <v>13</v>
      </c>
      <c r="I1353" s="33" t="s">
        <v>3277</v>
      </c>
      <c r="J1353" s="33">
        <v>-99</v>
      </c>
      <c r="K1353" s="33"/>
      <c r="L1353" s="33"/>
    </row>
    <row r="1354" spans="1:12" ht="40.049999999999997" customHeight="1" x14ac:dyDescent="0.3">
      <c r="A1354" s="33"/>
      <c r="B1354" s="33" t="e">
        <f>VLOOKUP(A1354,Sheet2!I:J,2,FALSE)</f>
        <v>#N/A</v>
      </c>
      <c r="C1354" s="33" t="e">
        <f>VLOOKUP(A1354,Sheet2!A:B,2,FALSE)</f>
        <v>#N/A</v>
      </c>
      <c r="D1354" s="22" t="s">
        <v>4</v>
      </c>
      <c r="E1354" s="23" t="s">
        <v>828</v>
      </c>
      <c r="F1354" s="33" t="s">
        <v>3279</v>
      </c>
      <c r="G1354" s="33" t="s">
        <v>3275</v>
      </c>
      <c r="H1354" s="33" t="e">
        <f>VLOOKUP(A1354,Sheet2!L:M,2,FALSE)</f>
        <v>#N/A</v>
      </c>
      <c r="I1354" s="33" t="s">
        <v>3277</v>
      </c>
      <c r="J1354" s="33">
        <v>-99</v>
      </c>
      <c r="K1354" s="33"/>
      <c r="L1354" s="33"/>
    </row>
    <row r="1355" spans="1:12" ht="76.95" customHeight="1" x14ac:dyDescent="0.3">
      <c r="A1355" s="33" t="s">
        <v>913</v>
      </c>
      <c r="B1355" s="33">
        <f>VLOOKUP(A1355,Sheet2!I:J,2,FALSE)</f>
        <v>588</v>
      </c>
      <c r="C1355" s="33" t="str">
        <f>VLOOKUP(A1355,Sheet2!A:B,2,FALSE)</f>
        <v>GC_SPENDWHY. When you spent your money on National Lottery online instant win games, in the past 12 months why did you do this?: Because it helps me/cheers me up when I feel down, nervous or in a bad mood</v>
      </c>
      <c r="D1355" s="22" t="s">
        <v>13</v>
      </c>
      <c r="E1355" s="23" t="s">
        <v>830</v>
      </c>
      <c r="F1355" s="33" t="s">
        <v>3279</v>
      </c>
      <c r="G1355" s="33" t="s">
        <v>3275</v>
      </c>
      <c r="H1355" s="33">
        <f>VLOOKUP(A1355,Sheet2!L:M,2,FALSE)</f>
        <v>13</v>
      </c>
      <c r="I1355" s="33" t="s">
        <v>3277</v>
      </c>
      <c r="J1355" s="33">
        <v>-99</v>
      </c>
      <c r="K1355" s="33"/>
      <c r="L1355" s="33"/>
    </row>
    <row r="1356" spans="1:12" ht="76.95" customHeight="1" x14ac:dyDescent="0.3">
      <c r="A1356" s="33"/>
      <c r="B1356" s="33" t="e">
        <f>VLOOKUP(A1356,Sheet2!I:J,2,FALSE)</f>
        <v>#N/A</v>
      </c>
      <c r="C1356" s="33" t="e">
        <f>VLOOKUP(A1356,Sheet2!A:B,2,FALSE)</f>
        <v>#N/A</v>
      </c>
      <c r="D1356" s="22" t="s">
        <v>4</v>
      </c>
      <c r="E1356" s="23" t="s">
        <v>831</v>
      </c>
      <c r="F1356" s="33" t="s">
        <v>3279</v>
      </c>
      <c r="G1356" s="33" t="s">
        <v>3275</v>
      </c>
      <c r="H1356" s="33" t="e">
        <f>VLOOKUP(A1356,Sheet2!L:M,2,FALSE)</f>
        <v>#N/A</v>
      </c>
      <c r="I1356" s="33" t="s">
        <v>3277</v>
      </c>
      <c r="J1356" s="33">
        <v>-99</v>
      </c>
      <c r="K1356" s="33"/>
      <c r="L1356" s="33"/>
    </row>
    <row r="1357" spans="1:12" ht="40.049999999999997" customHeight="1" x14ac:dyDescent="0.3">
      <c r="A1357" s="33" t="s">
        <v>914</v>
      </c>
      <c r="B1357" s="33">
        <f>VLOOKUP(A1357,Sheet2!I:J,2,FALSE)</f>
        <v>589</v>
      </c>
      <c r="C1357" s="33" t="str">
        <f>VLOOKUP(A1357,Sheet2!A:B,2,FALSE)</f>
        <v>GC_SPENDWHY. When you spent your money on National Lottery online instant win games, in the past 12 months why did you do this?: To get a buzz/ because it is exciting</v>
      </c>
      <c r="D1357" s="22" t="s">
        <v>13</v>
      </c>
      <c r="E1357" s="23" t="s">
        <v>833</v>
      </c>
      <c r="F1357" s="33" t="s">
        <v>3279</v>
      </c>
      <c r="G1357" s="33" t="s">
        <v>3275</v>
      </c>
      <c r="H1357" s="33">
        <f>VLOOKUP(A1357,Sheet2!L:M,2,FALSE)</f>
        <v>13</v>
      </c>
      <c r="I1357" s="33" t="s">
        <v>3277</v>
      </c>
      <c r="J1357" s="33">
        <v>-99</v>
      </c>
      <c r="K1357" s="33"/>
      <c r="L1357" s="33"/>
    </row>
    <row r="1358" spans="1:12" ht="40.049999999999997" customHeight="1" x14ac:dyDescent="0.3">
      <c r="A1358" s="33"/>
      <c r="B1358" s="33" t="e">
        <f>VLOOKUP(A1358,Sheet2!I:J,2,FALSE)</f>
        <v>#N/A</v>
      </c>
      <c r="C1358" s="33" t="e">
        <f>VLOOKUP(A1358,Sheet2!A:B,2,FALSE)</f>
        <v>#N/A</v>
      </c>
      <c r="D1358" s="22" t="s">
        <v>4</v>
      </c>
      <c r="E1358" s="23" t="s">
        <v>834</v>
      </c>
      <c r="F1358" s="33" t="s">
        <v>3279</v>
      </c>
      <c r="G1358" s="33" t="s">
        <v>3275</v>
      </c>
      <c r="H1358" s="33" t="e">
        <f>VLOOKUP(A1358,Sheet2!L:M,2,FALSE)</f>
        <v>#N/A</v>
      </c>
      <c r="I1358" s="33" t="s">
        <v>3277</v>
      </c>
      <c r="J1358" s="33">
        <v>-99</v>
      </c>
      <c r="K1358" s="33"/>
      <c r="L1358" s="33"/>
    </row>
    <row r="1359" spans="1:12" ht="76.95" customHeight="1" x14ac:dyDescent="0.3">
      <c r="A1359" s="33" t="s">
        <v>915</v>
      </c>
      <c r="B1359" s="33">
        <f>VLOOKUP(A1359,Sheet2!I:J,2,FALSE)</f>
        <v>590</v>
      </c>
      <c r="C1359" s="33" t="str">
        <f>VLOOKUP(A1359,Sheet2!A:B,2,FALSE)</f>
        <v>GC_SPENDWHY. When you spent your money on National Lottery online instant win games, in the past 12 months why did you do this?: Because it's something my friends do / I don't want to feel left out</v>
      </c>
      <c r="D1359" s="22" t="s">
        <v>13</v>
      </c>
      <c r="E1359" s="23" t="s">
        <v>836</v>
      </c>
      <c r="F1359" s="33" t="s">
        <v>3279</v>
      </c>
      <c r="G1359" s="33" t="s">
        <v>3275</v>
      </c>
      <c r="H1359" s="33">
        <f>VLOOKUP(A1359,Sheet2!L:M,2,FALSE)</f>
        <v>13</v>
      </c>
      <c r="I1359" s="33" t="s">
        <v>3277</v>
      </c>
      <c r="J1359" s="33">
        <v>-99</v>
      </c>
      <c r="K1359" s="33"/>
      <c r="L1359" s="33"/>
    </row>
    <row r="1360" spans="1:12" ht="58.95" customHeight="1" x14ac:dyDescent="0.3">
      <c r="A1360" s="33"/>
      <c r="B1360" s="33" t="e">
        <f>VLOOKUP(A1360,Sheet2!I:J,2,FALSE)</f>
        <v>#N/A</v>
      </c>
      <c r="C1360" s="33" t="e">
        <f>VLOOKUP(A1360,Sheet2!A:B,2,FALSE)</f>
        <v>#N/A</v>
      </c>
      <c r="D1360" s="22" t="s">
        <v>4</v>
      </c>
      <c r="E1360" s="23" t="s">
        <v>837</v>
      </c>
      <c r="F1360" s="33" t="s">
        <v>3279</v>
      </c>
      <c r="G1360" s="33" t="s">
        <v>3275</v>
      </c>
      <c r="H1360" s="33" t="e">
        <f>VLOOKUP(A1360,Sheet2!L:M,2,FALSE)</f>
        <v>#N/A</v>
      </c>
      <c r="I1360" s="33" t="s">
        <v>3277</v>
      </c>
      <c r="J1360" s="33">
        <v>-99</v>
      </c>
      <c r="K1360" s="33"/>
      <c r="L1360" s="33"/>
    </row>
    <row r="1361" spans="1:12" ht="58.95" customHeight="1" x14ac:dyDescent="0.3">
      <c r="A1361" s="33" t="s">
        <v>916</v>
      </c>
      <c r="B1361" s="33">
        <f>VLOOKUP(A1361,Sheet2!I:J,2,FALSE)</f>
        <v>591</v>
      </c>
      <c r="C1361" s="33" t="str">
        <f>VLOOKUP(A1361,Sheet2!A:B,2,FALSE)</f>
        <v>GC_SPENDWHY. When you spent your money on National Lottery online instant win games, in the past 12 months why did you do this?: Because it's something my parents/guardians do</v>
      </c>
      <c r="D1361" s="22" t="s">
        <v>13</v>
      </c>
      <c r="E1361" s="23" t="s">
        <v>839</v>
      </c>
      <c r="F1361" s="33" t="s">
        <v>3279</v>
      </c>
      <c r="G1361" s="33" t="s">
        <v>3275</v>
      </c>
      <c r="H1361" s="33">
        <f>VLOOKUP(A1361,Sheet2!L:M,2,FALSE)</f>
        <v>13</v>
      </c>
      <c r="I1361" s="33" t="s">
        <v>3277</v>
      </c>
      <c r="J1361" s="33">
        <v>-99</v>
      </c>
      <c r="K1361" s="33"/>
      <c r="L1361" s="33"/>
    </row>
    <row r="1362" spans="1:12" ht="58.95" customHeight="1" x14ac:dyDescent="0.3">
      <c r="A1362" s="33"/>
      <c r="B1362" s="33" t="e">
        <f>VLOOKUP(A1362,Sheet2!I:J,2,FALSE)</f>
        <v>#N/A</v>
      </c>
      <c r="C1362" s="33" t="e">
        <f>VLOOKUP(A1362,Sheet2!A:B,2,FALSE)</f>
        <v>#N/A</v>
      </c>
      <c r="D1362" s="22" t="s">
        <v>4</v>
      </c>
      <c r="E1362" s="23" t="s">
        <v>840</v>
      </c>
      <c r="F1362" s="33" t="s">
        <v>3279</v>
      </c>
      <c r="G1362" s="33" t="s">
        <v>3275</v>
      </c>
      <c r="H1362" s="33" t="e">
        <f>VLOOKUP(A1362,Sheet2!L:M,2,FALSE)</f>
        <v>#N/A</v>
      </c>
      <c r="I1362" s="33" t="s">
        <v>3277</v>
      </c>
      <c r="J1362" s="33">
        <v>-99</v>
      </c>
      <c r="K1362" s="33"/>
      <c r="L1362" s="33"/>
    </row>
    <row r="1363" spans="1:12" ht="58.95" customHeight="1" x14ac:dyDescent="0.3">
      <c r="A1363" s="33" t="s">
        <v>917</v>
      </c>
      <c r="B1363" s="33">
        <f>VLOOKUP(A1363,Sheet2!I:J,2,FALSE)</f>
        <v>592</v>
      </c>
      <c r="C1363" s="33" t="str">
        <f>VLOOKUP(A1363,Sheet2!A:B,2,FALSE)</f>
        <v>GC_SPENDWHY. When you spent your money on National Lottery online instant win games, in the past 12 months why did you do this?: Because it's something my brothers or sisters do</v>
      </c>
      <c r="D1363" s="22" t="s">
        <v>13</v>
      </c>
      <c r="E1363" s="23" t="s">
        <v>842</v>
      </c>
      <c r="F1363" s="33" t="s">
        <v>3279</v>
      </c>
      <c r="G1363" s="33" t="s">
        <v>3275</v>
      </c>
      <c r="H1363" s="33">
        <f>VLOOKUP(A1363,Sheet2!L:M,2,FALSE)</f>
        <v>13</v>
      </c>
      <c r="I1363" s="33" t="s">
        <v>3277</v>
      </c>
      <c r="J1363" s="33">
        <v>-99</v>
      </c>
      <c r="K1363" s="33"/>
      <c r="L1363" s="33"/>
    </row>
    <row r="1364" spans="1:12" ht="58.95" customHeight="1" x14ac:dyDescent="0.3">
      <c r="A1364" s="33"/>
      <c r="B1364" s="33" t="e">
        <f>VLOOKUP(A1364,Sheet2!I:J,2,FALSE)</f>
        <v>#N/A</v>
      </c>
      <c r="C1364" s="33" t="e">
        <f>VLOOKUP(A1364,Sheet2!A:B,2,FALSE)</f>
        <v>#N/A</v>
      </c>
      <c r="D1364" s="22" t="s">
        <v>4</v>
      </c>
      <c r="E1364" s="23" t="s">
        <v>843</v>
      </c>
      <c r="F1364" s="33" t="s">
        <v>3279</v>
      </c>
      <c r="G1364" s="33" t="s">
        <v>3275</v>
      </c>
      <c r="H1364" s="33" t="e">
        <f>VLOOKUP(A1364,Sheet2!L:M,2,FALSE)</f>
        <v>#N/A</v>
      </c>
      <c r="I1364" s="33" t="s">
        <v>3277</v>
      </c>
      <c r="J1364" s="33">
        <v>-99</v>
      </c>
      <c r="K1364" s="33"/>
      <c r="L1364" s="33"/>
    </row>
    <row r="1365" spans="1:12" ht="19.95" customHeight="1" x14ac:dyDescent="0.3">
      <c r="A1365" s="33" t="s">
        <v>918</v>
      </c>
      <c r="B1365" s="33">
        <f>VLOOKUP(A1365,Sheet2!I:J,2,FALSE)</f>
        <v>593</v>
      </c>
      <c r="C1365" s="33" t="str">
        <f>VLOOKUP(A1365,Sheet2!A:B,2,FALSE)</f>
        <v>GC_SPENDWHY. When you spent your money on National Lottery online instant win games, in the past 12 months why did you do this?: Because it's fun</v>
      </c>
      <c r="D1365" s="22" t="s">
        <v>13</v>
      </c>
      <c r="E1365" s="23" t="s">
        <v>845</v>
      </c>
      <c r="F1365" s="33" t="s">
        <v>3279</v>
      </c>
      <c r="G1365" s="33" t="s">
        <v>3275</v>
      </c>
      <c r="H1365" s="33">
        <f>VLOOKUP(A1365,Sheet2!L:M,2,FALSE)</f>
        <v>13</v>
      </c>
      <c r="I1365" s="33" t="s">
        <v>3277</v>
      </c>
      <c r="J1365" s="33">
        <v>-99</v>
      </c>
      <c r="K1365" s="33"/>
      <c r="L1365" s="33"/>
    </row>
    <row r="1366" spans="1:12" ht="19.95" customHeight="1" x14ac:dyDescent="0.3">
      <c r="A1366" s="33"/>
      <c r="B1366" s="33" t="e">
        <f>VLOOKUP(A1366,Sheet2!I:J,2,FALSE)</f>
        <v>#N/A</v>
      </c>
      <c r="C1366" s="33" t="e">
        <f>VLOOKUP(A1366,Sheet2!A:B,2,FALSE)</f>
        <v>#N/A</v>
      </c>
      <c r="D1366" s="22" t="s">
        <v>4</v>
      </c>
      <c r="E1366" s="23" t="s">
        <v>846</v>
      </c>
      <c r="F1366" s="33" t="s">
        <v>3279</v>
      </c>
      <c r="G1366" s="33" t="s">
        <v>3275</v>
      </c>
      <c r="H1366" s="33" t="e">
        <f>VLOOKUP(A1366,Sheet2!L:M,2,FALSE)</f>
        <v>#N/A</v>
      </c>
      <c r="I1366" s="33" t="s">
        <v>3277</v>
      </c>
      <c r="J1366" s="33">
        <v>-99</v>
      </c>
      <c r="K1366" s="33"/>
      <c r="L1366" s="33"/>
    </row>
    <row r="1367" spans="1:12" ht="19.95" customHeight="1" x14ac:dyDescent="0.3">
      <c r="A1367" s="33" t="s">
        <v>919</v>
      </c>
      <c r="B1367" s="33">
        <f>VLOOKUP(A1367,Sheet2!I:J,2,FALSE)</f>
        <v>594</v>
      </c>
      <c r="C1367" s="33" t="str">
        <f>VLOOKUP(A1367,Sheet2!A:B,2,FALSE)</f>
        <v>GC_SPENDWHY. When you spent your money on National Lottery online instant win games, in the past 12 months why did you do this?: Because it's cool</v>
      </c>
      <c r="D1367" s="22" t="s">
        <v>13</v>
      </c>
      <c r="E1367" s="23" t="s">
        <v>848</v>
      </c>
      <c r="F1367" s="33" t="s">
        <v>3279</v>
      </c>
      <c r="G1367" s="33" t="s">
        <v>3275</v>
      </c>
      <c r="H1367" s="33">
        <f>VLOOKUP(A1367,Sheet2!L:M,2,FALSE)</f>
        <v>14</v>
      </c>
      <c r="I1367" s="33" t="s">
        <v>3277</v>
      </c>
      <c r="J1367" s="33">
        <v>-99</v>
      </c>
      <c r="K1367" s="33"/>
      <c r="L1367" s="33"/>
    </row>
    <row r="1368" spans="1:12" ht="19.95" customHeight="1" x14ac:dyDescent="0.3">
      <c r="A1368" s="33"/>
      <c r="B1368" s="33" t="e">
        <f>VLOOKUP(A1368,Sheet2!I:J,2,FALSE)</f>
        <v>#N/A</v>
      </c>
      <c r="C1368" s="33" t="e">
        <f>VLOOKUP(A1368,Sheet2!A:B,2,FALSE)</f>
        <v>#N/A</v>
      </c>
      <c r="D1368" s="22" t="s">
        <v>4</v>
      </c>
      <c r="E1368" s="23" t="s">
        <v>849</v>
      </c>
      <c r="F1368" s="33" t="s">
        <v>3279</v>
      </c>
      <c r="G1368" s="33" t="s">
        <v>3275</v>
      </c>
      <c r="H1368" s="33" t="e">
        <f>VLOOKUP(A1368,Sheet2!L:M,2,FALSE)</f>
        <v>#N/A</v>
      </c>
      <c r="I1368" s="33" t="s">
        <v>3277</v>
      </c>
      <c r="J1368" s="33">
        <v>-99</v>
      </c>
      <c r="K1368" s="33"/>
      <c r="L1368" s="33"/>
    </row>
    <row r="1369" spans="1:12" ht="40.049999999999997" customHeight="1" x14ac:dyDescent="0.3">
      <c r="A1369" s="33" t="s">
        <v>920</v>
      </c>
      <c r="B1369" s="33">
        <f>VLOOKUP(A1369,Sheet2!I:J,2,FALSE)</f>
        <v>595</v>
      </c>
      <c r="C1369" s="33" t="str">
        <f>VLOOKUP(A1369,Sheet2!A:B,2,FALSE)</f>
        <v>GC_SPENDWHY. When you spent your money on National Lottery online instant win games, in the past 12 months why did you do this?: It gives me something to do</v>
      </c>
      <c r="D1369" s="22" t="s">
        <v>13</v>
      </c>
      <c r="E1369" s="23" t="s">
        <v>851</v>
      </c>
      <c r="F1369" s="33" t="s">
        <v>3279</v>
      </c>
      <c r="G1369" s="33" t="s">
        <v>3275</v>
      </c>
      <c r="H1369" s="33">
        <f>VLOOKUP(A1369,Sheet2!L:M,2,FALSE)</f>
        <v>14</v>
      </c>
      <c r="I1369" s="33" t="s">
        <v>3277</v>
      </c>
      <c r="J1369" s="33">
        <v>-99</v>
      </c>
      <c r="K1369" s="33"/>
      <c r="L1369" s="33"/>
    </row>
    <row r="1370" spans="1:12" ht="40.049999999999997" customHeight="1" x14ac:dyDescent="0.3">
      <c r="A1370" s="33"/>
      <c r="B1370" s="33" t="e">
        <f>VLOOKUP(A1370,Sheet2!I:J,2,FALSE)</f>
        <v>#N/A</v>
      </c>
      <c r="C1370" s="33" t="e">
        <f>VLOOKUP(A1370,Sheet2!A:B,2,FALSE)</f>
        <v>#N/A</v>
      </c>
      <c r="D1370" s="22" t="s">
        <v>4</v>
      </c>
      <c r="E1370" s="23" t="s">
        <v>852</v>
      </c>
      <c r="F1370" s="33" t="s">
        <v>3279</v>
      </c>
      <c r="G1370" s="33" t="s">
        <v>3275</v>
      </c>
      <c r="H1370" s="33" t="e">
        <f>VLOOKUP(A1370,Sheet2!L:M,2,FALSE)</f>
        <v>#N/A</v>
      </c>
      <c r="I1370" s="33" t="s">
        <v>3277</v>
      </c>
      <c r="J1370" s="33">
        <v>-99</v>
      </c>
      <c r="K1370" s="33"/>
      <c r="L1370" s="33"/>
    </row>
    <row r="1371" spans="1:12" ht="40.049999999999997" customHeight="1" x14ac:dyDescent="0.3">
      <c r="A1371" s="33" t="s">
        <v>921</v>
      </c>
      <c r="B1371" s="33">
        <f>VLOOKUP(A1371,Sheet2!I:J,2,FALSE)</f>
        <v>596</v>
      </c>
      <c r="C1371" s="33" t="str">
        <f>VLOOKUP(A1371,Sheet2!A:B,2,FALSE)</f>
        <v>GC_SPENDWHY. When you spent your money on National Lottery online instant win games, in the past 12 months why did you do this?: Because I like to take risks</v>
      </c>
      <c r="D1371" s="22" t="s">
        <v>13</v>
      </c>
      <c r="E1371" s="23" t="s">
        <v>854</v>
      </c>
      <c r="F1371" s="33" t="s">
        <v>3279</v>
      </c>
      <c r="G1371" s="33" t="s">
        <v>3275</v>
      </c>
      <c r="H1371" s="33">
        <f>VLOOKUP(A1371,Sheet2!L:M,2,FALSE)</f>
        <v>14</v>
      </c>
      <c r="I1371" s="33" t="s">
        <v>3277</v>
      </c>
      <c r="J1371" s="33">
        <v>-99</v>
      </c>
      <c r="K1371" s="33"/>
      <c r="L1371" s="33"/>
    </row>
    <row r="1372" spans="1:12" ht="40.049999999999997" customHeight="1" x14ac:dyDescent="0.3">
      <c r="A1372" s="33"/>
      <c r="B1372" s="33" t="e">
        <f>VLOOKUP(A1372,Sheet2!I:J,2,FALSE)</f>
        <v>#N/A</v>
      </c>
      <c r="C1372" s="33" t="e">
        <f>VLOOKUP(A1372,Sheet2!A:B,2,FALSE)</f>
        <v>#N/A</v>
      </c>
      <c r="D1372" s="22" t="s">
        <v>4</v>
      </c>
      <c r="E1372" s="23" t="s">
        <v>855</v>
      </c>
      <c r="F1372" s="33" t="s">
        <v>3279</v>
      </c>
      <c r="G1372" s="33" t="s">
        <v>3275</v>
      </c>
      <c r="H1372" s="33" t="e">
        <f>VLOOKUP(A1372,Sheet2!L:M,2,FALSE)</f>
        <v>#N/A</v>
      </c>
      <c r="I1372" s="33" t="s">
        <v>3277</v>
      </c>
      <c r="J1372" s="33">
        <v>-99</v>
      </c>
      <c r="K1372" s="33"/>
      <c r="L1372" s="33"/>
    </row>
    <row r="1373" spans="1:12" ht="40.049999999999997" customHeight="1" x14ac:dyDescent="0.3">
      <c r="A1373" s="33" t="s">
        <v>922</v>
      </c>
      <c r="B1373" s="33">
        <f>VLOOKUP(A1373,Sheet2!I:J,2,FALSE)</f>
        <v>597</v>
      </c>
      <c r="C1373" s="33" t="str">
        <f>VLOOKUP(A1373,Sheet2!A:B,2,FALSE)</f>
        <v>GC_SPENDWHY. When you spent your money on National Lottery online instant win games, in the past 12 months why did you do this?: Because money goes to good causes</v>
      </c>
      <c r="D1373" s="22" t="s">
        <v>13</v>
      </c>
      <c r="E1373" s="23" t="s">
        <v>857</v>
      </c>
      <c r="F1373" s="33" t="s">
        <v>3279</v>
      </c>
      <c r="G1373" s="33" t="s">
        <v>3275</v>
      </c>
      <c r="H1373" s="33">
        <f>VLOOKUP(A1373,Sheet2!L:M,2,FALSE)</f>
        <v>14</v>
      </c>
      <c r="I1373" s="33" t="s">
        <v>3277</v>
      </c>
      <c r="J1373" s="33">
        <v>-99</v>
      </c>
      <c r="K1373" s="33"/>
      <c r="L1373" s="33"/>
    </row>
    <row r="1374" spans="1:12" ht="40.049999999999997" customHeight="1" x14ac:dyDescent="0.3">
      <c r="A1374" s="33"/>
      <c r="B1374" s="33" t="e">
        <f>VLOOKUP(A1374,Sheet2!I:J,2,FALSE)</f>
        <v>#N/A</v>
      </c>
      <c r="C1374" s="33" t="e">
        <f>VLOOKUP(A1374,Sheet2!A:B,2,FALSE)</f>
        <v>#N/A</v>
      </c>
      <c r="D1374" s="22" t="s">
        <v>4</v>
      </c>
      <c r="E1374" s="23" t="s">
        <v>858</v>
      </c>
      <c r="F1374" s="33" t="s">
        <v>3279</v>
      </c>
      <c r="G1374" s="33" t="s">
        <v>3275</v>
      </c>
      <c r="H1374" s="33" t="e">
        <f>VLOOKUP(A1374,Sheet2!L:M,2,FALSE)</f>
        <v>#N/A</v>
      </c>
      <c r="I1374" s="33" t="s">
        <v>3277</v>
      </c>
      <c r="J1374" s="33">
        <v>-99</v>
      </c>
      <c r="K1374" s="33"/>
      <c r="L1374" s="33"/>
    </row>
    <row r="1375" spans="1:12" ht="40.049999999999997" customHeight="1" x14ac:dyDescent="0.3">
      <c r="A1375" s="33" t="s">
        <v>923</v>
      </c>
      <c r="B1375" s="33">
        <f>VLOOKUP(A1375,Sheet2!I:J,2,FALSE)</f>
        <v>598</v>
      </c>
      <c r="C1375" s="33" t="str">
        <f>VLOOKUP(A1375,Sheet2!A:B,2,FALSE)</f>
        <v>GC_SPENDWHY. When you spent your money on National Lottery online instant win games, in the past 12 months why did you do this?: I have a chance to win a jackpot or big prize</v>
      </c>
      <c r="D1375" s="22" t="s">
        <v>13</v>
      </c>
      <c r="E1375" s="23" t="s">
        <v>860</v>
      </c>
      <c r="F1375" s="33" t="s">
        <v>3279</v>
      </c>
      <c r="G1375" s="33" t="s">
        <v>3275</v>
      </c>
      <c r="H1375" s="33">
        <f>VLOOKUP(A1375,Sheet2!L:M,2,FALSE)</f>
        <v>14</v>
      </c>
      <c r="I1375" s="33" t="s">
        <v>3277</v>
      </c>
      <c r="J1375" s="33">
        <v>-99</v>
      </c>
      <c r="K1375" s="33"/>
      <c r="L1375" s="33"/>
    </row>
    <row r="1376" spans="1:12" ht="40.049999999999997" customHeight="1" x14ac:dyDescent="0.3">
      <c r="A1376" s="33"/>
      <c r="B1376" s="33" t="e">
        <f>VLOOKUP(A1376,Sheet2!I:J,2,FALSE)</f>
        <v>#N/A</v>
      </c>
      <c r="C1376" s="33" t="e">
        <f>VLOOKUP(A1376,Sheet2!A:B,2,FALSE)</f>
        <v>#N/A</v>
      </c>
      <c r="D1376" s="22" t="s">
        <v>4</v>
      </c>
      <c r="E1376" s="23" t="s">
        <v>861</v>
      </c>
      <c r="F1376" s="33" t="s">
        <v>3279</v>
      </c>
      <c r="G1376" s="33" t="s">
        <v>3275</v>
      </c>
      <c r="H1376" s="33" t="e">
        <f>VLOOKUP(A1376,Sheet2!L:M,2,FALSE)</f>
        <v>#N/A</v>
      </c>
      <c r="I1376" s="33" t="s">
        <v>3277</v>
      </c>
      <c r="J1376" s="33">
        <v>-99</v>
      </c>
      <c r="K1376" s="33"/>
      <c r="L1376" s="33"/>
    </row>
    <row r="1377" spans="1:12" ht="76.95" customHeight="1" x14ac:dyDescent="0.3">
      <c r="A1377" s="33" t="s">
        <v>924</v>
      </c>
      <c r="B1377" s="33">
        <f>VLOOKUP(A1377,Sheet2!I:J,2,FALSE)</f>
        <v>599</v>
      </c>
      <c r="C1377" s="33" t="str">
        <f>VLOOKUP(A1377,Sheet2!A:B,2,FALSE)</f>
        <v>GC_SPENDWHY. When you spent your money on National Lottery online instant win games, in the past 12 months why did you do this?: I have a good chance of winning something (even if not a big prize or jackpot)</v>
      </c>
      <c r="D1377" s="22" t="s">
        <v>13</v>
      </c>
      <c r="E1377" s="23" t="s">
        <v>863</v>
      </c>
      <c r="F1377" s="33" t="s">
        <v>3279</v>
      </c>
      <c r="G1377" s="33" t="s">
        <v>3275</v>
      </c>
      <c r="H1377" s="33">
        <f>VLOOKUP(A1377,Sheet2!L:M,2,FALSE)</f>
        <v>14</v>
      </c>
      <c r="I1377" s="33" t="s">
        <v>3277</v>
      </c>
      <c r="J1377" s="33">
        <v>-99</v>
      </c>
      <c r="K1377" s="33"/>
      <c r="L1377" s="33"/>
    </row>
    <row r="1378" spans="1:12" ht="76.95" customHeight="1" x14ac:dyDescent="0.3">
      <c r="A1378" s="33"/>
      <c r="B1378" s="33" t="e">
        <f>VLOOKUP(A1378,Sheet2!I:J,2,FALSE)</f>
        <v>#N/A</v>
      </c>
      <c r="C1378" s="33" t="e">
        <f>VLOOKUP(A1378,Sheet2!A:B,2,FALSE)</f>
        <v>#N/A</v>
      </c>
      <c r="D1378" s="22" t="s">
        <v>4</v>
      </c>
      <c r="E1378" s="23" t="s">
        <v>864</v>
      </c>
      <c r="F1378" s="33" t="s">
        <v>3279</v>
      </c>
      <c r="G1378" s="33" t="s">
        <v>3275</v>
      </c>
      <c r="H1378" s="33" t="e">
        <f>VLOOKUP(A1378,Sheet2!L:M,2,FALSE)</f>
        <v>#N/A</v>
      </c>
      <c r="I1378" s="33" t="s">
        <v>3277</v>
      </c>
      <c r="J1378" s="33">
        <v>-99</v>
      </c>
      <c r="K1378" s="33"/>
      <c r="L1378" s="33"/>
    </row>
    <row r="1379" spans="1:12" ht="40.049999999999997" customHeight="1" x14ac:dyDescent="0.3">
      <c r="A1379" s="33" t="s">
        <v>925</v>
      </c>
      <c r="B1379" s="33">
        <f>VLOOKUP(A1379,Sheet2!I:J,2,FALSE)</f>
        <v>600</v>
      </c>
      <c r="C1379" s="33" t="str">
        <f>VLOOKUP(A1379,Sheet2!A:B,2,FALSE)</f>
        <v>GC_SPENDWHY. When you spent your money on National Lottery online instant win games, in the past 12 months why did you do this?: The games are simple to play</v>
      </c>
      <c r="D1379" s="22" t="s">
        <v>13</v>
      </c>
      <c r="E1379" s="23" t="s">
        <v>866</v>
      </c>
      <c r="F1379" s="33" t="s">
        <v>3279</v>
      </c>
      <c r="G1379" s="33" t="s">
        <v>3275</v>
      </c>
      <c r="H1379" s="33">
        <f>VLOOKUP(A1379,Sheet2!L:M,2,FALSE)</f>
        <v>14</v>
      </c>
      <c r="I1379" s="33" t="s">
        <v>3277</v>
      </c>
      <c r="J1379" s="33">
        <v>-99</v>
      </c>
      <c r="K1379" s="33"/>
      <c r="L1379" s="33"/>
    </row>
    <row r="1380" spans="1:12" ht="40.049999999999997" customHeight="1" x14ac:dyDescent="0.3">
      <c r="A1380" s="33"/>
      <c r="B1380" s="33" t="e">
        <f>VLOOKUP(A1380,Sheet2!I:J,2,FALSE)</f>
        <v>#N/A</v>
      </c>
      <c r="C1380" s="33" t="e">
        <f>VLOOKUP(A1380,Sheet2!A:B,2,FALSE)</f>
        <v>#N/A</v>
      </c>
      <c r="D1380" s="22" t="s">
        <v>4</v>
      </c>
      <c r="E1380" s="23" t="s">
        <v>867</v>
      </c>
      <c r="F1380" s="33" t="s">
        <v>3279</v>
      </c>
      <c r="G1380" s="33" t="s">
        <v>3275</v>
      </c>
      <c r="H1380" s="33" t="e">
        <f>VLOOKUP(A1380,Sheet2!L:M,2,FALSE)</f>
        <v>#N/A</v>
      </c>
      <c r="I1380" s="33" t="s">
        <v>3277</v>
      </c>
      <c r="J1380" s="33">
        <v>-99</v>
      </c>
      <c r="K1380" s="33"/>
      <c r="L1380" s="33"/>
    </row>
    <row r="1381" spans="1:12" ht="58.95" customHeight="1" x14ac:dyDescent="0.3">
      <c r="A1381" s="33" t="s">
        <v>926</v>
      </c>
      <c r="B1381" s="33">
        <f>VLOOKUP(A1381,Sheet2!I:J,2,FALSE)</f>
        <v>601</v>
      </c>
      <c r="C1381" s="33" t="str">
        <f>VLOOKUP(A1381,Sheet2!A:B,2,FALSE)</f>
        <v>GC_SPENDWHY. When you spent your money on National Lottery online instant win games, in the past 12 months why did you do this?: Because it's something my family does</v>
      </c>
      <c r="D1381" s="22" t="s">
        <v>13</v>
      </c>
      <c r="E1381" s="23" t="s">
        <v>869</v>
      </c>
      <c r="F1381" s="33" t="s">
        <v>3279</v>
      </c>
      <c r="G1381" s="33" t="s">
        <v>3275</v>
      </c>
      <c r="H1381" s="33">
        <f>VLOOKUP(A1381,Sheet2!L:M,2,FALSE)</f>
        <v>14</v>
      </c>
      <c r="I1381" s="33" t="s">
        <v>3277</v>
      </c>
      <c r="J1381" s="33">
        <v>-99</v>
      </c>
      <c r="K1381" s="33"/>
      <c r="L1381" s="33"/>
    </row>
    <row r="1382" spans="1:12" ht="40.049999999999997" customHeight="1" x14ac:dyDescent="0.3">
      <c r="A1382" s="33"/>
      <c r="B1382" s="33" t="e">
        <f>VLOOKUP(A1382,Sheet2!I:J,2,FALSE)</f>
        <v>#N/A</v>
      </c>
      <c r="C1382" s="33" t="e">
        <f>VLOOKUP(A1382,Sheet2!A:B,2,FALSE)</f>
        <v>#N/A</v>
      </c>
      <c r="D1382" s="22" t="s">
        <v>4</v>
      </c>
      <c r="E1382" s="23" t="s">
        <v>870</v>
      </c>
      <c r="F1382" s="33" t="s">
        <v>3279</v>
      </c>
      <c r="G1382" s="33" t="s">
        <v>3275</v>
      </c>
      <c r="H1382" s="33" t="e">
        <f>VLOOKUP(A1382,Sheet2!L:M,2,FALSE)</f>
        <v>#N/A</v>
      </c>
      <c r="I1382" s="33" t="s">
        <v>3277</v>
      </c>
      <c r="J1382" s="33">
        <v>-99</v>
      </c>
      <c r="K1382" s="33"/>
      <c r="L1382" s="33"/>
    </row>
    <row r="1383" spans="1:12" ht="40.049999999999997" customHeight="1" x14ac:dyDescent="0.3">
      <c r="A1383" s="33" t="s">
        <v>927</v>
      </c>
      <c r="B1383" s="33">
        <f>VLOOKUP(A1383,Sheet2!I:J,2,FALSE)</f>
        <v>602</v>
      </c>
      <c r="C1383" s="33" t="str">
        <f>VLOOKUP(A1383,Sheet2!A:B,2,FALSE)</f>
        <v>GC_SPENDWHY. When you spent your money on National Lottery online instant win games, in the past 12 months why did you do this?: Because I have time/am on holiday</v>
      </c>
      <c r="D1383" s="22" t="s">
        <v>13</v>
      </c>
      <c r="E1383" s="23" t="s">
        <v>872</v>
      </c>
      <c r="F1383" s="33" t="s">
        <v>3279</v>
      </c>
      <c r="G1383" s="33" t="s">
        <v>3275</v>
      </c>
      <c r="H1383" s="33">
        <f>VLOOKUP(A1383,Sheet2!L:M,2,FALSE)</f>
        <v>14</v>
      </c>
      <c r="I1383" s="33" t="s">
        <v>3277</v>
      </c>
      <c r="J1383" s="33">
        <v>-99</v>
      </c>
      <c r="K1383" s="33"/>
      <c r="L1383" s="33"/>
    </row>
    <row r="1384" spans="1:12" ht="40.049999999999997" customHeight="1" x14ac:dyDescent="0.3">
      <c r="A1384" s="33"/>
      <c r="B1384" s="33" t="e">
        <f>VLOOKUP(A1384,Sheet2!I:J,2,FALSE)</f>
        <v>#N/A</v>
      </c>
      <c r="C1384" s="33" t="e">
        <f>VLOOKUP(A1384,Sheet2!A:B,2,FALSE)</f>
        <v>#N/A</v>
      </c>
      <c r="D1384" s="22" t="s">
        <v>4</v>
      </c>
      <c r="E1384" s="23" t="s">
        <v>873</v>
      </c>
      <c r="F1384" s="33" t="s">
        <v>3279</v>
      </c>
      <c r="G1384" s="33" t="s">
        <v>3275</v>
      </c>
      <c r="H1384" s="33" t="e">
        <f>VLOOKUP(A1384,Sheet2!L:M,2,FALSE)</f>
        <v>#N/A</v>
      </c>
      <c r="I1384" s="33" t="s">
        <v>3277</v>
      </c>
      <c r="J1384" s="33">
        <v>-99</v>
      </c>
      <c r="K1384" s="33"/>
      <c r="L1384" s="33"/>
    </row>
    <row r="1385" spans="1:12" ht="40.049999999999997" customHeight="1" x14ac:dyDescent="0.3">
      <c r="A1385" s="33" t="s">
        <v>928</v>
      </c>
      <c r="B1385" s="33">
        <f>VLOOKUP(A1385,Sheet2!I:J,2,FALSE)</f>
        <v>603</v>
      </c>
      <c r="C1385" s="33" t="str">
        <f>VLOOKUP(A1385,Sheet2!A:B,2,FALSE)</f>
        <v>GC_SPENDWHY. When you spent your money on National Lottery online instant win games, in the past 12 months why did you do this?: Because I was there /it is what is done</v>
      </c>
      <c r="D1385" s="22" t="s">
        <v>13</v>
      </c>
      <c r="E1385" s="23" t="s">
        <v>875</v>
      </c>
      <c r="F1385" s="33" t="s">
        <v>3279</v>
      </c>
      <c r="G1385" s="33" t="s">
        <v>3275</v>
      </c>
      <c r="H1385" s="33">
        <f>VLOOKUP(A1385,Sheet2!L:M,2,FALSE)</f>
        <v>14</v>
      </c>
      <c r="I1385" s="33" t="s">
        <v>3277</v>
      </c>
      <c r="J1385" s="33">
        <v>-99</v>
      </c>
      <c r="K1385" s="33"/>
      <c r="L1385" s="33"/>
    </row>
    <row r="1386" spans="1:12" ht="40.049999999999997" customHeight="1" x14ac:dyDescent="0.3">
      <c r="A1386" s="33"/>
      <c r="B1386" s="33" t="e">
        <f>VLOOKUP(A1386,Sheet2!I:J,2,FALSE)</f>
        <v>#N/A</v>
      </c>
      <c r="C1386" s="33" t="e">
        <f>VLOOKUP(A1386,Sheet2!A:B,2,FALSE)</f>
        <v>#N/A</v>
      </c>
      <c r="D1386" s="22" t="s">
        <v>4</v>
      </c>
      <c r="E1386" s="23" t="s">
        <v>876</v>
      </c>
      <c r="F1386" s="33" t="s">
        <v>3279</v>
      </c>
      <c r="G1386" s="33" t="s">
        <v>3275</v>
      </c>
      <c r="H1386" s="33" t="e">
        <f>VLOOKUP(A1386,Sheet2!L:M,2,FALSE)</f>
        <v>#N/A</v>
      </c>
      <c r="I1386" s="33" t="s">
        <v>3277</v>
      </c>
      <c r="J1386" s="33">
        <v>-99</v>
      </c>
      <c r="K1386" s="33"/>
      <c r="L1386" s="33"/>
    </row>
    <row r="1387" spans="1:12" ht="40.049999999999997" customHeight="1" x14ac:dyDescent="0.3">
      <c r="A1387" s="33" t="s">
        <v>929</v>
      </c>
      <c r="B1387" s="33">
        <f>VLOOKUP(A1387,Sheet2!I:J,2,FALSE)</f>
        <v>604</v>
      </c>
      <c r="C1387" s="33" t="str">
        <f>VLOOKUP(A1387,Sheet2!A:B,2,FALSE)</f>
        <v>GC_SPENDWHY. When you spent your money on National Lottery online instant win games, in the past 12 months why did you do this?: Because I'm good at the game</v>
      </c>
      <c r="D1387" s="22" t="s">
        <v>13</v>
      </c>
      <c r="E1387" s="23" t="s">
        <v>878</v>
      </c>
      <c r="F1387" s="33" t="s">
        <v>3279</v>
      </c>
      <c r="G1387" s="33" t="s">
        <v>3275</v>
      </c>
      <c r="H1387" s="33">
        <f>VLOOKUP(A1387,Sheet2!L:M,2,FALSE)</f>
        <v>14</v>
      </c>
      <c r="I1387" s="33" t="s">
        <v>3277</v>
      </c>
      <c r="J1387" s="33">
        <v>-99</v>
      </c>
      <c r="K1387" s="33"/>
      <c r="L1387" s="33"/>
    </row>
    <row r="1388" spans="1:12" ht="40.049999999999997" customHeight="1" x14ac:dyDescent="0.3">
      <c r="A1388" s="33"/>
      <c r="B1388" s="33" t="e">
        <f>VLOOKUP(A1388,Sheet2!I:J,2,FALSE)</f>
        <v>#N/A</v>
      </c>
      <c r="C1388" s="33" t="e">
        <f>VLOOKUP(A1388,Sheet2!A:B,2,FALSE)</f>
        <v>#N/A</v>
      </c>
      <c r="D1388" s="22" t="s">
        <v>4</v>
      </c>
      <c r="E1388" s="23" t="s">
        <v>879</v>
      </c>
      <c r="F1388" s="33" t="s">
        <v>3279</v>
      </c>
      <c r="G1388" s="33" t="s">
        <v>3275</v>
      </c>
      <c r="H1388" s="33" t="e">
        <f>VLOOKUP(A1388,Sheet2!L:M,2,FALSE)</f>
        <v>#N/A</v>
      </c>
      <c r="I1388" s="33" t="s">
        <v>3277</v>
      </c>
      <c r="J1388" s="33">
        <v>-99</v>
      </c>
      <c r="K1388" s="33"/>
      <c r="L1388" s="33"/>
    </row>
    <row r="1389" spans="1:12" ht="19.95" customHeight="1" x14ac:dyDescent="0.3">
      <c r="A1389" s="33" t="s">
        <v>930</v>
      </c>
      <c r="B1389" s="33">
        <f>VLOOKUP(A1389,Sheet2!I:J,2,FALSE)</f>
        <v>605</v>
      </c>
      <c r="C1389" s="33" t="str">
        <f>VLOOKUP(A1389,Sheet2!A:B,2,FALSE)</f>
        <v>GC_SPENDWHY. When you spent your money on National Lottery online instant win games, in the past 12 months why did you do this?: Other</v>
      </c>
      <c r="D1389" s="22" t="s">
        <v>13</v>
      </c>
      <c r="E1389" s="23" t="s">
        <v>402</v>
      </c>
      <c r="F1389" s="33" t="s">
        <v>3279</v>
      </c>
      <c r="G1389" s="33" t="s">
        <v>3275</v>
      </c>
      <c r="H1389" s="33">
        <f>VLOOKUP(A1389,Sheet2!L:M,2,FALSE)</f>
        <v>14</v>
      </c>
      <c r="I1389" s="33" t="s">
        <v>3277</v>
      </c>
      <c r="J1389" s="33">
        <v>-99</v>
      </c>
      <c r="K1389" s="33"/>
      <c r="L1389" s="33"/>
    </row>
    <row r="1390" spans="1:12" ht="19.95" customHeight="1" x14ac:dyDescent="0.3">
      <c r="A1390" s="33"/>
      <c r="B1390" s="33" t="e">
        <f>VLOOKUP(A1390,Sheet2!I:J,2,FALSE)</f>
        <v>#N/A</v>
      </c>
      <c r="C1390" s="33" t="e">
        <f>VLOOKUP(A1390,Sheet2!A:B,2,FALSE)</f>
        <v>#N/A</v>
      </c>
      <c r="D1390" s="22" t="s">
        <v>4</v>
      </c>
      <c r="E1390" s="23" t="s">
        <v>403</v>
      </c>
      <c r="F1390" s="33" t="s">
        <v>3279</v>
      </c>
      <c r="G1390" s="33" t="s">
        <v>3275</v>
      </c>
      <c r="H1390" s="33" t="e">
        <f>VLOOKUP(A1390,Sheet2!L:M,2,FALSE)</f>
        <v>#N/A</v>
      </c>
      <c r="I1390" s="33" t="s">
        <v>3277</v>
      </c>
      <c r="J1390" s="33">
        <v>-99</v>
      </c>
      <c r="K1390" s="33"/>
      <c r="L1390" s="33"/>
    </row>
    <row r="1391" spans="1:12" ht="19.95" customHeight="1" x14ac:dyDescent="0.3">
      <c r="A1391" s="33" t="s">
        <v>931</v>
      </c>
      <c r="B1391" s="33">
        <f>VLOOKUP(A1391,Sheet2!I:J,2,FALSE)</f>
        <v>606</v>
      </c>
      <c r="C1391" s="33" t="str">
        <f>VLOOKUP(A1391,Sheet2!A:B,2,FALSE)</f>
        <v>GC_SPENDWHY. When you spent your money on National Lottery online instant win games, in the past 12 months why did you do this?: Don't know</v>
      </c>
      <c r="D1391" s="22" t="s">
        <v>13</v>
      </c>
      <c r="E1391" s="23" t="s">
        <v>818</v>
      </c>
      <c r="F1391" s="33" t="s">
        <v>3279</v>
      </c>
      <c r="G1391" s="33" t="s">
        <v>3275</v>
      </c>
      <c r="H1391" s="33">
        <f>VLOOKUP(A1391,Sheet2!L:M,2,FALSE)</f>
        <v>14</v>
      </c>
      <c r="I1391" s="33" t="s">
        <v>3277</v>
      </c>
      <c r="J1391" s="33">
        <v>-99</v>
      </c>
      <c r="K1391" s="33"/>
      <c r="L1391" s="33"/>
    </row>
    <row r="1392" spans="1:12" ht="19.95" customHeight="1" x14ac:dyDescent="0.3">
      <c r="A1392" s="33"/>
      <c r="B1392" s="33" t="e">
        <f>VLOOKUP(A1392,Sheet2!I:J,2,FALSE)</f>
        <v>#N/A</v>
      </c>
      <c r="C1392" s="33" t="e">
        <f>VLOOKUP(A1392,Sheet2!A:B,2,FALSE)</f>
        <v>#N/A</v>
      </c>
      <c r="D1392" s="22" t="s">
        <v>4</v>
      </c>
      <c r="E1392" s="23" t="s">
        <v>434</v>
      </c>
      <c r="F1392" s="33" t="s">
        <v>3279</v>
      </c>
      <c r="G1392" s="33" t="s">
        <v>3275</v>
      </c>
      <c r="H1392" s="33" t="e">
        <f>VLOOKUP(A1392,Sheet2!L:M,2,FALSE)</f>
        <v>#N/A</v>
      </c>
      <c r="I1392" s="33" t="s">
        <v>3277</v>
      </c>
      <c r="J1392" s="33">
        <v>-99</v>
      </c>
      <c r="K1392" s="33"/>
      <c r="L1392" s="33"/>
    </row>
    <row r="1393" spans="1:12" ht="19.95" customHeight="1" x14ac:dyDescent="0.3">
      <c r="A1393" s="33" t="s">
        <v>932</v>
      </c>
      <c r="B1393" s="33">
        <f>VLOOKUP(A1393,Sheet2!I:J,2,FALSE)</f>
        <v>607</v>
      </c>
      <c r="C1393" s="33" t="str">
        <f>VLOOKUP(A1393,Sheet2!A:B,2,FALSE)</f>
        <v>GC_SPENDWHY. When you spent your money on National Lottery online instant win games, in the past 12 months why did you do this?: Prefer not to say</v>
      </c>
      <c r="D1393" s="22" t="s">
        <v>13</v>
      </c>
      <c r="E1393" s="23" t="s">
        <v>478</v>
      </c>
      <c r="F1393" s="33" t="s">
        <v>3279</v>
      </c>
      <c r="G1393" s="33" t="s">
        <v>3275</v>
      </c>
      <c r="H1393" s="33">
        <f>VLOOKUP(A1393,Sheet2!L:M,2,FALSE)</f>
        <v>14</v>
      </c>
      <c r="I1393" s="33" t="s">
        <v>3277</v>
      </c>
      <c r="J1393" s="33">
        <v>-99</v>
      </c>
      <c r="K1393" s="33"/>
      <c r="L1393" s="33"/>
    </row>
    <row r="1394" spans="1:12" ht="19.95" customHeight="1" x14ac:dyDescent="0.3">
      <c r="A1394" s="33"/>
      <c r="B1394" s="33" t="e">
        <f>VLOOKUP(A1394,Sheet2!I:J,2,FALSE)</f>
        <v>#N/A</v>
      </c>
      <c r="C1394" s="33" t="e">
        <f>VLOOKUP(A1394,Sheet2!A:B,2,FALSE)</f>
        <v>#N/A</v>
      </c>
      <c r="D1394" s="22" t="s">
        <v>4</v>
      </c>
      <c r="E1394" s="23" t="s">
        <v>436</v>
      </c>
      <c r="F1394" s="33" t="s">
        <v>3279</v>
      </c>
      <c r="G1394" s="33" t="s">
        <v>3275</v>
      </c>
      <c r="H1394" s="33" t="e">
        <f>VLOOKUP(A1394,Sheet2!L:M,2,FALSE)</f>
        <v>#N/A</v>
      </c>
      <c r="I1394" s="33" t="s">
        <v>3277</v>
      </c>
      <c r="J1394" s="33">
        <v>-99</v>
      </c>
      <c r="K1394" s="33"/>
      <c r="L1394" s="33"/>
    </row>
    <row r="1395" spans="1:12" ht="19.95" customHeight="1" x14ac:dyDescent="0.3">
      <c r="A1395" s="33" t="s">
        <v>933</v>
      </c>
      <c r="B1395" s="33">
        <f>VLOOKUP(A1395,Sheet2!I:J,2,FALSE)</f>
        <v>608</v>
      </c>
      <c r="C1395" s="33" t="str">
        <f>VLOOKUP(A1395,Sheet2!A:B,2,FALSE)</f>
        <v>GC_SPENDWHY. When you spent your money on National Lottery online instant win games, in the past 12 months why did you do this?: Not stated</v>
      </c>
      <c r="D1395" s="22" t="s">
        <v>13</v>
      </c>
      <c r="E1395" s="23" t="s">
        <v>884</v>
      </c>
      <c r="F1395" s="33" t="s">
        <v>3279</v>
      </c>
      <c r="G1395" s="33" t="s">
        <v>3275</v>
      </c>
      <c r="H1395" s="33">
        <f>VLOOKUP(A1395,Sheet2!L:M,2,FALSE)</f>
        <v>14</v>
      </c>
      <c r="I1395" s="33" t="s">
        <v>3277</v>
      </c>
      <c r="J1395" s="33">
        <v>-99</v>
      </c>
      <c r="K1395" s="33"/>
      <c r="L1395" s="33"/>
    </row>
    <row r="1396" spans="1:12" ht="19.95" customHeight="1" x14ac:dyDescent="0.3">
      <c r="A1396" s="33"/>
      <c r="B1396" s="33" t="e">
        <f>VLOOKUP(A1396,Sheet2!I:J,2,FALSE)</f>
        <v>#N/A</v>
      </c>
      <c r="C1396" s="33" t="e">
        <f>VLOOKUP(A1396,Sheet2!A:B,2,FALSE)</f>
        <v>#N/A</v>
      </c>
      <c r="D1396" s="22" t="s">
        <v>4</v>
      </c>
      <c r="E1396" s="23" t="s">
        <v>885</v>
      </c>
      <c r="F1396" s="33" t="s">
        <v>3279</v>
      </c>
      <c r="G1396" s="33" t="s">
        <v>3275</v>
      </c>
      <c r="H1396" s="33" t="e">
        <f>VLOOKUP(A1396,Sheet2!L:M,2,FALSE)</f>
        <v>#N/A</v>
      </c>
      <c r="I1396" s="33" t="s">
        <v>3277</v>
      </c>
      <c r="J1396" s="33">
        <v>-99</v>
      </c>
      <c r="K1396" s="33"/>
      <c r="L1396" s="33"/>
    </row>
    <row r="1397" spans="1:12" ht="19.95" customHeight="1" x14ac:dyDescent="0.3">
      <c r="A1397" s="33" t="s">
        <v>934</v>
      </c>
      <c r="B1397" s="33">
        <f>VLOOKUP(A1397,Sheet2!I:J,2,FALSE)</f>
        <v>609</v>
      </c>
      <c r="C1397" s="33" t="str">
        <f>VLOOKUP(A1397,Sheet2!A:B,2,FALSE)</f>
        <v>GC_SPENDWHY. When you spent your money on Other Lotteries (e.g. The Health Lottery, People's Postcode Lottery, or other smaller lotteries), in the past 12 months why did you do this?: To try to win money</v>
      </c>
      <c r="D1397" s="22" t="s">
        <v>13</v>
      </c>
      <c r="E1397" s="23" t="s">
        <v>821</v>
      </c>
      <c r="F1397" s="33" t="s">
        <v>3279</v>
      </c>
      <c r="G1397" s="33" t="s">
        <v>3275</v>
      </c>
      <c r="H1397" s="33">
        <f>VLOOKUP(A1397,Sheet2!L:M,2,FALSE)</f>
        <v>13</v>
      </c>
      <c r="I1397" s="33" t="s">
        <v>3277</v>
      </c>
      <c r="J1397" s="33">
        <v>-99</v>
      </c>
      <c r="K1397" s="33"/>
      <c r="L1397" s="33"/>
    </row>
    <row r="1398" spans="1:12" ht="19.95" customHeight="1" x14ac:dyDescent="0.3">
      <c r="A1398" s="33"/>
      <c r="B1398" s="33" t="e">
        <f>VLOOKUP(A1398,Sheet2!I:J,2,FALSE)</f>
        <v>#N/A</v>
      </c>
      <c r="C1398" s="33" t="e">
        <f>VLOOKUP(A1398,Sheet2!A:B,2,FALSE)</f>
        <v>#N/A</v>
      </c>
      <c r="D1398" s="22" t="s">
        <v>4</v>
      </c>
      <c r="E1398" s="23" t="s">
        <v>822</v>
      </c>
      <c r="F1398" s="33" t="s">
        <v>3279</v>
      </c>
      <c r="G1398" s="33" t="s">
        <v>3275</v>
      </c>
      <c r="H1398" s="33" t="e">
        <f>VLOOKUP(A1398,Sheet2!L:M,2,FALSE)</f>
        <v>#N/A</v>
      </c>
      <c r="I1398" s="33" t="s">
        <v>3277</v>
      </c>
      <c r="J1398" s="33">
        <v>-99</v>
      </c>
      <c r="K1398" s="33"/>
      <c r="L1398" s="33"/>
    </row>
    <row r="1399" spans="1:12" ht="40.049999999999997" customHeight="1" x14ac:dyDescent="0.3">
      <c r="A1399" s="33" t="s">
        <v>935</v>
      </c>
      <c r="B1399" s="33">
        <f>VLOOKUP(A1399,Sheet2!I:J,2,FALSE)</f>
        <v>610</v>
      </c>
      <c r="C1399" s="33" t="str">
        <f>VLOOKUP(A1399,Sheet2!A:B,2,FALSE)</f>
        <v>GC_SPENDWHY. When you spent your money on Other Lotteries (e.g. The Health Lottery, People's Postcode Lottery, or other smaller lotteries), in the past 12 months why did you do this?: Because I am likely to win money</v>
      </c>
      <c r="D1399" s="22" t="s">
        <v>13</v>
      </c>
      <c r="E1399" s="23" t="s">
        <v>824</v>
      </c>
      <c r="F1399" s="33" t="s">
        <v>3279</v>
      </c>
      <c r="G1399" s="33" t="s">
        <v>3275</v>
      </c>
      <c r="H1399" s="33">
        <f>VLOOKUP(A1399,Sheet2!L:M,2,FALSE)</f>
        <v>13</v>
      </c>
      <c r="I1399" s="33" t="s">
        <v>3277</v>
      </c>
      <c r="J1399" s="33">
        <v>-99</v>
      </c>
      <c r="K1399" s="33"/>
      <c r="L1399" s="33"/>
    </row>
    <row r="1400" spans="1:12" ht="40.049999999999997" customHeight="1" x14ac:dyDescent="0.3">
      <c r="A1400" s="33"/>
      <c r="B1400" s="33" t="e">
        <f>VLOOKUP(A1400,Sheet2!I:J,2,FALSE)</f>
        <v>#N/A</v>
      </c>
      <c r="C1400" s="33" t="e">
        <f>VLOOKUP(A1400,Sheet2!A:B,2,FALSE)</f>
        <v>#N/A</v>
      </c>
      <c r="D1400" s="22" t="s">
        <v>4</v>
      </c>
      <c r="E1400" s="23" t="s">
        <v>825</v>
      </c>
      <c r="F1400" s="33" t="s">
        <v>3279</v>
      </c>
      <c r="G1400" s="33" t="s">
        <v>3275</v>
      </c>
      <c r="H1400" s="33" t="e">
        <f>VLOOKUP(A1400,Sheet2!L:M,2,FALSE)</f>
        <v>#N/A</v>
      </c>
      <c r="I1400" s="33" t="s">
        <v>3277</v>
      </c>
      <c r="J1400" s="33">
        <v>-99</v>
      </c>
      <c r="K1400" s="33"/>
      <c r="L1400" s="33"/>
    </row>
    <row r="1401" spans="1:12" ht="40.049999999999997" customHeight="1" x14ac:dyDescent="0.3">
      <c r="A1401" s="33" t="s">
        <v>936</v>
      </c>
      <c r="B1401" s="33">
        <f>VLOOKUP(A1401,Sheet2!I:J,2,FALSE)</f>
        <v>611</v>
      </c>
      <c r="C1401" s="33" t="str">
        <f>VLOOKUP(A1401,Sheet2!A:B,2,FALSE)</f>
        <v>GC_SPENDWHY. When you spent your money on Other Lotteries (e.g. The Health Lottery, People's Postcode Lottery, or other smaller lotteries), in the past 12 months why did you do this?: Because I will win more than I will lose</v>
      </c>
      <c r="D1401" s="22" t="s">
        <v>13</v>
      </c>
      <c r="E1401" s="23" t="s">
        <v>827</v>
      </c>
      <c r="F1401" s="33" t="s">
        <v>3279</v>
      </c>
      <c r="G1401" s="33" t="s">
        <v>3275</v>
      </c>
      <c r="H1401" s="33">
        <f>VLOOKUP(A1401,Sheet2!L:M,2,FALSE)</f>
        <v>13</v>
      </c>
      <c r="I1401" s="33" t="s">
        <v>3277</v>
      </c>
      <c r="J1401" s="33">
        <v>-99</v>
      </c>
      <c r="K1401" s="33"/>
      <c r="L1401" s="33"/>
    </row>
    <row r="1402" spans="1:12" ht="40.049999999999997" customHeight="1" x14ac:dyDescent="0.3">
      <c r="A1402" s="33"/>
      <c r="B1402" s="33" t="e">
        <f>VLOOKUP(A1402,Sheet2!I:J,2,FALSE)</f>
        <v>#N/A</v>
      </c>
      <c r="C1402" s="33" t="e">
        <f>VLOOKUP(A1402,Sheet2!A:B,2,FALSE)</f>
        <v>#N/A</v>
      </c>
      <c r="D1402" s="22" t="s">
        <v>4</v>
      </c>
      <c r="E1402" s="23" t="s">
        <v>828</v>
      </c>
      <c r="F1402" s="33" t="s">
        <v>3279</v>
      </c>
      <c r="G1402" s="33" t="s">
        <v>3275</v>
      </c>
      <c r="H1402" s="33" t="e">
        <f>VLOOKUP(A1402,Sheet2!L:M,2,FALSE)</f>
        <v>#N/A</v>
      </c>
      <c r="I1402" s="33" t="s">
        <v>3277</v>
      </c>
      <c r="J1402" s="33">
        <v>-99</v>
      </c>
      <c r="K1402" s="33"/>
      <c r="L1402" s="33"/>
    </row>
    <row r="1403" spans="1:12" ht="76.95" customHeight="1" x14ac:dyDescent="0.3">
      <c r="A1403" s="33" t="s">
        <v>937</v>
      </c>
      <c r="B1403" s="33">
        <f>VLOOKUP(A1403,Sheet2!I:J,2,FALSE)</f>
        <v>612</v>
      </c>
      <c r="C1403" s="33" t="str">
        <f>VLOOKUP(A1403,Sheet2!A:B,2,FALSE)</f>
        <v>GC_SPENDWHY. When you spent your money on Other Lotteries (e.g. The Health Lottery, People's Postcode Lottery, or other smaller lotteries), in the past 12 months why did you do this?: Because it helps me/cheers me up when I feel down, nervous or in a bad m</v>
      </c>
      <c r="D1403" s="22" t="s">
        <v>13</v>
      </c>
      <c r="E1403" s="23" t="s">
        <v>830</v>
      </c>
      <c r="F1403" s="33" t="s">
        <v>3279</v>
      </c>
      <c r="G1403" s="33" t="s">
        <v>3275</v>
      </c>
      <c r="H1403" s="33">
        <f>VLOOKUP(A1403,Sheet2!L:M,2,FALSE)</f>
        <v>13</v>
      </c>
      <c r="I1403" s="33" t="s">
        <v>3277</v>
      </c>
      <c r="J1403" s="33">
        <v>-99</v>
      </c>
      <c r="K1403" s="33"/>
      <c r="L1403" s="33"/>
    </row>
    <row r="1404" spans="1:12" ht="76.95" customHeight="1" x14ac:dyDescent="0.3">
      <c r="A1404" s="33"/>
      <c r="B1404" s="33" t="e">
        <f>VLOOKUP(A1404,Sheet2!I:J,2,FALSE)</f>
        <v>#N/A</v>
      </c>
      <c r="C1404" s="33" t="e">
        <f>VLOOKUP(A1404,Sheet2!A:B,2,FALSE)</f>
        <v>#N/A</v>
      </c>
      <c r="D1404" s="22" t="s">
        <v>4</v>
      </c>
      <c r="E1404" s="23" t="s">
        <v>831</v>
      </c>
      <c r="F1404" s="33" t="s">
        <v>3279</v>
      </c>
      <c r="G1404" s="33" t="s">
        <v>3275</v>
      </c>
      <c r="H1404" s="33" t="e">
        <f>VLOOKUP(A1404,Sheet2!L:M,2,FALSE)</f>
        <v>#N/A</v>
      </c>
      <c r="I1404" s="33" t="s">
        <v>3277</v>
      </c>
      <c r="J1404" s="33">
        <v>-99</v>
      </c>
      <c r="K1404" s="33"/>
      <c r="L1404" s="33"/>
    </row>
    <row r="1405" spans="1:12" ht="40.049999999999997" customHeight="1" x14ac:dyDescent="0.3">
      <c r="A1405" s="33" t="s">
        <v>938</v>
      </c>
      <c r="B1405" s="33">
        <f>VLOOKUP(A1405,Sheet2!I:J,2,FALSE)</f>
        <v>613</v>
      </c>
      <c r="C1405" s="33" t="str">
        <f>VLOOKUP(A1405,Sheet2!A:B,2,FALSE)</f>
        <v>GC_SPENDWHY. When you spent your money on Other Lotteries (e.g. The Health Lottery, People's Postcode Lottery, or other smaller lotteries), in the past 12 months why did you do this?: To get a buzz/ because it is exciting</v>
      </c>
      <c r="D1405" s="22" t="s">
        <v>13</v>
      </c>
      <c r="E1405" s="23" t="s">
        <v>833</v>
      </c>
      <c r="F1405" s="33" t="s">
        <v>3279</v>
      </c>
      <c r="G1405" s="33" t="s">
        <v>3275</v>
      </c>
      <c r="H1405" s="33">
        <f>VLOOKUP(A1405,Sheet2!L:M,2,FALSE)</f>
        <v>13</v>
      </c>
      <c r="I1405" s="33" t="s">
        <v>3277</v>
      </c>
      <c r="J1405" s="33">
        <v>-99</v>
      </c>
      <c r="K1405" s="33"/>
      <c r="L1405" s="33"/>
    </row>
    <row r="1406" spans="1:12" ht="40.049999999999997" customHeight="1" x14ac:dyDescent="0.3">
      <c r="A1406" s="33"/>
      <c r="B1406" s="33" t="e">
        <f>VLOOKUP(A1406,Sheet2!I:J,2,FALSE)</f>
        <v>#N/A</v>
      </c>
      <c r="C1406" s="33" t="e">
        <f>VLOOKUP(A1406,Sheet2!A:B,2,FALSE)</f>
        <v>#N/A</v>
      </c>
      <c r="D1406" s="22" t="s">
        <v>4</v>
      </c>
      <c r="E1406" s="23" t="s">
        <v>834</v>
      </c>
      <c r="F1406" s="33" t="s">
        <v>3279</v>
      </c>
      <c r="G1406" s="33" t="s">
        <v>3275</v>
      </c>
      <c r="H1406" s="33" t="e">
        <f>VLOOKUP(A1406,Sheet2!L:M,2,FALSE)</f>
        <v>#N/A</v>
      </c>
      <c r="I1406" s="33" t="s">
        <v>3277</v>
      </c>
      <c r="J1406" s="33">
        <v>-99</v>
      </c>
      <c r="K1406" s="33"/>
      <c r="L1406" s="33"/>
    </row>
    <row r="1407" spans="1:12" ht="76.95" customHeight="1" x14ac:dyDescent="0.3">
      <c r="A1407" s="33" t="s">
        <v>939</v>
      </c>
      <c r="B1407" s="33">
        <f>VLOOKUP(A1407,Sheet2!I:J,2,FALSE)</f>
        <v>614</v>
      </c>
      <c r="C1407" s="33" t="str">
        <f>VLOOKUP(A1407,Sheet2!A:B,2,FALSE)</f>
        <v>GC_SPENDWHY. When you spent your money on Other Lotteries (e.g. The Health Lottery, People's Postcode Lottery, or other smaller lotteries), in the past 12 months why did you do this?: Because it's something my friends do / I don't want to feel left out</v>
      </c>
      <c r="D1407" s="22" t="s">
        <v>13</v>
      </c>
      <c r="E1407" s="23" t="s">
        <v>836</v>
      </c>
      <c r="F1407" s="33" t="s">
        <v>3279</v>
      </c>
      <c r="G1407" s="33" t="s">
        <v>3275</v>
      </c>
      <c r="H1407" s="33">
        <f>VLOOKUP(A1407,Sheet2!L:M,2,FALSE)</f>
        <v>13</v>
      </c>
      <c r="I1407" s="33" t="s">
        <v>3277</v>
      </c>
      <c r="J1407" s="33">
        <v>-99</v>
      </c>
      <c r="K1407" s="33"/>
      <c r="L1407" s="33"/>
    </row>
    <row r="1408" spans="1:12" ht="58.95" customHeight="1" x14ac:dyDescent="0.3">
      <c r="A1408" s="33"/>
      <c r="B1408" s="33" t="e">
        <f>VLOOKUP(A1408,Sheet2!I:J,2,FALSE)</f>
        <v>#N/A</v>
      </c>
      <c r="C1408" s="33" t="e">
        <f>VLOOKUP(A1408,Sheet2!A:B,2,FALSE)</f>
        <v>#N/A</v>
      </c>
      <c r="D1408" s="22" t="s">
        <v>4</v>
      </c>
      <c r="E1408" s="23" t="s">
        <v>837</v>
      </c>
      <c r="F1408" s="33" t="s">
        <v>3279</v>
      </c>
      <c r="G1408" s="33" t="s">
        <v>3275</v>
      </c>
      <c r="H1408" s="33" t="e">
        <f>VLOOKUP(A1408,Sheet2!L:M,2,FALSE)</f>
        <v>#N/A</v>
      </c>
      <c r="I1408" s="33" t="s">
        <v>3277</v>
      </c>
      <c r="J1408" s="33">
        <v>-99</v>
      </c>
      <c r="K1408" s="33"/>
      <c r="L1408" s="33"/>
    </row>
    <row r="1409" spans="1:12" ht="58.95" customHeight="1" x14ac:dyDescent="0.3">
      <c r="A1409" s="33" t="s">
        <v>940</v>
      </c>
      <c r="B1409" s="33">
        <f>VLOOKUP(A1409,Sheet2!I:J,2,FALSE)</f>
        <v>615</v>
      </c>
      <c r="C1409" s="33" t="str">
        <f>VLOOKUP(A1409,Sheet2!A:B,2,FALSE)</f>
        <v>GC_SPENDWHY. When you spent your money on Other Lotteries (e.g. The Health Lottery, People's Postcode Lottery, or other smaller lotteries), in the past 12 months why did you do this?: Because it's something my parents/guardians do</v>
      </c>
      <c r="D1409" s="22" t="s">
        <v>13</v>
      </c>
      <c r="E1409" s="23" t="s">
        <v>839</v>
      </c>
      <c r="F1409" s="33" t="s">
        <v>3279</v>
      </c>
      <c r="G1409" s="33" t="s">
        <v>3275</v>
      </c>
      <c r="H1409" s="33">
        <f>VLOOKUP(A1409,Sheet2!L:M,2,FALSE)</f>
        <v>13</v>
      </c>
      <c r="I1409" s="33" t="s">
        <v>3277</v>
      </c>
      <c r="J1409" s="33">
        <v>-99</v>
      </c>
      <c r="K1409" s="33"/>
      <c r="L1409" s="33"/>
    </row>
    <row r="1410" spans="1:12" ht="58.95" customHeight="1" x14ac:dyDescent="0.3">
      <c r="A1410" s="33"/>
      <c r="B1410" s="33" t="e">
        <f>VLOOKUP(A1410,Sheet2!I:J,2,FALSE)</f>
        <v>#N/A</v>
      </c>
      <c r="C1410" s="33" t="e">
        <f>VLOOKUP(A1410,Sheet2!A:B,2,FALSE)</f>
        <v>#N/A</v>
      </c>
      <c r="D1410" s="22" t="s">
        <v>4</v>
      </c>
      <c r="E1410" s="23" t="s">
        <v>840</v>
      </c>
      <c r="F1410" s="33" t="s">
        <v>3279</v>
      </c>
      <c r="G1410" s="33" t="s">
        <v>3275</v>
      </c>
      <c r="H1410" s="33" t="e">
        <f>VLOOKUP(A1410,Sheet2!L:M,2,FALSE)</f>
        <v>#N/A</v>
      </c>
      <c r="I1410" s="33" t="s">
        <v>3277</v>
      </c>
      <c r="J1410" s="33">
        <v>-99</v>
      </c>
      <c r="K1410" s="33"/>
      <c r="L1410" s="33"/>
    </row>
    <row r="1411" spans="1:12" ht="58.95" customHeight="1" x14ac:dyDescent="0.3">
      <c r="A1411" s="33" t="s">
        <v>941</v>
      </c>
      <c r="B1411" s="33">
        <f>VLOOKUP(A1411,Sheet2!I:J,2,FALSE)</f>
        <v>616</v>
      </c>
      <c r="C1411" s="33" t="str">
        <f>VLOOKUP(A1411,Sheet2!A:B,2,FALSE)</f>
        <v>GC_SPENDWHY. When you spent your money on Other Lotteries (e.g. The Health Lottery, People's Postcode Lottery, or other smaller lotteries), in the past 12 months why did you do this?: Because it's something my brothers or sisters do</v>
      </c>
      <c r="D1411" s="22" t="s">
        <v>13</v>
      </c>
      <c r="E1411" s="23" t="s">
        <v>842</v>
      </c>
      <c r="F1411" s="33" t="s">
        <v>3279</v>
      </c>
      <c r="G1411" s="33" t="s">
        <v>3275</v>
      </c>
      <c r="H1411" s="33">
        <f>VLOOKUP(A1411,Sheet2!L:M,2,FALSE)</f>
        <v>13</v>
      </c>
      <c r="I1411" s="33" t="s">
        <v>3277</v>
      </c>
      <c r="J1411" s="33">
        <v>-99</v>
      </c>
      <c r="K1411" s="33"/>
      <c r="L1411" s="33"/>
    </row>
    <row r="1412" spans="1:12" ht="58.95" customHeight="1" x14ac:dyDescent="0.3">
      <c r="A1412" s="33"/>
      <c r="B1412" s="33" t="e">
        <f>VLOOKUP(A1412,Sheet2!I:J,2,FALSE)</f>
        <v>#N/A</v>
      </c>
      <c r="C1412" s="33" t="e">
        <f>VLOOKUP(A1412,Sheet2!A:B,2,FALSE)</f>
        <v>#N/A</v>
      </c>
      <c r="D1412" s="22" t="s">
        <v>4</v>
      </c>
      <c r="E1412" s="23" t="s">
        <v>843</v>
      </c>
      <c r="F1412" s="33" t="s">
        <v>3279</v>
      </c>
      <c r="G1412" s="33" t="s">
        <v>3275</v>
      </c>
      <c r="H1412" s="33" t="e">
        <f>VLOOKUP(A1412,Sheet2!L:M,2,FALSE)</f>
        <v>#N/A</v>
      </c>
      <c r="I1412" s="33" t="s">
        <v>3277</v>
      </c>
      <c r="J1412" s="33">
        <v>-99</v>
      </c>
      <c r="K1412" s="33"/>
      <c r="L1412" s="33"/>
    </row>
    <row r="1413" spans="1:12" ht="19.95" customHeight="1" x14ac:dyDescent="0.3">
      <c r="A1413" s="33" t="s">
        <v>942</v>
      </c>
      <c r="B1413" s="33">
        <f>VLOOKUP(A1413,Sheet2!I:J,2,FALSE)</f>
        <v>617</v>
      </c>
      <c r="C1413" s="33" t="str">
        <f>VLOOKUP(A1413,Sheet2!A:B,2,FALSE)</f>
        <v>GC_SPENDWHY. When you spent your money on Other Lotteries (e.g. The Health Lottery, People's Postcode Lottery, or other smaller lotteries), in the past 12 months why did you do this?: Because it's fun</v>
      </c>
      <c r="D1413" s="22" t="s">
        <v>13</v>
      </c>
      <c r="E1413" s="23" t="s">
        <v>845</v>
      </c>
      <c r="F1413" s="33" t="s">
        <v>3279</v>
      </c>
      <c r="G1413" s="33" t="s">
        <v>3275</v>
      </c>
      <c r="H1413" s="33">
        <f>VLOOKUP(A1413,Sheet2!L:M,2,FALSE)</f>
        <v>13</v>
      </c>
      <c r="I1413" s="33" t="s">
        <v>3277</v>
      </c>
      <c r="J1413" s="33">
        <v>-99</v>
      </c>
      <c r="K1413" s="33"/>
      <c r="L1413" s="33"/>
    </row>
    <row r="1414" spans="1:12" ht="19.95" customHeight="1" x14ac:dyDescent="0.3">
      <c r="A1414" s="33"/>
      <c r="B1414" s="33" t="e">
        <f>VLOOKUP(A1414,Sheet2!I:J,2,FALSE)</f>
        <v>#N/A</v>
      </c>
      <c r="C1414" s="33" t="e">
        <f>VLOOKUP(A1414,Sheet2!A:B,2,FALSE)</f>
        <v>#N/A</v>
      </c>
      <c r="D1414" s="22" t="s">
        <v>4</v>
      </c>
      <c r="E1414" s="23" t="s">
        <v>846</v>
      </c>
      <c r="F1414" s="33" t="s">
        <v>3279</v>
      </c>
      <c r="G1414" s="33" t="s">
        <v>3275</v>
      </c>
      <c r="H1414" s="33" t="e">
        <f>VLOOKUP(A1414,Sheet2!L:M,2,FALSE)</f>
        <v>#N/A</v>
      </c>
      <c r="I1414" s="33" t="s">
        <v>3277</v>
      </c>
      <c r="J1414" s="33">
        <v>-99</v>
      </c>
      <c r="K1414" s="33"/>
      <c r="L1414" s="33"/>
    </row>
    <row r="1415" spans="1:12" ht="19.95" customHeight="1" x14ac:dyDescent="0.3">
      <c r="A1415" s="33" t="s">
        <v>943</v>
      </c>
      <c r="B1415" s="33">
        <f>VLOOKUP(A1415,Sheet2!I:J,2,FALSE)</f>
        <v>618</v>
      </c>
      <c r="C1415" s="33" t="str">
        <f>VLOOKUP(A1415,Sheet2!A:B,2,FALSE)</f>
        <v>GC_SPENDWHY. When you spent your money on Other Lotteries (e.g. The Health Lottery, People's Postcode Lottery, or other smaller lotteries), in the past 12 months why did you do this?: Because it's cool</v>
      </c>
      <c r="D1415" s="22" t="s">
        <v>13</v>
      </c>
      <c r="E1415" s="23" t="s">
        <v>848</v>
      </c>
      <c r="F1415" s="33" t="s">
        <v>3279</v>
      </c>
      <c r="G1415" s="33" t="s">
        <v>3275</v>
      </c>
      <c r="H1415" s="33">
        <f>VLOOKUP(A1415,Sheet2!L:M,2,FALSE)</f>
        <v>14</v>
      </c>
      <c r="I1415" s="33" t="s">
        <v>3277</v>
      </c>
      <c r="J1415" s="33">
        <v>-99</v>
      </c>
      <c r="K1415" s="33"/>
      <c r="L1415" s="33"/>
    </row>
    <row r="1416" spans="1:12" ht="19.95" customHeight="1" x14ac:dyDescent="0.3">
      <c r="A1416" s="33"/>
      <c r="B1416" s="33" t="e">
        <f>VLOOKUP(A1416,Sheet2!I:J,2,FALSE)</f>
        <v>#N/A</v>
      </c>
      <c r="C1416" s="33" t="e">
        <f>VLOOKUP(A1416,Sheet2!A:B,2,FALSE)</f>
        <v>#N/A</v>
      </c>
      <c r="D1416" s="22" t="s">
        <v>4</v>
      </c>
      <c r="E1416" s="23" t="s">
        <v>849</v>
      </c>
      <c r="F1416" s="33" t="s">
        <v>3279</v>
      </c>
      <c r="G1416" s="33" t="s">
        <v>3275</v>
      </c>
      <c r="H1416" s="33" t="e">
        <f>VLOOKUP(A1416,Sheet2!L:M,2,FALSE)</f>
        <v>#N/A</v>
      </c>
      <c r="I1416" s="33" t="s">
        <v>3277</v>
      </c>
      <c r="J1416" s="33">
        <v>-99</v>
      </c>
      <c r="K1416" s="33"/>
      <c r="L1416" s="33"/>
    </row>
    <row r="1417" spans="1:12" ht="40.049999999999997" customHeight="1" x14ac:dyDescent="0.3">
      <c r="A1417" s="33" t="s">
        <v>944</v>
      </c>
      <c r="B1417" s="33">
        <f>VLOOKUP(A1417,Sheet2!I:J,2,FALSE)</f>
        <v>619</v>
      </c>
      <c r="C1417" s="33" t="str">
        <f>VLOOKUP(A1417,Sheet2!A:B,2,FALSE)</f>
        <v>GC_SPENDWHY. When you spent your money on Other Lotteries (e.g. The Health Lottery, People's Postcode Lottery, or other smaller lotteries), in the past 12 months why did you do this?: It gives me something to do</v>
      </c>
      <c r="D1417" s="22" t="s">
        <v>13</v>
      </c>
      <c r="E1417" s="23" t="s">
        <v>851</v>
      </c>
      <c r="F1417" s="33" t="s">
        <v>3279</v>
      </c>
      <c r="G1417" s="33" t="s">
        <v>3275</v>
      </c>
      <c r="H1417" s="33">
        <f>VLOOKUP(A1417,Sheet2!L:M,2,FALSE)</f>
        <v>14</v>
      </c>
      <c r="I1417" s="33" t="s">
        <v>3277</v>
      </c>
      <c r="J1417" s="33">
        <v>-99</v>
      </c>
      <c r="K1417" s="33"/>
      <c r="L1417" s="33"/>
    </row>
    <row r="1418" spans="1:12" ht="40.049999999999997" customHeight="1" x14ac:dyDescent="0.3">
      <c r="A1418" s="33"/>
      <c r="B1418" s="33" t="e">
        <f>VLOOKUP(A1418,Sheet2!I:J,2,FALSE)</f>
        <v>#N/A</v>
      </c>
      <c r="C1418" s="33" t="e">
        <f>VLOOKUP(A1418,Sheet2!A:B,2,FALSE)</f>
        <v>#N/A</v>
      </c>
      <c r="D1418" s="22" t="s">
        <v>4</v>
      </c>
      <c r="E1418" s="23" t="s">
        <v>852</v>
      </c>
      <c r="F1418" s="33" t="s">
        <v>3279</v>
      </c>
      <c r="G1418" s="33" t="s">
        <v>3275</v>
      </c>
      <c r="H1418" s="33" t="e">
        <f>VLOOKUP(A1418,Sheet2!L:M,2,FALSE)</f>
        <v>#N/A</v>
      </c>
      <c r="I1418" s="33" t="s">
        <v>3277</v>
      </c>
      <c r="J1418" s="33">
        <v>-99</v>
      </c>
      <c r="K1418" s="33"/>
      <c r="L1418" s="33"/>
    </row>
    <row r="1419" spans="1:12" ht="40.049999999999997" customHeight="1" x14ac:dyDescent="0.3">
      <c r="A1419" s="33" t="s">
        <v>945</v>
      </c>
      <c r="B1419" s="33">
        <f>VLOOKUP(A1419,Sheet2!I:J,2,FALSE)</f>
        <v>620</v>
      </c>
      <c r="C1419" s="33" t="str">
        <f>VLOOKUP(A1419,Sheet2!A:B,2,FALSE)</f>
        <v>GC_SPENDWHY. When you spent your money on Other Lotteries (e.g. The Health Lottery, People's Postcode Lottery, or other smaller lotteries), in the past 12 months why did you do this?: Because I like to take risks</v>
      </c>
      <c r="D1419" s="22" t="s">
        <v>13</v>
      </c>
      <c r="E1419" s="23" t="s">
        <v>854</v>
      </c>
      <c r="F1419" s="33" t="s">
        <v>3279</v>
      </c>
      <c r="G1419" s="33" t="s">
        <v>3275</v>
      </c>
      <c r="H1419" s="33">
        <f>VLOOKUP(A1419,Sheet2!L:M,2,FALSE)</f>
        <v>14</v>
      </c>
      <c r="I1419" s="33" t="s">
        <v>3277</v>
      </c>
      <c r="J1419" s="33">
        <v>-99</v>
      </c>
      <c r="K1419" s="33"/>
      <c r="L1419" s="33"/>
    </row>
    <row r="1420" spans="1:12" ht="40.049999999999997" customHeight="1" x14ac:dyDescent="0.3">
      <c r="A1420" s="33"/>
      <c r="B1420" s="33" t="e">
        <f>VLOOKUP(A1420,Sheet2!I:J,2,FALSE)</f>
        <v>#N/A</v>
      </c>
      <c r="C1420" s="33" t="e">
        <f>VLOOKUP(A1420,Sheet2!A:B,2,FALSE)</f>
        <v>#N/A</v>
      </c>
      <c r="D1420" s="22" t="s">
        <v>4</v>
      </c>
      <c r="E1420" s="23" t="s">
        <v>855</v>
      </c>
      <c r="F1420" s="33" t="s">
        <v>3279</v>
      </c>
      <c r="G1420" s="33" t="s">
        <v>3275</v>
      </c>
      <c r="H1420" s="33" t="e">
        <f>VLOOKUP(A1420,Sheet2!L:M,2,FALSE)</f>
        <v>#N/A</v>
      </c>
      <c r="I1420" s="33" t="s">
        <v>3277</v>
      </c>
      <c r="J1420" s="33">
        <v>-99</v>
      </c>
      <c r="K1420" s="33"/>
      <c r="L1420" s="33"/>
    </row>
    <row r="1421" spans="1:12" ht="40.049999999999997" customHeight="1" x14ac:dyDescent="0.3">
      <c r="A1421" s="33" t="s">
        <v>946</v>
      </c>
      <c r="B1421" s="33">
        <f>VLOOKUP(A1421,Sheet2!I:J,2,FALSE)</f>
        <v>621</v>
      </c>
      <c r="C1421" s="33" t="str">
        <f>VLOOKUP(A1421,Sheet2!A:B,2,FALSE)</f>
        <v>GC_SPENDWHY. When you spent your money on Other Lotteries (e.g. The Health Lottery, People's Postcode Lottery, or other smaller lotteries), in the past 12 months why did you do this?: Because money goes to good causes</v>
      </c>
      <c r="D1421" s="22" t="s">
        <v>13</v>
      </c>
      <c r="E1421" s="23" t="s">
        <v>857</v>
      </c>
      <c r="F1421" s="33" t="s">
        <v>3279</v>
      </c>
      <c r="G1421" s="33" t="s">
        <v>3275</v>
      </c>
      <c r="H1421" s="33">
        <f>VLOOKUP(A1421,Sheet2!L:M,2,FALSE)</f>
        <v>14</v>
      </c>
      <c r="I1421" s="33" t="s">
        <v>3277</v>
      </c>
      <c r="J1421" s="33">
        <v>-99</v>
      </c>
      <c r="K1421" s="33"/>
      <c r="L1421" s="33"/>
    </row>
    <row r="1422" spans="1:12" ht="40.049999999999997" customHeight="1" x14ac:dyDescent="0.3">
      <c r="A1422" s="33"/>
      <c r="B1422" s="33" t="e">
        <f>VLOOKUP(A1422,Sheet2!I:J,2,FALSE)</f>
        <v>#N/A</v>
      </c>
      <c r="C1422" s="33" t="e">
        <f>VLOOKUP(A1422,Sheet2!A:B,2,FALSE)</f>
        <v>#N/A</v>
      </c>
      <c r="D1422" s="22" t="s">
        <v>4</v>
      </c>
      <c r="E1422" s="23" t="s">
        <v>858</v>
      </c>
      <c r="F1422" s="33" t="s">
        <v>3279</v>
      </c>
      <c r="G1422" s="33" t="s">
        <v>3275</v>
      </c>
      <c r="H1422" s="33" t="e">
        <f>VLOOKUP(A1422,Sheet2!L:M,2,FALSE)</f>
        <v>#N/A</v>
      </c>
      <c r="I1422" s="33" t="s">
        <v>3277</v>
      </c>
      <c r="J1422" s="33">
        <v>-99</v>
      </c>
      <c r="K1422" s="33"/>
      <c r="L1422" s="33"/>
    </row>
    <row r="1423" spans="1:12" ht="40.049999999999997" customHeight="1" x14ac:dyDescent="0.3">
      <c r="A1423" s="33" t="s">
        <v>947</v>
      </c>
      <c r="B1423" s="33">
        <f>VLOOKUP(A1423,Sheet2!I:J,2,FALSE)</f>
        <v>622</v>
      </c>
      <c r="C1423" s="33" t="str">
        <f>VLOOKUP(A1423,Sheet2!A:B,2,FALSE)</f>
        <v>GC_SPENDWHY. When you spent your money on Other Lotteries (e.g. The Health Lottery, People's Postcode Lottery, or other smaller lotteries), in the past 12 months why did you do this?: I have a chance to win a jackpot or big prize</v>
      </c>
      <c r="D1423" s="22" t="s">
        <v>13</v>
      </c>
      <c r="E1423" s="23" t="s">
        <v>860</v>
      </c>
      <c r="F1423" s="33" t="s">
        <v>3279</v>
      </c>
      <c r="G1423" s="33" t="s">
        <v>3275</v>
      </c>
      <c r="H1423" s="33">
        <f>VLOOKUP(A1423,Sheet2!L:M,2,FALSE)</f>
        <v>14</v>
      </c>
      <c r="I1423" s="33" t="s">
        <v>3277</v>
      </c>
      <c r="J1423" s="33">
        <v>-99</v>
      </c>
      <c r="K1423" s="33"/>
      <c r="L1423" s="33"/>
    </row>
    <row r="1424" spans="1:12" ht="40.049999999999997" customHeight="1" x14ac:dyDescent="0.3">
      <c r="A1424" s="33"/>
      <c r="B1424" s="33" t="e">
        <f>VLOOKUP(A1424,Sheet2!I:J,2,FALSE)</f>
        <v>#N/A</v>
      </c>
      <c r="C1424" s="33" t="e">
        <f>VLOOKUP(A1424,Sheet2!A:B,2,FALSE)</f>
        <v>#N/A</v>
      </c>
      <c r="D1424" s="22" t="s">
        <v>4</v>
      </c>
      <c r="E1424" s="23" t="s">
        <v>861</v>
      </c>
      <c r="F1424" s="33" t="s">
        <v>3279</v>
      </c>
      <c r="G1424" s="33" t="s">
        <v>3275</v>
      </c>
      <c r="H1424" s="33" t="e">
        <f>VLOOKUP(A1424,Sheet2!L:M,2,FALSE)</f>
        <v>#N/A</v>
      </c>
      <c r="I1424" s="33" t="s">
        <v>3277</v>
      </c>
      <c r="J1424" s="33">
        <v>-99</v>
      </c>
      <c r="K1424" s="33"/>
      <c r="L1424" s="33"/>
    </row>
    <row r="1425" spans="1:12" ht="76.95" customHeight="1" x14ac:dyDescent="0.3">
      <c r="A1425" s="33" t="s">
        <v>948</v>
      </c>
      <c r="B1425" s="33">
        <f>VLOOKUP(A1425,Sheet2!I:J,2,FALSE)</f>
        <v>623</v>
      </c>
      <c r="C1425" s="33" t="str">
        <f>VLOOKUP(A1425,Sheet2!A:B,2,FALSE)</f>
        <v>GC_SPENDWHY. When you spent your money on Other Lotteries (e.g. The Health Lottery, People's Postcode Lottery, or other smaller lotteries), in the past 12 months why did you do this?: I have a good chance of winning something (even if not a big prize or ja</v>
      </c>
      <c r="D1425" s="22" t="s">
        <v>13</v>
      </c>
      <c r="E1425" s="23" t="s">
        <v>863</v>
      </c>
      <c r="F1425" s="33" t="s">
        <v>3279</v>
      </c>
      <c r="G1425" s="33" t="s">
        <v>3275</v>
      </c>
      <c r="H1425" s="33">
        <f>VLOOKUP(A1425,Sheet2!L:M,2,FALSE)</f>
        <v>14</v>
      </c>
      <c r="I1425" s="33" t="s">
        <v>3277</v>
      </c>
      <c r="J1425" s="33">
        <v>-99</v>
      </c>
      <c r="K1425" s="33"/>
      <c r="L1425" s="33"/>
    </row>
    <row r="1426" spans="1:12" ht="76.95" customHeight="1" x14ac:dyDescent="0.3">
      <c r="A1426" s="33"/>
      <c r="B1426" s="33" t="e">
        <f>VLOOKUP(A1426,Sheet2!I:J,2,FALSE)</f>
        <v>#N/A</v>
      </c>
      <c r="C1426" s="33" t="e">
        <f>VLOOKUP(A1426,Sheet2!A:B,2,FALSE)</f>
        <v>#N/A</v>
      </c>
      <c r="D1426" s="22" t="s">
        <v>4</v>
      </c>
      <c r="E1426" s="23" t="s">
        <v>864</v>
      </c>
      <c r="F1426" s="33" t="s">
        <v>3279</v>
      </c>
      <c r="G1426" s="33" t="s">
        <v>3275</v>
      </c>
      <c r="H1426" s="33" t="e">
        <f>VLOOKUP(A1426,Sheet2!L:M,2,FALSE)</f>
        <v>#N/A</v>
      </c>
      <c r="I1426" s="33" t="s">
        <v>3277</v>
      </c>
      <c r="J1426" s="33">
        <v>-99</v>
      </c>
      <c r="K1426" s="33"/>
      <c r="L1426" s="33"/>
    </row>
    <row r="1427" spans="1:12" ht="40.049999999999997" customHeight="1" x14ac:dyDescent="0.3">
      <c r="A1427" s="33" t="s">
        <v>949</v>
      </c>
      <c r="B1427" s="33">
        <f>VLOOKUP(A1427,Sheet2!I:J,2,FALSE)</f>
        <v>624</v>
      </c>
      <c r="C1427" s="33" t="str">
        <f>VLOOKUP(A1427,Sheet2!A:B,2,FALSE)</f>
        <v>GC_SPENDWHY. When you spent your money on Other Lotteries (e.g. The Health Lottery, People's Postcode Lottery, or other smaller lotteries), in the past 12 months why did you do this?: The games are simple to play</v>
      </c>
      <c r="D1427" s="22" t="s">
        <v>13</v>
      </c>
      <c r="E1427" s="23" t="s">
        <v>866</v>
      </c>
      <c r="F1427" s="33" t="s">
        <v>3279</v>
      </c>
      <c r="G1427" s="33" t="s">
        <v>3275</v>
      </c>
      <c r="H1427" s="33">
        <f>VLOOKUP(A1427,Sheet2!L:M,2,FALSE)</f>
        <v>14</v>
      </c>
      <c r="I1427" s="33" t="s">
        <v>3277</v>
      </c>
      <c r="J1427" s="33">
        <v>-99</v>
      </c>
      <c r="K1427" s="33"/>
      <c r="L1427" s="33"/>
    </row>
    <row r="1428" spans="1:12" ht="40.049999999999997" customHeight="1" x14ac:dyDescent="0.3">
      <c r="A1428" s="33"/>
      <c r="B1428" s="33" t="e">
        <f>VLOOKUP(A1428,Sheet2!I:J,2,FALSE)</f>
        <v>#N/A</v>
      </c>
      <c r="C1428" s="33" t="e">
        <f>VLOOKUP(A1428,Sheet2!A:B,2,FALSE)</f>
        <v>#N/A</v>
      </c>
      <c r="D1428" s="22" t="s">
        <v>4</v>
      </c>
      <c r="E1428" s="23" t="s">
        <v>867</v>
      </c>
      <c r="F1428" s="33" t="s">
        <v>3279</v>
      </c>
      <c r="G1428" s="33" t="s">
        <v>3275</v>
      </c>
      <c r="H1428" s="33" t="e">
        <f>VLOOKUP(A1428,Sheet2!L:M,2,FALSE)</f>
        <v>#N/A</v>
      </c>
      <c r="I1428" s="33" t="s">
        <v>3277</v>
      </c>
      <c r="J1428" s="33">
        <v>-99</v>
      </c>
      <c r="K1428" s="33"/>
      <c r="L1428" s="33"/>
    </row>
    <row r="1429" spans="1:12" ht="58.95" customHeight="1" x14ac:dyDescent="0.3">
      <c r="A1429" s="33" t="s">
        <v>950</v>
      </c>
      <c r="B1429" s="33">
        <f>VLOOKUP(A1429,Sheet2!I:J,2,FALSE)</f>
        <v>625</v>
      </c>
      <c r="C1429" s="33" t="str">
        <f>VLOOKUP(A1429,Sheet2!A:B,2,FALSE)</f>
        <v>GC_SPENDWHY. When you spent your money on Other Lotteries (e.g. The Health Lottery, People's Postcode Lottery, or other smaller lotteries), in the past 12 months why did you do this?: Because it's something my family does</v>
      </c>
      <c r="D1429" s="22" t="s">
        <v>13</v>
      </c>
      <c r="E1429" s="23" t="s">
        <v>869</v>
      </c>
      <c r="F1429" s="33" t="s">
        <v>3279</v>
      </c>
      <c r="G1429" s="33" t="s">
        <v>3275</v>
      </c>
      <c r="H1429" s="33">
        <f>VLOOKUP(A1429,Sheet2!L:M,2,FALSE)</f>
        <v>14</v>
      </c>
      <c r="I1429" s="33" t="s">
        <v>3277</v>
      </c>
      <c r="J1429" s="33">
        <v>-99</v>
      </c>
      <c r="K1429" s="33"/>
      <c r="L1429" s="33"/>
    </row>
    <row r="1430" spans="1:12" ht="40.049999999999997" customHeight="1" x14ac:dyDescent="0.3">
      <c r="A1430" s="33"/>
      <c r="B1430" s="33" t="e">
        <f>VLOOKUP(A1430,Sheet2!I:J,2,FALSE)</f>
        <v>#N/A</v>
      </c>
      <c r="C1430" s="33" t="e">
        <f>VLOOKUP(A1430,Sheet2!A:B,2,FALSE)</f>
        <v>#N/A</v>
      </c>
      <c r="D1430" s="22" t="s">
        <v>4</v>
      </c>
      <c r="E1430" s="23" t="s">
        <v>870</v>
      </c>
      <c r="F1430" s="33" t="s">
        <v>3279</v>
      </c>
      <c r="G1430" s="33" t="s">
        <v>3275</v>
      </c>
      <c r="H1430" s="33" t="e">
        <f>VLOOKUP(A1430,Sheet2!L:M,2,FALSE)</f>
        <v>#N/A</v>
      </c>
      <c r="I1430" s="33" t="s">
        <v>3277</v>
      </c>
      <c r="J1430" s="33">
        <v>-99</v>
      </c>
      <c r="K1430" s="33"/>
      <c r="L1430" s="33"/>
    </row>
    <row r="1431" spans="1:12" ht="40.049999999999997" customHeight="1" x14ac:dyDescent="0.3">
      <c r="A1431" s="33" t="s">
        <v>951</v>
      </c>
      <c r="B1431" s="33">
        <f>VLOOKUP(A1431,Sheet2!I:J,2,FALSE)</f>
        <v>626</v>
      </c>
      <c r="C1431" s="33" t="str">
        <f>VLOOKUP(A1431,Sheet2!A:B,2,FALSE)</f>
        <v>GC_SPENDWHY. When you spent your money on Other Lotteries (e.g. The Health Lottery, People's Postcode Lottery, or other smaller lotteries), in the past 12 months why did you do this?: Because I have time/am on holiday</v>
      </c>
      <c r="D1431" s="22" t="s">
        <v>13</v>
      </c>
      <c r="E1431" s="23" t="s">
        <v>872</v>
      </c>
      <c r="F1431" s="33" t="s">
        <v>3279</v>
      </c>
      <c r="G1431" s="33" t="s">
        <v>3275</v>
      </c>
      <c r="H1431" s="33">
        <f>VLOOKUP(A1431,Sheet2!L:M,2,FALSE)</f>
        <v>14</v>
      </c>
      <c r="I1431" s="33" t="s">
        <v>3277</v>
      </c>
      <c r="J1431" s="33">
        <v>-99</v>
      </c>
      <c r="K1431" s="33"/>
      <c r="L1431" s="33"/>
    </row>
    <row r="1432" spans="1:12" ht="40.049999999999997" customHeight="1" x14ac:dyDescent="0.3">
      <c r="A1432" s="33"/>
      <c r="B1432" s="33" t="e">
        <f>VLOOKUP(A1432,Sheet2!I:J,2,FALSE)</f>
        <v>#N/A</v>
      </c>
      <c r="C1432" s="33" t="e">
        <f>VLOOKUP(A1432,Sheet2!A:B,2,FALSE)</f>
        <v>#N/A</v>
      </c>
      <c r="D1432" s="22" t="s">
        <v>4</v>
      </c>
      <c r="E1432" s="23" t="s">
        <v>873</v>
      </c>
      <c r="F1432" s="33" t="s">
        <v>3279</v>
      </c>
      <c r="G1432" s="33" t="s">
        <v>3275</v>
      </c>
      <c r="H1432" s="33" t="e">
        <f>VLOOKUP(A1432,Sheet2!L:M,2,FALSE)</f>
        <v>#N/A</v>
      </c>
      <c r="I1432" s="33" t="s">
        <v>3277</v>
      </c>
      <c r="J1432" s="33">
        <v>-99</v>
      </c>
      <c r="K1432" s="33"/>
      <c r="L1432" s="33"/>
    </row>
    <row r="1433" spans="1:12" ht="40.049999999999997" customHeight="1" x14ac:dyDescent="0.3">
      <c r="A1433" s="33" t="s">
        <v>952</v>
      </c>
      <c r="B1433" s="33">
        <f>VLOOKUP(A1433,Sheet2!I:J,2,FALSE)</f>
        <v>627</v>
      </c>
      <c r="C1433" s="33" t="str">
        <f>VLOOKUP(A1433,Sheet2!A:B,2,FALSE)</f>
        <v>GC_SPENDWHY. When you spent your money on Other Lotteries (e.g. The Health Lottery, People's Postcode Lottery, or other smaller lotteries), in the past 12 months why did you do this?: Because I was there /it is what is done</v>
      </c>
      <c r="D1433" s="22" t="s">
        <v>13</v>
      </c>
      <c r="E1433" s="23" t="s">
        <v>875</v>
      </c>
      <c r="F1433" s="33" t="s">
        <v>3279</v>
      </c>
      <c r="G1433" s="33" t="s">
        <v>3275</v>
      </c>
      <c r="H1433" s="33">
        <f>VLOOKUP(A1433,Sheet2!L:M,2,FALSE)</f>
        <v>14</v>
      </c>
      <c r="I1433" s="33" t="s">
        <v>3277</v>
      </c>
      <c r="J1433" s="33">
        <v>-99</v>
      </c>
      <c r="K1433" s="33"/>
      <c r="L1433" s="33"/>
    </row>
    <row r="1434" spans="1:12" ht="40.049999999999997" customHeight="1" x14ac:dyDescent="0.3">
      <c r="A1434" s="33"/>
      <c r="B1434" s="33" t="e">
        <f>VLOOKUP(A1434,Sheet2!I:J,2,FALSE)</f>
        <v>#N/A</v>
      </c>
      <c r="C1434" s="33" t="e">
        <f>VLOOKUP(A1434,Sheet2!A:B,2,FALSE)</f>
        <v>#N/A</v>
      </c>
      <c r="D1434" s="22" t="s">
        <v>4</v>
      </c>
      <c r="E1434" s="23" t="s">
        <v>876</v>
      </c>
      <c r="F1434" s="33" t="s">
        <v>3279</v>
      </c>
      <c r="G1434" s="33" t="s">
        <v>3275</v>
      </c>
      <c r="H1434" s="33" t="e">
        <f>VLOOKUP(A1434,Sheet2!L:M,2,FALSE)</f>
        <v>#N/A</v>
      </c>
      <c r="I1434" s="33" t="s">
        <v>3277</v>
      </c>
      <c r="J1434" s="33">
        <v>-99</v>
      </c>
      <c r="K1434" s="33"/>
      <c r="L1434" s="33"/>
    </row>
    <row r="1435" spans="1:12" ht="40.049999999999997" customHeight="1" x14ac:dyDescent="0.3">
      <c r="A1435" s="33" t="s">
        <v>953</v>
      </c>
      <c r="B1435" s="33">
        <f>VLOOKUP(A1435,Sheet2!I:J,2,FALSE)</f>
        <v>628</v>
      </c>
      <c r="C1435" s="33" t="str">
        <f>VLOOKUP(A1435,Sheet2!A:B,2,FALSE)</f>
        <v>GC_SPENDWHY. When you spent your money on Other Lotteries (e.g. The Health Lottery, People's Postcode Lottery, or other smaller lotteries), in the past 12 months why did you do this?: Because I'm good at the game</v>
      </c>
      <c r="D1435" s="22" t="s">
        <v>13</v>
      </c>
      <c r="E1435" s="23" t="s">
        <v>878</v>
      </c>
      <c r="F1435" s="33" t="s">
        <v>3279</v>
      </c>
      <c r="G1435" s="33" t="s">
        <v>3275</v>
      </c>
      <c r="H1435" s="33">
        <f>VLOOKUP(A1435,Sheet2!L:M,2,FALSE)</f>
        <v>14</v>
      </c>
      <c r="I1435" s="33" t="s">
        <v>3277</v>
      </c>
      <c r="J1435" s="33">
        <v>-99</v>
      </c>
      <c r="K1435" s="33"/>
      <c r="L1435" s="33"/>
    </row>
    <row r="1436" spans="1:12" ht="40.049999999999997" customHeight="1" x14ac:dyDescent="0.3">
      <c r="A1436" s="33"/>
      <c r="B1436" s="33" t="e">
        <f>VLOOKUP(A1436,Sheet2!I:J,2,FALSE)</f>
        <v>#N/A</v>
      </c>
      <c r="C1436" s="33" t="e">
        <f>VLOOKUP(A1436,Sheet2!A:B,2,FALSE)</f>
        <v>#N/A</v>
      </c>
      <c r="D1436" s="22" t="s">
        <v>4</v>
      </c>
      <c r="E1436" s="23" t="s">
        <v>879</v>
      </c>
      <c r="F1436" s="33" t="s">
        <v>3279</v>
      </c>
      <c r="G1436" s="33" t="s">
        <v>3275</v>
      </c>
      <c r="H1436" s="33" t="e">
        <f>VLOOKUP(A1436,Sheet2!L:M,2,FALSE)</f>
        <v>#N/A</v>
      </c>
      <c r="I1436" s="33" t="s">
        <v>3277</v>
      </c>
      <c r="J1436" s="33">
        <v>-99</v>
      </c>
      <c r="K1436" s="33"/>
      <c r="L1436" s="33"/>
    </row>
    <row r="1437" spans="1:12" ht="19.95" customHeight="1" x14ac:dyDescent="0.3">
      <c r="A1437" s="33" t="s">
        <v>954</v>
      </c>
      <c r="B1437" s="33">
        <f>VLOOKUP(A1437,Sheet2!I:J,2,FALSE)</f>
        <v>629</v>
      </c>
      <c r="C1437" s="33" t="str">
        <f>VLOOKUP(A1437,Sheet2!A:B,2,FALSE)</f>
        <v>GC_SPENDWHY. When you spent your money on Other Lotteries (e.g. The Health Lottery, People's Postcode Lottery, or other smaller lotteries), in the past 12 months why did you do this?: Other</v>
      </c>
      <c r="D1437" s="22" t="s">
        <v>13</v>
      </c>
      <c r="E1437" s="23" t="s">
        <v>402</v>
      </c>
      <c r="F1437" s="33" t="s">
        <v>3279</v>
      </c>
      <c r="G1437" s="33" t="s">
        <v>3275</v>
      </c>
      <c r="H1437" s="33">
        <f>VLOOKUP(A1437,Sheet2!L:M,2,FALSE)</f>
        <v>14</v>
      </c>
      <c r="I1437" s="33" t="s">
        <v>3277</v>
      </c>
      <c r="J1437" s="33">
        <v>-99</v>
      </c>
      <c r="K1437" s="33"/>
      <c r="L1437" s="33"/>
    </row>
    <row r="1438" spans="1:12" ht="19.95" customHeight="1" x14ac:dyDescent="0.3">
      <c r="A1438" s="33"/>
      <c r="B1438" s="33" t="e">
        <f>VLOOKUP(A1438,Sheet2!I:J,2,FALSE)</f>
        <v>#N/A</v>
      </c>
      <c r="C1438" s="33" t="e">
        <f>VLOOKUP(A1438,Sheet2!A:B,2,FALSE)</f>
        <v>#N/A</v>
      </c>
      <c r="D1438" s="22" t="s">
        <v>4</v>
      </c>
      <c r="E1438" s="23" t="s">
        <v>403</v>
      </c>
      <c r="F1438" s="33" t="s">
        <v>3279</v>
      </c>
      <c r="G1438" s="33" t="s">
        <v>3275</v>
      </c>
      <c r="H1438" s="33" t="e">
        <f>VLOOKUP(A1438,Sheet2!L:M,2,FALSE)</f>
        <v>#N/A</v>
      </c>
      <c r="I1438" s="33" t="s">
        <v>3277</v>
      </c>
      <c r="J1438" s="33">
        <v>-99</v>
      </c>
      <c r="K1438" s="33"/>
      <c r="L1438" s="33"/>
    </row>
    <row r="1439" spans="1:12" ht="19.95" customHeight="1" x14ac:dyDescent="0.3">
      <c r="A1439" s="33" t="s">
        <v>955</v>
      </c>
      <c r="B1439" s="33">
        <f>VLOOKUP(A1439,Sheet2!I:J,2,FALSE)</f>
        <v>630</v>
      </c>
      <c r="C1439" s="33" t="str">
        <f>VLOOKUP(A1439,Sheet2!A:B,2,FALSE)</f>
        <v>GC_SPENDWHY. When you spent your money on Other Lotteries (e.g. The Health Lottery, People's Postcode Lottery, or other smaller lotteries), in the past 12 months why did you do this?: Don't know</v>
      </c>
      <c r="D1439" s="22" t="s">
        <v>13</v>
      </c>
      <c r="E1439" s="23" t="s">
        <v>818</v>
      </c>
      <c r="F1439" s="33" t="s">
        <v>3279</v>
      </c>
      <c r="G1439" s="33" t="s">
        <v>3275</v>
      </c>
      <c r="H1439" s="33">
        <f>VLOOKUP(A1439,Sheet2!L:M,2,FALSE)</f>
        <v>14</v>
      </c>
      <c r="I1439" s="33" t="s">
        <v>3277</v>
      </c>
      <c r="J1439" s="33">
        <v>-99</v>
      </c>
      <c r="K1439" s="33"/>
      <c r="L1439" s="33"/>
    </row>
    <row r="1440" spans="1:12" ht="19.95" customHeight="1" x14ac:dyDescent="0.3">
      <c r="A1440" s="33"/>
      <c r="B1440" s="33" t="e">
        <f>VLOOKUP(A1440,Sheet2!I:J,2,FALSE)</f>
        <v>#N/A</v>
      </c>
      <c r="C1440" s="33" t="e">
        <f>VLOOKUP(A1440,Sheet2!A:B,2,FALSE)</f>
        <v>#N/A</v>
      </c>
      <c r="D1440" s="22" t="s">
        <v>4</v>
      </c>
      <c r="E1440" s="23" t="s">
        <v>434</v>
      </c>
      <c r="F1440" s="33" t="s">
        <v>3279</v>
      </c>
      <c r="G1440" s="33" t="s">
        <v>3275</v>
      </c>
      <c r="H1440" s="33" t="e">
        <f>VLOOKUP(A1440,Sheet2!L:M,2,FALSE)</f>
        <v>#N/A</v>
      </c>
      <c r="I1440" s="33" t="s">
        <v>3277</v>
      </c>
      <c r="J1440" s="33">
        <v>-99</v>
      </c>
      <c r="K1440" s="33"/>
      <c r="L1440" s="33"/>
    </row>
    <row r="1441" spans="1:12" ht="19.95" customHeight="1" x14ac:dyDescent="0.3">
      <c r="A1441" s="33" t="s">
        <v>956</v>
      </c>
      <c r="B1441" s="33">
        <f>VLOOKUP(A1441,Sheet2!I:J,2,FALSE)</f>
        <v>631</v>
      </c>
      <c r="C1441" s="33" t="str">
        <f>VLOOKUP(A1441,Sheet2!A:B,2,FALSE)</f>
        <v>GC_SPENDWHY. When you spent your money on Other Lotteries (e.g. The Health Lottery, People's Postcode Lottery, or other smaller lotteries), in the past 12 months why did you do this?: Prefer not to say</v>
      </c>
      <c r="D1441" s="22" t="s">
        <v>13</v>
      </c>
      <c r="E1441" s="23" t="s">
        <v>478</v>
      </c>
      <c r="F1441" s="33" t="s">
        <v>3279</v>
      </c>
      <c r="G1441" s="33" t="s">
        <v>3275</v>
      </c>
      <c r="H1441" s="33">
        <f>VLOOKUP(A1441,Sheet2!L:M,2,FALSE)</f>
        <v>14</v>
      </c>
      <c r="I1441" s="33" t="s">
        <v>3277</v>
      </c>
      <c r="J1441" s="33">
        <v>-99</v>
      </c>
      <c r="K1441" s="33"/>
      <c r="L1441" s="33"/>
    </row>
    <row r="1442" spans="1:12" ht="19.95" customHeight="1" x14ac:dyDescent="0.3">
      <c r="A1442" s="33"/>
      <c r="B1442" s="33" t="e">
        <f>VLOOKUP(A1442,Sheet2!I:J,2,FALSE)</f>
        <v>#N/A</v>
      </c>
      <c r="C1442" s="33" t="e">
        <f>VLOOKUP(A1442,Sheet2!A:B,2,FALSE)</f>
        <v>#N/A</v>
      </c>
      <c r="D1442" s="22" t="s">
        <v>4</v>
      </c>
      <c r="E1442" s="23" t="s">
        <v>436</v>
      </c>
      <c r="F1442" s="33" t="s">
        <v>3279</v>
      </c>
      <c r="G1442" s="33" t="s">
        <v>3275</v>
      </c>
      <c r="H1442" s="33" t="e">
        <f>VLOOKUP(A1442,Sheet2!L:M,2,FALSE)</f>
        <v>#N/A</v>
      </c>
      <c r="I1442" s="33" t="s">
        <v>3277</v>
      </c>
      <c r="J1442" s="33">
        <v>-99</v>
      </c>
      <c r="K1442" s="33"/>
      <c r="L1442" s="33"/>
    </row>
    <row r="1443" spans="1:12" ht="19.95" customHeight="1" x14ac:dyDescent="0.3">
      <c r="A1443" s="33" t="s">
        <v>957</v>
      </c>
      <c r="B1443" s="33">
        <f>VLOOKUP(A1443,Sheet2!I:J,2,FALSE)</f>
        <v>632</v>
      </c>
      <c r="C1443" s="33" t="str">
        <f>VLOOKUP(A1443,Sheet2!A:B,2,FALSE)</f>
        <v>GC_SPENDWHY. When you spent your money on Other Lotteries (e.g. The Health Lottery, People's Postcode Lottery, or other smaller lotteries), in the past 12 months why did you do this?: Not stated</v>
      </c>
      <c r="D1443" s="22" t="s">
        <v>13</v>
      </c>
      <c r="E1443" s="23" t="s">
        <v>884</v>
      </c>
      <c r="F1443" s="33" t="s">
        <v>3279</v>
      </c>
      <c r="G1443" s="33" t="s">
        <v>3275</v>
      </c>
      <c r="H1443" s="33">
        <f>VLOOKUP(A1443,Sheet2!L:M,2,FALSE)</f>
        <v>14</v>
      </c>
      <c r="I1443" s="33" t="s">
        <v>3277</v>
      </c>
      <c r="J1443" s="33">
        <v>-99</v>
      </c>
      <c r="K1443" s="33"/>
      <c r="L1443" s="33"/>
    </row>
    <row r="1444" spans="1:12" ht="19.95" customHeight="1" x14ac:dyDescent="0.3">
      <c r="A1444" s="33"/>
      <c r="B1444" s="33" t="e">
        <f>VLOOKUP(A1444,Sheet2!I:J,2,FALSE)</f>
        <v>#N/A</v>
      </c>
      <c r="C1444" s="33" t="e">
        <f>VLOOKUP(A1444,Sheet2!A:B,2,FALSE)</f>
        <v>#N/A</v>
      </c>
      <c r="D1444" s="22" t="s">
        <v>4</v>
      </c>
      <c r="E1444" s="23" t="s">
        <v>885</v>
      </c>
      <c r="F1444" s="33" t="s">
        <v>3279</v>
      </c>
      <c r="G1444" s="33" t="s">
        <v>3275</v>
      </c>
      <c r="H1444" s="33" t="e">
        <f>VLOOKUP(A1444,Sheet2!L:M,2,FALSE)</f>
        <v>#N/A</v>
      </c>
      <c r="I1444" s="33" t="s">
        <v>3277</v>
      </c>
      <c r="J1444" s="33">
        <v>-99</v>
      </c>
      <c r="K1444" s="33"/>
      <c r="L1444" s="33"/>
    </row>
    <row r="1445" spans="1:12" ht="19.95" customHeight="1" x14ac:dyDescent="0.3">
      <c r="A1445" s="33" t="s">
        <v>958</v>
      </c>
      <c r="B1445" s="33">
        <f>VLOOKUP(A1445,Sheet2!I:J,2,FALSE)</f>
        <v>633</v>
      </c>
      <c r="C1445" s="33" t="str">
        <f>VLOOKUP(A1445,Sheet2!A:B,2,FALSE)</f>
        <v>GC_SPENDWHY. When you spent your money on Playing arcade gaming machines (e.g. penny pusher or claw grab machine), in the past 12 months why did you do this?: To try to win money</v>
      </c>
      <c r="D1445" s="22" t="s">
        <v>13</v>
      </c>
      <c r="E1445" s="23" t="s">
        <v>821</v>
      </c>
      <c r="F1445" s="33" t="s">
        <v>3279</v>
      </c>
      <c r="G1445" s="33" t="s">
        <v>3275</v>
      </c>
      <c r="H1445" s="33">
        <f>VLOOKUP(A1445,Sheet2!L:M,2,FALSE)</f>
        <v>13</v>
      </c>
      <c r="I1445" s="33" t="s">
        <v>3277</v>
      </c>
      <c r="J1445" s="33">
        <v>-99</v>
      </c>
      <c r="K1445" s="33"/>
      <c r="L1445" s="33"/>
    </row>
    <row r="1446" spans="1:12" ht="19.95" customHeight="1" x14ac:dyDescent="0.3">
      <c r="A1446" s="33"/>
      <c r="B1446" s="33" t="e">
        <f>VLOOKUP(A1446,Sheet2!I:J,2,FALSE)</f>
        <v>#N/A</v>
      </c>
      <c r="C1446" s="33" t="e">
        <f>VLOOKUP(A1446,Sheet2!A:B,2,FALSE)</f>
        <v>#N/A</v>
      </c>
      <c r="D1446" s="22" t="s">
        <v>4</v>
      </c>
      <c r="E1446" s="23" t="s">
        <v>822</v>
      </c>
      <c r="F1446" s="33" t="s">
        <v>3279</v>
      </c>
      <c r="G1446" s="33" t="s">
        <v>3275</v>
      </c>
      <c r="H1446" s="33" t="e">
        <f>VLOOKUP(A1446,Sheet2!L:M,2,FALSE)</f>
        <v>#N/A</v>
      </c>
      <c r="I1446" s="33" t="s">
        <v>3277</v>
      </c>
      <c r="J1446" s="33">
        <v>-99</v>
      </c>
      <c r="K1446" s="33"/>
      <c r="L1446" s="33"/>
    </row>
    <row r="1447" spans="1:12" ht="40.049999999999997" customHeight="1" x14ac:dyDescent="0.3">
      <c r="A1447" s="33" t="s">
        <v>959</v>
      </c>
      <c r="B1447" s="33">
        <f>VLOOKUP(A1447,Sheet2!I:J,2,FALSE)</f>
        <v>634</v>
      </c>
      <c r="C1447" s="33" t="str">
        <f>VLOOKUP(A1447,Sheet2!A:B,2,FALSE)</f>
        <v>GC_SPENDWHY. When you spent your money on Playing arcade gaming machines (e.g. penny pusher or claw grab machine), in the past 12 months why did you do this?: Because I am likely to win money</v>
      </c>
      <c r="D1447" s="22" t="s">
        <v>13</v>
      </c>
      <c r="E1447" s="23" t="s">
        <v>824</v>
      </c>
      <c r="F1447" s="33" t="s">
        <v>3279</v>
      </c>
      <c r="G1447" s="33" t="s">
        <v>3275</v>
      </c>
      <c r="H1447" s="33">
        <f>VLOOKUP(A1447,Sheet2!L:M,2,FALSE)</f>
        <v>13</v>
      </c>
      <c r="I1447" s="33" t="s">
        <v>3277</v>
      </c>
      <c r="J1447" s="33">
        <v>-99</v>
      </c>
      <c r="K1447" s="33"/>
      <c r="L1447" s="33"/>
    </row>
    <row r="1448" spans="1:12" ht="40.049999999999997" customHeight="1" x14ac:dyDescent="0.3">
      <c r="A1448" s="33"/>
      <c r="B1448" s="33" t="e">
        <f>VLOOKUP(A1448,Sheet2!I:J,2,FALSE)</f>
        <v>#N/A</v>
      </c>
      <c r="C1448" s="33" t="e">
        <f>VLOOKUP(A1448,Sheet2!A:B,2,FALSE)</f>
        <v>#N/A</v>
      </c>
      <c r="D1448" s="22" t="s">
        <v>4</v>
      </c>
      <c r="E1448" s="23" t="s">
        <v>825</v>
      </c>
      <c r="F1448" s="33" t="s">
        <v>3279</v>
      </c>
      <c r="G1448" s="33" t="s">
        <v>3275</v>
      </c>
      <c r="H1448" s="33" t="e">
        <f>VLOOKUP(A1448,Sheet2!L:M,2,FALSE)</f>
        <v>#N/A</v>
      </c>
      <c r="I1448" s="33" t="s">
        <v>3277</v>
      </c>
      <c r="J1448" s="33">
        <v>-99</v>
      </c>
      <c r="K1448" s="33"/>
      <c r="L1448" s="33"/>
    </row>
    <row r="1449" spans="1:12" ht="40.049999999999997" customHeight="1" x14ac:dyDescent="0.3">
      <c r="A1449" s="33" t="s">
        <v>960</v>
      </c>
      <c r="B1449" s="33">
        <f>VLOOKUP(A1449,Sheet2!I:J,2,FALSE)</f>
        <v>635</v>
      </c>
      <c r="C1449" s="33" t="str">
        <f>VLOOKUP(A1449,Sheet2!A:B,2,FALSE)</f>
        <v>GC_SPENDWHY. When you spent your money on Playing arcade gaming machines (e.g. penny pusher or claw grab machine), in the past 12 months why did you do this?: Because I will win more than I will lose</v>
      </c>
      <c r="D1449" s="22" t="s">
        <v>13</v>
      </c>
      <c r="E1449" s="23" t="s">
        <v>827</v>
      </c>
      <c r="F1449" s="33" t="s">
        <v>3279</v>
      </c>
      <c r="G1449" s="33" t="s">
        <v>3275</v>
      </c>
      <c r="H1449" s="33">
        <f>VLOOKUP(A1449,Sheet2!L:M,2,FALSE)</f>
        <v>13</v>
      </c>
      <c r="I1449" s="33" t="s">
        <v>3277</v>
      </c>
      <c r="J1449" s="33">
        <v>-99</v>
      </c>
      <c r="K1449" s="33"/>
      <c r="L1449" s="33"/>
    </row>
    <row r="1450" spans="1:12" ht="40.049999999999997" customHeight="1" x14ac:dyDescent="0.3">
      <c r="A1450" s="33"/>
      <c r="B1450" s="33" t="e">
        <f>VLOOKUP(A1450,Sheet2!I:J,2,FALSE)</f>
        <v>#N/A</v>
      </c>
      <c r="C1450" s="33" t="e">
        <f>VLOOKUP(A1450,Sheet2!A:B,2,FALSE)</f>
        <v>#N/A</v>
      </c>
      <c r="D1450" s="22" t="s">
        <v>4</v>
      </c>
      <c r="E1450" s="23" t="s">
        <v>828</v>
      </c>
      <c r="F1450" s="33" t="s">
        <v>3279</v>
      </c>
      <c r="G1450" s="33" t="s">
        <v>3275</v>
      </c>
      <c r="H1450" s="33" t="e">
        <f>VLOOKUP(A1450,Sheet2!L:M,2,FALSE)</f>
        <v>#N/A</v>
      </c>
      <c r="I1450" s="33" t="s">
        <v>3277</v>
      </c>
      <c r="J1450" s="33">
        <v>-99</v>
      </c>
      <c r="K1450" s="33"/>
      <c r="L1450" s="33"/>
    </row>
    <row r="1451" spans="1:12" ht="76.95" customHeight="1" x14ac:dyDescent="0.3">
      <c r="A1451" s="33" t="s">
        <v>961</v>
      </c>
      <c r="B1451" s="33">
        <f>VLOOKUP(A1451,Sheet2!I:J,2,FALSE)</f>
        <v>636</v>
      </c>
      <c r="C1451" s="33" t="str">
        <f>VLOOKUP(A1451,Sheet2!A:B,2,FALSE)</f>
        <v>GC_SPENDWHY. When you spent your money on Playing arcade gaming machines (e.g. penny pusher or claw grab machine), in the past 12 months why did you do this?: Because it helps me/cheers me up when I feel down, nervous or in a bad mood</v>
      </c>
      <c r="D1451" s="22" t="s">
        <v>13</v>
      </c>
      <c r="E1451" s="23" t="s">
        <v>830</v>
      </c>
      <c r="F1451" s="33" t="s">
        <v>3279</v>
      </c>
      <c r="G1451" s="33" t="s">
        <v>3275</v>
      </c>
      <c r="H1451" s="33">
        <f>VLOOKUP(A1451,Sheet2!L:M,2,FALSE)</f>
        <v>13</v>
      </c>
      <c r="I1451" s="33" t="s">
        <v>3277</v>
      </c>
      <c r="J1451" s="33">
        <v>-99</v>
      </c>
      <c r="K1451" s="33"/>
      <c r="L1451" s="33"/>
    </row>
    <row r="1452" spans="1:12" ht="76.95" customHeight="1" x14ac:dyDescent="0.3">
      <c r="A1452" s="33"/>
      <c r="B1452" s="33" t="e">
        <f>VLOOKUP(A1452,Sheet2!I:J,2,FALSE)</f>
        <v>#N/A</v>
      </c>
      <c r="C1452" s="33" t="e">
        <f>VLOOKUP(A1452,Sheet2!A:B,2,FALSE)</f>
        <v>#N/A</v>
      </c>
      <c r="D1452" s="22" t="s">
        <v>4</v>
      </c>
      <c r="E1452" s="23" t="s">
        <v>831</v>
      </c>
      <c r="F1452" s="33" t="s">
        <v>3279</v>
      </c>
      <c r="G1452" s="33" t="s">
        <v>3275</v>
      </c>
      <c r="H1452" s="33" t="e">
        <f>VLOOKUP(A1452,Sheet2!L:M,2,FALSE)</f>
        <v>#N/A</v>
      </c>
      <c r="I1452" s="33" t="s">
        <v>3277</v>
      </c>
      <c r="J1452" s="33">
        <v>-99</v>
      </c>
      <c r="K1452" s="33"/>
      <c r="L1452" s="33"/>
    </row>
    <row r="1453" spans="1:12" ht="40.049999999999997" customHeight="1" x14ac:dyDescent="0.3">
      <c r="A1453" s="33" t="s">
        <v>962</v>
      </c>
      <c r="B1453" s="33">
        <f>VLOOKUP(A1453,Sheet2!I:J,2,FALSE)</f>
        <v>637</v>
      </c>
      <c r="C1453" s="33" t="str">
        <f>VLOOKUP(A1453,Sheet2!A:B,2,FALSE)</f>
        <v>GC_SPENDWHY. When you spent your money on Playing arcade gaming machines (e.g. penny pusher or claw grab machine), in the past 12 months why did you do this?: To get a buzz/ because it is exciting</v>
      </c>
      <c r="D1453" s="22" t="s">
        <v>13</v>
      </c>
      <c r="E1453" s="23" t="s">
        <v>833</v>
      </c>
      <c r="F1453" s="33" t="s">
        <v>3279</v>
      </c>
      <c r="G1453" s="33" t="s">
        <v>3275</v>
      </c>
      <c r="H1453" s="33">
        <f>VLOOKUP(A1453,Sheet2!L:M,2,FALSE)</f>
        <v>13</v>
      </c>
      <c r="I1453" s="33" t="s">
        <v>3277</v>
      </c>
      <c r="J1453" s="33">
        <v>-99</v>
      </c>
      <c r="K1453" s="33"/>
      <c r="L1453" s="33"/>
    </row>
    <row r="1454" spans="1:12" ht="40.049999999999997" customHeight="1" x14ac:dyDescent="0.3">
      <c r="A1454" s="33"/>
      <c r="B1454" s="33" t="e">
        <f>VLOOKUP(A1454,Sheet2!I:J,2,FALSE)</f>
        <v>#N/A</v>
      </c>
      <c r="C1454" s="33" t="e">
        <f>VLOOKUP(A1454,Sheet2!A:B,2,FALSE)</f>
        <v>#N/A</v>
      </c>
      <c r="D1454" s="22" t="s">
        <v>4</v>
      </c>
      <c r="E1454" s="23" t="s">
        <v>834</v>
      </c>
      <c r="F1454" s="33" t="s">
        <v>3279</v>
      </c>
      <c r="G1454" s="33" t="s">
        <v>3275</v>
      </c>
      <c r="H1454" s="33" t="e">
        <f>VLOOKUP(A1454,Sheet2!L:M,2,FALSE)</f>
        <v>#N/A</v>
      </c>
      <c r="I1454" s="33" t="s">
        <v>3277</v>
      </c>
      <c r="J1454" s="33">
        <v>-99</v>
      </c>
      <c r="K1454" s="33"/>
      <c r="L1454" s="33"/>
    </row>
    <row r="1455" spans="1:12" ht="76.95" customHeight="1" x14ac:dyDescent="0.3">
      <c r="A1455" s="33" t="s">
        <v>963</v>
      </c>
      <c r="B1455" s="33">
        <f>VLOOKUP(A1455,Sheet2!I:J,2,FALSE)</f>
        <v>638</v>
      </c>
      <c r="C1455" s="33" t="str">
        <f>VLOOKUP(A1455,Sheet2!A:B,2,FALSE)</f>
        <v>GC_SPENDWHY. When you spent your money on Playing arcade gaming machines (e.g. penny pusher or claw grab machine), in the past 12 months why did you do this?: Because it's something my friends do / I don't want to feel left out</v>
      </c>
      <c r="D1455" s="22" t="s">
        <v>13</v>
      </c>
      <c r="E1455" s="23" t="s">
        <v>836</v>
      </c>
      <c r="F1455" s="33" t="s">
        <v>3279</v>
      </c>
      <c r="G1455" s="33" t="s">
        <v>3275</v>
      </c>
      <c r="H1455" s="33">
        <f>VLOOKUP(A1455,Sheet2!L:M,2,FALSE)</f>
        <v>13</v>
      </c>
      <c r="I1455" s="33" t="s">
        <v>3277</v>
      </c>
      <c r="J1455" s="33">
        <v>-99</v>
      </c>
      <c r="K1455" s="33"/>
      <c r="L1455" s="33"/>
    </row>
    <row r="1456" spans="1:12" ht="58.95" customHeight="1" x14ac:dyDescent="0.3">
      <c r="A1456" s="33"/>
      <c r="B1456" s="33" t="e">
        <f>VLOOKUP(A1456,Sheet2!I:J,2,FALSE)</f>
        <v>#N/A</v>
      </c>
      <c r="C1456" s="33" t="e">
        <f>VLOOKUP(A1456,Sheet2!A:B,2,FALSE)</f>
        <v>#N/A</v>
      </c>
      <c r="D1456" s="22" t="s">
        <v>4</v>
      </c>
      <c r="E1456" s="23" t="s">
        <v>837</v>
      </c>
      <c r="F1456" s="33" t="s">
        <v>3279</v>
      </c>
      <c r="G1456" s="33" t="s">
        <v>3275</v>
      </c>
      <c r="H1456" s="33" t="e">
        <f>VLOOKUP(A1456,Sheet2!L:M,2,FALSE)</f>
        <v>#N/A</v>
      </c>
      <c r="I1456" s="33" t="s">
        <v>3277</v>
      </c>
      <c r="J1456" s="33">
        <v>-99</v>
      </c>
      <c r="K1456" s="33"/>
      <c r="L1456" s="33"/>
    </row>
    <row r="1457" spans="1:12" ht="58.95" customHeight="1" x14ac:dyDescent="0.3">
      <c r="A1457" s="33" t="s">
        <v>964</v>
      </c>
      <c r="B1457" s="33">
        <f>VLOOKUP(A1457,Sheet2!I:J,2,FALSE)</f>
        <v>639</v>
      </c>
      <c r="C1457" s="33" t="str">
        <f>VLOOKUP(A1457,Sheet2!A:B,2,FALSE)</f>
        <v>GC_SPENDWHY. When you spent your money on Playing arcade gaming machines (e.g. penny pusher or claw grab machine), in the past 12 months why did you do this?: Because it's something my parents/guardians do</v>
      </c>
      <c r="D1457" s="22" t="s">
        <v>13</v>
      </c>
      <c r="E1457" s="23" t="s">
        <v>839</v>
      </c>
      <c r="F1457" s="33" t="s">
        <v>3279</v>
      </c>
      <c r="G1457" s="33" t="s">
        <v>3275</v>
      </c>
      <c r="H1457" s="33">
        <f>VLOOKUP(A1457,Sheet2!L:M,2,FALSE)</f>
        <v>13</v>
      </c>
      <c r="I1457" s="33" t="s">
        <v>3277</v>
      </c>
      <c r="J1457" s="33">
        <v>-99</v>
      </c>
      <c r="K1457" s="33"/>
      <c r="L1457" s="33"/>
    </row>
    <row r="1458" spans="1:12" ht="58.95" customHeight="1" x14ac:dyDescent="0.3">
      <c r="A1458" s="33"/>
      <c r="B1458" s="33" t="e">
        <f>VLOOKUP(A1458,Sheet2!I:J,2,FALSE)</f>
        <v>#N/A</v>
      </c>
      <c r="C1458" s="33" t="e">
        <f>VLOOKUP(A1458,Sheet2!A:B,2,FALSE)</f>
        <v>#N/A</v>
      </c>
      <c r="D1458" s="22" t="s">
        <v>4</v>
      </c>
      <c r="E1458" s="23" t="s">
        <v>840</v>
      </c>
      <c r="F1458" s="33" t="s">
        <v>3279</v>
      </c>
      <c r="G1458" s="33" t="s">
        <v>3275</v>
      </c>
      <c r="H1458" s="33" t="e">
        <f>VLOOKUP(A1458,Sheet2!L:M,2,FALSE)</f>
        <v>#N/A</v>
      </c>
      <c r="I1458" s="33" t="s">
        <v>3277</v>
      </c>
      <c r="J1458" s="33">
        <v>-99</v>
      </c>
      <c r="K1458" s="33"/>
      <c r="L1458" s="33"/>
    </row>
    <row r="1459" spans="1:12" ht="58.95" customHeight="1" x14ac:dyDescent="0.3">
      <c r="A1459" s="33" t="s">
        <v>965</v>
      </c>
      <c r="B1459" s="33">
        <f>VLOOKUP(A1459,Sheet2!I:J,2,FALSE)</f>
        <v>640</v>
      </c>
      <c r="C1459" s="33" t="str">
        <f>VLOOKUP(A1459,Sheet2!A:B,2,FALSE)</f>
        <v>GC_SPENDWHY. When you spent your money on Playing arcade gaming machines (e.g. penny pusher or claw grab machine), in the past 12 months why did you do this?: Because it's something my brothers or sisters do</v>
      </c>
      <c r="D1459" s="22" t="s">
        <v>13</v>
      </c>
      <c r="E1459" s="23" t="s">
        <v>842</v>
      </c>
      <c r="F1459" s="33" t="s">
        <v>3279</v>
      </c>
      <c r="G1459" s="33" t="s">
        <v>3275</v>
      </c>
      <c r="H1459" s="33">
        <f>VLOOKUP(A1459,Sheet2!L:M,2,FALSE)</f>
        <v>13</v>
      </c>
      <c r="I1459" s="33" t="s">
        <v>3277</v>
      </c>
      <c r="J1459" s="33">
        <v>-99</v>
      </c>
      <c r="K1459" s="33"/>
      <c r="L1459" s="33"/>
    </row>
    <row r="1460" spans="1:12" ht="58.95" customHeight="1" x14ac:dyDescent="0.3">
      <c r="A1460" s="33"/>
      <c r="B1460" s="33" t="e">
        <f>VLOOKUP(A1460,Sheet2!I:J,2,FALSE)</f>
        <v>#N/A</v>
      </c>
      <c r="C1460" s="33" t="e">
        <f>VLOOKUP(A1460,Sheet2!A:B,2,FALSE)</f>
        <v>#N/A</v>
      </c>
      <c r="D1460" s="22" t="s">
        <v>4</v>
      </c>
      <c r="E1460" s="23" t="s">
        <v>843</v>
      </c>
      <c r="F1460" s="33" t="s">
        <v>3279</v>
      </c>
      <c r="G1460" s="33" t="s">
        <v>3275</v>
      </c>
      <c r="H1460" s="33" t="e">
        <f>VLOOKUP(A1460,Sheet2!L:M,2,FALSE)</f>
        <v>#N/A</v>
      </c>
      <c r="I1460" s="33" t="s">
        <v>3277</v>
      </c>
      <c r="J1460" s="33">
        <v>-99</v>
      </c>
      <c r="K1460" s="33"/>
      <c r="L1460" s="33"/>
    </row>
    <row r="1461" spans="1:12" ht="19.95" customHeight="1" x14ac:dyDescent="0.3">
      <c r="A1461" s="33" t="s">
        <v>966</v>
      </c>
      <c r="B1461" s="33">
        <f>VLOOKUP(A1461,Sheet2!I:J,2,FALSE)</f>
        <v>641</v>
      </c>
      <c r="C1461" s="33" t="str">
        <f>VLOOKUP(A1461,Sheet2!A:B,2,FALSE)</f>
        <v>GC_SPENDWHY. When you spent your money on Playing arcade gaming machines (e.g. penny pusher or claw grab machine), in the past 12 months why did you do this?: Because it's fun</v>
      </c>
      <c r="D1461" s="22" t="s">
        <v>13</v>
      </c>
      <c r="E1461" s="23" t="s">
        <v>845</v>
      </c>
      <c r="F1461" s="33" t="s">
        <v>3279</v>
      </c>
      <c r="G1461" s="33" t="s">
        <v>3275</v>
      </c>
      <c r="H1461" s="33">
        <f>VLOOKUP(A1461,Sheet2!L:M,2,FALSE)</f>
        <v>13</v>
      </c>
      <c r="I1461" s="33" t="s">
        <v>3277</v>
      </c>
      <c r="J1461" s="33">
        <v>-99</v>
      </c>
      <c r="K1461" s="33"/>
      <c r="L1461" s="33"/>
    </row>
    <row r="1462" spans="1:12" ht="19.95" customHeight="1" x14ac:dyDescent="0.3">
      <c r="A1462" s="33"/>
      <c r="B1462" s="33" t="e">
        <f>VLOOKUP(A1462,Sheet2!I:J,2,FALSE)</f>
        <v>#N/A</v>
      </c>
      <c r="C1462" s="33" t="e">
        <f>VLOOKUP(A1462,Sheet2!A:B,2,FALSE)</f>
        <v>#N/A</v>
      </c>
      <c r="D1462" s="22" t="s">
        <v>4</v>
      </c>
      <c r="E1462" s="23" t="s">
        <v>846</v>
      </c>
      <c r="F1462" s="33" t="s">
        <v>3279</v>
      </c>
      <c r="G1462" s="33" t="s">
        <v>3275</v>
      </c>
      <c r="H1462" s="33" t="e">
        <f>VLOOKUP(A1462,Sheet2!L:M,2,FALSE)</f>
        <v>#N/A</v>
      </c>
      <c r="I1462" s="33" t="s">
        <v>3277</v>
      </c>
      <c r="J1462" s="33">
        <v>-99</v>
      </c>
      <c r="K1462" s="33"/>
      <c r="L1462" s="33"/>
    </row>
    <row r="1463" spans="1:12" ht="19.95" customHeight="1" x14ac:dyDescent="0.3">
      <c r="A1463" s="33" t="s">
        <v>967</v>
      </c>
      <c r="B1463" s="33">
        <f>VLOOKUP(A1463,Sheet2!I:J,2,FALSE)</f>
        <v>642</v>
      </c>
      <c r="C1463" s="33" t="str">
        <f>VLOOKUP(A1463,Sheet2!A:B,2,FALSE)</f>
        <v>GC_SPENDWHY. When you spent your money on Playing arcade gaming machines (e.g. penny pusher or claw grab machine), in the past 12 months why did you do this?: Because it's cool</v>
      </c>
      <c r="D1463" s="22" t="s">
        <v>13</v>
      </c>
      <c r="E1463" s="23" t="s">
        <v>848</v>
      </c>
      <c r="F1463" s="33" t="s">
        <v>3279</v>
      </c>
      <c r="G1463" s="33" t="s">
        <v>3275</v>
      </c>
      <c r="H1463" s="33">
        <f>VLOOKUP(A1463,Sheet2!L:M,2,FALSE)</f>
        <v>14</v>
      </c>
      <c r="I1463" s="33" t="s">
        <v>3277</v>
      </c>
      <c r="J1463" s="33">
        <v>-99</v>
      </c>
      <c r="K1463" s="33"/>
      <c r="L1463" s="33"/>
    </row>
    <row r="1464" spans="1:12" ht="19.95" customHeight="1" x14ac:dyDescent="0.3">
      <c r="A1464" s="33"/>
      <c r="B1464" s="33" t="e">
        <f>VLOOKUP(A1464,Sheet2!I:J,2,FALSE)</f>
        <v>#N/A</v>
      </c>
      <c r="C1464" s="33" t="e">
        <f>VLOOKUP(A1464,Sheet2!A:B,2,FALSE)</f>
        <v>#N/A</v>
      </c>
      <c r="D1464" s="22" t="s">
        <v>4</v>
      </c>
      <c r="E1464" s="23" t="s">
        <v>849</v>
      </c>
      <c r="F1464" s="33" t="s">
        <v>3279</v>
      </c>
      <c r="G1464" s="33" t="s">
        <v>3275</v>
      </c>
      <c r="H1464" s="33" t="e">
        <f>VLOOKUP(A1464,Sheet2!L:M,2,FALSE)</f>
        <v>#N/A</v>
      </c>
      <c r="I1464" s="33" t="s">
        <v>3277</v>
      </c>
      <c r="J1464" s="33">
        <v>-99</v>
      </c>
      <c r="K1464" s="33"/>
      <c r="L1464" s="33"/>
    </row>
    <row r="1465" spans="1:12" ht="40.049999999999997" customHeight="1" x14ac:dyDescent="0.3">
      <c r="A1465" s="33" t="s">
        <v>968</v>
      </c>
      <c r="B1465" s="33">
        <f>VLOOKUP(A1465,Sheet2!I:J,2,FALSE)</f>
        <v>643</v>
      </c>
      <c r="C1465" s="33" t="str">
        <f>VLOOKUP(A1465,Sheet2!A:B,2,FALSE)</f>
        <v>GC_SPENDWHY. When you spent your money on Playing arcade gaming machines (e.g. penny pusher or claw grab machine), in the past 12 months why did you do this?: It gives me something to do</v>
      </c>
      <c r="D1465" s="22" t="s">
        <v>13</v>
      </c>
      <c r="E1465" s="23" t="s">
        <v>851</v>
      </c>
      <c r="F1465" s="33" t="s">
        <v>3279</v>
      </c>
      <c r="G1465" s="33" t="s">
        <v>3275</v>
      </c>
      <c r="H1465" s="33">
        <f>VLOOKUP(A1465,Sheet2!L:M,2,FALSE)</f>
        <v>14</v>
      </c>
      <c r="I1465" s="33" t="s">
        <v>3277</v>
      </c>
      <c r="J1465" s="33">
        <v>-99</v>
      </c>
      <c r="K1465" s="33"/>
      <c r="L1465" s="33"/>
    </row>
    <row r="1466" spans="1:12" ht="40.049999999999997" customHeight="1" x14ac:dyDescent="0.3">
      <c r="A1466" s="33"/>
      <c r="B1466" s="33" t="e">
        <f>VLOOKUP(A1466,Sheet2!I:J,2,FALSE)</f>
        <v>#N/A</v>
      </c>
      <c r="C1466" s="33" t="e">
        <f>VLOOKUP(A1466,Sheet2!A:B,2,FALSE)</f>
        <v>#N/A</v>
      </c>
      <c r="D1466" s="22" t="s">
        <v>4</v>
      </c>
      <c r="E1466" s="23" t="s">
        <v>852</v>
      </c>
      <c r="F1466" s="33" t="s">
        <v>3279</v>
      </c>
      <c r="G1466" s="33" t="s">
        <v>3275</v>
      </c>
      <c r="H1466" s="33" t="e">
        <f>VLOOKUP(A1466,Sheet2!L:M,2,FALSE)</f>
        <v>#N/A</v>
      </c>
      <c r="I1466" s="33" t="s">
        <v>3277</v>
      </c>
      <c r="J1466" s="33">
        <v>-99</v>
      </c>
      <c r="K1466" s="33"/>
      <c r="L1466" s="33"/>
    </row>
    <row r="1467" spans="1:12" ht="40.049999999999997" customHeight="1" x14ac:dyDescent="0.3">
      <c r="A1467" s="33" t="s">
        <v>969</v>
      </c>
      <c r="B1467" s="33">
        <f>VLOOKUP(A1467,Sheet2!I:J,2,FALSE)</f>
        <v>644</v>
      </c>
      <c r="C1467" s="33" t="str">
        <f>VLOOKUP(A1467,Sheet2!A:B,2,FALSE)</f>
        <v>GC_SPENDWHY. When you spent your money on Playing arcade gaming machines (e.g. penny pusher or claw grab machine), in the past 12 months why did you do this?: Because I like to take risks</v>
      </c>
      <c r="D1467" s="22" t="s">
        <v>13</v>
      </c>
      <c r="E1467" s="23" t="s">
        <v>854</v>
      </c>
      <c r="F1467" s="33" t="s">
        <v>3279</v>
      </c>
      <c r="G1467" s="33" t="s">
        <v>3275</v>
      </c>
      <c r="H1467" s="33">
        <f>VLOOKUP(A1467,Sheet2!L:M,2,FALSE)</f>
        <v>14</v>
      </c>
      <c r="I1467" s="33" t="s">
        <v>3277</v>
      </c>
      <c r="J1467" s="33">
        <v>-99</v>
      </c>
      <c r="K1467" s="33"/>
      <c r="L1467" s="33"/>
    </row>
    <row r="1468" spans="1:12" ht="40.049999999999997" customHeight="1" x14ac:dyDescent="0.3">
      <c r="A1468" s="33"/>
      <c r="B1468" s="33" t="e">
        <f>VLOOKUP(A1468,Sheet2!I:J,2,FALSE)</f>
        <v>#N/A</v>
      </c>
      <c r="C1468" s="33" t="e">
        <f>VLOOKUP(A1468,Sheet2!A:B,2,FALSE)</f>
        <v>#N/A</v>
      </c>
      <c r="D1468" s="22" t="s">
        <v>4</v>
      </c>
      <c r="E1468" s="23" t="s">
        <v>855</v>
      </c>
      <c r="F1468" s="33" t="s">
        <v>3279</v>
      </c>
      <c r="G1468" s="33" t="s">
        <v>3275</v>
      </c>
      <c r="H1468" s="33" t="e">
        <f>VLOOKUP(A1468,Sheet2!L:M,2,FALSE)</f>
        <v>#N/A</v>
      </c>
      <c r="I1468" s="33" t="s">
        <v>3277</v>
      </c>
      <c r="J1468" s="33">
        <v>-99</v>
      </c>
      <c r="K1468" s="33"/>
      <c r="L1468" s="33"/>
    </row>
    <row r="1469" spans="1:12" ht="40.049999999999997" customHeight="1" x14ac:dyDescent="0.3">
      <c r="A1469" s="33" t="s">
        <v>970</v>
      </c>
      <c r="B1469" s="33">
        <f>VLOOKUP(A1469,Sheet2!I:J,2,FALSE)</f>
        <v>645</v>
      </c>
      <c r="C1469" s="33" t="str">
        <f>VLOOKUP(A1469,Sheet2!A:B,2,FALSE)</f>
        <v>GC_SPENDWHY. When you spent your money on Playing arcade gaming machines (e.g. penny pusher or claw grab machine), in the past 12 months why did you do this?: Because money goes to good causes</v>
      </c>
      <c r="D1469" s="22" t="s">
        <v>13</v>
      </c>
      <c r="E1469" s="23" t="s">
        <v>857</v>
      </c>
      <c r="F1469" s="33" t="s">
        <v>3279</v>
      </c>
      <c r="G1469" s="33" t="s">
        <v>3275</v>
      </c>
      <c r="H1469" s="33">
        <f>VLOOKUP(A1469,Sheet2!L:M,2,FALSE)</f>
        <v>14</v>
      </c>
      <c r="I1469" s="33" t="s">
        <v>3277</v>
      </c>
      <c r="J1469" s="33">
        <v>-99</v>
      </c>
      <c r="K1469" s="33"/>
      <c r="L1469" s="33"/>
    </row>
    <row r="1470" spans="1:12" ht="40.049999999999997" customHeight="1" x14ac:dyDescent="0.3">
      <c r="A1470" s="33"/>
      <c r="B1470" s="33" t="e">
        <f>VLOOKUP(A1470,Sheet2!I:J,2,FALSE)</f>
        <v>#N/A</v>
      </c>
      <c r="C1470" s="33" t="e">
        <f>VLOOKUP(A1470,Sheet2!A:B,2,FALSE)</f>
        <v>#N/A</v>
      </c>
      <c r="D1470" s="22" t="s">
        <v>4</v>
      </c>
      <c r="E1470" s="23" t="s">
        <v>858</v>
      </c>
      <c r="F1470" s="33" t="s">
        <v>3279</v>
      </c>
      <c r="G1470" s="33" t="s">
        <v>3275</v>
      </c>
      <c r="H1470" s="33" t="e">
        <f>VLOOKUP(A1470,Sheet2!L:M,2,FALSE)</f>
        <v>#N/A</v>
      </c>
      <c r="I1470" s="33" t="s">
        <v>3277</v>
      </c>
      <c r="J1470" s="33">
        <v>-99</v>
      </c>
      <c r="K1470" s="33"/>
      <c r="L1470" s="33"/>
    </row>
    <row r="1471" spans="1:12" ht="40.049999999999997" customHeight="1" x14ac:dyDescent="0.3">
      <c r="A1471" s="33" t="s">
        <v>971</v>
      </c>
      <c r="B1471" s="33">
        <f>VLOOKUP(A1471,Sheet2!I:J,2,FALSE)</f>
        <v>646</v>
      </c>
      <c r="C1471" s="33" t="str">
        <f>VLOOKUP(A1471,Sheet2!A:B,2,FALSE)</f>
        <v>GC_SPENDWHY. When you spent your money on Playing arcade gaming machines (e.g. penny pusher or claw grab machine), in the past 12 months why did you do this?: I have a chance to win a jackpot or big prize</v>
      </c>
      <c r="D1471" s="22" t="s">
        <v>13</v>
      </c>
      <c r="E1471" s="23" t="s">
        <v>860</v>
      </c>
      <c r="F1471" s="33" t="s">
        <v>3279</v>
      </c>
      <c r="G1471" s="33" t="s">
        <v>3275</v>
      </c>
      <c r="H1471" s="33">
        <f>VLOOKUP(A1471,Sheet2!L:M,2,FALSE)</f>
        <v>14</v>
      </c>
      <c r="I1471" s="33" t="s">
        <v>3277</v>
      </c>
      <c r="J1471" s="33">
        <v>-99</v>
      </c>
      <c r="K1471" s="33"/>
      <c r="L1471" s="33"/>
    </row>
    <row r="1472" spans="1:12" ht="40.049999999999997" customHeight="1" x14ac:dyDescent="0.3">
      <c r="A1472" s="33"/>
      <c r="B1472" s="33" t="e">
        <f>VLOOKUP(A1472,Sheet2!I:J,2,FALSE)</f>
        <v>#N/A</v>
      </c>
      <c r="C1472" s="33" t="e">
        <f>VLOOKUP(A1472,Sheet2!A:B,2,FALSE)</f>
        <v>#N/A</v>
      </c>
      <c r="D1472" s="22" t="s">
        <v>4</v>
      </c>
      <c r="E1472" s="23" t="s">
        <v>861</v>
      </c>
      <c r="F1472" s="33" t="s">
        <v>3279</v>
      </c>
      <c r="G1472" s="33" t="s">
        <v>3275</v>
      </c>
      <c r="H1472" s="33" t="e">
        <f>VLOOKUP(A1472,Sheet2!L:M,2,FALSE)</f>
        <v>#N/A</v>
      </c>
      <c r="I1472" s="33" t="s">
        <v>3277</v>
      </c>
      <c r="J1472" s="33">
        <v>-99</v>
      </c>
      <c r="K1472" s="33"/>
      <c r="L1472" s="33"/>
    </row>
    <row r="1473" spans="1:12" ht="76.95" customHeight="1" x14ac:dyDescent="0.3">
      <c r="A1473" s="33" t="s">
        <v>972</v>
      </c>
      <c r="B1473" s="33">
        <f>VLOOKUP(A1473,Sheet2!I:J,2,FALSE)</f>
        <v>647</v>
      </c>
      <c r="C1473" s="33" t="str">
        <f>VLOOKUP(A1473,Sheet2!A:B,2,FALSE)</f>
        <v>GC_SPENDWHY. When you spent your money on Playing arcade gaming machines (e.g. penny pusher or claw grab machine), in the past 12 months why did you do this?: I have a good chance of winning something (even if not a big prize or jackpot)</v>
      </c>
      <c r="D1473" s="22" t="s">
        <v>13</v>
      </c>
      <c r="E1473" s="23" t="s">
        <v>863</v>
      </c>
      <c r="F1473" s="33" t="s">
        <v>3279</v>
      </c>
      <c r="G1473" s="33" t="s">
        <v>3275</v>
      </c>
      <c r="H1473" s="33">
        <f>VLOOKUP(A1473,Sheet2!L:M,2,FALSE)</f>
        <v>14</v>
      </c>
      <c r="I1473" s="33" t="s">
        <v>3277</v>
      </c>
      <c r="J1473" s="33">
        <v>-99</v>
      </c>
      <c r="K1473" s="33"/>
      <c r="L1473" s="33"/>
    </row>
    <row r="1474" spans="1:12" ht="76.95" customHeight="1" x14ac:dyDescent="0.3">
      <c r="A1474" s="33"/>
      <c r="B1474" s="33" t="e">
        <f>VLOOKUP(A1474,Sheet2!I:J,2,FALSE)</f>
        <v>#N/A</v>
      </c>
      <c r="C1474" s="33" t="e">
        <f>VLOOKUP(A1474,Sheet2!A:B,2,FALSE)</f>
        <v>#N/A</v>
      </c>
      <c r="D1474" s="22" t="s">
        <v>4</v>
      </c>
      <c r="E1474" s="23" t="s">
        <v>864</v>
      </c>
      <c r="F1474" s="33" t="s">
        <v>3279</v>
      </c>
      <c r="G1474" s="33" t="s">
        <v>3275</v>
      </c>
      <c r="H1474" s="33" t="e">
        <f>VLOOKUP(A1474,Sheet2!L:M,2,FALSE)</f>
        <v>#N/A</v>
      </c>
      <c r="I1474" s="33" t="s">
        <v>3277</v>
      </c>
      <c r="J1474" s="33">
        <v>-99</v>
      </c>
      <c r="K1474" s="33"/>
      <c r="L1474" s="33"/>
    </row>
    <row r="1475" spans="1:12" ht="40.049999999999997" customHeight="1" x14ac:dyDescent="0.3">
      <c r="A1475" s="33" t="s">
        <v>973</v>
      </c>
      <c r="B1475" s="33">
        <f>VLOOKUP(A1475,Sheet2!I:J,2,FALSE)</f>
        <v>648</v>
      </c>
      <c r="C1475" s="33" t="str">
        <f>VLOOKUP(A1475,Sheet2!A:B,2,FALSE)</f>
        <v>GC_SPENDWHY. When you spent your money on Playing arcade gaming machines (e.g. penny pusher or claw grab machine), in the past 12 months why did you do this?: The games are simple to play</v>
      </c>
      <c r="D1475" s="22" t="s">
        <v>13</v>
      </c>
      <c r="E1475" s="23" t="s">
        <v>866</v>
      </c>
      <c r="F1475" s="33" t="s">
        <v>3279</v>
      </c>
      <c r="G1475" s="33" t="s">
        <v>3275</v>
      </c>
      <c r="H1475" s="33">
        <f>VLOOKUP(A1475,Sheet2!L:M,2,FALSE)</f>
        <v>14</v>
      </c>
      <c r="I1475" s="33" t="s">
        <v>3277</v>
      </c>
      <c r="J1475" s="33">
        <v>-99</v>
      </c>
      <c r="K1475" s="33"/>
      <c r="L1475" s="33"/>
    </row>
    <row r="1476" spans="1:12" ht="40.049999999999997" customHeight="1" x14ac:dyDescent="0.3">
      <c r="A1476" s="33"/>
      <c r="B1476" s="33" t="e">
        <f>VLOOKUP(A1476,Sheet2!I:J,2,FALSE)</f>
        <v>#N/A</v>
      </c>
      <c r="C1476" s="33" t="e">
        <f>VLOOKUP(A1476,Sheet2!A:B,2,FALSE)</f>
        <v>#N/A</v>
      </c>
      <c r="D1476" s="22" t="s">
        <v>4</v>
      </c>
      <c r="E1476" s="23" t="s">
        <v>867</v>
      </c>
      <c r="F1476" s="33" t="s">
        <v>3279</v>
      </c>
      <c r="G1476" s="33" t="s">
        <v>3275</v>
      </c>
      <c r="H1476" s="33" t="e">
        <f>VLOOKUP(A1476,Sheet2!L:M,2,FALSE)</f>
        <v>#N/A</v>
      </c>
      <c r="I1476" s="33" t="s">
        <v>3277</v>
      </c>
      <c r="J1476" s="33">
        <v>-99</v>
      </c>
      <c r="K1476" s="33"/>
      <c r="L1476" s="33"/>
    </row>
    <row r="1477" spans="1:12" ht="58.95" customHeight="1" x14ac:dyDescent="0.3">
      <c r="A1477" s="33" t="s">
        <v>974</v>
      </c>
      <c r="B1477" s="33">
        <f>VLOOKUP(A1477,Sheet2!I:J,2,FALSE)</f>
        <v>649</v>
      </c>
      <c r="C1477" s="33" t="str">
        <f>VLOOKUP(A1477,Sheet2!A:B,2,FALSE)</f>
        <v>GC_SPENDWHY. When you spent your money on Playing arcade gaming machines (e.g. penny pusher or claw grab machine), in the past 12 months why did you do this?: Because it's something my family does</v>
      </c>
      <c r="D1477" s="22" t="s">
        <v>13</v>
      </c>
      <c r="E1477" s="23" t="s">
        <v>869</v>
      </c>
      <c r="F1477" s="33" t="s">
        <v>3279</v>
      </c>
      <c r="G1477" s="33" t="s">
        <v>3275</v>
      </c>
      <c r="H1477" s="33">
        <f>VLOOKUP(A1477,Sheet2!L:M,2,FALSE)</f>
        <v>14</v>
      </c>
      <c r="I1477" s="33" t="s">
        <v>3277</v>
      </c>
      <c r="J1477" s="33">
        <v>-99</v>
      </c>
      <c r="K1477" s="33"/>
      <c r="L1477" s="33"/>
    </row>
    <row r="1478" spans="1:12" ht="40.049999999999997" customHeight="1" x14ac:dyDescent="0.3">
      <c r="A1478" s="33"/>
      <c r="B1478" s="33" t="e">
        <f>VLOOKUP(A1478,Sheet2!I:J,2,FALSE)</f>
        <v>#N/A</v>
      </c>
      <c r="C1478" s="33" t="e">
        <f>VLOOKUP(A1478,Sheet2!A:B,2,FALSE)</f>
        <v>#N/A</v>
      </c>
      <c r="D1478" s="22" t="s">
        <v>4</v>
      </c>
      <c r="E1478" s="23" t="s">
        <v>870</v>
      </c>
      <c r="F1478" s="33" t="s">
        <v>3279</v>
      </c>
      <c r="G1478" s="33" t="s">
        <v>3275</v>
      </c>
      <c r="H1478" s="33" t="e">
        <f>VLOOKUP(A1478,Sheet2!L:M,2,FALSE)</f>
        <v>#N/A</v>
      </c>
      <c r="I1478" s="33" t="s">
        <v>3277</v>
      </c>
      <c r="J1478" s="33">
        <v>-99</v>
      </c>
      <c r="K1478" s="33"/>
      <c r="L1478" s="33"/>
    </row>
    <row r="1479" spans="1:12" ht="40.049999999999997" customHeight="1" x14ac:dyDescent="0.3">
      <c r="A1479" s="33" t="s">
        <v>975</v>
      </c>
      <c r="B1479" s="33">
        <f>VLOOKUP(A1479,Sheet2!I:J,2,FALSE)</f>
        <v>650</v>
      </c>
      <c r="C1479" s="33" t="str">
        <f>VLOOKUP(A1479,Sheet2!A:B,2,FALSE)</f>
        <v>GC_SPENDWHY. When you spent your money on Playing arcade gaming machines (e.g. penny pusher or claw grab machine), in the past 12 months why did you do this?: Because I have time/am on holiday</v>
      </c>
      <c r="D1479" s="22" t="s">
        <v>13</v>
      </c>
      <c r="E1479" s="23" t="s">
        <v>872</v>
      </c>
      <c r="F1479" s="33" t="s">
        <v>3279</v>
      </c>
      <c r="G1479" s="33" t="s">
        <v>3275</v>
      </c>
      <c r="H1479" s="33">
        <f>VLOOKUP(A1479,Sheet2!L:M,2,FALSE)</f>
        <v>14</v>
      </c>
      <c r="I1479" s="33" t="s">
        <v>3277</v>
      </c>
      <c r="J1479" s="33">
        <v>-99</v>
      </c>
      <c r="K1479" s="33"/>
      <c r="L1479" s="33"/>
    </row>
    <row r="1480" spans="1:12" ht="40.049999999999997" customHeight="1" x14ac:dyDescent="0.3">
      <c r="A1480" s="33"/>
      <c r="B1480" s="33" t="e">
        <f>VLOOKUP(A1480,Sheet2!I:J,2,FALSE)</f>
        <v>#N/A</v>
      </c>
      <c r="C1480" s="33" t="e">
        <f>VLOOKUP(A1480,Sheet2!A:B,2,FALSE)</f>
        <v>#N/A</v>
      </c>
      <c r="D1480" s="22" t="s">
        <v>4</v>
      </c>
      <c r="E1480" s="23" t="s">
        <v>873</v>
      </c>
      <c r="F1480" s="33" t="s">
        <v>3279</v>
      </c>
      <c r="G1480" s="33" t="s">
        <v>3275</v>
      </c>
      <c r="H1480" s="33" t="e">
        <f>VLOOKUP(A1480,Sheet2!L:M,2,FALSE)</f>
        <v>#N/A</v>
      </c>
      <c r="I1480" s="33" t="s">
        <v>3277</v>
      </c>
      <c r="J1480" s="33">
        <v>-99</v>
      </c>
      <c r="K1480" s="33"/>
      <c r="L1480" s="33"/>
    </row>
    <row r="1481" spans="1:12" ht="40.049999999999997" customHeight="1" x14ac:dyDescent="0.3">
      <c r="A1481" s="33" t="s">
        <v>976</v>
      </c>
      <c r="B1481" s="33">
        <f>VLOOKUP(A1481,Sheet2!I:J,2,FALSE)</f>
        <v>651</v>
      </c>
      <c r="C1481" s="33" t="str">
        <f>VLOOKUP(A1481,Sheet2!A:B,2,FALSE)</f>
        <v>GC_SPENDWHY. When you spent your money on Playing arcade gaming machines (e.g. penny pusher or claw grab machine), in the past 12 months why did you do this?: Because I was there /it is what is done</v>
      </c>
      <c r="D1481" s="22" t="s">
        <v>13</v>
      </c>
      <c r="E1481" s="23" t="s">
        <v>875</v>
      </c>
      <c r="F1481" s="33" t="s">
        <v>3279</v>
      </c>
      <c r="G1481" s="33" t="s">
        <v>3275</v>
      </c>
      <c r="H1481" s="33">
        <f>VLOOKUP(A1481,Sheet2!L:M,2,FALSE)</f>
        <v>14</v>
      </c>
      <c r="I1481" s="33" t="s">
        <v>3277</v>
      </c>
      <c r="J1481" s="33">
        <v>-99</v>
      </c>
      <c r="K1481" s="33"/>
      <c r="L1481" s="33"/>
    </row>
    <row r="1482" spans="1:12" ht="40.049999999999997" customHeight="1" x14ac:dyDescent="0.3">
      <c r="A1482" s="33"/>
      <c r="B1482" s="33" t="e">
        <f>VLOOKUP(A1482,Sheet2!I:J,2,FALSE)</f>
        <v>#N/A</v>
      </c>
      <c r="C1482" s="33" t="e">
        <f>VLOOKUP(A1482,Sheet2!A:B,2,FALSE)</f>
        <v>#N/A</v>
      </c>
      <c r="D1482" s="22" t="s">
        <v>4</v>
      </c>
      <c r="E1482" s="23" t="s">
        <v>876</v>
      </c>
      <c r="F1482" s="33" t="s">
        <v>3279</v>
      </c>
      <c r="G1482" s="33" t="s">
        <v>3275</v>
      </c>
      <c r="H1482" s="33" t="e">
        <f>VLOOKUP(A1482,Sheet2!L:M,2,FALSE)</f>
        <v>#N/A</v>
      </c>
      <c r="I1482" s="33" t="s">
        <v>3277</v>
      </c>
      <c r="J1482" s="33">
        <v>-99</v>
      </c>
      <c r="K1482" s="33"/>
      <c r="L1482" s="33"/>
    </row>
    <row r="1483" spans="1:12" ht="40.049999999999997" customHeight="1" x14ac:dyDescent="0.3">
      <c r="A1483" s="33" t="s">
        <v>977</v>
      </c>
      <c r="B1483" s="33">
        <f>VLOOKUP(A1483,Sheet2!I:J,2,FALSE)</f>
        <v>652</v>
      </c>
      <c r="C1483" s="33" t="str">
        <f>VLOOKUP(A1483,Sheet2!A:B,2,FALSE)</f>
        <v>GC_SPENDWHY. When you spent your money on Playing arcade gaming machines (e.g. penny pusher or claw grab machine), in the past 12 months why did you do this?: Because I'm good at the game</v>
      </c>
      <c r="D1483" s="22" t="s">
        <v>13</v>
      </c>
      <c r="E1483" s="23" t="s">
        <v>878</v>
      </c>
      <c r="F1483" s="33" t="s">
        <v>3279</v>
      </c>
      <c r="G1483" s="33" t="s">
        <v>3275</v>
      </c>
      <c r="H1483" s="33">
        <f>VLOOKUP(A1483,Sheet2!L:M,2,FALSE)</f>
        <v>14</v>
      </c>
      <c r="I1483" s="33" t="s">
        <v>3277</v>
      </c>
      <c r="J1483" s="33">
        <v>-99</v>
      </c>
      <c r="K1483" s="33"/>
      <c r="L1483" s="33"/>
    </row>
    <row r="1484" spans="1:12" ht="40.049999999999997" customHeight="1" x14ac:dyDescent="0.3">
      <c r="A1484" s="33"/>
      <c r="B1484" s="33" t="e">
        <f>VLOOKUP(A1484,Sheet2!I:J,2,FALSE)</f>
        <v>#N/A</v>
      </c>
      <c r="C1484" s="33" t="e">
        <f>VLOOKUP(A1484,Sheet2!A:B,2,FALSE)</f>
        <v>#N/A</v>
      </c>
      <c r="D1484" s="22" t="s">
        <v>4</v>
      </c>
      <c r="E1484" s="23" t="s">
        <v>879</v>
      </c>
      <c r="F1484" s="33" t="s">
        <v>3279</v>
      </c>
      <c r="G1484" s="33" t="s">
        <v>3275</v>
      </c>
      <c r="H1484" s="33" t="e">
        <f>VLOOKUP(A1484,Sheet2!L:M,2,FALSE)</f>
        <v>#N/A</v>
      </c>
      <c r="I1484" s="33" t="s">
        <v>3277</v>
      </c>
      <c r="J1484" s="33">
        <v>-99</v>
      </c>
      <c r="K1484" s="33"/>
      <c r="L1484" s="33"/>
    </row>
    <row r="1485" spans="1:12" ht="19.95" customHeight="1" x14ac:dyDescent="0.3">
      <c r="A1485" s="33" t="s">
        <v>978</v>
      </c>
      <c r="B1485" s="33">
        <f>VLOOKUP(A1485,Sheet2!I:J,2,FALSE)</f>
        <v>653</v>
      </c>
      <c r="C1485" s="33" t="str">
        <f>VLOOKUP(A1485,Sheet2!A:B,2,FALSE)</f>
        <v>GC_SPENDWHY. When you spent your money on Playing arcade gaming machines (e.g. penny pusher or claw grab machine), in the past 12 months why did you do this?: Other</v>
      </c>
      <c r="D1485" s="22" t="s">
        <v>13</v>
      </c>
      <c r="E1485" s="23" t="s">
        <v>402</v>
      </c>
      <c r="F1485" s="33" t="s">
        <v>3279</v>
      </c>
      <c r="G1485" s="33" t="s">
        <v>3275</v>
      </c>
      <c r="H1485" s="33">
        <f>VLOOKUP(A1485,Sheet2!L:M,2,FALSE)</f>
        <v>14</v>
      </c>
      <c r="I1485" s="33" t="s">
        <v>3277</v>
      </c>
      <c r="J1485" s="33">
        <v>-99</v>
      </c>
      <c r="K1485" s="33"/>
      <c r="L1485" s="33"/>
    </row>
    <row r="1486" spans="1:12" ht="19.95" customHeight="1" x14ac:dyDescent="0.3">
      <c r="A1486" s="33"/>
      <c r="B1486" s="33" t="e">
        <f>VLOOKUP(A1486,Sheet2!I:J,2,FALSE)</f>
        <v>#N/A</v>
      </c>
      <c r="C1486" s="33" t="e">
        <f>VLOOKUP(A1486,Sheet2!A:B,2,FALSE)</f>
        <v>#N/A</v>
      </c>
      <c r="D1486" s="22" t="s">
        <v>4</v>
      </c>
      <c r="E1486" s="23" t="s">
        <v>403</v>
      </c>
      <c r="F1486" s="33" t="s">
        <v>3279</v>
      </c>
      <c r="G1486" s="33" t="s">
        <v>3275</v>
      </c>
      <c r="H1486" s="33" t="e">
        <f>VLOOKUP(A1486,Sheet2!L:M,2,FALSE)</f>
        <v>#N/A</v>
      </c>
      <c r="I1486" s="33" t="s">
        <v>3277</v>
      </c>
      <c r="J1486" s="33">
        <v>-99</v>
      </c>
      <c r="K1486" s="33"/>
      <c r="L1486" s="33"/>
    </row>
    <row r="1487" spans="1:12" ht="19.95" customHeight="1" x14ac:dyDescent="0.3">
      <c r="A1487" s="33" t="s">
        <v>979</v>
      </c>
      <c r="B1487" s="33">
        <f>VLOOKUP(A1487,Sheet2!I:J,2,FALSE)</f>
        <v>654</v>
      </c>
      <c r="C1487" s="33" t="str">
        <f>VLOOKUP(A1487,Sheet2!A:B,2,FALSE)</f>
        <v>GC_SPENDWHY. When you spent your money on Playing arcade gaming machines (e.g. penny pusher or claw grab machine), in the past 12 months why did you do this?: Don't know</v>
      </c>
      <c r="D1487" s="22" t="s">
        <v>13</v>
      </c>
      <c r="E1487" s="23" t="s">
        <v>818</v>
      </c>
      <c r="F1487" s="33" t="s">
        <v>3279</v>
      </c>
      <c r="G1487" s="33" t="s">
        <v>3275</v>
      </c>
      <c r="H1487" s="33">
        <f>VLOOKUP(A1487,Sheet2!L:M,2,FALSE)</f>
        <v>14</v>
      </c>
      <c r="I1487" s="33" t="s">
        <v>3277</v>
      </c>
      <c r="J1487" s="33">
        <v>-99</v>
      </c>
      <c r="K1487" s="33"/>
      <c r="L1487" s="33"/>
    </row>
    <row r="1488" spans="1:12" ht="19.95" customHeight="1" x14ac:dyDescent="0.3">
      <c r="A1488" s="33"/>
      <c r="B1488" s="33" t="e">
        <f>VLOOKUP(A1488,Sheet2!I:J,2,FALSE)</f>
        <v>#N/A</v>
      </c>
      <c r="C1488" s="33" t="e">
        <f>VLOOKUP(A1488,Sheet2!A:B,2,FALSE)</f>
        <v>#N/A</v>
      </c>
      <c r="D1488" s="22" t="s">
        <v>4</v>
      </c>
      <c r="E1488" s="23" t="s">
        <v>434</v>
      </c>
      <c r="F1488" s="33" t="s">
        <v>3279</v>
      </c>
      <c r="G1488" s="33" t="s">
        <v>3275</v>
      </c>
      <c r="H1488" s="33" t="e">
        <f>VLOOKUP(A1488,Sheet2!L:M,2,FALSE)</f>
        <v>#N/A</v>
      </c>
      <c r="I1488" s="33" t="s">
        <v>3277</v>
      </c>
      <c r="J1488" s="33">
        <v>-99</v>
      </c>
      <c r="K1488" s="33"/>
      <c r="L1488" s="33"/>
    </row>
    <row r="1489" spans="1:12" ht="19.95" customHeight="1" x14ac:dyDescent="0.3">
      <c r="A1489" s="33" t="s">
        <v>980</v>
      </c>
      <c r="B1489" s="33">
        <f>VLOOKUP(A1489,Sheet2!I:J,2,FALSE)</f>
        <v>655</v>
      </c>
      <c r="C1489" s="33" t="str">
        <f>VLOOKUP(A1489,Sheet2!A:B,2,FALSE)</f>
        <v>GC_SPENDWHY. When you spent your money on Playing arcade gaming machines (e.g. penny pusher or claw grab machine), in the past 12 months why did you do this?: Prefer not to say</v>
      </c>
      <c r="D1489" s="22" t="s">
        <v>13</v>
      </c>
      <c r="E1489" s="23" t="s">
        <v>478</v>
      </c>
      <c r="F1489" s="33" t="s">
        <v>3279</v>
      </c>
      <c r="G1489" s="33" t="s">
        <v>3275</v>
      </c>
      <c r="H1489" s="33">
        <f>VLOOKUP(A1489,Sheet2!L:M,2,FALSE)</f>
        <v>14</v>
      </c>
      <c r="I1489" s="33" t="s">
        <v>3277</v>
      </c>
      <c r="J1489" s="33">
        <v>-99</v>
      </c>
      <c r="K1489" s="33"/>
      <c r="L1489" s="33"/>
    </row>
    <row r="1490" spans="1:12" ht="19.95" customHeight="1" x14ac:dyDescent="0.3">
      <c r="A1490" s="33"/>
      <c r="B1490" s="33" t="e">
        <f>VLOOKUP(A1490,Sheet2!I:J,2,FALSE)</f>
        <v>#N/A</v>
      </c>
      <c r="C1490" s="33" t="e">
        <f>VLOOKUP(A1490,Sheet2!A:B,2,FALSE)</f>
        <v>#N/A</v>
      </c>
      <c r="D1490" s="22" t="s">
        <v>4</v>
      </c>
      <c r="E1490" s="23" t="s">
        <v>436</v>
      </c>
      <c r="F1490" s="33" t="s">
        <v>3279</v>
      </c>
      <c r="G1490" s="33" t="s">
        <v>3275</v>
      </c>
      <c r="H1490" s="33" t="e">
        <f>VLOOKUP(A1490,Sheet2!L:M,2,FALSE)</f>
        <v>#N/A</v>
      </c>
      <c r="I1490" s="33" t="s">
        <v>3277</v>
      </c>
      <c r="J1490" s="33">
        <v>-99</v>
      </c>
      <c r="K1490" s="33"/>
      <c r="L1490" s="33"/>
    </row>
    <row r="1491" spans="1:12" ht="19.95" customHeight="1" x14ac:dyDescent="0.3">
      <c r="A1491" s="33" t="s">
        <v>981</v>
      </c>
      <c r="B1491" s="33">
        <f>VLOOKUP(A1491,Sheet2!I:J,2,FALSE)</f>
        <v>656</v>
      </c>
      <c r="C1491" s="33" t="str">
        <f>VLOOKUP(A1491,Sheet2!A:B,2,FALSE)</f>
        <v>GC_SPENDWHY. When you spent your money on Playing arcade gaming machines (e.g. penny pusher or claw grab machine), in the past 12 months why did you do this?: Not stated</v>
      </c>
      <c r="D1491" s="22" t="s">
        <v>13</v>
      </c>
      <c r="E1491" s="23" t="s">
        <v>884</v>
      </c>
      <c r="F1491" s="33" t="s">
        <v>3279</v>
      </c>
      <c r="G1491" s="33" t="s">
        <v>3275</v>
      </c>
      <c r="H1491" s="33">
        <f>VLOOKUP(A1491,Sheet2!L:M,2,FALSE)</f>
        <v>14</v>
      </c>
      <c r="I1491" s="33" t="s">
        <v>3277</v>
      </c>
      <c r="J1491" s="33">
        <v>-99</v>
      </c>
      <c r="K1491" s="33"/>
      <c r="L1491" s="33"/>
    </row>
    <row r="1492" spans="1:12" ht="19.95" customHeight="1" x14ac:dyDescent="0.3">
      <c r="A1492" s="33"/>
      <c r="B1492" s="33" t="e">
        <f>VLOOKUP(A1492,Sheet2!I:J,2,FALSE)</f>
        <v>#N/A</v>
      </c>
      <c r="C1492" s="33" t="e">
        <f>VLOOKUP(A1492,Sheet2!A:B,2,FALSE)</f>
        <v>#N/A</v>
      </c>
      <c r="D1492" s="22" t="s">
        <v>4</v>
      </c>
      <c r="E1492" s="23" t="s">
        <v>885</v>
      </c>
      <c r="F1492" s="33" t="s">
        <v>3279</v>
      </c>
      <c r="G1492" s="33" t="s">
        <v>3275</v>
      </c>
      <c r="H1492" s="33" t="e">
        <f>VLOOKUP(A1492,Sheet2!L:M,2,FALSE)</f>
        <v>#N/A</v>
      </c>
      <c r="I1492" s="33" t="s">
        <v>3277</v>
      </c>
      <c r="J1492" s="33">
        <v>-99</v>
      </c>
      <c r="K1492" s="33"/>
      <c r="L1492" s="33"/>
    </row>
    <row r="1493" spans="1:12" ht="19.95" customHeight="1" x14ac:dyDescent="0.3">
      <c r="A1493" s="33" t="s">
        <v>982</v>
      </c>
      <c r="B1493" s="33">
        <f>VLOOKUP(A1493,Sheet2!I:J,2,FALSE)</f>
        <v>657</v>
      </c>
      <c r="C1493" s="33" t="str">
        <f>VLOOKUP(A1493,Sheet2!A:B,2,FALSE)</f>
        <v>GC_SPENDWHY. When you spent your money on Playing fruit or slot machines (e.g. at an arcade, pub or social club), in the past 12 months why did you do this?: To try to win money</v>
      </c>
      <c r="D1493" s="22" t="s">
        <v>13</v>
      </c>
      <c r="E1493" s="23" t="s">
        <v>821</v>
      </c>
      <c r="F1493" s="33" t="s">
        <v>3279</v>
      </c>
      <c r="G1493" s="33" t="s">
        <v>3275</v>
      </c>
      <c r="H1493" s="33">
        <f>VLOOKUP(A1493,Sheet2!L:M,2,FALSE)</f>
        <v>13</v>
      </c>
      <c r="I1493" s="33" t="s">
        <v>3277</v>
      </c>
      <c r="J1493" s="33">
        <v>-99</v>
      </c>
      <c r="K1493" s="33"/>
      <c r="L1493" s="33"/>
    </row>
    <row r="1494" spans="1:12" ht="19.95" customHeight="1" x14ac:dyDescent="0.3">
      <c r="A1494" s="33"/>
      <c r="B1494" s="33" t="e">
        <f>VLOOKUP(A1494,Sheet2!I:J,2,FALSE)</f>
        <v>#N/A</v>
      </c>
      <c r="C1494" s="33" t="e">
        <f>VLOOKUP(A1494,Sheet2!A:B,2,FALSE)</f>
        <v>#N/A</v>
      </c>
      <c r="D1494" s="22" t="s">
        <v>4</v>
      </c>
      <c r="E1494" s="23" t="s">
        <v>822</v>
      </c>
      <c r="F1494" s="33" t="s">
        <v>3279</v>
      </c>
      <c r="G1494" s="33" t="s">
        <v>3275</v>
      </c>
      <c r="H1494" s="33" t="e">
        <f>VLOOKUP(A1494,Sheet2!L:M,2,FALSE)</f>
        <v>#N/A</v>
      </c>
      <c r="I1494" s="33" t="s">
        <v>3277</v>
      </c>
      <c r="J1494" s="33">
        <v>-99</v>
      </c>
      <c r="K1494" s="33"/>
      <c r="L1494" s="33"/>
    </row>
    <row r="1495" spans="1:12" ht="40.049999999999997" customHeight="1" x14ac:dyDescent="0.3">
      <c r="A1495" s="33" t="s">
        <v>983</v>
      </c>
      <c r="B1495" s="33">
        <f>VLOOKUP(A1495,Sheet2!I:J,2,FALSE)</f>
        <v>658</v>
      </c>
      <c r="C1495" s="33" t="str">
        <f>VLOOKUP(A1495,Sheet2!A:B,2,FALSE)</f>
        <v>GC_SPENDWHY. When you spent your money on Playing fruit or slot machines (e.g. at an arcade, pub or social club), in the past 12 months why did you do this?: Because I am likely to win money</v>
      </c>
      <c r="D1495" s="22" t="s">
        <v>13</v>
      </c>
      <c r="E1495" s="23" t="s">
        <v>824</v>
      </c>
      <c r="F1495" s="33" t="s">
        <v>3279</v>
      </c>
      <c r="G1495" s="33" t="s">
        <v>3275</v>
      </c>
      <c r="H1495" s="33">
        <f>VLOOKUP(A1495,Sheet2!L:M,2,FALSE)</f>
        <v>13</v>
      </c>
      <c r="I1495" s="33" t="s">
        <v>3277</v>
      </c>
      <c r="J1495" s="33">
        <v>-99</v>
      </c>
      <c r="K1495" s="33"/>
      <c r="L1495" s="33"/>
    </row>
    <row r="1496" spans="1:12" ht="40.049999999999997" customHeight="1" x14ac:dyDescent="0.3">
      <c r="A1496" s="33"/>
      <c r="B1496" s="33" t="e">
        <f>VLOOKUP(A1496,Sheet2!I:J,2,FALSE)</f>
        <v>#N/A</v>
      </c>
      <c r="C1496" s="33" t="e">
        <f>VLOOKUP(A1496,Sheet2!A:B,2,FALSE)</f>
        <v>#N/A</v>
      </c>
      <c r="D1496" s="22" t="s">
        <v>4</v>
      </c>
      <c r="E1496" s="23" t="s">
        <v>825</v>
      </c>
      <c r="F1496" s="33" t="s">
        <v>3279</v>
      </c>
      <c r="G1496" s="33" t="s">
        <v>3275</v>
      </c>
      <c r="H1496" s="33" t="e">
        <f>VLOOKUP(A1496,Sheet2!L:M,2,FALSE)</f>
        <v>#N/A</v>
      </c>
      <c r="I1496" s="33" t="s">
        <v>3277</v>
      </c>
      <c r="J1496" s="33">
        <v>-99</v>
      </c>
      <c r="K1496" s="33"/>
      <c r="L1496" s="33"/>
    </row>
    <row r="1497" spans="1:12" ht="40.049999999999997" customHeight="1" x14ac:dyDescent="0.3">
      <c r="A1497" s="33" t="s">
        <v>984</v>
      </c>
      <c r="B1497" s="33">
        <f>VLOOKUP(A1497,Sheet2!I:J,2,FALSE)</f>
        <v>659</v>
      </c>
      <c r="C1497" s="33" t="str">
        <f>VLOOKUP(A1497,Sheet2!A:B,2,FALSE)</f>
        <v>GC_SPENDWHY. When you spent your money on Playing fruit or slot machines (e.g. at an arcade, pub or social club), in the past 12 months why did you do this?: Because I will win more than I will lose</v>
      </c>
      <c r="D1497" s="22" t="s">
        <v>13</v>
      </c>
      <c r="E1497" s="23" t="s">
        <v>827</v>
      </c>
      <c r="F1497" s="33" t="s">
        <v>3279</v>
      </c>
      <c r="G1497" s="33" t="s">
        <v>3275</v>
      </c>
      <c r="H1497" s="33">
        <f>VLOOKUP(A1497,Sheet2!L:M,2,FALSE)</f>
        <v>13</v>
      </c>
      <c r="I1497" s="33" t="s">
        <v>3277</v>
      </c>
      <c r="J1497" s="33">
        <v>-99</v>
      </c>
      <c r="K1497" s="33"/>
      <c r="L1497" s="33"/>
    </row>
    <row r="1498" spans="1:12" ht="40.049999999999997" customHeight="1" x14ac:dyDescent="0.3">
      <c r="A1498" s="33"/>
      <c r="B1498" s="33" t="e">
        <f>VLOOKUP(A1498,Sheet2!I:J,2,FALSE)</f>
        <v>#N/A</v>
      </c>
      <c r="C1498" s="33" t="e">
        <f>VLOOKUP(A1498,Sheet2!A:B,2,FALSE)</f>
        <v>#N/A</v>
      </c>
      <c r="D1498" s="22" t="s">
        <v>4</v>
      </c>
      <c r="E1498" s="23" t="s">
        <v>828</v>
      </c>
      <c r="F1498" s="33" t="s">
        <v>3279</v>
      </c>
      <c r="G1498" s="33" t="s">
        <v>3275</v>
      </c>
      <c r="H1498" s="33" t="e">
        <f>VLOOKUP(A1498,Sheet2!L:M,2,FALSE)</f>
        <v>#N/A</v>
      </c>
      <c r="I1498" s="33" t="s">
        <v>3277</v>
      </c>
      <c r="J1498" s="33">
        <v>-99</v>
      </c>
      <c r="K1498" s="33"/>
      <c r="L1498" s="33"/>
    </row>
    <row r="1499" spans="1:12" ht="76.95" customHeight="1" x14ac:dyDescent="0.3">
      <c r="A1499" s="33" t="s">
        <v>985</v>
      </c>
      <c r="B1499" s="33">
        <f>VLOOKUP(A1499,Sheet2!I:J,2,FALSE)</f>
        <v>660</v>
      </c>
      <c r="C1499" s="33" t="str">
        <f>VLOOKUP(A1499,Sheet2!A:B,2,FALSE)</f>
        <v>GC_SPENDWHY. When you spent your money on Playing fruit or slot machines (e.g. at an arcade, pub or social club), in the past 12 months why did you do this?: Because it helps me/cheers me up when I feel down, nervous or in a bad mood</v>
      </c>
      <c r="D1499" s="22" t="s">
        <v>13</v>
      </c>
      <c r="E1499" s="23" t="s">
        <v>830</v>
      </c>
      <c r="F1499" s="33" t="s">
        <v>3279</v>
      </c>
      <c r="G1499" s="33" t="s">
        <v>3275</v>
      </c>
      <c r="H1499" s="33">
        <f>VLOOKUP(A1499,Sheet2!L:M,2,FALSE)</f>
        <v>13</v>
      </c>
      <c r="I1499" s="33" t="s">
        <v>3277</v>
      </c>
      <c r="J1499" s="33">
        <v>-99</v>
      </c>
      <c r="K1499" s="33"/>
      <c r="L1499" s="33"/>
    </row>
    <row r="1500" spans="1:12" ht="76.95" customHeight="1" x14ac:dyDescent="0.3">
      <c r="A1500" s="33"/>
      <c r="B1500" s="33" t="e">
        <f>VLOOKUP(A1500,Sheet2!I:J,2,FALSE)</f>
        <v>#N/A</v>
      </c>
      <c r="C1500" s="33" t="e">
        <f>VLOOKUP(A1500,Sheet2!A:B,2,FALSE)</f>
        <v>#N/A</v>
      </c>
      <c r="D1500" s="22" t="s">
        <v>4</v>
      </c>
      <c r="E1500" s="23" t="s">
        <v>831</v>
      </c>
      <c r="F1500" s="33" t="s">
        <v>3279</v>
      </c>
      <c r="G1500" s="33" t="s">
        <v>3275</v>
      </c>
      <c r="H1500" s="33" t="e">
        <f>VLOOKUP(A1500,Sheet2!L:M,2,FALSE)</f>
        <v>#N/A</v>
      </c>
      <c r="I1500" s="33" t="s">
        <v>3277</v>
      </c>
      <c r="J1500" s="33">
        <v>-99</v>
      </c>
      <c r="K1500" s="33"/>
      <c r="L1500" s="33"/>
    </row>
    <row r="1501" spans="1:12" ht="40.049999999999997" customHeight="1" x14ac:dyDescent="0.3">
      <c r="A1501" s="33" t="s">
        <v>986</v>
      </c>
      <c r="B1501" s="33">
        <f>VLOOKUP(A1501,Sheet2!I:J,2,FALSE)</f>
        <v>661</v>
      </c>
      <c r="C1501" s="33" t="str">
        <f>VLOOKUP(A1501,Sheet2!A:B,2,FALSE)</f>
        <v>GC_SPENDWHY. When you spent your money on Playing fruit or slot machines (e.g. at an arcade, pub or social club), in the past 12 months why did you do this?: To get a buzz/ because it is exciting</v>
      </c>
      <c r="D1501" s="22" t="s">
        <v>13</v>
      </c>
      <c r="E1501" s="23" t="s">
        <v>833</v>
      </c>
      <c r="F1501" s="33" t="s">
        <v>3279</v>
      </c>
      <c r="G1501" s="33" t="s">
        <v>3275</v>
      </c>
      <c r="H1501" s="33">
        <f>VLOOKUP(A1501,Sheet2!L:M,2,FALSE)</f>
        <v>13</v>
      </c>
      <c r="I1501" s="33" t="s">
        <v>3277</v>
      </c>
      <c r="J1501" s="33">
        <v>-99</v>
      </c>
      <c r="K1501" s="33"/>
      <c r="L1501" s="33"/>
    </row>
    <row r="1502" spans="1:12" ht="40.049999999999997" customHeight="1" x14ac:dyDescent="0.3">
      <c r="A1502" s="33"/>
      <c r="B1502" s="33" t="e">
        <f>VLOOKUP(A1502,Sheet2!I:J,2,FALSE)</f>
        <v>#N/A</v>
      </c>
      <c r="C1502" s="33" t="e">
        <f>VLOOKUP(A1502,Sheet2!A:B,2,FALSE)</f>
        <v>#N/A</v>
      </c>
      <c r="D1502" s="22" t="s">
        <v>4</v>
      </c>
      <c r="E1502" s="23" t="s">
        <v>834</v>
      </c>
      <c r="F1502" s="33" t="s">
        <v>3279</v>
      </c>
      <c r="G1502" s="33" t="s">
        <v>3275</v>
      </c>
      <c r="H1502" s="33" t="e">
        <f>VLOOKUP(A1502,Sheet2!L:M,2,FALSE)</f>
        <v>#N/A</v>
      </c>
      <c r="I1502" s="33" t="s">
        <v>3277</v>
      </c>
      <c r="J1502" s="33">
        <v>-99</v>
      </c>
      <c r="K1502" s="33"/>
      <c r="L1502" s="33"/>
    </row>
    <row r="1503" spans="1:12" ht="76.95" customHeight="1" x14ac:dyDescent="0.3">
      <c r="A1503" s="33" t="s">
        <v>987</v>
      </c>
      <c r="B1503" s="33">
        <f>VLOOKUP(A1503,Sheet2!I:J,2,FALSE)</f>
        <v>662</v>
      </c>
      <c r="C1503" s="33" t="str">
        <f>VLOOKUP(A1503,Sheet2!A:B,2,FALSE)</f>
        <v>GC_SPENDWHY. When you spent your money on Playing fruit or slot machines (e.g. at an arcade, pub or social club), in the past 12 months why did you do this?: Because it's something my friends do / I don't want to feel left out</v>
      </c>
      <c r="D1503" s="22" t="s">
        <v>13</v>
      </c>
      <c r="E1503" s="23" t="s">
        <v>836</v>
      </c>
      <c r="F1503" s="33" t="s">
        <v>3279</v>
      </c>
      <c r="G1503" s="33" t="s">
        <v>3275</v>
      </c>
      <c r="H1503" s="33">
        <f>VLOOKUP(A1503,Sheet2!L:M,2,FALSE)</f>
        <v>13</v>
      </c>
      <c r="I1503" s="33" t="s">
        <v>3277</v>
      </c>
      <c r="J1503" s="33">
        <v>-99</v>
      </c>
      <c r="K1503" s="33"/>
      <c r="L1503" s="33"/>
    </row>
    <row r="1504" spans="1:12" ht="58.95" customHeight="1" x14ac:dyDescent="0.3">
      <c r="A1504" s="33"/>
      <c r="B1504" s="33" t="e">
        <f>VLOOKUP(A1504,Sheet2!I:J,2,FALSE)</f>
        <v>#N/A</v>
      </c>
      <c r="C1504" s="33" t="e">
        <f>VLOOKUP(A1504,Sheet2!A:B,2,FALSE)</f>
        <v>#N/A</v>
      </c>
      <c r="D1504" s="22" t="s">
        <v>4</v>
      </c>
      <c r="E1504" s="23" t="s">
        <v>837</v>
      </c>
      <c r="F1504" s="33" t="s">
        <v>3279</v>
      </c>
      <c r="G1504" s="33" t="s">
        <v>3275</v>
      </c>
      <c r="H1504" s="33" t="e">
        <f>VLOOKUP(A1504,Sheet2!L:M,2,FALSE)</f>
        <v>#N/A</v>
      </c>
      <c r="I1504" s="33" t="s">
        <v>3277</v>
      </c>
      <c r="J1504" s="33">
        <v>-99</v>
      </c>
      <c r="K1504" s="33"/>
      <c r="L1504" s="33"/>
    </row>
    <row r="1505" spans="1:12" ht="58.95" customHeight="1" x14ac:dyDescent="0.3">
      <c r="A1505" s="33" t="s">
        <v>988</v>
      </c>
      <c r="B1505" s="33">
        <f>VLOOKUP(A1505,Sheet2!I:J,2,FALSE)</f>
        <v>663</v>
      </c>
      <c r="C1505" s="33" t="str">
        <f>VLOOKUP(A1505,Sheet2!A:B,2,FALSE)</f>
        <v>GC_SPENDWHY. When you spent your money on Playing fruit or slot machines (e.g. at an arcade, pub or social club), in the past 12 months why did you do this?: Because it's something my parents/guardians do</v>
      </c>
      <c r="D1505" s="22" t="s">
        <v>13</v>
      </c>
      <c r="E1505" s="23" t="s">
        <v>839</v>
      </c>
      <c r="F1505" s="33" t="s">
        <v>3279</v>
      </c>
      <c r="G1505" s="33" t="s">
        <v>3275</v>
      </c>
      <c r="H1505" s="33">
        <f>VLOOKUP(A1505,Sheet2!L:M,2,FALSE)</f>
        <v>13</v>
      </c>
      <c r="I1505" s="33" t="s">
        <v>3277</v>
      </c>
      <c r="J1505" s="33">
        <v>-99</v>
      </c>
      <c r="K1505" s="33"/>
      <c r="L1505" s="33"/>
    </row>
    <row r="1506" spans="1:12" ht="58.95" customHeight="1" x14ac:dyDescent="0.3">
      <c r="A1506" s="33"/>
      <c r="B1506" s="33" t="e">
        <f>VLOOKUP(A1506,Sheet2!I:J,2,FALSE)</f>
        <v>#N/A</v>
      </c>
      <c r="C1506" s="33" t="e">
        <f>VLOOKUP(A1506,Sheet2!A:B,2,FALSE)</f>
        <v>#N/A</v>
      </c>
      <c r="D1506" s="22" t="s">
        <v>4</v>
      </c>
      <c r="E1506" s="23" t="s">
        <v>840</v>
      </c>
      <c r="F1506" s="33" t="s">
        <v>3279</v>
      </c>
      <c r="G1506" s="33" t="s">
        <v>3275</v>
      </c>
      <c r="H1506" s="33" t="e">
        <f>VLOOKUP(A1506,Sheet2!L:M,2,FALSE)</f>
        <v>#N/A</v>
      </c>
      <c r="I1506" s="33" t="s">
        <v>3277</v>
      </c>
      <c r="J1506" s="33">
        <v>-99</v>
      </c>
      <c r="K1506" s="33"/>
      <c r="L1506" s="33"/>
    </row>
    <row r="1507" spans="1:12" ht="58.95" customHeight="1" x14ac:dyDescent="0.3">
      <c r="A1507" s="33" t="s">
        <v>989</v>
      </c>
      <c r="B1507" s="33">
        <f>VLOOKUP(A1507,Sheet2!I:J,2,FALSE)</f>
        <v>664</v>
      </c>
      <c r="C1507" s="33" t="str">
        <f>VLOOKUP(A1507,Sheet2!A:B,2,FALSE)</f>
        <v>GC_SPENDWHY. When you spent your money on Playing fruit or slot machines (e.g. at an arcade, pub or social club), in the past 12 months why did you do this?: Because it's something my brothers or sisters do</v>
      </c>
      <c r="D1507" s="22" t="s">
        <v>13</v>
      </c>
      <c r="E1507" s="23" t="s">
        <v>842</v>
      </c>
      <c r="F1507" s="33" t="s">
        <v>3279</v>
      </c>
      <c r="G1507" s="33" t="s">
        <v>3275</v>
      </c>
      <c r="H1507" s="33">
        <f>VLOOKUP(A1507,Sheet2!L:M,2,FALSE)</f>
        <v>13</v>
      </c>
      <c r="I1507" s="33" t="s">
        <v>3277</v>
      </c>
      <c r="J1507" s="33">
        <v>-99</v>
      </c>
      <c r="K1507" s="33"/>
      <c r="L1507" s="33"/>
    </row>
    <row r="1508" spans="1:12" ht="58.95" customHeight="1" x14ac:dyDescent="0.3">
      <c r="A1508" s="33"/>
      <c r="B1508" s="33" t="e">
        <f>VLOOKUP(A1508,Sheet2!I:J,2,FALSE)</f>
        <v>#N/A</v>
      </c>
      <c r="C1508" s="33" t="e">
        <f>VLOOKUP(A1508,Sheet2!A:B,2,FALSE)</f>
        <v>#N/A</v>
      </c>
      <c r="D1508" s="22" t="s">
        <v>4</v>
      </c>
      <c r="E1508" s="23" t="s">
        <v>843</v>
      </c>
      <c r="F1508" s="33" t="s">
        <v>3279</v>
      </c>
      <c r="G1508" s="33" t="s">
        <v>3275</v>
      </c>
      <c r="H1508" s="33" t="e">
        <f>VLOOKUP(A1508,Sheet2!L:M,2,FALSE)</f>
        <v>#N/A</v>
      </c>
      <c r="I1508" s="33" t="s">
        <v>3277</v>
      </c>
      <c r="J1508" s="33">
        <v>-99</v>
      </c>
      <c r="K1508" s="33"/>
      <c r="L1508" s="33"/>
    </row>
    <row r="1509" spans="1:12" ht="19.95" customHeight="1" x14ac:dyDescent="0.3">
      <c r="A1509" s="33" t="s">
        <v>990</v>
      </c>
      <c r="B1509" s="33">
        <f>VLOOKUP(A1509,Sheet2!I:J,2,FALSE)</f>
        <v>665</v>
      </c>
      <c r="C1509" s="33" t="str">
        <f>VLOOKUP(A1509,Sheet2!A:B,2,FALSE)</f>
        <v>GC_SPENDWHY. When you spent your money on Playing fruit or slot machines (e.g. at an arcade, pub or social club), in the past 12 months why did you do this?: Because it's fun</v>
      </c>
      <c r="D1509" s="22" t="s">
        <v>13</v>
      </c>
      <c r="E1509" s="23" t="s">
        <v>845</v>
      </c>
      <c r="F1509" s="33" t="s">
        <v>3279</v>
      </c>
      <c r="G1509" s="33" t="s">
        <v>3275</v>
      </c>
      <c r="H1509" s="33">
        <f>VLOOKUP(A1509,Sheet2!L:M,2,FALSE)</f>
        <v>13</v>
      </c>
      <c r="I1509" s="33" t="s">
        <v>3277</v>
      </c>
      <c r="J1509" s="33">
        <v>-99</v>
      </c>
      <c r="K1509" s="33"/>
      <c r="L1509" s="33"/>
    </row>
    <row r="1510" spans="1:12" ht="19.95" customHeight="1" x14ac:dyDescent="0.3">
      <c r="A1510" s="33"/>
      <c r="B1510" s="33" t="e">
        <f>VLOOKUP(A1510,Sheet2!I:J,2,FALSE)</f>
        <v>#N/A</v>
      </c>
      <c r="C1510" s="33" t="e">
        <f>VLOOKUP(A1510,Sheet2!A:B,2,FALSE)</f>
        <v>#N/A</v>
      </c>
      <c r="D1510" s="22" t="s">
        <v>4</v>
      </c>
      <c r="E1510" s="23" t="s">
        <v>846</v>
      </c>
      <c r="F1510" s="33" t="s">
        <v>3279</v>
      </c>
      <c r="G1510" s="33" t="s">
        <v>3275</v>
      </c>
      <c r="H1510" s="33" t="e">
        <f>VLOOKUP(A1510,Sheet2!L:M,2,FALSE)</f>
        <v>#N/A</v>
      </c>
      <c r="I1510" s="33" t="s">
        <v>3277</v>
      </c>
      <c r="J1510" s="33">
        <v>-99</v>
      </c>
      <c r="K1510" s="33"/>
      <c r="L1510" s="33"/>
    </row>
    <row r="1511" spans="1:12" ht="19.95" customHeight="1" x14ac:dyDescent="0.3">
      <c r="A1511" s="33" t="s">
        <v>991</v>
      </c>
      <c r="B1511" s="33">
        <f>VLOOKUP(A1511,Sheet2!I:J,2,FALSE)</f>
        <v>666</v>
      </c>
      <c r="C1511" s="33" t="str">
        <f>VLOOKUP(A1511,Sheet2!A:B,2,FALSE)</f>
        <v>GC_SPENDWHY. When you spent your money on Playing fruit or slot machines (e.g. at an arcade, pub or social club), in the past 12 months why did you do this?: Because it's cool</v>
      </c>
      <c r="D1511" s="22" t="s">
        <v>13</v>
      </c>
      <c r="E1511" s="23" t="s">
        <v>848</v>
      </c>
      <c r="F1511" s="33" t="s">
        <v>3279</v>
      </c>
      <c r="G1511" s="33" t="s">
        <v>3275</v>
      </c>
      <c r="H1511" s="33">
        <f>VLOOKUP(A1511,Sheet2!L:M,2,FALSE)</f>
        <v>14</v>
      </c>
      <c r="I1511" s="33" t="s">
        <v>3277</v>
      </c>
      <c r="J1511" s="33">
        <v>-99</v>
      </c>
      <c r="K1511" s="33"/>
      <c r="L1511" s="33"/>
    </row>
    <row r="1512" spans="1:12" ht="19.95" customHeight="1" x14ac:dyDescent="0.3">
      <c r="A1512" s="33"/>
      <c r="B1512" s="33" t="e">
        <f>VLOOKUP(A1512,Sheet2!I:J,2,FALSE)</f>
        <v>#N/A</v>
      </c>
      <c r="C1512" s="33" t="e">
        <f>VLOOKUP(A1512,Sheet2!A:B,2,FALSE)</f>
        <v>#N/A</v>
      </c>
      <c r="D1512" s="22" t="s">
        <v>4</v>
      </c>
      <c r="E1512" s="23" t="s">
        <v>849</v>
      </c>
      <c r="F1512" s="33" t="s">
        <v>3279</v>
      </c>
      <c r="G1512" s="33" t="s">
        <v>3275</v>
      </c>
      <c r="H1512" s="33" t="e">
        <f>VLOOKUP(A1512,Sheet2!L:M,2,FALSE)</f>
        <v>#N/A</v>
      </c>
      <c r="I1512" s="33" t="s">
        <v>3277</v>
      </c>
      <c r="J1512" s="33">
        <v>-99</v>
      </c>
      <c r="K1512" s="33"/>
      <c r="L1512" s="33"/>
    </row>
    <row r="1513" spans="1:12" ht="40.049999999999997" customHeight="1" x14ac:dyDescent="0.3">
      <c r="A1513" s="33" t="s">
        <v>992</v>
      </c>
      <c r="B1513" s="33">
        <f>VLOOKUP(A1513,Sheet2!I:J,2,FALSE)</f>
        <v>667</v>
      </c>
      <c r="C1513" s="33" t="str">
        <f>VLOOKUP(A1513,Sheet2!A:B,2,FALSE)</f>
        <v>GC_SPENDWHY. When you spent your money on Playing fruit or slot machines (e.g. at an arcade, pub or social club), in the past 12 months why did you do this?: It gives me something to do</v>
      </c>
      <c r="D1513" s="22" t="s">
        <v>13</v>
      </c>
      <c r="E1513" s="23" t="s">
        <v>851</v>
      </c>
      <c r="F1513" s="33" t="s">
        <v>3279</v>
      </c>
      <c r="G1513" s="33" t="s">
        <v>3275</v>
      </c>
      <c r="H1513" s="33">
        <f>VLOOKUP(A1513,Sheet2!L:M,2,FALSE)</f>
        <v>14</v>
      </c>
      <c r="I1513" s="33" t="s">
        <v>3277</v>
      </c>
      <c r="J1513" s="33">
        <v>-99</v>
      </c>
      <c r="K1513" s="33"/>
      <c r="L1513" s="33"/>
    </row>
    <row r="1514" spans="1:12" ht="40.049999999999997" customHeight="1" x14ac:dyDescent="0.3">
      <c r="A1514" s="33"/>
      <c r="B1514" s="33" t="e">
        <f>VLOOKUP(A1514,Sheet2!I:J,2,FALSE)</f>
        <v>#N/A</v>
      </c>
      <c r="C1514" s="33" t="e">
        <f>VLOOKUP(A1514,Sheet2!A:B,2,FALSE)</f>
        <v>#N/A</v>
      </c>
      <c r="D1514" s="22" t="s">
        <v>4</v>
      </c>
      <c r="E1514" s="23" t="s">
        <v>852</v>
      </c>
      <c r="F1514" s="33" t="s">
        <v>3279</v>
      </c>
      <c r="G1514" s="33" t="s">
        <v>3275</v>
      </c>
      <c r="H1514" s="33" t="e">
        <f>VLOOKUP(A1514,Sheet2!L:M,2,FALSE)</f>
        <v>#N/A</v>
      </c>
      <c r="I1514" s="33" t="s">
        <v>3277</v>
      </c>
      <c r="J1514" s="33">
        <v>-99</v>
      </c>
      <c r="K1514" s="33"/>
      <c r="L1514" s="33"/>
    </row>
    <row r="1515" spans="1:12" ht="40.049999999999997" customHeight="1" x14ac:dyDescent="0.3">
      <c r="A1515" s="33" t="s">
        <v>993</v>
      </c>
      <c r="B1515" s="33">
        <f>VLOOKUP(A1515,Sheet2!I:J,2,FALSE)</f>
        <v>668</v>
      </c>
      <c r="C1515" s="33" t="str">
        <f>VLOOKUP(A1515,Sheet2!A:B,2,FALSE)</f>
        <v>GC_SPENDWHY. When you spent your money on Playing fruit or slot machines (e.g. at an arcade, pub or social club), in the past 12 months why did you do this?: Because I like to take risks</v>
      </c>
      <c r="D1515" s="22" t="s">
        <v>13</v>
      </c>
      <c r="E1515" s="23" t="s">
        <v>854</v>
      </c>
      <c r="F1515" s="33" t="s">
        <v>3279</v>
      </c>
      <c r="G1515" s="33" t="s">
        <v>3275</v>
      </c>
      <c r="H1515" s="33">
        <f>VLOOKUP(A1515,Sheet2!L:M,2,FALSE)</f>
        <v>14</v>
      </c>
      <c r="I1515" s="33" t="s">
        <v>3277</v>
      </c>
      <c r="J1515" s="33">
        <v>-99</v>
      </c>
      <c r="K1515" s="33"/>
      <c r="L1515" s="33"/>
    </row>
    <row r="1516" spans="1:12" ht="40.049999999999997" customHeight="1" x14ac:dyDescent="0.3">
      <c r="A1516" s="33"/>
      <c r="B1516" s="33" t="e">
        <f>VLOOKUP(A1516,Sheet2!I:J,2,FALSE)</f>
        <v>#N/A</v>
      </c>
      <c r="C1516" s="33" t="e">
        <f>VLOOKUP(A1516,Sheet2!A:B,2,FALSE)</f>
        <v>#N/A</v>
      </c>
      <c r="D1516" s="22" t="s">
        <v>4</v>
      </c>
      <c r="E1516" s="23" t="s">
        <v>855</v>
      </c>
      <c r="F1516" s="33" t="s">
        <v>3279</v>
      </c>
      <c r="G1516" s="33" t="s">
        <v>3275</v>
      </c>
      <c r="H1516" s="33" t="e">
        <f>VLOOKUP(A1516,Sheet2!L:M,2,FALSE)</f>
        <v>#N/A</v>
      </c>
      <c r="I1516" s="33" t="s">
        <v>3277</v>
      </c>
      <c r="J1516" s="33">
        <v>-99</v>
      </c>
      <c r="K1516" s="33"/>
      <c r="L1516" s="33"/>
    </row>
    <row r="1517" spans="1:12" ht="40.049999999999997" customHeight="1" x14ac:dyDescent="0.3">
      <c r="A1517" s="33" t="s">
        <v>994</v>
      </c>
      <c r="B1517" s="33">
        <f>VLOOKUP(A1517,Sheet2!I:J,2,FALSE)</f>
        <v>669</v>
      </c>
      <c r="C1517" s="33" t="str">
        <f>VLOOKUP(A1517,Sheet2!A:B,2,FALSE)</f>
        <v>GC_SPENDWHY. When you spent your money on Playing fruit or slot machines (e.g. at an arcade, pub or social club), in the past 12 months why did you do this?: Because money goes to good causes</v>
      </c>
      <c r="D1517" s="22" t="s">
        <v>13</v>
      </c>
      <c r="E1517" s="23" t="s">
        <v>857</v>
      </c>
      <c r="F1517" s="33" t="s">
        <v>3279</v>
      </c>
      <c r="G1517" s="33" t="s">
        <v>3275</v>
      </c>
      <c r="H1517" s="33">
        <f>VLOOKUP(A1517,Sheet2!L:M,2,FALSE)</f>
        <v>14</v>
      </c>
      <c r="I1517" s="33" t="s">
        <v>3277</v>
      </c>
      <c r="J1517" s="33">
        <v>-99</v>
      </c>
      <c r="K1517" s="33"/>
      <c r="L1517" s="33"/>
    </row>
    <row r="1518" spans="1:12" ht="40.049999999999997" customHeight="1" x14ac:dyDescent="0.3">
      <c r="A1518" s="33"/>
      <c r="B1518" s="33" t="e">
        <f>VLOOKUP(A1518,Sheet2!I:J,2,FALSE)</f>
        <v>#N/A</v>
      </c>
      <c r="C1518" s="33" t="e">
        <f>VLOOKUP(A1518,Sheet2!A:B,2,FALSE)</f>
        <v>#N/A</v>
      </c>
      <c r="D1518" s="22" t="s">
        <v>4</v>
      </c>
      <c r="E1518" s="23" t="s">
        <v>858</v>
      </c>
      <c r="F1518" s="33" t="s">
        <v>3279</v>
      </c>
      <c r="G1518" s="33" t="s">
        <v>3275</v>
      </c>
      <c r="H1518" s="33" t="e">
        <f>VLOOKUP(A1518,Sheet2!L:M,2,FALSE)</f>
        <v>#N/A</v>
      </c>
      <c r="I1518" s="33" t="s">
        <v>3277</v>
      </c>
      <c r="J1518" s="33">
        <v>-99</v>
      </c>
      <c r="K1518" s="33"/>
      <c r="L1518" s="33"/>
    </row>
    <row r="1519" spans="1:12" ht="40.049999999999997" customHeight="1" x14ac:dyDescent="0.3">
      <c r="A1519" s="33" t="s">
        <v>995</v>
      </c>
      <c r="B1519" s="33">
        <f>VLOOKUP(A1519,Sheet2!I:J,2,FALSE)</f>
        <v>670</v>
      </c>
      <c r="C1519" s="33" t="str">
        <f>VLOOKUP(A1519,Sheet2!A:B,2,FALSE)</f>
        <v>GC_SPENDWHY. When you spent your money on Playing fruit or slot machines (e.g. at an arcade, pub or social club), in the past 12 months why did you do this?: I have a chance to win a jackpot or big prize</v>
      </c>
      <c r="D1519" s="22" t="s">
        <v>13</v>
      </c>
      <c r="E1519" s="23" t="s">
        <v>860</v>
      </c>
      <c r="F1519" s="33" t="s">
        <v>3279</v>
      </c>
      <c r="G1519" s="33" t="s">
        <v>3275</v>
      </c>
      <c r="H1519" s="33">
        <f>VLOOKUP(A1519,Sheet2!L:M,2,FALSE)</f>
        <v>14</v>
      </c>
      <c r="I1519" s="33" t="s">
        <v>3277</v>
      </c>
      <c r="J1519" s="33">
        <v>-99</v>
      </c>
      <c r="K1519" s="33"/>
      <c r="L1519" s="33"/>
    </row>
    <row r="1520" spans="1:12" ht="40.049999999999997" customHeight="1" x14ac:dyDescent="0.3">
      <c r="A1520" s="33"/>
      <c r="B1520" s="33" t="e">
        <f>VLOOKUP(A1520,Sheet2!I:J,2,FALSE)</f>
        <v>#N/A</v>
      </c>
      <c r="C1520" s="33" t="e">
        <f>VLOOKUP(A1520,Sheet2!A:B,2,FALSE)</f>
        <v>#N/A</v>
      </c>
      <c r="D1520" s="22" t="s">
        <v>4</v>
      </c>
      <c r="E1520" s="23" t="s">
        <v>861</v>
      </c>
      <c r="F1520" s="33" t="s">
        <v>3279</v>
      </c>
      <c r="G1520" s="33" t="s">
        <v>3275</v>
      </c>
      <c r="H1520" s="33" t="e">
        <f>VLOOKUP(A1520,Sheet2!L:M,2,FALSE)</f>
        <v>#N/A</v>
      </c>
      <c r="I1520" s="33" t="s">
        <v>3277</v>
      </c>
      <c r="J1520" s="33">
        <v>-99</v>
      </c>
      <c r="K1520" s="33"/>
      <c r="L1520" s="33"/>
    </row>
    <row r="1521" spans="1:12" ht="76.95" customHeight="1" x14ac:dyDescent="0.3">
      <c r="A1521" s="33" t="s">
        <v>996</v>
      </c>
      <c r="B1521" s="33">
        <f>VLOOKUP(A1521,Sheet2!I:J,2,FALSE)</f>
        <v>671</v>
      </c>
      <c r="C1521" s="33" t="str">
        <f>VLOOKUP(A1521,Sheet2!A:B,2,FALSE)</f>
        <v>GC_SPENDWHY. When you spent your money on Playing fruit or slot machines (e.g. at an arcade, pub or social club), in the past 12 months why did you do this?: I have a good chance of winning something (even if not a big prize or jackpot)</v>
      </c>
      <c r="D1521" s="22" t="s">
        <v>13</v>
      </c>
      <c r="E1521" s="23" t="s">
        <v>863</v>
      </c>
      <c r="F1521" s="33" t="s">
        <v>3279</v>
      </c>
      <c r="G1521" s="33" t="s">
        <v>3275</v>
      </c>
      <c r="H1521" s="33">
        <f>VLOOKUP(A1521,Sheet2!L:M,2,FALSE)</f>
        <v>14</v>
      </c>
      <c r="I1521" s="33" t="s">
        <v>3277</v>
      </c>
      <c r="J1521" s="33">
        <v>-99</v>
      </c>
      <c r="K1521" s="33"/>
      <c r="L1521" s="33"/>
    </row>
    <row r="1522" spans="1:12" ht="76.95" customHeight="1" x14ac:dyDescent="0.3">
      <c r="A1522" s="33"/>
      <c r="B1522" s="33" t="e">
        <f>VLOOKUP(A1522,Sheet2!I:J,2,FALSE)</f>
        <v>#N/A</v>
      </c>
      <c r="C1522" s="33" t="e">
        <f>VLOOKUP(A1522,Sheet2!A:B,2,FALSE)</f>
        <v>#N/A</v>
      </c>
      <c r="D1522" s="22" t="s">
        <v>4</v>
      </c>
      <c r="E1522" s="23" t="s">
        <v>864</v>
      </c>
      <c r="F1522" s="33" t="s">
        <v>3279</v>
      </c>
      <c r="G1522" s="33" t="s">
        <v>3275</v>
      </c>
      <c r="H1522" s="33" t="e">
        <f>VLOOKUP(A1522,Sheet2!L:M,2,FALSE)</f>
        <v>#N/A</v>
      </c>
      <c r="I1522" s="33" t="s">
        <v>3277</v>
      </c>
      <c r="J1522" s="33">
        <v>-99</v>
      </c>
      <c r="K1522" s="33"/>
      <c r="L1522" s="33"/>
    </row>
    <row r="1523" spans="1:12" ht="40.049999999999997" customHeight="1" x14ac:dyDescent="0.3">
      <c r="A1523" s="33" t="s">
        <v>997</v>
      </c>
      <c r="B1523" s="33">
        <f>VLOOKUP(A1523,Sheet2!I:J,2,FALSE)</f>
        <v>672</v>
      </c>
      <c r="C1523" s="33" t="str">
        <f>VLOOKUP(A1523,Sheet2!A:B,2,FALSE)</f>
        <v>GC_SPENDWHY. When you spent your money on Playing fruit or slot machines (e.g. at an arcade, pub or social club), in the past 12 months why did you do this?: The games are simple to play</v>
      </c>
      <c r="D1523" s="22" t="s">
        <v>13</v>
      </c>
      <c r="E1523" s="23" t="s">
        <v>866</v>
      </c>
      <c r="F1523" s="33" t="s">
        <v>3279</v>
      </c>
      <c r="G1523" s="33" t="s">
        <v>3275</v>
      </c>
      <c r="H1523" s="33">
        <f>VLOOKUP(A1523,Sheet2!L:M,2,FALSE)</f>
        <v>14</v>
      </c>
      <c r="I1523" s="33" t="s">
        <v>3277</v>
      </c>
      <c r="J1523" s="33">
        <v>-99</v>
      </c>
      <c r="K1523" s="33"/>
      <c r="L1523" s="33"/>
    </row>
    <row r="1524" spans="1:12" ht="40.049999999999997" customHeight="1" x14ac:dyDescent="0.3">
      <c r="A1524" s="33"/>
      <c r="B1524" s="33" t="e">
        <f>VLOOKUP(A1524,Sheet2!I:J,2,FALSE)</f>
        <v>#N/A</v>
      </c>
      <c r="C1524" s="33" t="e">
        <f>VLOOKUP(A1524,Sheet2!A:B,2,FALSE)</f>
        <v>#N/A</v>
      </c>
      <c r="D1524" s="22" t="s">
        <v>4</v>
      </c>
      <c r="E1524" s="23" t="s">
        <v>867</v>
      </c>
      <c r="F1524" s="33" t="s">
        <v>3279</v>
      </c>
      <c r="G1524" s="33" t="s">
        <v>3275</v>
      </c>
      <c r="H1524" s="33" t="e">
        <f>VLOOKUP(A1524,Sheet2!L:M,2,FALSE)</f>
        <v>#N/A</v>
      </c>
      <c r="I1524" s="33" t="s">
        <v>3277</v>
      </c>
      <c r="J1524" s="33">
        <v>-99</v>
      </c>
      <c r="K1524" s="33"/>
      <c r="L1524" s="33"/>
    </row>
    <row r="1525" spans="1:12" ht="58.95" customHeight="1" x14ac:dyDescent="0.3">
      <c r="A1525" s="33" t="s">
        <v>998</v>
      </c>
      <c r="B1525" s="33">
        <f>VLOOKUP(A1525,Sheet2!I:J,2,FALSE)</f>
        <v>673</v>
      </c>
      <c r="C1525" s="33" t="str">
        <f>VLOOKUP(A1525,Sheet2!A:B,2,FALSE)</f>
        <v>GC_SPENDWHY. When you spent your money on Playing fruit or slot machines (e.g. at an arcade, pub or social club), in the past 12 months why did you do this?: Because it's something my family does</v>
      </c>
      <c r="D1525" s="22" t="s">
        <v>13</v>
      </c>
      <c r="E1525" s="23" t="s">
        <v>869</v>
      </c>
      <c r="F1525" s="33" t="s">
        <v>3279</v>
      </c>
      <c r="G1525" s="33" t="s">
        <v>3275</v>
      </c>
      <c r="H1525" s="33">
        <f>VLOOKUP(A1525,Sheet2!L:M,2,FALSE)</f>
        <v>14</v>
      </c>
      <c r="I1525" s="33" t="s">
        <v>3277</v>
      </c>
      <c r="J1525" s="33">
        <v>-99</v>
      </c>
      <c r="K1525" s="33"/>
      <c r="L1525" s="33"/>
    </row>
    <row r="1526" spans="1:12" ht="40.049999999999997" customHeight="1" x14ac:dyDescent="0.3">
      <c r="A1526" s="33"/>
      <c r="B1526" s="33" t="e">
        <f>VLOOKUP(A1526,Sheet2!I:J,2,FALSE)</f>
        <v>#N/A</v>
      </c>
      <c r="C1526" s="33" t="e">
        <f>VLOOKUP(A1526,Sheet2!A:B,2,FALSE)</f>
        <v>#N/A</v>
      </c>
      <c r="D1526" s="22" t="s">
        <v>4</v>
      </c>
      <c r="E1526" s="23" t="s">
        <v>870</v>
      </c>
      <c r="F1526" s="33" t="s">
        <v>3279</v>
      </c>
      <c r="G1526" s="33" t="s">
        <v>3275</v>
      </c>
      <c r="H1526" s="33" t="e">
        <f>VLOOKUP(A1526,Sheet2!L:M,2,FALSE)</f>
        <v>#N/A</v>
      </c>
      <c r="I1526" s="33" t="s">
        <v>3277</v>
      </c>
      <c r="J1526" s="33">
        <v>-99</v>
      </c>
      <c r="K1526" s="33"/>
      <c r="L1526" s="33"/>
    </row>
    <row r="1527" spans="1:12" ht="40.049999999999997" customHeight="1" x14ac:dyDescent="0.3">
      <c r="A1527" s="33" t="s">
        <v>999</v>
      </c>
      <c r="B1527" s="33">
        <f>VLOOKUP(A1527,Sheet2!I:J,2,FALSE)</f>
        <v>674</v>
      </c>
      <c r="C1527" s="33" t="str">
        <f>VLOOKUP(A1527,Sheet2!A:B,2,FALSE)</f>
        <v>GC_SPENDWHY. When you spent your money on Playing fruit or slot machines (e.g. at an arcade, pub or social club), in the past 12 months why did you do this?: Because I have time/am on holiday</v>
      </c>
      <c r="D1527" s="22" t="s">
        <v>13</v>
      </c>
      <c r="E1527" s="23" t="s">
        <v>872</v>
      </c>
      <c r="F1527" s="33" t="s">
        <v>3279</v>
      </c>
      <c r="G1527" s="33" t="s">
        <v>3275</v>
      </c>
      <c r="H1527" s="33">
        <f>VLOOKUP(A1527,Sheet2!L:M,2,FALSE)</f>
        <v>14</v>
      </c>
      <c r="I1527" s="33" t="s">
        <v>3277</v>
      </c>
      <c r="J1527" s="33">
        <v>-99</v>
      </c>
      <c r="K1527" s="33"/>
      <c r="L1527" s="33"/>
    </row>
    <row r="1528" spans="1:12" ht="40.049999999999997" customHeight="1" x14ac:dyDescent="0.3">
      <c r="A1528" s="33"/>
      <c r="B1528" s="33" t="e">
        <f>VLOOKUP(A1528,Sheet2!I:J,2,FALSE)</f>
        <v>#N/A</v>
      </c>
      <c r="C1528" s="33" t="e">
        <f>VLOOKUP(A1528,Sheet2!A:B,2,FALSE)</f>
        <v>#N/A</v>
      </c>
      <c r="D1528" s="22" t="s">
        <v>4</v>
      </c>
      <c r="E1528" s="23" t="s">
        <v>873</v>
      </c>
      <c r="F1528" s="33" t="s">
        <v>3279</v>
      </c>
      <c r="G1528" s="33" t="s">
        <v>3275</v>
      </c>
      <c r="H1528" s="33" t="e">
        <f>VLOOKUP(A1528,Sheet2!L:M,2,FALSE)</f>
        <v>#N/A</v>
      </c>
      <c r="I1528" s="33" t="s">
        <v>3277</v>
      </c>
      <c r="J1528" s="33">
        <v>-99</v>
      </c>
      <c r="K1528" s="33"/>
      <c r="L1528" s="33"/>
    </row>
    <row r="1529" spans="1:12" ht="40.049999999999997" customHeight="1" x14ac:dyDescent="0.3">
      <c r="A1529" s="33" t="s">
        <v>1000</v>
      </c>
      <c r="B1529" s="33">
        <f>VLOOKUP(A1529,Sheet2!I:J,2,FALSE)</f>
        <v>675</v>
      </c>
      <c r="C1529" s="33" t="str">
        <f>VLOOKUP(A1529,Sheet2!A:B,2,FALSE)</f>
        <v>GC_SPENDWHY. When you spent your money on Playing fruit or slot machines (e.g. at an arcade, pub or social club), in the past 12 months why did you do this?: Because I was there /it is what is done</v>
      </c>
      <c r="D1529" s="22" t="s">
        <v>13</v>
      </c>
      <c r="E1529" s="23" t="s">
        <v>875</v>
      </c>
      <c r="F1529" s="33" t="s">
        <v>3279</v>
      </c>
      <c r="G1529" s="33" t="s">
        <v>3275</v>
      </c>
      <c r="H1529" s="33">
        <f>VLOOKUP(A1529,Sheet2!L:M,2,FALSE)</f>
        <v>14</v>
      </c>
      <c r="I1529" s="33" t="s">
        <v>3277</v>
      </c>
      <c r="J1529" s="33">
        <v>-99</v>
      </c>
      <c r="K1529" s="33"/>
      <c r="L1529" s="33"/>
    </row>
    <row r="1530" spans="1:12" ht="40.049999999999997" customHeight="1" x14ac:dyDescent="0.3">
      <c r="A1530" s="33"/>
      <c r="B1530" s="33" t="e">
        <f>VLOOKUP(A1530,Sheet2!I:J,2,FALSE)</f>
        <v>#N/A</v>
      </c>
      <c r="C1530" s="33" t="e">
        <f>VLOOKUP(A1530,Sheet2!A:B,2,FALSE)</f>
        <v>#N/A</v>
      </c>
      <c r="D1530" s="22" t="s">
        <v>4</v>
      </c>
      <c r="E1530" s="23" t="s">
        <v>876</v>
      </c>
      <c r="F1530" s="33" t="s">
        <v>3279</v>
      </c>
      <c r="G1530" s="33" t="s">
        <v>3275</v>
      </c>
      <c r="H1530" s="33" t="e">
        <f>VLOOKUP(A1530,Sheet2!L:M,2,FALSE)</f>
        <v>#N/A</v>
      </c>
      <c r="I1530" s="33" t="s">
        <v>3277</v>
      </c>
      <c r="J1530" s="33">
        <v>-99</v>
      </c>
      <c r="K1530" s="33"/>
      <c r="L1530" s="33"/>
    </row>
    <row r="1531" spans="1:12" ht="40.049999999999997" customHeight="1" x14ac:dyDescent="0.3">
      <c r="A1531" s="33" t="s">
        <v>1001</v>
      </c>
      <c r="B1531" s="33">
        <f>VLOOKUP(A1531,Sheet2!I:J,2,FALSE)</f>
        <v>676</v>
      </c>
      <c r="C1531" s="33" t="str">
        <f>VLOOKUP(A1531,Sheet2!A:B,2,FALSE)</f>
        <v>GC_SPENDWHY. When you spent your money on Playing fruit or slot machines (e.g. at an arcade, pub or social club), in the past 12 months why did you do this?: Because I'm good at the game</v>
      </c>
      <c r="D1531" s="22" t="s">
        <v>13</v>
      </c>
      <c r="E1531" s="23" t="s">
        <v>878</v>
      </c>
      <c r="F1531" s="33" t="s">
        <v>3279</v>
      </c>
      <c r="G1531" s="33" t="s">
        <v>3275</v>
      </c>
      <c r="H1531" s="33">
        <f>VLOOKUP(A1531,Sheet2!L:M,2,FALSE)</f>
        <v>14</v>
      </c>
      <c r="I1531" s="33" t="s">
        <v>3277</v>
      </c>
      <c r="J1531" s="33">
        <v>-99</v>
      </c>
      <c r="K1531" s="33"/>
      <c r="L1531" s="33"/>
    </row>
    <row r="1532" spans="1:12" ht="40.049999999999997" customHeight="1" x14ac:dyDescent="0.3">
      <c r="A1532" s="33"/>
      <c r="B1532" s="33" t="e">
        <f>VLOOKUP(A1532,Sheet2!I:J,2,FALSE)</f>
        <v>#N/A</v>
      </c>
      <c r="C1532" s="33" t="e">
        <f>VLOOKUP(A1532,Sheet2!A:B,2,FALSE)</f>
        <v>#N/A</v>
      </c>
      <c r="D1532" s="22" t="s">
        <v>4</v>
      </c>
      <c r="E1532" s="23" t="s">
        <v>879</v>
      </c>
      <c r="F1532" s="33" t="s">
        <v>3279</v>
      </c>
      <c r="G1532" s="33" t="s">
        <v>3275</v>
      </c>
      <c r="H1532" s="33" t="e">
        <f>VLOOKUP(A1532,Sheet2!L:M,2,FALSE)</f>
        <v>#N/A</v>
      </c>
      <c r="I1532" s="33" t="s">
        <v>3277</v>
      </c>
      <c r="J1532" s="33">
        <v>-99</v>
      </c>
      <c r="K1532" s="33"/>
      <c r="L1532" s="33"/>
    </row>
    <row r="1533" spans="1:12" ht="19.95" customHeight="1" x14ac:dyDescent="0.3">
      <c r="A1533" s="33" t="s">
        <v>1002</v>
      </c>
      <c r="B1533" s="33">
        <f>VLOOKUP(A1533,Sheet2!I:J,2,FALSE)</f>
        <v>677</v>
      </c>
      <c r="C1533" s="33" t="str">
        <f>VLOOKUP(A1533,Sheet2!A:B,2,FALSE)</f>
        <v>GC_SPENDWHY. When you spent your money on Playing fruit or slot machines (e.g. at an arcade, pub or social club), in the past 12 months why did you do this?: Other</v>
      </c>
      <c r="D1533" s="22" t="s">
        <v>13</v>
      </c>
      <c r="E1533" s="23" t="s">
        <v>402</v>
      </c>
      <c r="F1533" s="33" t="s">
        <v>3279</v>
      </c>
      <c r="G1533" s="33" t="s">
        <v>3275</v>
      </c>
      <c r="H1533" s="33">
        <f>VLOOKUP(A1533,Sheet2!L:M,2,FALSE)</f>
        <v>14</v>
      </c>
      <c r="I1533" s="33" t="s">
        <v>3277</v>
      </c>
      <c r="J1533" s="33">
        <v>-99</v>
      </c>
      <c r="K1533" s="33"/>
      <c r="L1533" s="33"/>
    </row>
    <row r="1534" spans="1:12" ht="19.95" customHeight="1" x14ac:dyDescent="0.3">
      <c r="A1534" s="33"/>
      <c r="B1534" s="33" t="e">
        <f>VLOOKUP(A1534,Sheet2!I:J,2,FALSE)</f>
        <v>#N/A</v>
      </c>
      <c r="C1534" s="33" t="e">
        <f>VLOOKUP(A1534,Sheet2!A:B,2,FALSE)</f>
        <v>#N/A</v>
      </c>
      <c r="D1534" s="22" t="s">
        <v>4</v>
      </c>
      <c r="E1534" s="23" t="s">
        <v>403</v>
      </c>
      <c r="F1534" s="33" t="s">
        <v>3279</v>
      </c>
      <c r="G1534" s="33" t="s">
        <v>3275</v>
      </c>
      <c r="H1534" s="33" t="e">
        <f>VLOOKUP(A1534,Sheet2!L:M,2,FALSE)</f>
        <v>#N/A</v>
      </c>
      <c r="I1534" s="33" t="s">
        <v>3277</v>
      </c>
      <c r="J1534" s="33">
        <v>-99</v>
      </c>
      <c r="K1534" s="33"/>
      <c r="L1534" s="33"/>
    </row>
    <row r="1535" spans="1:12" ht="19.95" customHeight="1" x14ac:dyDescent="0.3">
      <c r="A1535" s="33" t="s">
        <v>1003</v>
      </c>
      <c r="B1535" s="33">
        <f>VLOOKUP(A1535,Sheet2!I:J,2,FALSE)</f>
        <v>678</v>
      </c>
      <c r="C1535" s="33" t="str">
        <f>VLOOKUP(A1535,Sheet2!A:B,2,FALSE)</f>
        <v>GC_SPENDWHY. When you spent your money on Playing fruit or slot machines (e.g. at an arcade, pub or social club), in the past 12 months why did you do this?: Don't know</v>
      </c>
      <c r="D1535" s="22" t="s">
        <v>13</v>
      </c>
      <c r="E1535" s="23" t="s">
        <v>818</v>
      </c>
      <c r="F1535" s="33" t="s">
        <v>3279</v>
      </c>
      <c r="G1535" s="33" t="s">
        <v>3275</v>
      </c>
      <c r="H1535" s="33">
        <f>VLOOKUP(A1535,Sheet2!L:M,2,FALSE)</f>
        <v>14</v>
      </c>
      <c r="I1535" s="33" t="s">
        <v>3277</v>
      </c>
      <c r="J1535" s="33">
        <v>-99</v>
      </c>
      <c r="K1535" s="33"/>
      <c r="L1535" s="33"/>
    </row>
    <row r="1536" spans="1:12" ht="19.95" customHeight="1" x14ac:dyDescent="0.3">
      <c r="A1536" s="33"/>
      <c r="B1536" s="33" t="e">
        <f>VLOOKUP(A1536,Sheet2!I:J,2,FALSE)</f>
        <v>#N/A</v>
      </c>
      <c r="C1536" s="33" t="e">
        <f>VLOOKUP(A1536,Sheet2!A:B,2,FALSE)</f>
        <v>#N/A</v>
      </c>
      <c r="D1536" s="22" t="s">
        <v>4</v>
      </c>
      <c r="E1536" s="23" t="s">
        <v>434</v>
      </c>
      <c r="F1536" s="33" t="s">
        <v>3279</v>
      </c>
      <c r="G1536" s="33" t="s">
        <v>3275</v>
      </c>
      <c r="H1536" s="33" t="e">
        <f>VLOOKUP(A1536,Sheet2!L:M,2,FALSE)</f>
        <v>#N/A</v>
      </c>
      <c r="I1536" s="33" t="s">
        <v>3277</v>
      </c>
      <c r="J1536" s="33">
        <v>-99</v>
      </c>
      <c r="K1536" s="33"/>
      <c r="L1536" s="33"/>
    </row>
    <row r="1537" spans="1:12" ht="19.95" customHeight="1" x14ac:dyDescent="0.3">
      <c r="A1537" s="33" t="s">
        <v>1004</v>
      </c>
      <c r="B1537" s="33">
        <f>VLOOKUP(A1537,Sheet2!I:J,2,FALSE)</f>
        <v>679</v>
      </c>
      <c r="C1537" s="33" t="str">
        <f>VLOOKUP(A1537,Sheet2!A:B,2,FALSE)</f>
        <v>GC_SPENDWHY. When you spent your money on Playing fruit or slot machines (e.g. at an arcade, pub or social club), in the past 12 months why did you do this?: Prefer not to say</v>
      </c>
      <c r="D1537" s="22" t="s">
        <v>13</v>
      </c>
      <c r="E1537" s="23" t="s">
        <v>478</v>
      </c>
      <c r="F1537" s="33" t="s">
        <v>3279</v>
      </c>
      <c r="G1537" s="33" t="s">
        <v>3275</v>
      </c>
      <c r="H1537" s="33">
        <f>VLOOKUP(A1537,Sheet2!L:M,2,FALSE)</f>
        <v>14</v>
      </c>
      <c r="I1537" s="33" t="s">
        <v>3277</v>
      </c>
      <c r="J1537" s="33">
        <v>-99</v>
      </c>
      <c r="K1537" s="33"/>
      <c r="L1537" s="33"/>
    </row>
    <row r="1538" spans="1:12" ht="19.95" customHeight="1" x14ac:dyDescent="0.3">
      <c r="A1538" s="33"/>
      <c r="B1538" s="33" t="e">
        <f>VLOOKUP(A1538,Sheet2!I:J,2,FALSE)</f>
        <v>#N/A</v>
      </c>
      <c r="C1538" s="33" t="e">
        <f>VLOOKUP(A1538,Sheet2!A:B,2,FALSE)</f>
        <v>#N/A</v>
      </c>
      <c r="D1538" s="22" t="s">
        <v>4</v>
      </c>
      <c r="E1538" s="23" t="s">
        <v>436</v>
      </c>
      <c r="F1538" s="33" t="s">
        <v>3279</v>
      </c>
      <c r="G1538" s="33" t="s">
        <v>3275</v>
      </c>
      <c r="H1538" s="33" t="e">
        <f>VLOOKUP(A1538,Sheet2!L:M,2,FALSE)</f>
        <v>#N/A</v>
      </c>
      <c r="I1538" s="33" t="s">
        <v>3277</v>
      </c>
      <c r="J1538" s="33">
        <v>-99</v>
      </c>
      <c r="K1538" s="33"/>
      <c r="L1538" s="33"/>
    </row>
    <row r="1539" spans="1:12" ht="19.95" customHeight="1" x14ac:dyDescent="0.3">
      <c r="A1539" s="33" t="s">
        <v>1005</v>
      </c>
      <c r="B1539" s="33">
        <f>VLOOKUP(A1539,Sheet2!I:J,2,FALSE)</f>
        <v>680</v>
      </c>
      <c r="C1539" s="33" t="str">
        <f>VLOOKUP(A1539,Sheet2!A:B,2,FALSE)</f>
        <v>GC_SPENDWHY. When you spent your money on Playing fruit or slot machines (e.g. at an arcade, pub or social club), in the past 12 months why did you do this?: Not stated</v>
      </c>
      <c r="D1539" s="22" t="s">
        <v>13</v>
      </c>
      <c r="E1539" s="23" t="s">
        <v>884</v>
      </c>
      <c r="F1539" s="33" t="s">
        <v>3279</v>
      </c>
      <c r="G1539" s="33" t="s">
        <v>3275</v>
      </c>
      <c r="H1539" s="33">
        <f>VLOOKUP(A1539,Sheet2!L:M,2,FALSE)</f>
        <v>14</v>
      </c>
      <c r="I1539" s="33" t="s">
        <v>3277</v>
      </c>
      <c r="J1539" s="33">
        <v>-99</v>
      </c>
      <c r="K1539" s="33"/>
      <c r="L1539" s="33"/>
    </row>
    <row r="1540" spans="1:12" ht="19.95" customHeight="1" x14ac:dyDescent="0.3">
      <c r="A1540" s="33"/>
      <c r="B1540" s="33" t="e">
        <f>VLOOKUP(A1540,Sheet2!I:J,2,FALSE)</f>
        <v>#N/A</v>
      </c>
      <c r="C1540" s="33" t="e">
        <f>VLOOKUP(A1540,Sheet2!A:B,2,FALSE)</f>
        <v>#N/A</v>
      </c>
      <c r="D1540" s="22" t="s">
        <v>4</v>
      </c>
      <c r="E1540" s="23" t="s">
        <v>885</v>
      </c>
      <c r="F1540" s="33" t="s">
        <v>3279</v>
      </c>
      <c r="G1540" s="33" t="s">
        <v>3275</v>
      </c>
      <c r="H1540" s="33" t="e">
        <f>VLOOKUP(A1540,Sheet2!L:M,2,FALSE)</f>
        <v>#N/A</v>
      </c>
      <c r="I1540" s="33" t="s">
        <v>3277</v>
      </c>
      <c r="J1540" s="33">
        <v>-99</v>
      </c>
      <c r="K1540" s="33"/>
      <c r="L1540" s="33"/>
    </row>
    <row r="1541" spans="1:12" ht="19.95" customHeight="1" x14ac:dyDescent="0.3">
      <c r="A1541" s="33" t="s">
        <v>1006</v>
      </c>
      <c r="B1541" s="33">
        <f>VLOOKUP(A1541,Sheet2!I:J,2,FALSE)</f>
        <v>681</v>
      </c>
      <c r="C1541" s="33" t="str">
        <f>VLOOKUP(A1541,Sheet2!A:B,2,FALSE)</f>
        <v>GC_SPENDWHY. When you spent your money on Playing gambling machines in a betting shop, in the past 12 months why did you do this?: To try to win money</v>
      </c>
      <c r="D1541" s="22" t="s">
        <v>13</v>
      </c>
      <c r="E1541" s="23" t="s">
        <v>821</v>
      </c>
      <c r="F1541" s="33" t="s">
        <v>3279</v>
      </c>
      <c r="G1541" s="33" t="s">
        <v>3275</v>
      </c>
      <c r="H1541" s="33">
        <f>VLOOKUP(A1541,Sheet2!L:M,2,FALSE)</f>
        <v>13</v>
      </c>
      <c r="I1541" s="33" t="s">
        <v>3277</v>
      </c>
      <c r="J1541" s="33">
        <v>-99</v>
      </c>
      <c r="K1541" s="33"/>
      <c r="L1541" s="33"/>
    </row>
    <row r="1542" spans="1:12" ht="19.95" customHeight="1" x14ac:dyDescent="0.3">
      <c r="A1542" s="33"/>
      <c r="B1542" s="33" t="e">
        <f>VLOOKUP(A1542,Sheet2!I:J,2,FALSE)</f>
        <v>#N/A</v>
      </c>
      <c r="C1542" s="33" t="e">
        <f>VLOOKUP(A1542,Sheet2!A:B,2,FALSE)</f>
        <v>#N/A</v>
      </c>
      <c r="D1542" s="22" t="s">
        <v>4</v>
      </c>
      <c r="E1542" s="23" t="s">
        <v>822</v>
      </c>
      <c r="F1542" s="33" t="s">
        <v>3279</v>
      </c>
      <c r="G1542" s="33" t="s">
        <v>3275</v>
      </c>
      <c r="H1542" s="33" t="e">
        <f>VLOOKUP(A1542,Sheet2!L:M,2,FALSE)</f>
        <v>#N/A</v>
      </c>
      <c r="I1542" s="33" t="s">
        <v>3277</v>
      </c>
      <c r="J1542" s="33">
        <v>-99</v>
      </c>
      <c r="K1542" s="33"/>
      <c r="L1542" s="33"/>
    </row>
    <row r="1543" spans="1:12" ht="40.049999999999997" customHeight="1" x14ac:dyDescent="0.3">
      <c r="A1543" s="33" t="s">
        <v>1007</v>
      </c>
      <c r="B1543" s="33">
        <f>VLOOKUP(A1543,Sheet2!I:J,2,FALSE)</f>
        <v>682</v>
      </c>
      <c r="C1543" s="33" t="str">
        <f>VLOOKUP(A1543,Sheet2!A:B,2,FALSE)</f>
        <v>GC_SPENDWHY. When you spent your money on Playing gambling machines in a betting shop, in the past 12 months why did you do this?: Because I am likely to win money</v>
      </c>
      <c r="D1543" s="22" t="s">
        <v>13</v>
      </c>
      <c r="E1543" s="23" t="s">
        <v>824</v>
      </c>
      <c r="F1543" s="33" t="s">
        <v>3279</v>
      </c>
      <c r="G1543" s="33" t="s">
        <v>3275</v>
      </c>
      <c r="H1543" s="33">
        <f>VLOOKUP(A1543,Sheet2!L:M,2,FALSE)</f>
        <v>13</v>
      </c>
      <c r="I1543" s="33" t="s">
        <v>3277</v>
      </c>
      <c r="J1543" s="33">
        <v>-99</v>
      </c>
      <c r="K1543" s="33"/>
      <c r="L1543" s="33"/>
    </row>
    <row r="1544" spans="1:12" ht="40.049999999999997" customHeight="1" x14ac:dyDescent="0.3">
      <c r="A1544" s="33"/>
      <c r="B1544" s="33" t="e">
        <f>VLOOKUP(A1544,Sheet2!I:J,2,FALSE)</f>
        <v>#N/A</v>
      </c>
      <c r="C1544" s="33" t="e">
        <f>VLOOKUP(A1544,Sheet2!A:B,2,FALSE)</f>
        <v>#N/A</v>
      </c>
      <c r="D1544" s="22" t="s">
        <v>4</v>
      </c>
      <c r="E1544" s="23" t="s">
        <v>825</v>
      </c>
      <c r="F1544" s="33" t="s">
        <v>3279</v>
      </c>
      <c r="G1544" s="33" t="s">
        <v>3275</v>
      </c>
      <c r="H1544" s="33" t="e">
        <f>VLOOKUP(A1544,Sheet2!L:M,2,FALSE)</f>
        <v>#N/A</v>
      </c>
      <c r="I1544" s="33" t="s">
        <v>3277</v>
      </c>
      <c r="J1544" s="33">
        <v>-99</v>
      </c>
      <c r="K1544" s="33"/>
      <c r="L1544" s="33"/>
    </row>
    <row r="1545" spans="1:12" ht="40.049999999999997" customHeight="1" x14ac:dyDescent="0.3">
      <c r="A1545" s="33" t="s">
        <v>1008</v>
      </c>
      <c r="B1545" s="33">
        <f>VLOOKUP(A1545,Sheet2!I:J,2,FALSE)</f>
        <v>683</v>
      </c>
      <c r="C1545" s="33" t="str">
        <f>VLOOKUP(A1545,Sheet2!A:B,2,FALSE)</f>
        <v>GC_SPENDWHY. When you spent your money on Playing gambling machines in a betting shop, in the past 12 months why did you do this?: Because I will win more than I will lose</v>
      </c>
      <c r="D1545" s="22" t="s">
        <v>13</v>
      </c>
      <c r="E1545" s="23" t="s">
        <v>827</v>
      </c>
      <c r="F1545" s="33" t="s">
        <v>3279</v>
      </c>
      <c r="G1545" s="33" t="s">
        <v>3275</v>
      </c>
      <c r="H1545" s="33">
        <f>VLOOKUP(A1545,Sheet2!L:M,2,FALSE)</f>
        <v>13</v>
      </c>
      <c r="I1545" s="33" t="s">
        <v>3277</v>
      </c>
      <c r="J1545" s="33">
        <v>-99</v>
      </c>
      <c r="K1545" s="33"/>
      <c r="L1545" s="33"/>
    </row>
    <row r="1546" spans="1:12" ht="40.049999999999997" customHeight="1" x14ac:dyDescent="0.3">
      <c r="A1546" s="33"/>
      <c r="B1546" s="33" t="e">
        <f>VLOOKUP(A1546,Sheet2!I:J,2,FALSE)</f>
        <v>#N/A</v>
      </c>
      <c r="C1546" s="33" t="e">
        <f>VLOOKUP(A1546,Sheet2!A:B,2,FALSE)</f>
        <v>#N/A</v>
      </c>
      <c r="D1546" s="22" t="s">
        <v>4</v>
      </c>
      <c r="E1546" s="23" t="s">
        <v>828</v>
      </c>
      <c r="F1546" s="33" t="s">
        <v>3279</v>
      </c>
      <c r="G1546" s="33" t="s">
        <v>3275</v>
      </c>
      <c r="H1546" s="33" t="e">
        <f>VLOOKUP(A1546,Sheet2!L:M,2,FALSE)</f>
        <v>#N/A</v>
      </c>
      <c r="I1546" s="33" t="s">
        <v>3277</v>
      </c>
      <c r="J1546" s="33">
        <v>-99</v>
      </c>
      <c r="K1546" s="33"/>
      <c r="L1546" s="33"/>
    </row>
    <row r="1547" spans="1:12" ht="76.95" customHeight="1" x14ac:dyDescent="0.3">
      <c r="A1547" s="33" t="s">
        <v>1009</v>
      </c>
      <c r="B1547" s="33">
        <f>VLOOKUP(A1547,Sheet2!I:J,2,FALSE)</f>
        <v>684</v>
      </c>
      <c r="C1547" s="33" t="str">
        <f>VLOOKUP(A1547,Sheet2!A:B,2,FALSE)</f>
        <v>GC_SPENDWHY. When you spent your money on Playing gambling machines in a betting shop, in the past 12 months why did you do this?: Because it helps me/cheers me up when I feel down, nervous or in a bad mood</v>
      </c>
      <c r="D1547" s="22" t="s">
        <v>13</v>
      </c>
      <c r="E1547" s="23" t="s">
        <v>830</v>
      </c>
      <c r="F1547" s="33" t="s">
        <v>3279</v>
      </c>
      <c r="G1547" s="33" t="s">
        <v>3275</v>
      </c>
      <c r="H1547" s="33">
        <f>VLOOKUP(A1547,Sheet2!L:M,2,FALSE)</f>
        <v>13</v>
      </c>
      <c r="I1547" s="33" t="s">
        <v>3277</v>
      </c>
      <c r="J1547" s="33">
        <v>-99</v>
      </c>
      <c r="K1547" s="33"/>
      <c r="L1547" s="33"/>
    </row>
    <row r="1548" spans="1:12" ht="76.95" customHeight="1" x14ac:dyDescent="0.3">
      <c r="A1548" s="33"/>
      <c r="B1548" s="33" t="e">
        <f>VLOOKUP(A1548,Sheet2!I:J,2,FALSE)</f>
        <v>#N/A</v>
      </c>
      <c r="C1548" s="33" t="e">
        <f>VLOOKUP(A1548,Sheet2!A:B,2,FALSE)</f>
        <v>#N/A</v>
      </c>
      <c r="D1548" s="22" t="s">
        <v>4</v>
      </c>
      <c r="E1548" s="23" t="s">
        <v>831</v>
      </c>
      <c r="F1548" s="33" t="s">
        <v>3279</v>
      </c>
      <c r="G1548" s="33" t="s">
        <v>3275</v>
      </c>
      <c r="H1548" s="33" t="e">
        <f>VLOOKUP(A1548,Sheet2!L:M,2,FALSE)</f>
        <v>#N/A</v>
      </c>
      <c r="I1548" s="33" t="s">
        <v>3277</v>
      </c>
      <c r="J1548" s="33">
        <v>-99</v>
      </c>
      <c r="K1548" s="33"/>
      <c r="L1548" s="33"/>
    </row>
    <row r="1549" spans="1:12" ht="40.049999999999997" customHeight="1" x14ac:dyDescent="0.3">
      <c r="A1549" s="33" t="s">
        <v>1010</v>
      </c>
      <c r="B1549" s="33">
        <f>VLOOKUP(A1549,Sheet2!I:J,2,FALSE)</f>
        <v>685</v>
      </c>
      <c r="C1549" s="33" t="str">
        <f>VLOOKUP(A1549,Sheet2!A:B,2,FALSE)</f>
        <v>GC_SPENDWHY. When you spent your money on Playing gambling machines in a betting shop, in the past 12 months why did you do this?: To get a buzz/ because it is exciting</v>
      </c>
      <c r="D1549" s="22" t="s">
        <v>13</v>
      </c>
      <c r="E1549" s="23" t="s">
        <v>833</v>
      </c>
      <c r="F1549" s="33" t="s">
        <v>3279</v>
      </c>
      <c r="G1549" s="33" t="s">
        <v>3275</v>
      </c>
      <c r="H1549" s="33">
        <f>VLOOKUP(A1549,Sheet2!L:M,2,FALSE)</f>
        <v>13</v>
      </c>
      <c r="I1549" s="33" t="s">
        <v>3277</v>
      </c>
      <c r="J1549" s="33">
        <v>-99</v>
      </c>
      <c r="K1549" s="33"/>
      <c r="L1549" s="33"/>
    </row>
    <row r="1550" spans="1:12" ht="40.049999999999997" customHeight="1" x14ac:dyDescent="0.3">
      <c r="A1550" s="33"/>
      <c r="B1550" s="33" t="e">
        <f>VLOOKUP(A1550,Sheet2!I:J,2,FALSE)</f>
        <v>#N/A</v>
      </c>
      <c r="C1550" s="33" t="e">
        <f>VLOOKUP(A1550,Sheet2!A:B,2,FALSE)</f>
        <v>#N/A</v>
      </c>
      <c r="D1550" s="22" t="s">
        <v>4</v>
      </c>
      <c r="E1550" s="23" t="s">
        <v>834</v>
      </c>
      <c r="F1550" s="33" t="s">
        <v>3279</v>
      </c>
      <c r="G1550" s="33" t="s">
        <v>3275</v>
      </c>
      <c r="H1550" s="33" t="e">
        <f>VLOOKUP(A1550,Sheet2!L:M,2,FALSE)</f>
        <v>#N/A</v>
      </c>
      <c r="I1550" s="33" t="s">
        <v>3277</v>
      </c>
      <c r="J1550" s="33">
        <v>-99</v>
      </c>
      <c r="K1550" s="33"/>
      <c r="L1550" s="33"/>
    </row>
    <row r="1551" spans="1:12" ht="76.95" customHeight="1" x14ac:dyDescent="0.3">
      <c r="A1551" s="33" t="s">
        <v>1011</v>
      </c>
      <c r="B1551" s="33">
        <f>VLOOKUP(A1551,Sheet2!I:J,2,FALSE)</f>
        <v>686</v>
      </c>
      <c r="C1551" s="33" t="str">
        <f>VLOOKUP(A1551,Sheet2!A:B,2,FALSE)</f>
        <v>GC_SPENDWHY. When you spent your money on Playing gambling machines in a betting shop, in the past 12 months why did you do this?: Because it's something my friends do / I don't want to feel left out</v>
      </c>
      <c r="D1551" s="22" t="s">
        <v>13</v>
      </c>
      <c r="E1551" s="23" t="s">
        <v>836</v>
      </c>
      <c r="F1551" s="33" t="s">
        <v>3279</v>
      </c>
      <c r="G1551" s="33" t="s">
        <v>3275</v>
      </c>
      <c r="H1551" s="33">
        <f>VLOOKUP(A1551,Sheet2!L:M,2,FALSE)</f>
        <v>13</v>
      </c>
      <c r="I1551" s="33" t="s">
        <v>3277</v>
      </c>
      <c r="J1551" s="33">
        <v>-99</v>
      </c>
      <c r="K1551" s="33"/>
      <c r="L1551" s="33"/>
    </row>
    <row r="1552" spans="1:12" ht="58.95" customHeight="1" x14ac:dyDescent="0.3">
      <c r="A1552" s="33"/>
      <c r="B1552" s="33" t="e">
        <f>VLOOKUP(A1552,Sheet2!I:J,2,FALSE)</f>
        <v>#N/A</v>
      </c>
      <c r="C1552" s="33" t="e">
        <f>VLOOKUP(A1552,Sheet2!A:B,2,FALSE)</f>
        <v>#N/A</v>
      </c>
      <c r="D1552" s="22" t="s">
        <v>4</v>
      </c>
      <c r="E1552" s="23" t="s">
        <v>837</v>
      </c>
      <c r="F1552" s="33" t="s">
        <v>3279</v>
      </c>
      <c r="G1552" s="33" t="s">
        <v>3275</v>
      </c>
      <c r="H1552" s="33" t="e">
        <f>VLOOKUP(A1552,Sheet2!L:M,2,FALSE)</f>
        <v>#N/A</v>
      </c>
      <c r="I1552" s="33" t="s">
        <v>3277</v>
      </c>
      <c r="J1552" s="33">
        <v>-99</v>
      </c>
      <c r="K1552" s="33"/>
      <c r="L1552" s="33"/>
    </row>
    <row r="1553" spans="1:12" ht="58.95" customHeight="1" x14ac:dyDescent="0.3">
      <c r="A1553" s="33" t="s">
        <v>1012</v>
      </c>
      <c r="B1553" s="33">
        <f>VLOOKUP(A1553,Sheet2!I:J,2,FALSE)</f>
        <v>687</v>
      </c>
      <c r="C1553" s="33" t="str">
        <f>VLOOKUP(A1553,Sheet2!A:B,2,FALSE)</f>
        <v>GC_SPENDWHY. When you spent your money on Playing gambling machines in a betting shop, in the past 12 months why did you do this?: Because it's something my parents/guardians do</v>
      </c>
      <c r="D1553" s="22" t="s">
        <v>13</v>
      </c>
      <c r="E1553" s="23" t="s">
        <v>839</v>
      </c>
      <c r="F1553" s="33" t="s">
        <v>3279</v>
      </c>
      <c r="G1553" s="33" t="s">
        <v>3275</v>
      </c>
      <c r="H1553" s="33">
        <f>VLOOKUP(A1553,Sheet2!L:M,2,FALSE)</f>
        <v>13</v>
      </c>
      <c r="I1553" s="33" t="s">
        <v>3277</v>
      </c>
      <c r="J1553" s="33">
        <v>-99</v>
      </c>
      <c r="K1553" s="33"/>
      <c r="L1553" s="33"/>
    </row>
    <row r="1554" spans="1:12" ht="58.95" customHeight="1" x14ac:dyDescent="0.3">
      <c r="A1554" s="33"/>
      <c r="B1554" s="33" t="e">
        <f>VLOOKUP(A1554,Sheet2!I:J,2,FALSE)</f>
        <v>#N/A</v>
      </c>
      <c r="C1554" s="33" t="e">
        <f>VLOOKUP(A1554,Sheet2!A:B,2,FALSE)</f>
        <v>#N/A</v>
      </c>
      <c r="D1554" s="22" t="s">
        <v>4</v>
      </c>
      <c r="E1554" s="23" t="s">
        <v>840</v>
      </c>
      <c r="F1554" s="33" t="s">
        <v>3279</v>
      </c>
      <c r="G1554" s="33" t="s">
        <v>3275</v>
      </c>
      <c r="H1554" s="33" t="e">
        <f>VLOOKUP(A1554,Sheet2!L:M,2,FALSE)</f>
        <v>#N/A</v>
      </c>
      <c r="I1554" s="33" t="s">
        <v>3277</v>
      </c>
      <c r="J1554" s="33">
        <v>-99</v>
      </c>
      <c r="K1554" s="33"/>
      <c r="L1554" s="33"/>
    </row>
    <row r="1555" spans="1:12" ht="58.95" customHeight="1" x14ac:dyDescent="0.3">
      <c r="A1555" s="33" t="s">
        <v>1013</v>
      </c>
      <c r="B1555" s="33">
        <f>VLOOKUP(A1555,Sheet2!I:J,2,FALSE)</f>
        <v>688</v>
      </c>
      <c r="C1555" s="33" t="str">
        <f>VLOOKUP(A1555,Sheet2!A:B,2,FALSE)</f>
        <v>GC_SPENDWHY. When you spent your money on Playing gambling machines in a betting shop, in the past 12 months why did you do this?: Because it's something my brothers or sisters do</v>
      </c>
      <c r="D1555" s="22" t="s">
        <v>13</v>
      </c>
      <c r="E1555" s="23" t="s">
        <v>842</v>
      </c>
      <c r="F1555" s="33" t="s">
        <v>3279</v>
      </c>
      <c r="G1555" s="33" t="s">
        <v>3275</v>
      </c>
      <c r="H1555" s="33">
        <f>VLOOKUP(A1555,Sheet2!L:M,2,FALSE)</f>
        <v>13</v>
      </c>
      <c r="I1555" s="33" t="s">
        <v>3277</v>
      </c>
      <c r="J1555" s="33">
        <v>-99</v>
      </c>
      <c r="K1555" s="33"/>
      <c r="L1555" s="33"/>
    </row>
    <row r="1556" spans="1:12" ht="58.95" customHeight="1" x14ac:dyDescent="0.3">
      <c r="A1556" s="33"/>
      <c r="B1556" s="33" t="e">
        <f>VLOOKUP(A1556,Sheet2!I:J,2,FALSE)</f>
        <v>#N/A</v>
      </c>
      <c r="C1556" s="33" t="e">
        <f>VLOOKUP(A1556,Sheet2!A:B,2,FALSE)</f>
        <v>#N/A</v>
      </c>
      <c r="D1556" s="22" t="s">
        <v>4</v>
      </c>
      <c r="E1556" s="23" t="s">
        <v>843</v>
      </c>
      <c r="F1556" s="33" t="s">
        <v>3279</v>
      </c>
      <c r="G1556" s="33" t="s">
        <v>3275</v>
      </c>
      <c r="H1556" s="33" t="e">
        <f>VLOOKUP(A1556,Sheet2!L:M,2,FALSE)</f>
        <v>#N/A</v>
      </c>
      <c r="I1556" s="33" t="s">
        <v>3277</v>
      </c>
      <c r="J1556" s="33">
        <v>-99</v>
      </c>
      <c r="K1556" s="33"/>
      <c r="L1556" s="33"/>
    </row>
    <row r="1557" spans="1:12" ht="19.95" customHeight="1" x14ac:dyDescent="0.3">
      <c r="A1557" s="33" t="s">
        <v>1014</v>
      </c>
      <c r="B1557" s="33">
        <f>VLOOKUP(A1557,Sheet2!I:J,2,FALSE)</f>
        <v>689</v>
      </c>
      <c r="C1557" s="33" t="str">
        <f>VLOOKUP(A1557,Sheet2!A:B,2,FALSE)</f>
        <v>GC_SPENDWHY. When you spent your money on Playing gambling machines in a betting shop, in the past 12 months why did you do this?: Because it's fun</v>
      </c>
      <c r="D1557" s="22" t="s">
        <v>13</v>
      </c>
      <c r="E1557" s="23" t="s">
        <v>845</v>
      </c>
      <c r="F1557" s="33" t="s">
        <v>3279</v>
      </c>
      <c r="G1557" s="33" t="s">
        <v>3275</v>
      </c>
      <c r="H1557" s="33">
        <f>VLOOKUP(A1557,Sheet2!L:M,2,FALSE)</f>
        <v>13</v>
      </c>
      <c r="I1557" s="33" t="s">
        <v>3277</v>
      </c>
      <c r="J1557" s="33">
        <v>-99</v>
      </c>
      <c r="K1557" s="33"/>
      <c r="L1557" s="33"/>
    </row>
    <row r="1558" spans="1:12" ht="19.95" customHeight="1" x14ac:dyDescent="0.3">
      <c r="A1558" s="33"/>
      <c r="B1558" s="33" t="e">
        <f>VLOOKUP(A1558,Sheet2!I:J,2,FALSE)</f>
        <v>#N/A</v>
      </c>
      <c r="C1558" s="33" t="e">
        <f>VLOOKUP(A1558,Sheet2!A:B,2,FALSE)</f>
        <v>#N/A</v>
      </c>
      <c r="D1558" s="22" t="s">
        <v>4</v>
      </c>
      <c r="E1558" s="23" t="s">
        <v>846</v>
      </c>
      <c r="F1558" s="33" t="s">
        <v>3279</v>
      </c>
      <c r="G1558" s="33" t="s">
        <v>3275</v>
      </c>
      <c r="H1558" s="33" t="e">
        <f>VLOOKUP(A1558,Sheet2!L:M,2,FALSE)</f>
        <v>#N/A</v>
      </c>
      <c r="I1558" s="33" t="s">
        <v>3277</v>
      </c>
      <c r="J1558" s="33">
        <v>-99</v>
      </c>
      <c r="K1558" s="33"/>
      <c r="L1558" s="33"/>
    </row>
    <row r="1559" spans="1:12" ht="19.95" customHeight="1" x14ac:dyDescent="0.3">
      <c r="A1559" s="33" t="s">
        <v>1015</v>
      </c>
      <c r="B1559" s="33">
        <f>VLOOKUP(A1559,Sheet2!I:J,2,FALSE)</f>
        <v>690</v>
      </c>
      <c r="C1559" s="33" t="str">
        <f>VLOOKUP(A1559,Sheet2!A:B,2,FALSE)</f>
        <v>GC_SPENDWHY. When you spent your money on Playing gambling machines in a betting shop, in the past 12 months why did you do this?: Because it's cool</v>
      </c>
      <c r="D1559" s="22" t="s">
        <v>13</v>
      </c>
      <c r="E1559" s="23" t="s">
        <v>848</v>
      </c>
      <c r="F1559" s="33" t="s">
        <v>3279</v>
      </c>
      <c r="G1559" s="33" t="s">
        <v>3275</v>
      </c>
      <c r="H1559" s="33">
        <f>VLOOKUP(A1559,Sheet2!L:M,2,FALSE)</f>
        <v>14</v>
      </c>
      <c r="I1559" s="33" t="s">
        <v>3277</v>
      </c>
      <c r="J1559" s="33">
        <v>-99</v>
      </c>
      <c r="K1559" s="33"/>
      <c r="L1559" s="33"/>
    </row>
    <row r="1560" spans="1:12" ht="19.95" customHeight="1" x14ac:dyDescent="0.3">
      <c r="A1560" s="33"/>
      <c r="B1560" s="33" t="e">
        <f>VLOOKUP(A1560,Sheet2!I:J,2,FALSE)</f>
        <v>#N/A</v>
      </c>
      <c r="C1560" s="33" t="e">
        <f>VLOOKUP(A1560,Sheet2!A:B,2,FALSE)</f>
        <v>#N/A</v>
      </c>
      <c r="D1560" s="22" t="s">
        <v>4</v>
      </c>
      <c r="E1560" s="23" t="s">
        <v>849</v>
      </c>
      <c r="F1560" s="33" t="s">
        <v>3279</v>
      </c>
      <c r="G1560" s="33" t="s">
        <v>3275</v>
      </c>
      <c r="H1560" s="33" t="e">
        <f>VLOOKUP(A1560,Sheet2!L:M,2,FALSE)</f>
        <v>#N/A</v>
      </c>
      <c r="I1560" s="33" t="s">
        <v>3277</v>
      </c>
      <c r="J1560" s="33">
        <v>-99</v>
      </c>
      <c r="K1560" s="33"/>
      <c r="L1560" s="33"/>
    </row>
    <row r="1561" spans="1:12" ht="40.049999999999997" customHeight="1" x14ac:dyDescent="0.3">
      <c r="A1561" s="33" t="s">
        <v>1016</v>
      </c>
      <c r="B1561" s="33">
        <f>VLOOKUP(A1561,Sheet2!I:J,2,FALSE)</f>
        <v>691</v>
      </c>
      <c r="C1561" s="33" t="str">
        <f>VLOOKUP(A1561,Sheet2!A:B,2,FALSE)</f>
        <v>GC_SPENDWHY. When you spent your money on Playing gambling machines in a betting shop, in the past 12 months why did you do this?: It gives me something to do</v>
      </c>
      <c r="D1561" s="22" t="s">
        <v>13</v>
      </c>
      <c r="E1561" s="23" t="s">
        <v>851</v>
      </c>
      <c r="F1561" s="33" t="s">
        <v>3279</v>
      </c>
      <c r="G1561" s="33" t="s">
        <v>3275</v>
      </c>
      <c r="H1561" s="33">
        <f>VLOOKUP(A1561,Sheet2!L:M,2,FALSE)</f>
        <v>14</v>
      </c>
      <c r="I1561" s="33" t="s">
        <v>3277</v>
      </c>
      <c r="J1561" s="33">
        <v>-99</v>
      </c>
      <c r="K1561" s="33"/>
      <c r="L1561" s="33"/>
    </row>
    <row r="1562" spans="1:12" ht="40.049999999999997" customHeight="1" x14ac:dyDescent="0.3">
      <c r="A1562" s="33"/>
      <c r="B1562" s="33" t="e">
        <f>VLOOKUP(A1562,Sheet2!I:J,2,FALSE)</f>
        <v>#N/A</v>
      </c>
      <c r="C1562" s="33" t="e">
        <f>VLOOKUP(A1562,Sheet2!A:B,2,FALSE)</f>
        <v>#N/A</v>
      </c>
      <c r="D1562" s="22" t="s">
        <v>4</v>
      </c>
      <c r="E1562" s="23" t="s">
        <v>852</v>
      </c>
      <c r="F1562" s="33" t="s">
        <v>3279</v>
      </c>
      <c r="G1562" s="33" t="s">
        <v>3275</v>
      </c>
      <c r="H1562" s="33" t="e">
        <f>VLOOKUP(A1562,Sheet2!L:M,2,FALSE)</f>
        <v>#N/A</v>
      </c>
      <c r="I1562" s="33" t="s">
        <v>3277</v>
      </c>
      <c r="J1562" s="33">
        <v>-99</v>
      </c>
      <c r="K1562" s="33"/>
      <c r="L1562" s="33"/>
    </row>
    <row r="1563" spans="1:12" ht="40.049999999999997" customHeight="1" x14ac:dyDescent="0.3">
      <c r="A1563" s="33" t="s">
        <v>1017</v>
      </c>
      <c r="B1563" s="33">
        <f>VLOOKUP(A1563,Sheet2!I:J,2,FALSE)</f>
        <v>692</v>
      </c>
      <c r="C1563" s="33" t="str">
        <f>VLOOKUP(A1563,Sheet2!A:B,2,FALSE)</f>
        <v>GC_SPENDWHY. When you spent your money on Playing gambling machines in a betting shop, in the past 12 months why did you do this?: Because I like to take risks</v>
      </c>
      <c r="D1563" s="22" t="s">
        <v>13</v>
      </c>
      <c r="E1563" s="23" t="s">
        <v>854</v>
      </c>
      <c r="F1563" s="33" t="s">
        <v>3279</v>
      </c>
      <c r="G1563" s="33" t="s">
        <v>3275</v>
      </c>
      <c r="H1563" s="33">
        <f>VLOOKUP(A1563,Sheet2!L:M,2,FALSE)</f>
        <v>14</v>
      </c>
      <c r="I1563" s="33" t="s">
        <v>3277</v>
      </c>
      <c r="J1563" s="33">
        <v>-99</v>
      </c>
      <c r="K1563" s="33"/>
      <c r="L1563" s="33"/>
    </row>
    <row r="1564" spans="1:12" ht="40.049999999999997" customHeight="1" x14ac:dyDescent="0.3">
      <c r="A1564" s="33"/>
      <c r="B1564" s="33" t="e">
        <f>VLOOKUP(A1564,Sheet2!I:J,2,FALSE)</f>
        <v>#N/A</v>
      </c>
      <c r="C1564" s="33" t="e">
        <f>VLOOKUP(A1564,Sheet2!A:B,2,FALSE)</f>
        <v>#N/A</v>
      </c>
      <c r="D1564" s="22" t="s">
        <v>4</v>
      </c>
      <c r="E1564" s="23" t="s">
        <v>855</v>
      </c>
      <c r="F1564" s="33" t="s">
        <v>3279</v>
      </c>
      <c r="G1564" s="33" t="s">
        <v>3275</v>
      </c>
      <c r="H1564" s="33" t="e">
        <f>VLOOKUP(A1564,Sheet2!L:M,2,FALSE)</f>
        <v>#N/A</v>
      </c>
      <c r="I1564" s="33" t="s">
        <v>3277</v>
      </c>
      <c r="J1564" s="33">
        <v>-99</v>
      </c>
      <c r="K1564" s="33"/>
      <c r="L1564" s="33"/>
    </row>
    <row r="1565" spans="1:12" ht="40.049999999999997" customHeight="1" x14ac:dyDescent="0.3">
      <c r="A1565" s="33" t="s">
        <v>1018</v>
      </c>
      <c r="B1565" s="33">
        <f>VLOOKUP(A1565,Sheet2!I:J,2,FALSE)</f>
        <v>693</v>
      </c>
      <c r="C1565" s="33" t="str">
        <f>VLOOKUP(A1565,Sheet2!A:B,2,FALSE)</f>
        <v>GC_SPENDWHY. When you spent your money on Playing gambling machines in a betting shop, in the past 12 months why did you do this?: Because money goes to good causes</v>
      </c>
      <c r="D1565" s="22" t="s">
        <v>13</v>
      </c>
      <c r="E1565" s="23" t="s">
        <v>857</v>
      </c>
      <c r="F1565" s="33" t="s">
        <v>3279</v>
      </c>
      <c r="G1565" s="33" t="s">
        <v>3275</v>
      </c>
      <c r="H1565" s="33">
        <f>VLOOKUP(A1565,Sheet2!L:M,2,FALSE)</f>
        <v>14</v>
      </c>
      <c r="I1565" s="33" t="s">
        <v>3277</v>
      </c>
      <c r="J1565" s="33">
        <v>-99</v>
      </c>
      <c r="K1565" s="33"/>
      <c r="L1565" s="33"/>
    </row>
    <row r="1566" spans="1:12" ht="40.049999999999997" customHeight="1" x14ac:dyDescent="0.3">
      <c r="A1566" s="33"/>
      <c r="B1566" s="33" t="e">
        <f>VLOOKUP(A1566,Sheet2!I:J,2,FALSE)</f>
        <v>#N/A</v>
      </c>
      <c r="C1566" s="33" t="e">
        <f>VLOOKUP(A1566,Sheet2!A:B,2,FALSE)</f>
        <v>#N/A</v>
      </c>
      <c r="D1566" s="22" t="s">
        <v>4</v>
      </c>
      <c r="E1566" s="23" t="s">
        <v>858</v>
      </c>
      <c r="F1566" s="33" t="s">
        <v>3279</v>
      </c>
      <c r="G1566" s="33" t="s">
        <v>3275</v>
      </c>
      <c r="H1566" s="33" t="e">
        <f>VLOOKUP(A1566,Sheet2!L:M,2,FALSE)</f>
        <v>#N/A</v>
      </c>
      <c r="I1566" s="33" t="s">
        <v>3277</v>
      </c>
      <c r="J1566" s="33">
        <v>-99</v>
      </c>
      <c r="K1566" s="33"/>
      <c r="L1566" s="33"/>
    </row>
    <row r="1567" spans="1:12" ht="40.049999999999997" customHeight="1" x14ac:dyDescent="0.3">
      <c r="A1567" s="33" t="s">
        <v>1019</v>
      </c>
      <c r="B1567" s="33">
        <f>VLOOKUP(A1567,Sheet2!I:J,2,FALSE)</f>
        <v>694</v>
      </c>
      <c r="C1567" s="33" t="str">
        <f>VLOOKUP(A1567,Sheet2!A:B,2,FALSE)</f>
        <v>GC_SPENDWHY. When you spent your money on Playing gambling machines in a betting shop, in the past 12 months why did you do this?: I have a chance to win a jackpot or big prize</v>
      </c>
      <c r="D1567" s="22" t="s">
        <v>13</v>
      </c>
      <c r="E1567" s="23" t="s">
        <v>860</v>
      </c>
      <c r="F1567" s="33" t="s">
        <v>3279</v>
      </c>
      <c r="G1567" s="33" t="s">
        <v>3275</v>
      </c>
      <c r="H1567" s="33">
        <f>VLOOKUP(A1567,Sheet2!L:M,2,FALSE)</f>
        <v>14</v>
      </c>
      <c r="I1567" s="33" t="s">
        <v>3277</v>
      </c>
      <c r="J1567" s="33">
        <v>-99</v>
      </c>
      <c r="K1567" s="33"/>
      <c r="L1567" s="33"/>
    </row>
    <row r="1568" spans="1:12" ht="40.049999999999997" customHeight="1" x14ac:dyDescent="0.3">
      <c r="A1568" s="33"/>
      <c r="B1568" s="33" t="e">
        <f>VLOOKUP(A1568,Sheet2!I:J,2,FALSE)</f>
        <v>#N/A</v>
      </c>
      <c r="C1568" s="33" t="e">
        <f>VLOOKUP(A1568,Sheet2!A:B,2,FALSE)</f>
        <v>#N/A</v>
      </c>
      <c r="D1568" s="22" t="s">
        <v>4</v>
      </c>
      <c r="E1568" s="23" t="s">
        <v>861</v>
      </c>
      <c r="F1568" s="33" t="s">
        <v>3279</v>
      </c>
      <c r="G1568" s="33" t="s">
        <v>3275</v>
      </c>
      <c r="H1568" s="33" t="e">
        <f>VLOOKUP(A1568,Sheet2!L:M,2,FALSE)</f>
        <v>#N/A</v>
      </c>
      <c r="I1568" s="33" t="s">
        <v>3277</v>
      </c>
      <c r="J1568" s="33">
        <v>-99</v>
      </c>
      <c r="K1568" s="33"/>
      <c r="L1568" s="33"/>
    </row>
    <row r="1569" spans="1:12" ht="76.95" customHeight="1" x14ac:dyDescent="0.3">
      <c r="A1569" s="33" t="s">
        <v>1020</v>
      </c>
      <c r="B1569" s="33">
        <f>VLOOKUP(A1569,Sheet2!I:J,2,FALSE)</f>
        <v>695</v>
      </c>
      <c r="C1569" s="33" t="str">
        <f>VLOOKUP(A1569,Sheet2!A:B,2,FALSE)</f>
        <v>GC_SPENDWHY. When you spent your money on Playing gambling machines in a betting shop, in the past 12 months why did you do this?: I have a good chance of winning something (even if not a big prize or jackpot)</v>
      </c>
      <c r="D1569" s="22" t="s">
        <v>13</v>
      </c>
      <c r="E1569" s="23" t="s">
        <v>863</v>
      </c>
      <c r="F1569" s="33" t="s">
        <v>3279</v>
      </c>
      <c r="G1569" s="33" t="s">
        <v>3275</v>
      </c>
      <c r="H1569" s="33">
        <f>VLOOKUP(A1569,Sheet2!L:M,2,FALSE)</f>
        <v>14</v>
      </c>
      <c r="I1569" s="33" t="s">
        <v>3277</v>
      </c>
      <c r="J1569" s="33">
        <v>-99</v>
      </c>
      <c r="K1569" s="33"/>
      <c r="L1569" s="33"/>
    </row>
    <row r="1570" spans="1:12" ht="76.95" customHeight="1" x14ac:dyDescent="0.3">
      <c r="A1570" s="33"/>
      <c r="B1570" s="33" t="e">
        <f>VLOOKUP(A1570,Sheet2!I:J,2,FALSE)</f>
        <v>#N/A</v>
      </c>
      <c r="C1570" s="33" t="e">
        <f>VLOOKUP(A1570,Sheet2!A:B,2,FALSE)</f>
        <v>#N/A</v>
      </c>
      <c r="D1570" s="22" t="s">
        <v>4</v>
      </c>
      <c r="E1570" s="23" t="s">
        <v>864</v>
      </c>
      <c r="F1570" s="33" t="s">
        <v>3279</v>
      </c>
      <c r="G1570" s="33" t="s">
        <v>3275</v>
      </c>
      <c r="H1570" s="33" t="e">
        <f>VLOOKUP(A1570,Sheet2!L:M,2,FALSE)</f>
        <v>#N/A</v>
      </c>
      <c r="I1570" s="33" t="s">
        <v>3277</v>
      </c>
      <c r="J1570" s="33">
        <v>-99</v>
      </c>
      <c r="K1570" s="33"/>
      <c r="L1570" s="33"/>
    </row>
    <row r="1571" spans="1:12" ht="40.049999999999997" customHeight="1" x14ac:dyDescent="0.3">
      <c r="A1571" s="33" t="s">
        <v>1021</v>
      </c>
      <c r="B1571" s="33">
        <f>VLOOKUP(A1571,Sheet2!I:J,2,FALSE)</f>
        <v>696</v>
      </c>
      <c r="C1571" s="33" t="str">
        <f>VLOOKUP(A1571,Sheet2!A:B,2,FALSE)</f>
        <v>GC_SPENDWHY. When you spent your money on Playing gambling machines in a betting shop, in the past 12 months why did you do this?: The games are simple to play</v>
      </c>
      <c r="D1571" s="22" t="s">
        <v>13</v>
      </c>
      <c r="E1571" s="23" t="s">
        <v>866</v>
      </c>
      <c r="F1571" s="33" t="s">
        <v>3279</v>
      </c>
      <c r="G1571" s="33" t="s">
        <v>3275</v>
      </c>
      <c r="H1571" s="33">
        <f>VLOOKUP(A1571,Sheet2!L:M,2,FALSE)</f>
        <v>14</v>
      </c>
      <c r="I1571" s="33" t="s">
        <v>3277</v>
      </c>
      <c r="J1571" s="33">
        <v>-99</v>
      </c>
      <c r="K1571" s="33"/>
      <c r="L1571" s="33"/>
    </row>
    <row r="1572" spans="1:12" ht="40.049999999999997" customHeight="1" x14ac:dyDescent="0.3">
      <c r="A1572" s="33"/>
      <c r="B1572" s="33" t="e">
        <f>VLOOKUP(A1572,Sheet2!I:J,2,FALSE)</f>
        <v>#N/A</v>
      </c>
      <c r="C1572" s="33" t="e">
        <f>VLOOKUP(A1572,Sheet2!A:B,2,FALSE)</f>
        <v>#N/A</v>
      </c>
      <c r="D1572" s="22" t="s">
        <v>4</v>
      </c>
      <c r="E1572" s="23" t="s">
        <v>867</v>
      </c>
      <c r="F1572" s="33" t="s">
        <v>3279</v>
      </c>
      <c r="G1572" s="33" t="s">
        <v>3275</v>
      </c>
      <c r="H1572" s="33" t="e">
        <f>VLOOKUP(A1572,Sheet2!L:M,2,FALSE)</f>
        <v>#N/A</v>
      </c>
      <c r="I1572" s="33" t="s">
        <v>3277</v>
      </c>
      <c r="J1572" s="33">
        <v>-99</v>
      </c>
      <c r="K1572" s="33"/>
      <c r="L1572" s="33"/>
    </row>
    <row r="1573" spans="1:12" ht="58.95" customHeight="1" x14ac:dyDescent="0.3">
      <c r="A1573" s="33" t="s">
        <v>1022</v>
      </c>
      <c r="B1573" s="33">
        <f>VLOOKUP(A1573,Sheet2!I:J,2,FALSE)</f>
        <v>697</v>
      </c>
      <c r="C1573" s="33" t="str">
        <f>VLOOKUP(A1573,Sheet2!A:B,2,FALSE)</f>
        <v>GC_SPENDWHY. When you spent your money on Playing gambling machines in a betting shop, in the past 12 months why did you do this?: Because it's something my family does</v>
      </c>
      <c r="D1573" s="22" t="s">
        <v>13</v>
      </c>
      <c r="E1573" s="23" t="s">
        <v>869</v>
      </c>
      <c r="F1573" s="33" t="s">
        <v>3279</v>
      </c>
      <c r="G1573" s="33" t="s">
        <v>3275</v>
      </c>
      <c r="H1573" s="33">
        <f>VLOOKUP(A1573,Sheet2!L:M,2,FALSE)</f>
        <v>14</v>
      </c>
      <c r="I1573" s="33" t="s">
        <v>3277</v>
      </c>
      <c r="J1573" s="33">
        <v>-99</v>
      </c>
      <c r="K1573" s="33"/>
      <c r="L1573" s="33"/>
    </row>
    <row r="1574" spans="1:12" ht="40.049999999999997" customHeight="1" x14ac:dyDescent="0.3">
      <c r="A1574" s="33"/>
      <c r="B1574" s="33" t="e">
        <f>VLOOKUP(A1574,Sheet2!I:J,2,FALSE)</f>
        <v>#N/A</v>
      </c>
      <c r="C1574" s="33" t="e">
        <f>VLOOKUP(A1574,Sheet2!A:B,2,FALSE)</f>
        <v>#N/A</v>
      </c>
      <c r="D1574" s="22" t="s">
        <v>4</v>
      </c>
      <c r="E1574" s="23" t="s">
        <v>870</v>
      </c>
      <c r="F1574" s="33" t="s">
        <v>3279</v>
      </c>
      <c r="G1574" s="33" t="s">
        <v>3275</v>
      </c>
      <c r="H1574" s="33" t="e">
        <f>VLOOKUP(A1574,Sheet2!L:M,2,FALSE)</f>
        <v>#N/A</v>
      </c>
      <c r="I1574" s="33" t="s">
        <v>3277</v>
      </c>
      <c r="J1574" s="33">
        <v>-99</v>
      </c>
      <c r="K1574" s="33"/>
      <c r="L1574" s="33"/>
    </row>
    <row r="1575" spans="1:12" ht="40.049999999999997" customHeight="1" x14ac:dyDescent="0.3">
      <c r="A1575" s="33" t="s">
        <v>1023</v>
      </c>
      <c r="B1575" s="33">
        <f>VLOOKUP(A1575,Sheet2!I:J,2,FALSE)</f>
        <v>698</v>
      </c>
      <c r="C1575" s="33" t="str">
        <f>VLOOKUP(A1575,Sheet2!A:B,2,FALSE)</f>
        <v>GC_SPENDWHY. When you spent your money on Playing gambling machines in a betting shop, in the past 12 months why did you do this?: Because I have time/am on holiday</v>
      </c>
      <c r="D1575" s="22" t="s">
        <v>13</v>
      </c>
      <c r="E1575" s="23" t="s">
        <v>872</v>
      </c>
      <c r="F1575" s="33" t="s">
        <v>3279</v>
      </c>
      <c r="G1575" s="33" t="s">
        <v>3275</v>
      </c>
      <c r="H1575" s="33">
        <f>VLOOKUP(A1575,Sheet2!L:M,2,FALSE)</f>
        <v>14</v>
      </c>
      <c r="I1575" s="33" t="s">
        <v>3277</v>
      </c>
      <c r="J1575" s="33">
        <v>-99</v>
      </c>
      <c r="K1575" s="33"/>
      <c r="L1575" s="33"/>
    </row>
    <row r="1576" spans="1:12" ht="40.049999999999997" customHeight="1" x14ac:dyDescent="0.3">
      <c r="A1576" s="33"/>
      <c r="B1576" s="33" t="e">
        <f>VLOOKUP(A1576,Sheet2!I:J,2,FALSE)</f>
        <v>#N/A</v>
      </c>
      <c r="C1576" s="33" t="e">
        <f>VLOOKUP(A1576,Sheet2!A:B,2,FALSE)</f>
        <v>#N/A</v>
      </c>
      <c r="D1576" s="22" t="s">
        <v>4</v>
      </c>
      <c r="E1576" s="23" t="s">
        <v>873</v>
      </c>
      <c r="F1576" s="33" t="s">
        <v>3279</v>
      </c>
      <c r="G1576" s="33" t="s">
        <v>3275</v>
      </c>
      <c r="H1576" s="33" t="e">
        <f>VLOOKUP(A1576,Sheet2!L:M,2,FALSE)</f>
        <v>#N/A</v>
      </c>
      <c r="I1576" s="33" t="s">
        <v>3277</v>
      </c>
      <c r="J1576" s="33">
        <v>-99</v>
      </c>
      <c r="K1576" s="33"/>
      <c r="L1576" s="33"/>
    </row>
    <row r="1577" spans="1:12" ht="40.049999999999997" customHeight="1" x14ac:dyDescent="0.3">
      <c r="A1577" s="33" t="s">
        <v>1024</v>
      </c>
      <c r="B1577" s="33">
        <f>VLOOKUP(A1577,Sheet2!I:J,2,FALSE)</f>
        <v>699</v>
      </c>
      <c r="C1577" s="33" t="str">
        <f>VLOOKUP(A1577,Sheet2!A:B,2,FALSE)</f>
        <v>GC_SPENDWHY. When you spent your money on Playing gambling machines in a betting shop, in the past 12 months why did you do this?: Because I was there /it is what is done</v>
      </c>
      <c r="D1577" s="22" t="s">
        <v>13</v>
      </c>
      <c r="E1577" s="23" t="s">
        <v>875</v>
      </c>
      <c r="F1577" s="33" t="s">
        <v>3279</v>
      </c>
      <c r="G1577" s="33" t="s">
        <v>3275</v>
      </c>
      <c r="H1577" s="33">
        <f>VLOOKUP(A1577,Sheet2!L:M,2,FALSE)</f>
        <v>14</v>
      </c>
      <c r="I1577" s="33" t="s">
        <v>3277</v>
      </c>
      <c r="J1577" s="33">
        <v>-99</v>
      </c>
      <c r="K1577" s="33"/>
      <c r="L1577" s="33"/>
    </row>
    <row r="1578" spans="1:12" ht="40.049999999999997" customHeight="1" x14ac:dyDescent="0.3">
      <c r="A1578" s="33"/>
      <c r="B1578" s="33" t="e">
        <f>VLOOKUP(A1578,Sheet2!I:J,2,FALSE)</f>
        <v>#N/A</v>
      </c>
      <c r="C1578" s="33" t="e">
        <f>VLOOKUP(A1578,Sheet2!A:B,2,FALSE)</f>
        <v>#N/A</v>
      </c>
      <c r="D1578" s="22" t="s">
        <v>4</v>
      </c>
      <c r="E1578" s="23" t="s">
        <v>876</v>
      </c>
      <c r="F1578" s="33" t="s">
        <v>3279</v>
      </c>
      <c r="G1578" s="33" t="s">
        <v>3275</v>
      </c>
      <c r="H1578" s="33" t="e">
        <f>VLOOKUP(A1578,Sheet2!L:M,2,FALSE)</f>
        <v>#N/A</v>
      </c>
      <c r="I1578" s="33" t="s">
        <v>3277</v>
      </c>
      <c r="J1578" s="33">
        <v>-99</v>
      </c>
      <c r="K1578" s="33"/>
      <c r="L1578" s="33"/>
    </row>
    <row r="1579" spans="1:12" ht="40.049999999999997" customHeight="1" x14ac:dyDescent="0.3">
      <c r="A1579" s="33" t="s">
        <v>1025</v>
      </c>
      <c r="B1579" s="33">
        <f>VLOOKUP(A1579,Sheet2!I:J,2,FALSE)</f>
        <v>700</v>
      </c>
      <c r="C1579" s="33" t="str">
        <f>VLOOKUP(A1579,Sheet2!A:B,2,FALSE)</f>
        <v>GC_SPENDWHY. When you spent your money on Playing gambling machines in a betting shop, in the past 12 months why did you do this?: Because I'm good at the game</v>
      </c>
      <c r="D1579" s="22" t="s">
        <v>13</v>
      </c>
      <c r="E1579" s="23" t="s">
        <v>878</v>
      </c>
      <c r="F1579" s="33" t="s">
        <v>3279</v>
      </c>
      <c r="G1579" s="33" t="s">
        <v>3275</v>
      </c>
      <c r="H1579" s="33">
        <f>VLOOKUP(A1579,Sheet2!L:M,2,FALSE)</f>
        <v>14</v>
      </c>
      <c r="I1579" s="33" t="s">
        <v>3277</v>
      </c>
      <c r="J1579" s="33">
        <v>-99</v>
      </c>
      <c r="K1579" s="33"/>
      <c r="L1579" s="33"/>
    </row>
    <row r="1580" spans="1:12" ht="40.049999999999997" customHeight="1" x14ac:dyDescent="0.3">
      <c r="A1580" s="33"/>
      <c r="B1580" s="33" t="e">
        <f>VLOOKUP(A1580,Sheet2!I:J,2,FALSE)</f>
        <v>#N/A</v>
      </c>
      <c r="C1580" s="33" t="e">
        <f>VLOOKUP(A1580,Sheet2!A:B,2,FALSE)</f>
        <v>#N/A</v>
      </c>
      <c r="D1580" s="22" t="s">
        <v>4</v>
      </c>
      <c r="E1580" s="23" t="s">
        <v>879</v>
      </c>
      <c r="F1580" s="33" t="s">
        <v>3279</v>
      </c>
      <c r="G1580" s="33" t="s">
        <v>3275</v>
      </c>
      <c r="H1580" s="33" t="e">
        <f>VLOOKUP(A1580,Sheet2!L:M,2,FALSE)</f>
        <v>#N/A</v>
      </c>
      <c r="I1580" s="33" t="s">
        <v>3277</v>
      </c>
      <c r="J1580" s="33">
        <v>-99</v>
      </c>
      <c r="K1580" s="33"/>
      <c r="L1580" s="33"/>
    </row>
    <row r="1581" spans="1:12" ht="19.95" customHeight="1" x14ac:dyDescent="0.3">
      <c r="A1581" s="33" t="s">
        <v>1026</v>
      </c>
      <c r="B1581" s="33">
        <f>VLOOKUP(A1581,Sheet2!I:J,2,FALSE)</f>
        <v>701</v>
      </c>
      <c r="C1581" s="33" t="str">
        <f>VLOOKUP(A1581,Sheet2!A:B,2,FALSE)</f>
        <v>GC_SPENDWHY. When you spent your money on Playing gambling machines in a betting shop, in the past 12 months why did you do this?: Other</v>
      </c>
      <c r="D1581" s="22" t="s">
        <v>13</v>
      </c>
      <c r="E1581" s="23" t="s">
        <v>402</v>
      </c>
      <c r="F1581" s="33" t="s">
        <v>3279</v>
      </c>
      <c r="G1581" s="33" t="s">
        <v>3275</v>
      </c>
      <c r="H1581" s="33">
        <f>VLOOKUP(A1581,Sheet2!L:M,2,FALSE)</f>
        <v>14</v>
      </c>
      <c r="I1581" s="33" t="s">
        <v>3277</v>
      </c>
      <c r="J1581" s="33">
        <v>-99</v>
      </c>
      <c r="K1581" s="33"/>
      <c r="L1581" s="33"/>
    </row>
    <row r="1582" spans="1:12" ht="19.95" customHeight="1" x14ac:dyDescent="0.3">
      <c r="A1582" s="33"/>
      <c r="B1582" s="33" t="e">
        <f>VLOOKUP(A1582,Sheet2!I:J,2,FALSE)</f>
        <v>#N/A</v>
      </c>
      <c r="C1582" s="33" t="e">
        <f>VLOOKUP(A1582,Sheet2!A:B,2,FALSE)</f>
        <v>#N/A</v>
      </c>
      <c r="D1582" s="22" t="s">
        <v>4</v>
      </c>
      <c r="E1582" s="23" t="s">
        <v>403</v>
      </c>
      <c r="F1582" s="33" t="s">
        <v>3279</v>
      </c>
      <c r="G1582" s="33" t="s">
        <v>3275</v>
      </c>
      <c r="H1582" s="33" t="e">
        <f>VLOOKUP(A1582,Sheet2!L:M,2,FALSE)</f>
        <v>#N/A</v>
      </c>
      <c r="I1582" s="33" t="s">
        <v>3277</v>
      </c>
      <c r="J1582" s="33">
        <v>-99</v>
      </c>
      <c r="K1582" s="33"/>
      <c r="L1582" s="33"/>
    </row>
    <row r="1583" spans="1:12" ht="19.95" customHeight="1" x14ac:dyDescent="0.3">
      <c r="A1583" s="33" t="s">
        <v>1027</v>
      </c>
      <c r="B1583" s="33">
        <f>VLOOKUP(A1583,Sheet2!I:J,2,FALSE)</f>
        <v>702</v>
      </c>
      <c r="C1583" s="33" t="str">
        <f>VLOOKUP(A1583,Sheet2!A:B,2,FALSE)</f>
        <v>GC_SPENDWHY. When you spent your money on Playing gambling machines in a betting shop, in the past 12 months why did you do this?: Don't know</v>
      </c>
      <c r="D1583" s="22" t="s">
        <v>13</v>
      </c>
      <c r="E1583" s="23" t="s">
        <v>818</v>
      </c>
      <c r="F1583" s="33" t="s">
        <v>3279</v>
      </c>
      <c r="G1583" s="33" t="s">
        <v>3275</v>
      </c>
      <c r="H1583" s="33">
        <f>VLOOKUP(A1583,Sheet2!L:M,2,FALSE)</f>
        <v>14</v>
      </c>
      <c r="I1583" s="33" t="s">
        <v>3277</v>
      </c>
      <c r="J1583" s="33">
        <v>-99</v>
      </c>
      <c r="K1583" s="33"/>
      <c r="L1583" s="33"/>
    </row>
    <row r="1584" spans="1:12" ht="19.95" customHeight="1" x14ac:dyDescent="0.3">
      <c r="A1584" s="33"/>
      <c r="B1584" s="33" t="e">
        <f>VLOOKUP(A1584,Sheet2!I:J,2,FALSE)</f>
        <v>#N/A</v>
      </c>
      <c r="C1584" s="33" t="e">
        <f>VLOOKUP(A1584,Sheet2!A:B,2,FALSE)</f>
        <v>#N/A</v>
      </c>
      <c r="D1584" s="22" t="s">
        <v>4</v>
      </c>
      <c r="E1584" s="23" t="s">
        <v>434</v>
      </c>
      <c r="F1584" s="33" t="s">
        <v>3279</v>
      </c>
      <c r="G1584" s="33" t="s">
        <v>3275</v>
      </c>
      <c r="H1584" s="33" t="e">
        <f>VLOOKUP(A1584,Sheet2!L:M,2,FALSE)</f>
        <v>#N/A</v>
      </c>
      <c r="I1584" s="33" t="s">
        <v>3277</v>
      </c>
      <c r="J1584" s="33">
        <v>-99</v>
      </c>
      <c r="K1584" s="33"/>
      <c r="L1584" s="33"/>
    </row>
    <row r="1585" spans="1:12" ht="19.95" customHeight="1" x14ac:dyDescent="0.3">
      <c r="A1585" s="33" t="s">
        <v>1028</v>
      </c>
      <c r="B1585" s="33">
        <f>VLOOKUP(A1585,Sheet2!I:J,2,FALSE)</f>
        <v>703</v>
      </c>
      <c r="C1585" s="33" t="str">
        <f>VLOOKUP(A1585,Sheet2!A:B,2,FALSE)</f>
        <v>GC_SPENDWHY. When you spent your money on Playing gambling machines in a betting shop, in the past 12 months why did you do this?: Prefer not to say</v>
      </c>
      <c r="D1585" s="22" t="s">
        <v>13</v>
      </c>
      <c r="E1585" s="23" t="s">
        <v>478</v>
      </c>
      <c r="F1585" s="33" t="s">
        <v>3279</v>
      </c>
      <c r="G1585" s="33" t="s">
        <v>3275</v>
      </c>
      <c r="H1585" s="33">
        <f>VLOOKUP(A1585,Sheet2!L:M,2,FALSE)</f>
        <v>14</v>
      </c>
      <c r="I1585" s="33" t="s">
        <v>3277</v>
      </c>
      <c r="J1585" s="33">
        <v>-99</v>
      </c>
      <c r="K1585" s="33"/>
      <c r="L1585" s="33"/>
    </row>
    <row r="1586" spans="1:12" ht="19.95" customHeight="1" x14ac:dyDescent="0.3">
      <c r="A1586" s="33"/>
      <c r="B1586" s="33" t="e">
        <f>VLOOKUP(A1586,Sheet2!I:J,2,FALSE)</f>
        <v>#N/A</v>
      </c>
      <c r="C1586" s="33" t="e">
        <f>VLOOKUP(A1586,Sheet2!A:B,2,FALSE)</f>
        <v>#N/A</v>
      </c>
      <c r="D1586" s="22" t="s">
        <v>4</v>
      </c>
      <c r="E1586" s="23" t="s">
        <v>436</v>
      </c>
      <c r="F1586" s="33" t="s">
        <v>3279</v>
      </c>
      <c r="G1586" s="33" t="s">
        <v>3275</v>
      </c>
      <c r="H1586" s="33" t="e">
        <f>VLOOKUP(A1586,Sheet2!L:M,2,FALSE)</f>
        <v>#N/A</v>
      </c>
      <c r="I1586" s="33" t="s">
        <v>3277</v>
      </c>
      <c r="J1586" s="33">
        <v>-99</v>
      </c>
      <c r="K1586" s="33"/>
      <c r="L1586" s="33"/>
    </row>
    <row r="1587" spans="1:12" ht="19.95" customHeight="1" x14ac:dyDescent="0.3">
      <c r="A1587" s="33" t="s">
        <v>1029</v>
      </c>
      <c r="B1587" s="33">
        <f>VLOOKUP(A1587,Sheet2!I:J,2,FALSE)</f>
        <v>704</v>
      </c>
      <c r="C1587" s="33" t="str">
        <f>VLOOKUP(A1587,Sheet2!A:B,2,FALSE)</f>
        <v>GC_SPENDWHY. When you spent your money on Playing gambling machines in a betting shop, in the past 12 months why did you do this?: Not stated</v>
      </c>
      <c r="D1587" s="22" t="s">
        <v>13</v>
      </c>
      <c r="E1587" s="23" t="s">
        <v>884</v>
      </c>
      <c r="F1587" s="33" t="s">
        <v>3279</v>
      </c>
      <c r="G1587" s="33" t="s">
        <v>3275</v>
      </c>
      <c r="H1587" s="33">
        <f>VLOOKUP(A1587,Sheet2!L:M,2,FALSE)</f>
        <v>14</v>
      </c>
      <c r="I1587" s="33" t="s">
        <v>3277</v>
      </c>
      <c r="J1587" s="33">
        <v>-99</v>
      </c>
      <c r="K1587" s="33"/>
      <c r="L1587" s="33"/>
    </row>
    <row r="1588" spans="1:12" ht="19.95" customHeight="1" x14ac:dyDescent="0.3">
      <c r="A1588" s="33"/>
      <c r="B1588" s="33" t="e">
        <f>VLOOKUP(A1588,Sheet2!I:J,2,FALSE)</f>
        <v>#N/A</v>
      </c>
      <c r="C1588" s="33" t="e">
        <f>VLOOKUP(A1588,Sheet2!A:B,2,FALSE)</f>
        <v>#N/A</v>
      </c>
      <c r="D1588" s="22" t="s">
        <v>4</v>
      </c>
      <c r="E1588" s="23" t="s">
        <v>885</v>
      </c>
      <c r="F1588" s="33" t="s">
        <v>3279</v>
      </c>
      <c r="G1588" s="33" t="s">
        <v>3275</v>
      </c>
      <c r="H1588" s="33" t="e">
        <f>VLOOKUP(A1588,Sheet2!L:M,2,FALSE)</f>
        <v>#N/A</v>
      </c>
      <c r="I1588" s="33" t="s">
        <v>3277</v>
      </c>
      <c r="J1588" s="33">
        <v>-99</v>
      </c>
      <c r="K1588" s="33"/>
      <c r="L1588" s="33"/>
    </row>
    <row r="1589" spans="1:12" ht="19.95" customHeight="1" x14ac:dyDescent="0.3">
      <c r="A1589" s="33" t="s">
        <v>1030</v>
      </c>
      <c r="B1589" s="33">
        <f>VLOOKUP(A1589,Sheet2!I:J,2,FALSE)</f>
        <v>705</v>
      </c>
      <c r="C1589" s="33" t="str">
        <f>VLOOKUP(A1589,Sheet2!A:B,2,FALSE)</f>
        <v>GC_SPENDWHY. When you spent your money on Playing cards for money (e.g. with friends or family), in the past 12 months why did you do this?: To try to win money</v>
      </c>
      <c r="D1589" s="22" t="s">
        <v>13</v>
      </c>
      <c r="E1589" s="23" t="s">
        <v>821</v>
      </c>
      <c r="F1589" s="33" t="s">
        <v>3279</v>
      </c>
      <c r="G1589" s="33" t="s">
        <v>3275</v>
      </c>
      <c r="H1589" s="33">
        <f>VLOOKUP(A1589,Sheet2!L:M,2,FALSE)</f>
        <v>13</v>
      </c>
      <c r="I1589" s="33" t="s">
        <v>3277</v>
      </c>
      <c r="J1589" s="33">
        <v>-99</v>
      </c>
      <c r="K1589" s="33"/>
      <c r="L1589" s="33"/>
    </row>
    <row r="1590" spans="1:12" ht="19.95" customHeight="1" x14ac:dyDescent="0.3">
      <c r="A1590" s="33"/>
      <c r="B1590" s="33" t="e">
        <f>VLOOKUP(A1590,Sheet2!I:J,2,FALSE)</f>
        <v>#N/A</v>
      </c>
      <c r="C1590" s="33" t="e">
        <f>VLOOKUP(A1590,Sheet2!A:B,2,FALSE)</f>
        <v>#N/A</v>
      </c>
      <c r="D1590" s="22" t="s">
        <v>4</v>
      </c>
      <c r="E1590" s="23" t="s">
        <v>822</v>
      </c>
      <c r="F1590" s="33" t="s">
        <v>3279</v>
      </c>
      <c r="G1590" s="33" t="s">
        <v>3275</v>
      </c>
      <c r="H1590" s="33" t="e">
        <f>VLOOKUP(A1590,Sheet2!L:M,2,FALSE)</f>
        <v>#N/A</v>
      </c>
      <c r="I1590" s="33" t="s">
        <v>3277</v>
      </c>
      <c r="J1590" s="33">
        <v>-99</v>
      </c>
      <c r="K1590" s="33"/>
      <c r="L1590" s="33"/>
    </row>
    <row r="1591" spans="1:12" ht="40.049999999999997" customHeight="1" x14ac:dyDescent="0.3">
      <c r="A1591" s="33" t="s">
        <v>1031</v>
      </c>
      <c r="B1591" s="33">
        <f>VLOOKUP(A1591,Sheet2!I:J,2,FALSE)</f>
        <v>706</v>
      </c>
      <c r="C1591" s="33" t="str">
        <f>VLOOKUP(A1591,Sheet2!A:B,2,FALSE)</f>
        <v>GC_SPENDWHY. When you spent your money on Playing cards for money (e.g. with friends or family), in the past 12 months why did you do this?: Because I am likely to win money</v>
      </c>
      <c r="D1591" s="22" t="s">
        <v>13</v>
      </c>
      <c r="E1591" s="23" t="s">
        <v>824</v>
      </c>
      <c r="F1591" s="33" t="s">
        <v>3279</v>
      </c>
      <c r="G1591" s="33" t="s">
        <v>3275</v>
      </c>
      <c r="H1591" s="33">
        <f>VLOOKUP(A1591,Sheet2!L:M,2,FALSE)</f>
        <v>13</v>
      </c>
      <c r="I1591" s="33" t="s">
        <v>3277</v>
      </c>
      <c r="J1591" s="33">
        <v>-99</v>
      </c>
      <c r="K1591" s="33"/>
      <c r="L1591" s="33"/>
    </row>
    <row r="1592" spans="1:12" ht="40.049999999999997" customHeight="1" x14ac:dyDescent="0.3">
      <c r="A1592" s="33"/>
      <c r="B1592" s="33" t="e">
        <f>VLOOKUP(A1592,Sheet2!I:J,2,FALSE)</f>
        <v>#N/A</v>
      </c>
      <c r="C1592" s="33" t="e">
        <f>VLOOKUP(A1592,Sheet2!A:B,2,FALSE)</f>
        <v>#N/A</v>
      </c>
      <c r="D1592" s="22" t="s">
        <v>4</v>
      </c>
      <c r="E1592" s="23" t="s">
        <v>825</v>
      </c>
      <c r="F1592" s="33" t="s">
        <v>3279</v>
      </c>
      <c r="G1592" s="33" t="s">
        <v>3275</v>
      </c>
      <c r="H1592" s="33" t="e">
        <f>VLOOKUP(A1592,Sheet2!L:M,2,FALSE)</f>
        <v>#N/A</v>
      </c>
      <c r="I1592" s="33" t="s">
        <v>3277</v>
      </c>
      <c r="J1592" s="33">
        <v>-99</v>
      </c>
      <c r="K1592" s="33"/>
      <c r="L1592" s="33"/>
    </row>
    <row r="1593" spans="1:12" ht="40.049999999999997" customHeight="1" x14ac:dyDescent="0.3">
      <c r="A1593" s="33" t="s">
        <v>1032</v>
      </c>
      <c r="B1593" s="33">
        <f>VLOOKUP(A1593,Sheet2!I:J,2,FALSE)</f>
        <v>707</v>
      </c>
      <c r="C1593" s="33" t="str">
        <f>VLOOKUP(A1593,Sheet2!A:B,2,FALSE)</f>
        <v>GC_SPENDWHY. When you spent your money on Playing cards for money (e.g. with friends or family), in the past 12 months why did you do this?: Because I will win more than I will lose</v>
      </c>
      <c r="D1593" s="22" t="s">
        <v>13</v>
      </c>
      <c r="E1593" s="23" t="s">
        <v>827</v>
      </c>
      <c r="F1593" s="33" t="s">
        <v>3279</v>
      </c>
      <c r="G1593" s="33" t="s">
        <v>3275</v>
      </c>
      <c r="H1593" s="33">
        <f>VLOOKUP(A1593,Sheet2!L:M,2,FALSE)</f>
        <v>13</v>
      </c>
      <c r="I1593" s="33" t="s">
        <v>3277</v>
      </c>
      <c r="J1593" s="33">
        <v>-99</v>
      </c>
      <c r="K1593" s="33"/>
      <c r="L1593" s="33"/>
    </row>
    <row r="1594" spans="1:12" ht="40.049999999999997" customHeight="1" x14ac:dyDescent="0.3">
      <c r="A1594" s="33"/>
      <c r="B1594" s="33" t="e">
        <f>VLOOKUP(A1594,Sheet2!I:J,2,FALSE)</f>
        <v>#N/A</v>
      </c>
      <c r="C1594" s="33" t="e">
        <f>VLOOKUP(A1594,Sheet2!A:B,2,FALSE)</f>
        <v>#N/A</v>
      </c>
      <c r="D1594" s="22" t="s">
        <v>4</v>
      </c>
      <c r="E1594" s="23" t="s">
        <v>828</v>
      </c>
      <c r="F1594" s="33" t="s">
        <v>3279</v>
      </c>
      <c r="G1594" s="33" t="s">
        <v>3275</v>
      </c>
      <c r="H1594" s="33" t="e">
        <f>VLOOKUP(A1594,Sheet2!L:M,2,FALSE)</f>
        <v>#N/A</v>
      </c>
      <c r="I1594" s="33" t="s">
        <v>3277</v>
      </c>
      <c r="J1594" s="33">
        <v>-99</v>
      </c>
      <c r="K1594" s="33"/>
      <c r="L1594" s="33"/>
    </row>
    <row r="1595" spans="1:12" ht="76.95" customHeight="1" x14ac:dyDescent="0.3">
      <c r="A1595" s="33" t="s">
        <v>1033</v>
      </c>
      <c r="B1595" s="33">
        <f>VLOOKUP(A1595,Sheet2!I:J,2,FALSE)</f>
        <v>708</v>
      </c>
      <c r="C1595" s="33" t="str">
        <f>VLOOKUP(A1595,Sheet2!A:B,2,FALSE)</f>
        <v>GC_SPENDWHY. When you spent your money on Playing cards for money (e.g. with friends or family), in the past 12 months why did you do this?: Because it helps me/cheers me up when I feel down, nervous or in a bad mood</v>
      </c>
      <c r="D1595" s="22" t="s">
        <v>13</v>
      </c>
      <c r="E1595" s="23" t="s">
        <v>830</v>
      </c>
      <c r="F1595" s="33" t="s">
        <v>3279</v>
      </c>
      <c r="G1595" s="33" t="s">
        <v>3275</v>
      </c>
      <c r="H1595" s="33">
        <f>VLOOKUP(A1595,Sheet2!L:M,2,FALSE)</f>
        <v>13</v>
      </c>
      <c r="I1595" s="33" t="s">
        <v>3277</v>
      </c>
      <c r="J1595" s="33">
        <v>-99</v>
      </c>
      <c r="K1595" s="33"/>
      <c r="L1595" s="33"/>
    </row>
    <row r="1596" spans="1:12" ht="76.95" customHeight="1" x14ac:dyDescent="0.3">
      <c r="A1596" s="33"/>
      <c r="B1596" s="33" t="e">
        <f>VLOOKUP(A1596,Sheet2!I:J,2,FALSE)</f>
        <v>#N/A</v>
      </c>
      <c r="C1596" s="33" t="e">
        <f>VLOOKUP(A1596,Sheet2!A:B,2,FALSE)</f>
        <v>#N/A</v>
      </c>
      <c r="D1596" s="22" t="s">
        <v>4</v>
      </c>
      <c r="E1596" s="23" t="s">
        <v>831</v>
      </c>
      <c r="F1596" s="33" t="s">
        <v>3279</v>
      </c>
      <c r="G1596" s="33" t="s">
        <v>3275</v>
      </c>
      <c r="H1596" s="33" t="e">
        <f>VLOOKUP(A1596,Sheet2!L:M,2,FALSE)</f>
        <v>#N/A</v>
      </c>
      <c r="I1596" s="33" t="s">
        <v>3277</v>
      </c>
      <c r="J1596" s="33">
        <v>-99</v>
      </c>
      <c r="K1596" s="33"/>
      <c r="L1596" s="33"/>
    </row>
    <row r="1597" spans="1:12" ht="40.049999999999997" customHeight="1" x14ac:dyDescent="0.3">
      <c r="A1597" s="33" t="s">
        <v>1034</v>
      </c>
      <c r="B1597" s="33">
        <f>VLOOKUP(A1597,Sheet2!I:J,2,FALSE)</f>
        <v>709</v>
      </c>
      <c r="C1597" s="33" t="str">
        <f>VLOOKUP(A1597,Sheet2!A:B,2,FALSE)</f>
        <v>GC_SPENDWHY. When you spent your money on Playing cards for money (e.g. with friends or family), in the past 12 months why did you do this?: To get a buzz/ because it is exciting</v>
      </c>
      <c r="D1597" s="22" t="s">
        <v>13</v>
      </c>
      <c r="E1597" s="23" t="s">
        <v>833</v>
      </c>
      <c r="F1597" s="33" t="s">
        <v>3279</v>
      </c>
      <c r="G1597" s="33" t="s">
        <v>3275</v>
      </c>
      <c r="H1597" s="33">
        <f>VLOOKUP(A1597,Sheet2!L:M,2,FALSE)</f>
        <v>13</v>
      </c>
      <c r="I1597" s="33" t="s">
        <v>3277</v>
      </c>
      <c r="J1597" s="33">
        <v>-99</v>
      </c>
      <c r="K1597" s="33"/>
      <c r="L1597" s="33"/>
    </row>
    <row r="1598" spans="1:12" ht="40.049999999999997" customHeight="1" x14ac:dyDescent="0.3">
      <c r="A1598" s="33"/>
      <c r="B1598" s="33" t="e">
        <f>VLOOKUP(A1598,Sheet2!I:J,2,FALSE)</f>
        <v>#N/A</v>
      </c>
      <c r="C1598" s="33" t="e">
        <f>VLOOKUP(A1598,Sheet2!A:B,2,FALSE)</f>
        <v>#N/A</v>
      </c>
      <c r="D1598" s="22" t="s">
        <v>4</v>
      </c>
      <c r="E1598" s="23" t="s">
        <v>834</v>
      </c>
      <c r="F1598" s="33" t="s">
        <v>3279</v>
      </c>
      <c r="G1598" s="33" t="s">
        <v>3275</v>
      </c>
      <c r="H1598" s="33" t="e">
        <f>VLOOKUP(A1598,Sheet2!L:M,2,FALSE)</f>
        <v>#N/A</v>
      </c>
      <c r="I1598" s="33" t="s">
        <v>3277</v>
      </c>
      <c r="J1598" s="33">
        <v>-99</v>
      </c>
      <c r="K1598" s="33"/>
      <c r="L1598" s="33"/>
    </row>
    <row r="1599" spans="1:12" ht="76.95" customHeight="1" x14ac:dyDescent="0.3">
      <c r="A1599" s="33" t="s">
        <v>1035</v>
      </c>
      <c r="B1599" s="33">
        <f>VLOOKUP(A1599,Sheet2!I:J,2,FALSE)</f>
        <v>710</v>
      </c>
      <c r="C1599" s="33" t="str">
        <f>VLOOKUP(A1599,Sheet2!A:B,2,FALSE)</f>
        <v>GC_SPENDWHY. When you spent your money on Playing cards for money (e.g. with friends or family), in the past 12 months why did you do this?: Because it's something my friends do / I don't want to feel left out</v>
      </c>
      <c r="D1599" s="22" t="s">
        <v>13</v>
      </c>
      <c r="E1599" s="23" t="s">
        <v>836</v>
      </c>
      <c r="F1599" s="33" t="s">
        <v>3279</v>
      </c>
      <c r="G1599" s="33" t="s">
        <v>3275</v>
      </c>
      <c r="H1599" s="33">
        <f>VLOOKUP(A1599,Sheet2!L:M,2,FALSE)</f>
        <v>13</v>
      </c>
      <c r="I1599" s="33" t="s">
        <v>3277</v>
      </c>
      <c r="J1599" s="33">
        <v>-99</v>
      </c>
      <c r="K1599" s="33"/>
      <c r="L1599" s="33"/>
    </row>
    <row r="1600" spans="1:12" ht="58.95" customHeight="1" x14ac:dyDescent="0.3">
      <c r="A1600" s="33"/>
      <c r="B1600" s="33" t="e">
        <f>VLOOKUP(A1600,Sheet2!I:J,2,FALSE)</f>
        <v>#N/A</v>
      </c>
      <c r="C1600" s="33" t="e">
        <f>VLOOKUP(A1600,Sheet2!A:B,2,FALSE)</f>
        <v>#N/A</v>
      </c>
      <c r="D1600" s="22" t="s">
        <v>4</v>
      </c>
      <c r="E1600" s="23" t="s">
        <v>837</v>
      </c>
      <c r="F1600" s="33" t="s">
        <v>3279</v>
      </c>
      <c r="G1600" s="33" t="s">
        <v>3275</v>
      </c>
      <c r="H1600" s="33" t="e">
        <f>VLOOKUP(A1600,Sheet2!L:M,2,FALSE)</f>
        <v>#N/A</v>
      </c>
      <c r="I1600" s="33" t="s">
        <v>3277</v>
      </c>
      <c r="J1600" s="33">
        <v>-99</v>
      </c>
      <c r="K1600" s="33"/>
      <c r="L1600" s="33"/>
    </row>
    <row r="1601" spans="1:12" ht="58.95" customHeight="1" x14ac:dyDescent="0.3">
      <c r="A1601" s="33" t="s">
        <v>1036</v>
      </c>
      <c r="B1601" s="33">
        <f>VLOOKUP(A1601,Sheet2!I:J,2,FALSE)</f>
        <v>711</v>
      </c>
      <c r="C1601" s="33" t="str">
        <f>VLOOKUP(A1601,Sheet2!A:B,2,FALSE)</f>
        <v>GC_SPENDWHY. When you spent your money on Playing cards for money (e.g. with friends or family), in the past 12 months why did you do this?: Because it's something my parents/guardians do</v>
      </c>
      <c r="D1601" s="22" t="s">
        <v>13</v>
      </c>
      <c r="E1601" s="23" t="s">
        <v>839</v>
      </c>
      <c r="F1601" s="33" t="s">
        <v>3279</v>
      </c>
      <c r="G1601" s="33" t="s">
        <v>3275</v>
      </c>
      <c r="H1601" s="33">
        <f>VLOOKUP(A1601,Sheet2!L:M,2,FALSE)</f>
        <v>13</v>
      </c>
      <c r="I1601" s="33" t="s">
        <v>3277</v>
      </c>
      <c r="J1601" s="33">
        <v>-99</v>
      </c>
      <c r="K1601" s="33"/>
      <c r="L1601" s="33"/>
    </row>
    <row r="1602" spans="1:12" ht="58.95" customHeight="1" x14ac:dyDescent="0.3">
      <c r="A1602" s="33"/>
      <c r="B1602" s="33" t="e">
        <f>VLOOKUP(A1602,Sheet2!I:J,2,FALSE)</f>
        <v>#N/A</v>
      </c>
      <c r="C1602" s="33" t="e">
        <f>VLOOKUP(A1602,Sheet2!A:B,2,FALSE)</f>
        <v>#N/A</v>
      </c>
      <c r="D1602" s="22" t="s">
        <v>4</v>
      </c>
      <c r="E1602" s="23" t="s">
        <v>840</v>
      </c>
      <c r="F1602" s="33" t="s">
        <v>3279</v>
      </c>
      <c r="G1602" s="33" t="s">
        <v>3275</v>
      </c>
      <c r="H1602" s="33" t="e">
        <f>VLOOKUP(A1602,Sheet2!L:M,2,FALSE)</f>
        <v>#N/A</v>
      </c>
      <c r="I1602" s="33" t="s">
        <v>3277</v>
      </c>
      <c r="J1602" s="33">
        <v>-99</v>
      </c>
      <c r="K1602" s="33"/>
      <c r="L1602" s="33"/>
    </row>
    <row r="1603" spans="1:12" ht="58.95" customHeight="1" x14ac:dyDescent="0.3">
      <c r="A1603" s="33" t="s">
        <v>1037</v>
      </c>
      <c r="B1603" s="33">
        <f>VLOOKUP(A1603,Sheet2!I:J,2,FALSE)</f>
        <v>712</v>
      </c>
      <c r="C1603" s="33" t="str">
        <f>VLOOKUP(A1603,Sheet2!A:B,2,FALSE)</f>
        <v>GC_SPENDWHY. When you spent your money on Playing cards for money (e.g. with friends or family), in the past 12 months why did you do this?: Because it's something my brothers or sisters do</v>
      </c>
      <c r="D1603" s="22" t="s">
        <v>13</v>
      </c>
      <c r="E1603" s="23" t="s">
        <v>842</v>
      </c>
      <c r="F1603" s="33" t="s">
        <v>3279</v>
      </c>
      <c r="G1603" s="33" t="s">
        <v>3275</v>
      </c>
      <c r="H1603" s="33">
        <f>VLOOKUP(A1603,Sheet2!L:M,2,FALSE)</f>
        <v>13</v>
      </c>
      <c r="I1603" s="33" t="s">
        <v>3277</v>
      </c>
      <c r="J1603" s="33">
        <v>-99</v>
      </c>
      <c r="K1603" s="33"/>
      <c r="L1603" s="33"/>
    </row>
    <row r="1604" spans="1:12" ht="58.95" customHeight="1" x14ac:dyDescent="0.3">
      <c r="A1604" s="33"/>
      <c r="B1604" s="33" t="e">
        <f>VLOOKUP(A1604,Sheet2!I:J,2,FALSE)</f>
        <v>#N/A</v>
      </c>
      <c r="C1604" s="33" t="e">
        <f>VLOOKUP(A1604,Sheet2!A:B,2,FALSE)</f>
        <v>#N/A</v>
      </c>
      <c r="D1604" s="22" t="s">
        <v>4</v>
      </c>
      <c r="E1604" s="23" t="s">
        <v>843</v>
      </c>
      <c r="F1604" s="33" t="s">
        <v>3279</v>
      </c>
      <c r="G1604" s="33" t="s">
        <v>3275</v>
      </c>
      <c r="H1604" s="33" t="e">
        <f>VLOOKUP(A1604,Sheet2!L:M,2,FALSE)</f>
        <v>#N/A</v>
      </c>
      <c r="I1604" s="33" t="s">
        <v>3277</v>
      </c>
      <c r="J1604" s="33">
        <v>-99</v>
      </c>
      <c r="K1604" s="33"/>
      <c r="L1604" s="33"/>
    </row>
    <row r="1605" spans="1:12" ht="19.95" customHeight="1" x14ac:dyDescent="0.3">
      <c r="A1605" s="33" t="s">
        <v>1038</v>
      </c>
      <c r="B1605" s="33">
        <f>VLOOKUP(A1605,Sheet2!I:J,2,FALSE)</f>
        <v>713</v>
      </c>
      <c r="C1605" s="33" t="str">
        <f>VLOOKUP(A1605,Sheet2!A:B,2,FALSE)</f>
        <v>GC_SPENDWHY. When you spent your money on Playing cards for money (e.g. with friends or family), in the past 12 months why did you do this?: Because it's fun</v>
      </c>
      <c r="D1605" s="22" t="s">
        <v>13</v>
      </c>
      <c r="E1605" s="23" t="s">
        <v>845</v>
      </c>
      <c r="F1605" s="33" t="s">
        <v>3279</v>
      </c>
      <c r="G1605" s="33" t="s">
        <v>3275</v>
      </c>
      <c r="H1605" s="33">
        <f>VLOOKUP(A1605,Sheet2!L:M,2,FALSE)</f>
        <v>13</v>
      </c>
      <c r="I1605" s="33" t="s">
        <v>3277</v>
      </c>
      <c r="J1605" s="33">
        <v>-99</v>
      </c>
      <c r="K1605" s="33"/>
      <c r="L1605" s="33"/>
    </row>
    <row r="1606" spans="1:12" ht="19.95" customHeight="1" x14ac:dyDescent="0.3">
      <c r="A1606" s="33"/>
      <c r="B1606" s="33" t="e">
        <f>VLOOKUP(A1606,Sheet2!I:J,2,FALSE)</f>
        <v>#N/A</v>
      </c>
      <c r="C1606" s="33" t="e">
        <f>VLOOKUP(A1606,Sheet2!A:B,2,FALSE)</f>
        <v>#N/A</v>
      </c>
      <c r="D1606" s="22" t="s">
        <v>4</v>
      </c>
      <c r="E1606" s="23" t="s">
        <v>846</v>
      </c>
      <c r="F1606" s="33" t="s">
        <v>3279</v>
      </c>
      <c r="G1606" s="33" t="s">
        <v>3275</v>
      </c>
      <c r="H1606" s="33" t="e">
        <f>VLOOKUP(A1606,Sheet2!L:M,2,FALSE)</f>
        <v>#N/A</v>
      </c>
      <c r="I1606" s="33" t="s">
        <v>3277</v>
      </c>
      <c r="J1606" s="33">
        <v>-99</v>
      </c>
      <c r="K1606" s="33"/>
      <c r="L1606" s="33"/>
    </row>
    <row r="1607" spans="1:12" ht="19.95" customHeight="1" x14ac:dyDescent="0.3">
      <c r="A1607" s="33" t="s">
        <v>1039</v>
      </c>
      <c r="B1607" s="33">
        <f>VLOOKUP(A1607,Sheet2!I:J,2,FALSE)</f>
        <v>714</v>
      </c>
      <c r="C1607" s="33" t="str">
        <f>VLOOKUP(A1607,Sheet2!A:B,2,FALSE)</f>
        <v>GC_SPENDWHY. When you spent your money on Playing cards for money (e.g. with friends or family), in the past 12 months why did you do this?: Because it's cool</v>
      </c>
      <c r="D1607" s="22" t="s">
        <v>13</v>
      </c>
      <c r="E1607" s="23" t="s">
        <v>848</v>
      </c>
      <c r="F1607" s="33" t="s">
        <v>3279</v>
      </c>
      <c r="G1607" s="33" t="s">
        <v>3275</v>
      </c>
      <c r="H1607" s="33">
        <f>VLOOKUP(A1607,Sheet2!L:M,2,FALSE)</f>
        <v>14</v>
      </c>
      <c r="I1607" s="33" t="s">
        <v>3277</v>
      </c>
      <c r="J1607" s="33">
        <v>-99</v>
      </c>
      <c r="K1607" s="33"/>
      <c r="L1607" s="33"/>
    </row>
    <row r="1608" spans="1:12" ht="19.95" customHeight="1" x14ac:dyDescent="0.3">
      <c r="A1608" s="33"/>
      <c r="B1608" s="33" t="e">
        <f>VLOOKUP(A1608,Sheet2!I:J,2,FALSE)</f>
        <v>#N/A</v>
      </c>
      <c r="C1608" s="33" t="e">
        <f>VLOOKUP(A1608,Sheet2!A:B,2,FALSE)</f>
        <v>#N/A</v>
      </c>
      <c r="D1608" s="22" t="s">
        <v>4</v>
      </c>
      <c r="E1608" s="23" t="s">
        <v>849</v>
      </c>
      <c r="F1608" s="33" t="s">
        <v>3279</v>
      </c>
      <c r="G1608" s="33" t="s">
        <v>3275</v>
      </c>
      <c r="H1608" s="33" t="e">
        <f>VLOOKUP(A1608,Sheet2!L:M,2,FALSE)</f>
        <v>#N/A</v>
      </c>
      <c r="I1608" s="33" t="s">
        <v>3277</v>
      </c>
      <c r="J1608" s="33">
        <v>-99</v>
      </c>
      <c r="K1608" s="33"/>
      <c r="L1608" s="33"/>
    </row>
    <row r="1609" spans="1:12" ht="40.049999999999997" customHeight="1" x14ac:dyDescent="0.3">
      <c r="A1609" s="33" t="s">
        <v>1040</v>
      </c>
      <c r="B1609" s="33">
        <f>VLOOKUP(A1609,Sheet2!I:J,2,FALSE)</f>
        <v>715</v>
      </c>
      <c r="C1609" s="33" t="str">
        <f>VLOOKUP(A1609,Sheet2!A:B,2,FALSE)</f>
        <v>GC_SPENDWHY. When you spent your money on Playing cards for money (e.g. with friends or family), in the past 12 months why did you do this?: It gives me something to do</v>
      </c>
      <c r="D1609" s="22" t="s">
        <v>13</v>
      </c>
      <c r="E1609" s="23" t="s">
        <v>851</v>
      </c>
      <c r="F1609" s="33" t="s">
        <v>3279</v>
      </c>
      <c r="G1609" s="33" t="s">
        <v>3275</v>
      </c>
      <c r="H1609" s="33">
        <f>VLOOKUP(A1609,Sheet2!L:M,2,FALSE)</f>
        <v>14</v>
      </c>
      <c r="I1609" s="33" t="s">
        <v>3277</v>
      </c>
      <c r="J1609" s="33">
        <v>-99</v>
      </c>
      <c r="K1609" s="33"/>
      <c r="L1609" s="33"/>
    </row>
    <row r="1610" spans="1:12" ht="40.049999999999997" customHeight="1" x14ac:dyDescent="0.3">
      <c r="A1610" s="33"/>
      <c r="B1610" s="33" t="e">
        <f>VLOOKUP(A1610,Sheet2!I:J,2,FALSE)</f>
        <v>#N/A</v>
      </c>
      <c r="C1610" s="33" t="e">
        <f>VLOOKUP(A1610,Sheet2!A:B,2,FALSE)</f>
        <v>#N/A</v>
      </c>
      <c r="D1610" s="22" t="s">
        <v>4</v>
      </c>
      <c r="E1610" s="23" t="s">
        <v>852</v>
      </c>
      <c r="F1610" s="33" t="s">
        <v>3279</v>
      </c>
      <c r="G1610" s="33" t="s">
        <v>3275</v>
      </c>
      <c r="H1610" s="33" t="e">
        <f>VLOOKUP(A1610,Sheet2!L:M,2,FALSE)</f>
        <v>#N/A</v>
      </c>
      <c r="I1610" s="33" t="s">
        <v>3277</v>
      </c>
      <c r="J1610" s="33">
        <v>-99</v>
      </c>
      <c r="K1610" s="33"/>
      <c r="L1610" s="33"/>
    </row>
    <row r="1611" spans="1:12" ht="40.049999999999997" customHeight="1" x14ac:dyDescent="0.3">
      <c r="A1611" s="33" t="s">
        <v>1041</v>
      </c>
      <c r="B1611" s="33">
        <f>VLOOKUP(A1611,Sheet2!I:J,2,FALSE)</f>
        <v>716</v>
      </c>
      <c r="C1611" s="33" t="str">
        <f>VLOOKUP(A1611,Sheet2!A:B,2,FALSE)</f>
        <v>GC_SPENDWHY. When you spent your money on Playing cards for money (e.g. with friends or family), in the past 12 months why did you do this?: Because I like to take risks</v>
      </c>
      <c r="D1611" s="22" t="s">
        <v>13</v>
      </c>
      <c r="E1611" s="23" t="s">
        <v>854</v>
      </c>
      <c r="F1611" s="33" t="s">
        <v>3279</v>
      </c>
      <c r="G1611" s="33" t="s">
        <v>3275</v>
      </c>
      <c r="H1611" s="33">
        <f>VLOOKUP(A1611,Sheet2!L:M,2,FALSE)</f>
        <v>14</v>
      </c>
      <c r="I1611" s="33" t="s">
        <v>3277</v>
      </c>
      <c r="J1611" s="33">
        <v>-99</v>
      </c>
      <c r="K1611" s="33"/>
      <c r="L1611" s="33"/>
    </row>
    <row r="1612" spans="1:12" ht="40.049999999999997" customHeight="1" x14ac:dyDescent="0.3">
      <c r="A1612" s="33"/>
      <c r="B1612" s="33" t="e">
        <f>VLOOKUP(A1612,Sheet2!I:J,2,FALSE)</f>
        <v>#N/A</v>
      </c>
      <c r="C1612" s="33" t="e">
        <f>VLOOKUP(A1612,Sheet2!A:B,2,FALSE)</f>
        <v>#N/A</v>
      </c>
      <c r="D1612" s="22" t="s">
        <v>4</v>
      </c>
      <c r="E1612" s="23" t="s">
        <v>855</v>
      </c>
      <c r="F1612" s="33" t="s">
        <v>3279</v>
      </c>
      <c r="G1612" s="33" t="s">
        <v>3275</v>
      </c>
      <c r="H1612" s="33" t="e">
        <f>VLOOKUP(A1612,Sheet2!L:M,2,FALSE)</f>
        <v>#N/A</v>
      </c>
      <c r="I1612" s="33" t="s">
        <v>3277</v>
      </c>
      <c r="J1612" s="33">
        <v>-99</v>
      </c>
      <c r="K1612" s="33"/>
      <c r="L1612" s="33"/>
    </row>
    <row r="1613" spans="1:12" ht="40.049999999999997" customHeight="1" x14ac:dyDescent="0.3">
      <c r="A1613" s="33" t="s">
        <v>1042</v>
      </c>
      <c r="B1613" s="33">
        <f>VLOOKUP(A1613,Sheet2!I:J,2,FALSE)</f>
        <v>717</v>
      </c>
      <c r="C1613" s="33" t="str">
        <f>VLOOKUP(A1613,Sheet2!A:B,2,FALSE)</f>
        <v>GC_SPENDWHY. When you spent your money on Playing cards for money (e.g. with friends or family), in the past 12 months why did you do this?: Because money goes to good causes</v>
      </c>
      <c r="D1613" s="22" t="s">
        <v>13</v>
      </c>
      <c r="E1613" s="23" t="s">
        <v>857</v>
      </c>
      <c r="F1613" s="33" t="s">
        <v>3279</v>
      </c>
      <c r="G1613" s="33" t="s">
        <v>3275</v>
      </c>
      <c r="H1613" s="33">
        <f>VLOOKUP(A1613,Sheet2!L:M,2,FALSE)</f>
        <v>14</v>
      </c>
      <c r="I1613" s="33" t="s">
        <v>3277</v>
      </c>
      <c r="J1613" s="33">
        <v>-99</v>
      </c>
      <c r="K1613" s="33"/>
      <c r="L1613" s="33"/>
    </row>
    <row r="1614" spans="1:12" ht="40.049999999999997" customHeight="1" x14ac:dyDescent="0.3">
      <c r="A1614" s="33"/>
      <c r="B1614" s="33" t="e">
        <f>VLOOKUP(A1614,Sheet2!I:J,2,FALSE)</f>
        <v>#N/A</v>
      </c>
      <c r="C1614" s="33" t="e">
        <f>VLOOKUP(A1614,Sheet2!A:B,2,FALSE)</f>
        <v>#N/A</v>
      </c>
      <c r="D1614" s="22" t="s">
        <v>4</v>
      </c>
      <c r="E1614" s="23" t="s">
        <v>858</v>
      </c>
      <c r="F1614" s="33" t="s">
        <v>3279</v>
      </c>
      <c r="G1614" s="33" t="s">
        <v>3275</v>
      </c>
      <c r="H1614" s="33" t="e">
        <f>VLOOKUP(A1614,Sheet2!L:M,2,FALSE)</f>
        <v>#N/A</v>
      </c>
      <c r="I1614" s="33" t="s">
        <v>3277</v>
      </c>
      <c r="J1614" s="33">
        <v>-99</v>
      </c>
      <c r="K1614" s="33"/>
      <c r="L1614" s="33"/>
    </row>
    <row r="1615" spans="1:12" ht="40.049999999999997" customHeight="1" x14ac:dyDescent="0.3">
      <c r="A1615" s="33" t="s">
        <v>1043</v>
      </c>
      <c r="B1615" s="33">
        <f>VLOOKUP(A1615,Sheet2!I:J,2,FALSE)</f>
        <v>718</v>
      </c>
      <c r="C1615" s="33" t="str">
        <f>VLOOKUP(A1615,Sheet2!A:B,2,FALSE)</f>
        <v>GC_SPENDWHY. When you spent your money on Playing cards for money (e.g. with friends or family), in the past 12 months why did you do this?: I have a chance to win a jackpot or big prize</v>
      </c>
      <c r="D1615" s="22" t="s">
        <v>13</v>
      </c>
      <c r="E1615" s="23" t="s">
        <v>860</v>
      </c>
      <c r="F1615" s="33" t="s">
        <v>3279</v>
      </c>
      <c r="G1615" s="33" t="s">
        <v>3275</v>
      </c>
      <c r="H1615" s="33">
        <f>VLOOKUP(A1615,Sheet2!L:M,2,FALSE)</f>
        <v>14</v>
      </c>
      <c r="I1615" s="33" t="s">
        <v>3277</v>
      </c>
      <c r="J1615" s="33">
        <v>-99</v>
      </c>
      <c r="K1615" s="33"/>
      <c r="L1615" s="33"/>
    </row>
    <row r="1616" spans="1:12" ht="40.049999999999997" customHeight="1" x14ac:dyDescent="0.3">
      <c r="A1616" s="33"/>
      <c r="B1616" s="33" t="e">
        <f>VLOOKUP(A1616,Sheet2!I:J,2,FALSE)</f>
        <v>#N/A</v>
      </c>
      <c r="C1616" s="33" t="e">
        <f>VLOOKUP(A1616,Sheet2!A:B,2,FALSE)</f>
        <v>#N/A</v>
      </c>
      <c r="D1616" s="22" t="s">
        <v>4</v>
      </c>
      <c r="E1616" s="23" t="s">
        <v>861</v>
      </c>
      <c r="F1616" s="33" t="s">
        <v>3279</v>
      </c>
      <c r="G1616" s="33" t="s">
        <v>3275</v>
      </c>
      <c r="H1616" s="33" t="e">
        <f>VLOOKUP(A1616,Sheet2!L:M,2,FALSE)</f>
        <v>#N/A</v>
      </c>
      <c r="I1616" s="33" t="s">
        <v>3277</v>
      </c>
      <c r="J1616" s="33">
        <v>-99</v>
      </c>
      <c r="K1616" s="33"/>
      <c r="L1616" s="33"/>
    </row>
    <row r="1617" spans="1:12" ht="76.95" customHeight="1" x14ac:dyDescent="0.3">
      <c r="A1617" s="33" t="s">
        <v>1044</v>
      </c>
      <c r="B1617" s="33">
        <f>VLOOKUP(A1617,Sheet2!I:J,2,FALSE)</f>
        <v>719</v>
      </c>
      <c r="C1617" s="33" t="str">
        <f>VLOOKUP(A1617,Sheet2!A:B,2,FALSE)</f>
        <v>GC_SPENDWHY. When you spent your money on Playing cards for money (e.g. with friends or family), in the past 12 months why did you do this?: I have a good chance of winning something (even if not a big prize or jackpot)</v>
      </c>
      <c r="D1617" s="22" t="s">
        <v>13</v>
      </c>
      <c r="E1617" s="23" t="s">
        <v>863</v>
      </c>
      <c r="F1617" s="33" t="s">
        <v>3279</v>
      </c>
      <c r="G1617" s="33" t="s">
        <v>3275</v>
      </c>
      <c r="H1617" s="33">
        <f>VLOOKUP(A1617,Sheet2!L:M,2,FALSE)</f>
        <v>14</v>
      </c>
      <c r="I1617" s="33" t="s">
        <v>3277</v>
      </c>
      <c r="J1617" s="33">
        <v>-99</v>
      </c>
      <c r="K1617" s="33"/>
      <c r="L1617" s="33"/>
    </row>
    <row r="1618" spans="1:12" ht="76.95" customHeight="1" x14ac:dyDescent="0.3">
      <c r="A1618" s="33"/>
      <c r="B1618" s="33" t="e">
        <f>VLOOKUP(A1618,Sheet2!I:J,2,FALSE)</f>
        <v>#N/A</v>
      </c>
      <c r="C1618" s="33" t="e">
        <f>VLOOKUP(A1618,Sheet2!A:B,2,FALSE)</f>
        <v>#N/A</v>
      </c>
      <c r="D1618" s="22" t="s">
        <v>4</v>
      </c>
      <c r="E1618" s="23" t="s">
        <v>864</v>
      </c>
      <c r="F1618" s="33" t="s">
        <v>3279</v>
      </c>
      <c r="G1618" s="33" t="s">
        <v>3275</v>
      </c>
      <c r="H1618" s="33" t="e">
        <f>VLOOKUP(A1618,Sheet2!L:M,2,FALSE)</f>
        <v>#N/A</v>
      </c>
      <c r="I1618" s="33" t="s">
        <v>3277</v>
      </c>
      <c r="J1618" s="33">
        <v>-99</v>
      </c>
      <c r="K1618" s="33"/>
      <c r="L1618" s="33"/>
    </row>
    <row r="1619" spans="1:12" ht="40.049999999999997" customHeight="1" x14ac:dyDescent="0.3">
      <c r="A1619" s="33" t="s">
        <v>1045</v>
      </c>
      <c r="B1619" s="33">
        <f>VLOOKUP(A1619,Sheet2!I:J,2,FALSE)</f>
        <v>720</v>
      </c>
      <c r="C1619" s="33" t="str">
        <f>VLOOKUP(A1619,Sheet2!A:B,2,FALSE)</f>
        <v>GC_SPENDWHY. When you spent your money on Playing cards for money (e.g. with friends or family), in the past 12 months why did you do this?: The games are simple to play</v>
      </c>
      <c r="D1619" s="22" t="s">
        <v>13</v>
      </c>
      <c r="E1619" s="23" t="s">
        <v>866</v>
      </c>
      <c r="F1619" s="33" t="s">
        <v>3279</v>
      </c>
      <c r="G1619" s="33" t="s">
        <v>3275</v>
      </c>
      <c r="H1619" s="33">
        <f>VLOOKUP(A1619,Sheet2!L:M,2,FALSE)</f>
        <v>14</v>
      </c>
      <c r="I1619" s="33" t="s">
        <v>3277</v>
      </c>
      <c r="J1619" s="33">
        <v>-99</v>
      </c>
      <c r="K1619" s="33"/>
      <c r="L1619" s="33"/>
    </row>
    <row r="1620" spans="1:12" ht="40.049999999999997" customHeight="1" x14ac:dyDescent="0.3">
      <c r="A1620" s="33"/>
      <c r="B1620" s="33" t="e">
        <f>VLOOKUP(A1620,Sheet2!I:J,2,FALSE)</f>
        <v>#N/A</v>
      </c>
      <c r="C1620" s="33" t="e">
        <f>VLOOKUP(A1620,Sheet2!A:B,2,FALSE)</f>
        <v>#N/A</v>
      </c>
      <c r="D1620" s="22" t="s">
        <v>4</v>
      </c>
      <c r="E1620" s="23" t="s">
        <v>867</v>
      </c>
      <c r="F1620" s="33" t="s">
        <v>3279</v>
      </c>
      <c r="G1620" s="33" t="s">
        <v>3275</v>
      </c>
      <c r="H1620" s="33" t="e">
        <f>VLOOKUP(A1620,Sheet2!L:M,2,FALSE)</f>
        <v>#N/A</v>
      </c>
      <c r="I1620" s="33" t="s">
        <v>3277</v>
      </c>
      <c r="J1620" s="33">
        <v>-99</v>
      </c>
      <c r="K1620" s="33"/>
      <c r="L1620" s="33"/>
    </row>
    <row r="1621" spans="1:12" ht="58.95" customHeight="1" x14ac:dyDescent="0.3">
      <c r="A1621" s="33" t="s">
        <v>1046</v>
      </c>
      <c r="B1621" s="33">
        <f>VLOOKUP(A1621,Sheet2!I:J,2,FALSE)</f>
        <v>721</v>
      </c>
      <c r="C1621" s="33" t="str">
        <f>VLOOKUP(A1621,Sheet2!A:B,2,FALSE)</f>
        <v>GC_SPENDWHY. When you spent your money on Playing cards for money (e.g. with friends or family), in the past 12 months why did you do this?: Because it's something my family does</v>
      </c>
      <c r="D1621" s="22" t="s">
        <v>13</v>
      </c>
      <c r="E1621" s="23" t="s">
        <v>869</v>
      </c>
      <c r="F1621" s="33" t="s">
        <v>3279</v>
      </c>
      <c r="G1621" s="33" t="s">
        <v>3275</v>
      </c>
      <c r="H1621" s="33">
        <f>VLOOKUP(A1621,Sheet2!L:M,2,FALSE)</f>
        <v>14</v>
      </c>
      <c r="I1621" s="33" t="s">
        <v>3277</v>
      </c>
      <c r="J1621" s="33">
        <v>-99</v>
      </c>
      <c r="K1621" s="33"/>
      <c r="L1621" s="33"/>
    </row>
    <row r="1622" spans="1:12" ht="40.049999999999997" customHeight="1" x14ac:dyDescent="0.3">
      <c r="A1622" s="33"/>
      <c r="B1622" s="33" t="e">
        <f>VLOOKUP(A1622,Sheet2!I:J,2,FALSE)</f>
        <v>#N/A</v>
      </c>
      <c r="C1622" s="33" t="e">
        <f>VLOOKUP(A1622,Sheet2!A:B,2,FALSE)</f>
        <v>#N/A</v>
      </c>
      <c r="D1622" s="22" t="s">
        <v>4</v>
      </c>
      <c r="E1622" s="23" t="s">
        <v>870</v>
      </c>
      <c r="F1622" s="33" t="s">
        <v>3279</v>
      </c>
      <c r="G1622" s="33" t="s">
        <v>3275</v>
      </c>
      <c r="H1622" s="33" t="e">
        <f>VLOOKUP(A1622,Sheet2!L:M,2,FALSE)</f>
        <v>#N/A</v>
      </c>
      <c r="I1622" s="33" t="s">
        <v>3277</v>
      </c>
      <c r="J1622" s="33">
        <v>-99</v>
      </c>
      <c r="K1622" s="33"/>
      <c r="L1622" s="33"/>
    </row>
    <row r="1623" spans="1:12" ht="40.049999999999997" customHeight="1" x14ac:dyDescent="0.3">
      <c r="A1623" s="33" t="s">
        <v>1047</v>
      </c>
      <c r="B1623" s="33">
        <f>VLOOKUP(A1623,Sheet2!I:J,2,FALSE)</f>
        <v>722</v>
      </c>
      <c r="C1623" s="33" t="str">
        <f>VLOOKUP(A1623,Sheet2!A:B,2,FALSE)</f>
        <v>GC_SPENDWHY. When you spent your money on Playing cards for money (e.g. with friends or family), in the past 12 months why did you do this?: Because I have time/am on holiday</v>
      </c>
      <c r="D1623" s="22" t="s">
        <v>13</v>
      </c>
      <c r="E1623" s="23" t="s">
        <v>872</v>
      </c>
      <c r="F1623" s="33" t="s">
        <v>3279</v>
      </c>
      <c r="G1623" s="33" t="s">
        <v>3275</v>
      </c>
      <c r="H1623" s="33">
        <f>VLOOKUP(A1623,Sheet2!L:M,2,FALSE)</f>
        <v>14</v>
      </c>
      <c r="I1623" s="33" t="s">
        <v>3277</v>
      </c>
      <c r="J1623" s="33">
        <v>-99</v>
      </c>
      <c r="K1623" s="33"/>
      <c r="L1623" s="33"/>
    </row>
    <row r="1624" spans="1:12" ht="40.049999999999997" customHeight="1" x14ac:dyDescent="0.3">
      <c r="A1624" s="33"/>
      <c r="B1624" s="33" t="e">
        <f>VLOOKUP(A1624,Sheet2!I:J,2,FALSE)</f>
        <v>#N/A</v>
      </c>
      <c r="C1624" s="33" t="e">
        <f>VLOOKUP(A1624,Sheet2!A:B,2,FALSE)</f>
        <v>#N/A</v>
      </c>
      <c r="D1624" s="22" t="s">
        <v>4</v>
      </c>
      <c r="E1624" s="23" t="s">
        <v>873</v>
      </c>
      <c r="F1624" s="33" t="s">
        <v>3279</v>
      </c>
      <c r="G1624" s="33" t="s">
        <v>3275</v>
      </c>
      <c r="H1624" s="33" t="e">
        <f>VLOOKUP(A1624,Sheet2!L:M,2,FALSE)</f>
        <v>#N/A</v>
      </c>
      <c r="I1624" s="33" t="s">
        <v>3277</v>
      </c>
      <c r="J1624" s="33">
        <v>-99</v>
      </c>
      <c r="K1624" s="33"/>
      <c r="L1624" s="33"/>
    </row>
    <row r="1625" spans="1:12" ht="40.049999999999997" customHeight="1" x14ac:dyDescent="0.3">
      <c r="A1625" s="33" t="s">
        <v>1048</v>
      </c>
      <c r="B1625" s="33">
        <f>VLOOKUP(A1625,Sheet2!I:J,2,FALSE)</f>
        <v>723</v>
      </c>
      <c r="C1625" s="33" t="str">
        <f>VLOOKUP(A1625,Sheet2!A:B,2,FALSE)</f>
        <v>GC_SPENDWHY. When you spent your money on Playing cards for money (e.g. with friends or family), in the past 12 months why did you do this?: Because I was there /it is what is done</v>
      </c>
      <c r="D1625" s="22" t="s">
        <v>13</v>
      </c>
      <c r="E1625" s="23" t="s">
        <v>875</v>
      </c>
      <c r="F1625" s="33" t="s">
        <v>3279</v>
      </c>
      <c r="G1625" s="33" t="s">
        <v>3275</v>
      </c>
      <c r="H1625" s="33">
        <f>VLOOKUP(A1625,Sheet2!L:M,2,FALSE)</f>
        <v>14</v>
      </c>
      <c r="I1625" s="33" t="s">
        <v>3277</v>
      </c>
      <c r="J1625" s="33">
        <v>-99</v>
      </c>
      <c r="K1625" s="33"/>
      <c r="L1625" s="33"/>
    </row>
    <row r="1626" spans="1:12" ht="40.049999999999997" customHeight="1" x14ac:dyDescent="0.3">
      <c r="A1626" s="33"/>
      <c r="B1626" s="33" t="e">
        <f>VLOOKUP(A1626,Sheet2!I:J,2,FALSE)</f>
        <v>#N/A</v>
      </c>
      <c r="C1626" s="33" t="e">
        <f>VLOOKUP(A1626,Sheet2!A:B,2,FALSE)</f>
        <v>#N/A</v>
      </c>
      <c r="D1626" s="22" t="s">
        <v>4</v>
      </c>
      <c r="E1626" s="23" t="s">
        <v>876</v>
      </c>
      <c r="F1626" s="33" t="s">
        <v>3279</v>
      </c>
      <c r="G1626" s="33" t="s">
        <v>3275</v>
      </c>
      <c r="H1626" s="33" t="e">
        <f>VLOOKUP(A1626,Sheet2!L:M,2,FALSE)</f>
        <v>#N/A</v>
      </c>
      <c r="I1626" s="33" t="s">
        <v>3277</v>
      </c>
      <c r="J1626" s="33">
        <v>-99</v>
      </c>
      <c r="K1626" s="33"/>
      <c r="L1626" s="33"/>
    </row>
    <row r="1627" spans="1:12" ht="40.049999999999997" customHeight="1" x14ac:dyDescent="0.3">
      <c r="A1627" s="33" t="s">
        <v>1049</v>
      </c>
      <c r="B1627" s="33">
        <f>VLOOKUP(A1627,Sheet2!I:J,2,FALSE)</f>
        <v>724</v>
      </c>
      <c r="C1627" s="33" t="str">
        <f>VLOOKUP(A1627,Sheet2!A:B,2,FALSE)</f>
        <v>GC_SPENDWHY. When you spent your money on Playing cards for money (e.g. with friends or family), in the past 12 months why did you do this?: Because I'm good at the game</v>
      </c>
      <c r="D1627" s="22" t="s">
        <v>13</v>
      </c>
      <c r="E1627" s="23" t="s">
        <v>878</v>
      </c>
      <c r="F1627" s="33" t="s">
        <v>3279</v>
      </c>
      <c r="G1627" s="33" t="s">
        <v>3275</v>
      </c>
      <c r="H1627" s="33">
        <f>VLOOKUP(A1627,Sheet2!L:M,2,FALSE)</f>
        <v>14</v>
      </c>
      <c r="I1627" s="33" t="s">
        <v>3277</v>
      </c>
      <c r="J1627" s="33">
        <v>-99</v>
      </c>
      <c r="K1627" s="33"/>
      <c r="L1627" s="33"/>
    </row>
    <row r="1628" spans="1:12" ht="40.049999999999997" customHeight="1" x14ac:dyDescent="0.3">
      <c r="A1628" s="33"/>
      <c r="B1628" s="33" t="e">
        <f>VLOOKUP(A1628,Sheet2!I:J,2,FALSE)</f>
        <v>#N/A</v>
      </c>
      <c r="C1628" s="33" t="e">
        <f>VLOOKUP(A1628,Sheet2!A:B,2,FALSE)</f>
        <v>#N/A</v>
      </c>
      <c r="D1628" s="22" t="s">
        <v>4</v>
      </c>
      <c r="E1628" s="23" t="s">
        <v>879</v>
      </c>
      <c r="F1628" s="33" t="s">
        <v>3279</v>
      </c>
      <c r="G1628" s="33" t="s">
        <v>3275</v>
      </c>
      <c r="H1628" s="33" t="e">
        <f>VLOOKUP(A1628,Sheet2!L:M,2,FALSE)</f>
        <v>#N/A</v>
      </c>
      <c r="I1628" s="33" t="s">
        <v>3277</v>
      </c>
      <c r="J1628" s="33">
        <v>-99</v>
      </c>
      <c r="K1628" s="33"/>
      <c r="L1628" s="33"/>
    </row>
    <row r="1629" spans="1:12" ht="19.95" customHeight="1" x14ac:dyDescent="0.3">
      <c r="A1629" s="33" t="s">
        <v>1050</v>
      </c>
      <c r="B1629" s="33">
        <f>VLOOKUP(A1629,Sheet2!I:J,2,FALSE)</f>
        <v>725</v>
      </c>
      <c r="C1629" s="33" t="str">
        <f>VLOOKUP(A1629,Sheet2!A:B,2,FALSE)</f>
        <v>GC_SPENDWHY. When you spent your money on Playing cards for money (e.g. with friends or family), in the past 12 months why did you do this?: Other</v>
      </c>
      <c r="D1629" s="22" t="s">
        <v>13</v>
      </c>
      <c r="E1629" s="23" t="s">
        <v>402</v>
      </c>
      <c r="F1629" s="33" t="s">
        <v>3279</v>
      </c>
      <c r="G1629" s="33" t="s">
        <v>3275</v>
      </c>
      <c r="H1629" s="33">
        <f>VLOOKUP(A1629,Sheet2!L:M,2,FALSE)</f>
        <v>14</v>
      </c>
      <c r="I1629" s="33" t="s">
        <v>3277</v>
      </c>
      <c r="J1629" s="33">
        <v>-99</v>
      </c>
      <c r="K1629" s="33"/>
      <c r="L1629" s="33"/>
    </row>
    <row r="1630" spans="1:12" ht="19.95" customHeight="1" x14ac:dyDescent="0.3">
      <c r="A1630" s="33"/>
      <c r="B1630" s="33" t="e">
        <f>VLOOKUP(A1630,Sheet2!I:J,2,FALSE)</f>
        <v>#N/A</v>
      </c>
      <c r="C1630" s="33" t="e">
        <f>VLOOKUP(A1630,Sheet2!A:B,2,FALSE)</f>
        <v>#N/A</v>
      </c>
      <c r="D1630" s="22" t="s">
        <v>4</v>
      </c>
      <c r="E1630" s="23" t="s">
        <v>403</v>
      </c>
      <c r="F1630" s="33" t="s">
        <v>3279</v>
      </c>
      <c r="G1630" s="33" t="s">
        <v>3275</v>
      </c>
      <c r="H1630" s="33" t="e">
        <f>VLOOKUP(A1630,Sheet2!L:M,2,FALSE)</f>
        <v>#N/A</v>
      </c>
      <c r="I1630" s="33" t="s">
        <v>3277</v>
      </c>
      <c r="J1630" s="33">
        <v>-99</v>
      </c>
      <c r="K1630" s="33"/>
      <c r="L1630" s="33"/>
    </row>
    <row r="1631" spans="1:12" ht="19.95" customHeight="1" x14ac:dyDescent="0.3">
      <c r="A1631" s="33" t="s">
        <v>1051</v>
      </c>
      <c r="B1631" s="33">
        <f>VLOOKUP(A1631,Sheet2!I:J,2,FALSE)</f>
        <v>726</v>
      </c>
      <c r="C1631" s="33" t="str">
        <f>VLOOKUP(A1631,Sheet2!A:B,2,FALSE)</f>
        <v>GC_SPENDWHY. When you spent your money on Playing cards for money (e.g. with friends or family), in the past 12 months why did you do this?: Don't know</v>
      </c>
      <c r="D1631" s="22" t="s">
        <v>13</v>
      </c>
      <c r="E1631" s="23" t="s">
        <v>818</v>
      </c>
      <c r="F1631" s="33" t="s">
        <v>3279</v>
      </c>
      <c r="G1631" s="33" t="s">
        <v>3275</v>
      </c>
      <c r="H1631" s="33">
        <f>VLOOKUP(A1631,Sheet2!L:M,2,FALSE)</f>
        <v>14</v>
      </c>
      <c r="I1631" s="33" t="s">
        <v>3277</v>
      </c>
      <c r="J1631" s="33">
        <v>-99</v>
      </c>
      <c r="K1631" s="33"/>
      <c r="L1631" s="33"/>
    </row>
    <row r="1632" spans="1:12" ht="19.95" customHeight="1" x14ac:dyDescent="0.3">
      <c r="A1632" s="33"/>
      <c r="B1632" s="33" t="e">
        <f>VLOOKUP(A1632,Sheet2!I:J,2,FALSE)</f>
        <v>#N/A</v>
      </c>
      <c r="C1632" s="33" t="e">
        <f>VLOOKUP(A1632,Sheet2!A:B,2,FALSE)</f>
        <v>#N/A</v>
      </c>
      <c r="D1632" s="22" t="s">
        <v>4</v>
      </c>
      <c r="E1632" s="23" t="s">
        <v>434</v>
      </c>
      <c r="F1632" s="33" t="s">
        <v>3279</v>
      </c>
      <c r="G1632" s="33" t="s">
        <v>3275</v>
      </c>
      <c r="H1632" s="33" t="e">
        <f>VLOOKUP(A1632,Sheet2!L:M,2,FALSE)</f>
        <v>#N/A</v>
      </c>
      <c r="I1632" s="33" t="s">
        <v>3277</v>
      </c>
      <c r="J1632" s="33">
        <v>-99</v>
      </c>
      <c r="K1632" s="33"/>
      <c r="L1632" s="33"/>
    </row>
    <row r="1633" spans="1:12" ht="19.95" customHeight="1" x14ac:dyDescent="0.3">
      <c r="A1633" s="33" t="s">
        <v>1052</v>
      </c>
      <c r="B1633" s="33">
        <f>VLOOKUP(A1633,Sheet2!I:J,2,FALSE)</f>
        <v>727</v>
      </c>
      <c r="C1633" s="33" t="str">
        <f>VLOOKUP(A1633,Sheet2!A:B,2,FALSE)</f>
        <v>GC_SPENDWHY. When you spent your money on Playing cards for money (e.g. with friends or family), in the past 12 months why did you do this?: Prefer not to say</v>
      </c>
      <c r="D1633" s="22" t="s">
        <v>13</v>
      </c>
      <c r="E1633" s="23" t="s">
        <v>478</v>
      </c>
      <c r="F1633" s="33" t="s">
        <v>3279</v>
      </c>
      <c r="G1633" s="33" t="s">
        <v>3275</v>
      </c>
      <c r="H1633" s="33">
        <f>VLOOKUP(A1633,Sheet2!L:M,2,FALSE)</f>
        <v>14</v>
      </c>
      <c r="I1633" s="33" t="s">
        <v>3277</v>
      </c>
      <c r="J1633" s="33">
        <v>-99</v>
      </c>
      <c r="K1633" s="33"/>
      <c r="L1633" s="33"/>
    </row>
    <row r="1634" spans="1:12" ht="19.95" customHeight="1" x14ac:dyDescent="0.3">
      <c r="A1634" s="33"/>
      <c r="B1634" s="33" t="e">
        <f>VLOOKUP(A1634,Sheet2!I:J,2,FALSE)</f>
        <v>#N/A</v>
      </c>
      <c r="C1634" s="33" t="e">
        <f>VLOOKUP(A1634,Sheet2!A:B,2,FALSE)</f>
        <v>#N/A</v>
      </c>
      <c r="D1634" s="22" t="s">
        <v>4</v>
      </c>
      <c r="E1634" s="23" t="s">
        <v>436</v>
      </c>
      <c r="F1634" s="33" t="s">
        <v>3279</v>
      </c>
      <c r="G1634" s="33" t="s">
        <v>3275</v>
      </c>
      <c r="H1634" s="33" t="e">
        <f>VLOOKUP(A1634,Sheet2!L:M,2,FALSE)</f>
        <v>#N/A</v>
      </c>
      <c r="I1634" s="33" t="s">
        <v>3277</v>
      </c>
      <c r="J1634" s="33">
        <v>-99</v>
      </c>
      <c r="K1634" s="33"/>
      <c r="L1634" s="33"/>
    </row>
    <row r="1635" spans="1:12" ht="19.95" customHeight="1" x14ac:dyDescent="0.3">
      <c r="A1635" s="33" t="s">
        <v>1053</v>
      </c>
      <c r="B1635" s="33">
        <f>VLOOKUP(A1635,Sheet2!I:J,2,FALSE)</f>
        <v>728</v>
      </c>
      <c r="C1635" s="33" t="str">
        <f>VLOOKUP(A1635,Sheet2!A:B,2,FALSE)</f>
        <v>GC_SPENDWHY. When you spent your money on Playing cards for money (e.g. with friends or family), in the past 12 months why did you do this?: Not stated</v>
      </c>
      <c r="D1635" s="22" t="s">
        <v>13</v>
      </c>
      <c r="E1635" s="23" t="s">
        <v>884</v>
      </c>
      <c r="F1635" s="33" t="s">
        <v>3279</v>
      </c>
      <c r="G1635" s="33" t="s">
        <v>3275</v>
      </c>
      <c r="H1635" s="33">
        <f>VLOOKUP(A1635,Sheet2!L:M,2,FALSE)</f>
        <v>14</v>
      </c>
      <c r="I1635" s="33" t="s">
        <v>3277</v>
      </c>
      <c r="J1635" s="33">
        <v>-99</v>
      </c>
      <c r="K1635" s="33"/>
      <c r="L1635" s="33"/>
    </row>
    <row r="1636" spans="1:12" ht="19.95" customHeight="1" x14ac:dyDescent="0.3">
      <c r="A1636" s="33"/>
      <c r="B1636" s="33" t="e">
        <f>VLOOKUP(A1636,Sheet2!I:J,2,FALSE)</f>
        <v>#N/A</v>
      </c>
      <c r="C1636" s="33" t="e">
        <f>VLOOKUP(A1636,Sheet2!A:B,2,FALSE)</f>
        <v>#N/A</v>
      </c>
      <c r="D1636" s="22" t="s">
        <v>4</v>
      </c>
      <c r="E1636" s="23" t="s">
        <v>885</v>
      </c>
      <c r="F1636" s="33" t="s">
        <v>3279</v>
      </c>
      <c r="G1636" s="33" t="s">
        <v>3275</v>
      </c>
      <c r="H1636" s="33" t="e">
        <f>VLOOKUP(A1636,Sheet2!L:M,2,FALSE)</f>
        <v>#N/A</v>
      </c>
      <c r="I1636" s="33" t="s">
        <v>3277</v>
      </c>
      <c r="J1636" s="33">
        <v>-99</v>
      </c>
      <c r="K1636" s="33"/>
      <c r="L1636" s="33"/>
    </row>
    <row r="1637" spans="1:12" ht="19.95" customHeight="1" x14ac:dyDescent="0.3">
      <c r="A1637" s="33" t="s">
        <v>1054</v>
      </c>
      <c r="B1637" s="33">
        <f>VLOOKUP(A1637,Sheet2!I:J,2,FALSE)</f>
        <v>729</v>
      </c>
      <c r="C1637" s="33" t="str">
        <f>VLOOKUP(A1637,Sheet2!A:B,2,FALSE)</f>
        <v>GC_SPENDWHY. When you spent your money on Playing bingo at a bingo club, in the past 12 months why did you do this?: To try to win money</v>
      </c>
      <c r="D1637" s="22" t="s">
        <v>13</v>
      </c>
      <c r="E1637" s="23" t="s">
        <v>821</v>
      </c>
      <c r="F1637" s="33" t="s">
        <v>3279</v>
      </c>
      <c r="G1637" s="33" t="s">
        <v>3275</v>
      </c>
      <c r="H1637" s="33">
        <f>VLOOKUP(A1637,Sheet2!L:M,2,FALSE)</f>
        <v>13</v>
      </c>
      <c r="I1637" s="33" t="s">
        <v>3277</v>
      </c>
      <c r="J1637" s="33">
        <v>-99</v>
      </c>
      <c r="K1637" s="33"/>
      <c r="L1637" s="33"/>
    </row>
    <row r="1638" spans="1:12" ht="19.95" customHeight="1" x14ac:dyDescent="0.3">
      <c r="A1638" s="33"/>
      <c r="B1638" s="33" t="e">
        <f>VLOOKUP(A1638,Sheet2!I:J,2,FALSE)</f>
        <v>#N/A</v>
      </c>
      <c r="C1638" s="33" t="e">
        <f>VLOOKUP(A1638,Sheet2!A:B,2,FALSE)</f>
        <v>#N/A</v>
      </c>
      <c r="D1638" s="22" t="s">
        <v>4</v>
      </c>
      <c r="E1638" s="23" t="s">
        <v>822</v>
      </c>
      <c r="F1638" s="33" t="s">
        <v>3279</v>
      </c>
      <c r="G1638" s="33" t="s">
        <v>3275</v>
      </c>
      <c r="H1638" s="33" t="e">
        <f>VLOOKUP(A1638,Sheet2!L:M,2,FALSE)</f>
        <v>#N/A</v>
      </c>
      <c r="I1638" s="33" t="s">
        <v>3277</v>
      </c>
      <c r="J1638" s="33">
        <v>-99</v>
      </c>
      <c r="K1638" s="33"/>
      <c r="L1638" s="33"/>
    </row>
    <row r="1639" spans="1:12" ht="40.049999999999997" customHeight="1" x14ac:dyDescent="0.3">
      <c r="A1639" s="33" t="s">
        <v>1055</v>
      </c>
      <c r="B1639" s="33">
        <f>VLOOKUP(A1639,Sheet2!I:J,2,FALSE)</f>
        <v>730</v>
      </c>
      <c r="C1639" s="33" t="str">
        <f>VLOOKUP(A1639,Sheet2!A:B,2,FALSE)</f>
        <v>GC_SPENDWHY. When you spent your money on Playing bingo at a bingo club, in the past 12 months why did you do this?: Because I am likely to win money</v>
      </c>
      <c r="D1639" s="22" t="s">
        <v>13</v>
      </c>
      <c r="E1639" s="23" t="s">
        <v>824</v>
      </c>
      <c r="F1639" s="33" t="s">
        <v>3279</v>
      </c>
      <c r="G1639" s="33" t="s">
        <v>3275</v>
      </c>
      <c r="H1639" s="33">
        <f>VLOOKUP(A1639,Sheet2!L:M,2,FALSE)</f>
        <v>13</v>
      </c>
      <c r="I1639" s="33" t="s">
        <v>3277</v>
      </c>
      <c r="J1639" s="33">
        <v>-99</v>
      </c>
      <c r="K1639" s="33"/>
      <c r="L1639" s="33"/>
    </row>
    <row r="1640" spans="1:12" ht="40.049999999999997" customHeight="1" x14ac:dyDescent="0.3">
      <c r="A1640" s="33"/>
      <c r="B1640" s="33" t="e">
        <f>VLOOKUP(A1640,Sheet2!I:J,2,FALSE)</f>
        <v>#N/A</v>
      </c>
      <c r="C1640" s="33" t="e">
        <f>VLOOKUP(A1640,Sheet2!A:B,2,FALSE)</f>
        <v>#N/A</v>
      </c>
      <c r="D1640" s="22" t="s">
        <v>4</v>
      </c>
      <c r="E1640" s="23" t="s">
        <v>825</v>
      </c>
      <c r="F1640" s="33" t="s">
        <v>3279</v>
      </c>
      <c r="G1640" s="33" t="s">
        <v>3275</v>
      </c>
      <c r="H1640" s="33" t="e">
        <f>VLOOKUP(A1640,Sheet2!L:M,2,FALSE)</f>
        <v>#N/A</v>
      </c>
      <c r="I1640" s="33" t="s">
        <v>3277</v>
      </c>
      <c r="J1640" s="33">
        <v>-99</v>
      </c>
      <c r="K1640" s="33"/>
      <c r="L1640" s="33"/>
    </row>
    <row r="1641" spans="1:12" ht="40.049999999999997" customHeight="1" x14ac:dyDescent="0.3">
      <c r="A1641" s="33" t="s">
        <v>1056</v>
      </c>
      <c r="B1641" s="33">
        <f>VLOOKUP(A1641,Sheet2!I:J,2,FALSE)</f>
        <v>731</v>
      </c>
      <c r="C1641" s="33" t="str">
        <f>VLOOKUP(A1641,Sheet2!A:B,2,FALSE)</f>
        <v>GC_SPENDWHY. When you spent your money on Playing bingo at a bingo club, in the past 12 months why did you do this?: Because I will win more than I will lose</v>
      </c>
      <c r="D1641" s="22" t="s">
        <v>13</v>
      </c>
      <c r="E1641" s="23" t="s">
        <v>827</v>
      </c>
      <c r="F1641" s="33" t="s">
        <v>3279</v>
      </c>
      <c r="G1641" s="33" t="s">
        <v>3275</v>
      </c>
      <c r="H1641" s="33">
        <f>VLOOKUP(A1641,Sheet2!L:M,2,FALSE)</f>
        <v>13</v>
      </c>
      <c r="I1641" s="33" t="s">
        <v>3277</v>
      </c>
      <c r="J1641" s="33">
        <v>-99</v>
      </c>
      <c r="K1641" s="33"/>
      <c r="L1641" s="33"/>
    </row>
    <row r="1642" spans="1:12" ht="40.049999999999997" customHeight="1" x14ac:dyDescent="0.3">
      <c r="A1642" s="33"/>
      <c r="B1642" s="33" t="e">
        <f>VLOOKUP(A1642,Sheet2!I:J,2,FALSE)</f>
        <v>#N/A</v>
      </c>
      <c r="C1642" s="33" t="e">
        <f>VLOOKUP(A1642,Sheet2!A:B,2,FALSE)</f>
        <v>#N/A</v>
      </c>
      <c r="D1642" s="22" t="s">
        <v>4</v>
      </c>
      <c r="E1642" s="23" t="s">
        <v>828</v>
      </c>
      <c r="F1642" s="33" t="s">
        <v>3279</v>
      </c>
      <c r="G1642" s="33" t="s">
        <v>3275</v>
      </c>
      <c r="H1642" s="33" t="e">
        <f>VLOOKUP(A1642,Sheet2!L:M,2,FALSE)</f>
        <v>#N/A</v>
      </c>
      <c r="I1642" s="33" t="s">
        <v>3277</v>
      </c>
      <c r="J1642" s="33">
        <v>-99</v>
      </c>
      <c r="K1642" s="33"/>
      <c r="L1642" s="33"/>
    </row>
    <row r="1643" spans="1:12" ht="76.95" customHeight="1" x14ac:dyDescent="0.3">
      <c r="A1643" s="33" t="s">
        <v>1057</v>
      </c>
      <c r="B1643" s="33">
        <f>VLOOKUP(A1643,Sheet2!I:J,2,FALSE)</f>
        <v>732</v>
      </c>
      <c r="C1643" s="33" t="str">
        <f>VLOOKUP(A1643,Sheet2!A:B,2,FALSE)</f>
        <v>GC_SPENDWHY. When you spent your money on Playing bingo at a bingo club, in the past 12 months why did you do this?: Because it helps me/cheers me up when I feel down, nervous or in a bad mood</v>
      </c>
      <c r="D1643" s="22" t="s">
        <v>13</v>
      </c>
      <c r="E1643" s="23" t="s">
        <v>830</v>
      </c>
      <c r="F1643" s="33" t="s">
        <v>3279</v>
      </c>
      <c r="G1643" s="33" t="s">
        <v>3275</v>
      </c>
      <c r="H1643" s="33">
        <f>VLOOKUP(A1643,Sheet2!L:M,2,FALSE)</f>
        <v>13</v>
      </c>
      <c r="I1643" s="33" t="s">
        <v>3277</v>
      </c>
      <c r="J1643" s="33">
        <v>-99</v>
      </c>
      <c r="K1643" s="33"/>
      <c r="L1643" s="33"/>
    </row>
    <row r="1644" spans="1:12" ht="76.95" customHeight="1" x14ac:dyDescent="0.3">
      <c r="A1644" s="33"/>
      <c r="B1644" s="33" t="e">
        <f>VLOOKUP(A1644,Sheet2!I:J,2,FALSE)</f>
        <v>#N/A</v>
      </c>
      <c r="C1644" s="33" t="e">
        <f>VLOOKUP(A1644,Sheet2!A:B,2,FALSE)</f>
        <v>#N/A</v>
      </c>
      <c r="D1644" s="22" t="s">
        <v>4</v>
      </c>
      <c r="E1644" s="23" t="s">
        <v>831</v>
      </c>
      <c r="F1644" s="33" t="s">
        <v>3279</v>
      </c>
      <c r="G1644" s="33" t="s">
        <v>3275</v>
      </c>
      <c r="H1644" s="33" t="e">
        <f>VLOOKUP(A1644,Sheet2!L:M,2,FALSE)</f>
        <v>#N/A</v>
      </c>
      <c r="I1644" s="33" t="s">
        <v>3277</v>
      </c>
      <c r="J1644" s="33">
        <v>-99</v>
      </c>
      <c r="K1644" s="33"/>
      <c r="L1644" s="33"/>
    </row>
    <row r="1645" spans="1:12" ht="40.049999999999997" customHeight="1" x14ac:dyDescent="0.3">
      <c r="A1645" s="33" t="s">
        <v>1058</v>
      </c>
      <c r="B1645" s="33">
        <f>VLOOKUP(A1645,Sheet2!I:J,2,FALSE)</f>
        <v>733</v>
      </c>
      <c r="C1645" s="33" t="str">
        <f>VLOOKUP(A1645,Sheet2!A:B,2,FALSE)</f>
        <v>GC_SPENDWHY. When you spent your money on Playing bingo at a bingo club, in the past 12 months why did you do this?: To get a buzz/ because it is exciting</v>
      </c>
      <c r="D1645" s="22" t="s">
        <v>13</v>
      </c>
      <c r="E1645" s="23" t="s">
        <v>833</v>
      </c>
      <c r="F1645" s="33" t="s">
        <v>3279</v>
      </c>
      <c r="G1645" s="33" t="s">
        <v>3275</v>
      </c>
      <c r="H1645" s="33">
        <f>VLOOKUP(A1645,Sheet2!L:M,2,FALSE)</f>
        <v>13</v>
      </c>
      <c r="I1645" s="33" t="s">
        <v>3277</v>
      </c>
      <c r="J1645" s="33">
        <v>-99</v>
      </c>
      <c r="K1645" s="33"/>
      <c r="L1645" s="33"/>
    </row>
    <row r="1646" spans="1:12" ht="40.049999999999997" customHeight="1" x14ac:dyDescent="0.3">
      <c r="A1646" s="33"/>
      <c r="B1646" s="33" t="e">
        <f>VLOOKUP(A1646,Sheet2!I:J,2,FALSE)</f>
        <v>#N/A</v>
      </c>
      <c r="C1646" s="33" t="e">
        <f>VLOOKUP(A1646,Sheet2!A:B,2,FALSE)</f>
        <v>#N/A</v>
      </c>
      <c r="D1646" s="22" t="s">
        <v>4</v>
      </c>
      <c r="E1646" s="23" t="s">
        <v>834</v>
      </c>
      <c r="F1646" s="33" t="s">
        <v>3279</v>
      </c>
      <c r="G1646" s="33" t="s">
        <v>3275</v>
      </c>
      <c r="H1646" s="33" t="e">
        <f>VLOOKUP(A1646,Sheet2!L:M,2,FALSE)</f>
        <v>#N/A</v>
      </c>
      <c r="I1646" s="33" t="s">
        <v>3277</v>
      </c>
      <c r="J1646" s="33">
        <v>-99</v>
      </c>
      <c r="K1646" s="33"/>
      <c r="L1646" s="33"/>
    </row>
    <row r="1647" spans="1:12" ht="76.95" customHeight="1" x14ac:dyDescent="0.3">
      <c r="A1647" s="33" t="s">
        <v>1059</v>
      </c>
      <c r="B1647" s="33">
        <f>VLOOKUP(A1647,Sheet2!I:J,2,FALSE)</f>
        <v>734</v>
      </c>
      <c r="C1647" s="33" t="str">
        <f>VLOOKUP(A1647,Sheet2!A:B,2,FALSE)</f>
        <v>GC_SPENDWHY. When you spent your money on Playing bingo at a bingo club, in the past 12 months why did you do this?: Because it's something my friends do / I don't want to feel left out</v>
      </c>
      <c r="D1647" s="22" t="s">
        <v>13</v>
      </c>
      <c r="E1647" s="23" t="s">
        <v>836</v>
      </c>
      <c r="F1647" s="33" t="s">
        <v>3279</v>
      </c>
      <c r="G1647" s="33" t="s">
        <v>3275</v>
      </c>
      <c r="H1647" s="33">
        <f>VLOOKUP(A1647,Sheet2!L:M,2,FALSE)</f>
        <v>13</v>
      </c>
      <c r="I1647" s="33" t="s">
        <v>3277</v>
      </c>
      <c r="J1647" s="33">
        <v>-99</v>
      </c>
      <c r="K1647" s="33"/>
      <c r="L1647" s="33"/>
    </row>
    <row r="1648" spans="1:12" ht="58.95" customHeight="1" x14ac:dyDescent="0.3">
      <c r="A1648" s="33"/>
      <c r="B1648" s="33" t="e">
        <f>VLOOKUP(A1648,Sheet2!I:J,2,FALSE)</f>
        <v>#N/A</v>
      </c>
      <c r="C1648" s="33" t="e">
        <f>VLOOKUP(A1648,Sheet2!A:B,2,FALSE)</f>
        <v>#N/A</v>
      </c>
      <c r="D1648" s="22" t="s">
        <v>4</v>
      </c>
      <c r="E1648" s="23" t="s">
        <v>837</v>
      </c>
      <c r="F1648" s="33" t="s">
        <v>3279</v>
      </c>
      <c r="G1648" s="33" t="s">
        <v>3275</v>
      </c>
      <c r="H1648" s="33" t="e">
        <f>VLOOKUP(A1648,Sheet2!L:M,2,FALSE)</f>
        <v>#N/A</v>
      </c>
      <c r="I1648" s="33" t="s">
        <v>3277</v>
      </c>
      <c r="J1648" s="33">
        <v>-99</v>
      </c>
      <c r="K1648" s="33"/>
      <c r="L1648" s="33"/>
    </row>
    <row r="1649" spans="1:12" ht="58.95" customHeight="1" x14ac:dyDescent="0.3">
      <c r="A1649" s="33" t="s">
        <v>1060</v>
      </c>
      <c r="B1649" s="33">
        <f>VLOOKUP(A1649,Sheet2!I:J,2,FALSE)</f>
        <v>735</v>
      </c>
      <c r="C1649" s="33" t="str">
        <f>VLOOKUP(A1649,Sheet2!A:B,2,FALSE)</f>
        <v>GC_SPENDWHY. When you spent your money on Playing bingo at a bingo club, in the past 12 months why did you do this?: Because it's something my parents/guardians do</v>
      </c>
      <c r="D1649" s="22" t="s">
        <v>13</v>
      </c>
      <c r="E1649" s="23" t="s">
        <v>839</v>
      </c>
      <c r="F1649" s="33" t="s">
        <v>3279</v>
      </c>
      <c r="G1649" s="33" t="s">
        <v>3275</v>
      </c>
      <c r="H1649" s="33">
        <f>VLOOKUP(A1649,Sheet2!L:M,2,FALSE)</f>
        <v>13</v>
      </c>
      <c r="I1649" s="33" t="s">
        <v>3277</v>
      </c>
      <c r="J1649" s="33">
        <v>-99</v>
      </c>
      <c r="K1649" s="33"/>
      <c r="L1649" s="33"/>
    </row>
    <row r="1650" spans="1:12" ht="58.95" customHeight="1" x14ac:dyDescent="0.3">
      <c r="A1650" s="33"/>
      <c r="B1650" s="33" t="e">
        <f>VLOOKUP(A1650,Sheet2!I:J,2,FALSE)</f>
        <v>#N/A</v>
      </c>
      <c r="C1650" s="33" t="e">
        <f>VLOOKUP(A1650,Sheet2!A:B,2,FALSE)</f>
        <v>#N/A</v>
      </c>
      <c r="D1650" s="22" t="s">
        <v>4</v>
      </c>
      <c r="E1650" s="23" t="s">
        <v>840</v>
      </c>
      <c r="F1650" s="33" t="s">
        <v>3279</v>
      </c>
      <c r="G1650" s="33" t="s">
        <v>3275</v>
      </c>
      <c r="H1650" s="33" t="e">
        <f>VLOOKUP(A1650,Sheet2!L:M,2,FALSE)</f>
        <v>#N/A</v>
      </c>
      <c r="I1650" s="33" t="s">
        <v>3277</v>
      </c>
      <c r="J1650" s="33">
        <v>-99</v>
      </c>
      <c r="K1650" s="33"/>
      <c r="L1650" s="33"/>
    </row>
    <row r="1651" spans="1:12" ht="58.95" customHeight="1" x14ac:dyDescent="0.3">
      <c r="A1651" s="33" t="s">
        <v>1061</v>
      </c>
      <c r="B1651" s="33">
        <f>VLOOKUP(A1651,Sheet2!I:J,2,FALSE)</f>
        <v>736</v>
      </c>
      <c r="C1651" s="33" t="str">
        <f>VLOOKUP(A1651,Sheet2!A:B,2,FALSE)</f>
        <v>GC_SPENDWHY. When you spent your money on Playing bingo at a bingo club, in the past 12 months why did you do this?: Because it's something my brothers or sisters do</v>
      </c>
      <c r="D1651" s="22" t="s">
        <v>13</v>
      </c>
      <c r="E1651" s="23" t="s">
        <v>842</v>
      </c>
      <c r="F1651" s="33" t="s">
        <v>3279</v>
      </c>
      <c r="G1651" s="33" t="s">
        <v>3275</v>
      </c>
      <c r="H1651" s="33">
        <f>VLOOKUP(A1651,Sheet2!L:M,2,FALSE)</f>
        <v>13</v>
      </c>
      <c r="I1651" s="33" t="s">
        <v>3277</v>
      </c>
      <c r="J1651" s="33">
        <v>-99</v>
      </c>
      <c r="K1651" s="33"/>
      <c r="L1651" s="33"/>
    </row>
    <row r="1652" spans="1:12" ht="58.95" customHeight="1" x14ac:dyDescent="0.3">
      <c r="A1652" s="33"/>
      <c r="B1652" s="33" t="e">
        <f>VLOOKUP(A1652,Sheet2!I:J,2,FALSE)</f>
        <v>#N/A</v>
      </c>
      <c r="C1652" s="33" t="e">
        <f>VLOOKUP(A1652,Sheet2!A:B,2,FALSE)</f>
        <v>#N/A</v>
      </c>
      <c r="D1652" s="22" t="s">
        <v>4</v>
      </c>
      <c r="E1652" s="23" t="s">
        <v>843</v>
      </c>
      <c r="F1652" s="33" t="s">
        <v>3279</v>
      </c>
      <c r="G1652" s="33" t="s">
        <v>3275</v>
      </c>
      <c r="H1652" s="33" t="e">
        <f>VLOOKUP(A1652,Sheet2!L:M,2,FALSE)</f>
        <v>#N/A</v>
      </c>
      <c r="I1652" s="33" t="s">
        <v>3277</v>
      </c>
      <c r="J1652" s="33">
        <v>-99</v>
      </c>
      <c r="K1652" s="33"/>
      <c r="L1652" s="33"/>
    </row>
    <row r="1653" spans="1:12" ht="19.95" customHeight="1" x14ac:dyDescent="0.3">
      <c r="A1653" s="33" t="s">
        <v>1062</v>
      </c>
      <c r="B1653" s="33">
        <f>VLOOKUP(A1653,Sheet2!I:J,2,FALSE)</f>
        <v>737</v>
      </c>
      <c r="C1653" s="33" t="str">
        <f>VLOOKUP(A1653,Sheet2!A:B,2,FALSE)</f>
        <v>GC_SPENDWHY. When you spent your money on Playing bingo at a bingo club, in the past 12 months why did you do this?: Because it's fun</v>
      </c>
      <c r="D1653" s="22" t="s">
        <v>13</v>
      </c>
      <c r="E1653" s="23" t="s">
        <v>845</v>
      </c>
      <c r="F1653" s="33" t="s">
        <v>3279</v>
      </c>
      <c r="G1653" s="33" t="s">
        <v>3275</v>
      </c>
      <c r="H1653" s="33">
        <f>VLOOKUP(A1653,Sheet2!L:M,2,FALSE)</f>
        <v>13</v>
      </c>
      <c r="I1653" s="33" t="s">
        <v>3277</v>
      </c>
      <c r="J1653" s="33">
        <v>-99</v>
      </c>
      <c r="K1653" s="33"/>
      <c r="L1653" s="33"/>
    </row>
    <row r="1654" spans="1:12" ht="19.95" customHeight="1" x14ac:dyDescent="0.3">
      <c r="A1654" s="33"/>
      <c r="B1654" s="33" t="e">
        <f>VLOOKUP(A1654,Sheet2!I:J,2,FALSE)</f>
        <v>#N/A</v>
      </c>
      <c r="C1654" s="33" t="e">
        <f>VLOOKUP(A1654,Sheet2!A:B,2,FALSE)</f>
        <v>#N/A</v>
      </c>
      <c r="D1654" s="22" t="s">
        <v>4</v>
      </c>
      <c r="E1654" s="23" t="s">
        <v>846</v>
      </c>
      <c r="F1654" s="33" t="s">
        <v>3279</v>
      </c>
      <c r="G1654" s="33" t="s">
        <v>3275</v>
      </c>
      <c r="H1654" s="33" t="e">
        <f>VLOOKUP(A1654,Sheet2!L:M,2,FALSE)</f>
        <v>#N/A</v>
      </c>
      <c r="I1654" s="33" t="s">
        <v>3277</v>
      </c>
      <c r="J1654" s="33">
        <v>-99</v>
      </c>
      <c r="K1654" s="33"/>
      <c r="L1654" s="33"/>
    </row>
    <row r="1655" spans="1:12" ht="19.95" customHeight="1" x14ac:dyDescent="0.3">
      <c r="A1655" s="33" t="s">
        <v>1063</v>
      </c>
      <c r="B1655" s="33">
        <f>VLOOKUP(A1655,Sheet2!I:J,2,FALSE)</f>
        <v>738</v>
      </c>
      <c r="C1655" s="33" t="str">
        <f>VLOOKUP(A1655,Sheet2!A:B,2,FALSE)</f>
        <v>GC_SPENDWHY. When you spent your money on Playing bingo at a bingo club, in the past 12 months why did you do this?: Because it's cool</v>
      </c>
      <c r="D1655" s="22" t="s">
        <v>13</v>
      </c>
      <c r="E1655" s="23" t="s">
        <v>848</v>
      </c>
      <c r="F1655" s="33" t="s">
        <v>3279</v>
      </c>
      <c r="G1655" s="33" t="s">
        <v>3275</v>
      </c>
      <c r="H1655" s="33">
        <f>VLOOKUP(A1655,Sheet2!L:M,2,FALSE)</f>
        <v>14</v>
      </c>
      <c r="I1655" s="33" t="s">
        <v>3277</v>
      </c>
      <c r="J1655" s="33">
        <v>-99</v>
      </c>
      <c r="K1655" s="33"/>
      <c r="L1655" s="33"/>
    </row>
    <row r="1656" spans="1:12" ht="19.95" customHeight="1" x14ac:dyDescent="0.3">
      <c r="A1656" s="33"/>
      <c r="B1656" s="33" t="e">
        <f>VLOOKUP(A1656,Sheet2!I:J,2,FALSE)</f>
        <v>#N/A</v>
      </c>
      <c r="C1656" s="33" t="e">
        <f>VLOOKUP(A1656,Sheet2!A:B,2,FALSE)</f>
        <v>#N/A</v>
      </c>
      <c r="D1656" s="22" t="s">
        <v>4</v>
      </c>
      <c r="E1656" s="23" t="s">
        <v>849</v>
      </c>
      <c r="F1656" s="33" t="s">
        <v>3279</v>
      </c>
      <c r="G1656" s="33" t="s">
        <v>3275</v>
      </c>
      <c r="H1656" s="33" t="e">
        <f>VLOOKUP(A1656,Sheet2!L:M,2,FALSE)</f>
        <v>#N/A</v>
      </c>
      <c r="I1656" s="33" t="s">
        <v>3277</v>
      </c>
      <c r="J1656" s="33">
        <v>-99</v>
      </c>
      <c r="K1656" s="33"/>
      <c r="L1656" s="33"/>
    </row>
    <row r="1657" spans="1:12" ht="40.049999999999997" customHeight="1" x14ac:dyDescent="0.3">
      <c r="A1657" s="33" t="s">
        <v>1064</v>
      </c>
      <c r="B1657" s="33">
        <f>VLOOKUP(A1657,Sheet2!I:J,2,FALSE)</f>
        <v>739</v>
      </c>
      <c r="C1657" s="33" t="str">
        <f>VLOOKUP(A1657,Sheet2!A:B,2,FALSE)</f>
        <v>GC_SPENDWHY. When you spent your money on Playing bingo at a bingo club, in the past 12 months why did you do this?: It gives me something to do</v>
      </c>
      <c r="D1657" s="22" t="s">
        <v>13</v>
      </c>
      <c r="E1657" s="23" t="s">
        <v>851</v>
      </c>
      <c r="F1657" s="33" t="s">
        <v>3279</v>
      </c>
      <c r="G1657" s="33" t="s">
        <v>3275</v>
      </c>
      <c r="H1657" s="33">
        <f>VLOOKUP(A1657,Sheet2!L:M,2,FALSE)</f>
        <v>14</v>
      </c>
      <c r="I1657" s="33" t="s">
        <v>3277</v>
      </c>
      <c r="J1657" s="33">
        <v>-99</v>
      </c>
      <c r="K1657" s="33"/>
      <c r="L1657" s="33"/>
    </row>
    <row r="1658" spans="1:12" ht="40.049999999999997" customHeight="1" x14ac:dyDescent="0.3">
      <c r="A1658" s="33"/>
      <c r="B1658" s="33" t="e">
        <f>VLOOKUP(A1658,Sheet2!I:J,2,FALSE)</f>
        <v>#N/A</v>
      </c>
      <c r="C1658" s="33" t="e">
        <f>VLOOKUP(A1658,Sheet2!A:B,2,FALSE)</f>
        <v>#N/A</v>
      </c>
      <c r="D1658" s="22" t="s">
        <v>4</v>
      </c>
      <c r="E1658" s="23" t="s">
        <v>852</v>
      </c>
      <c r="F1658" s="33" t="s">
        <v>3279</v>
      </c>
      <c r="G1658" s="33" t="s">
        <v>3275</v>
      </c>
      <c r="H1658" s="33" t="e">
        <f>VLOOKUP(A1658,Sheet2!L:M,2,FALSE)</f>
        <v>#N/A</v>
      </c>
      <c r="I1658" s="33" t="s">
        <v>3277</v>
      </c>
      <c r="J1658" s="33">
        <v>-99</v>
      </c>
      <c r="K1658" s="33"/>
      <c r="L1658" s="33"/>
    </row>
    <row r="1659" spans="1:12" ht="40.049999999999997" customHeight="1" x14ac:dyDescent="0.3">
      <c r="A1659" s="33" t="s">
        <v>1065</v>
      </c>
      <c r="B1659" s="33">
        <f>VLOOKUP(A1659,Sheet2!I:J,2,FALSE)</f>
        <v>740</v>
      </c>
      <c r="C1659" s="33" t="str">
        <f>VLOOKUP(A1659,Sheet2!A:B,2,FALSE)</f>
        <v>GC_SPENDWHY. When you spent your money on Playing bingo at a bingo club, in the past 12 months why did you do this?: Because I like to take risks</v>
      </c>
      <c r="D1659" s="22" t="s">
        <v>13</v>
      </c>
      <c r="E1659" s="23" t="s">
        <v>854</v>
      </c>
      <c r="F1659" s="33" t="s">
        <v>3279</v>
      </c>
      <c r="G1659" s="33" t="s">
        <v>3275</v>
      </c>
      <c r="H1659" s="33">
        <f>VLOOKUP(A1659,Sheet2!L:M,2,FALSE)</f>
        <v>14</v>
      </c>
      <c r="I1659" s="33" t="s">
        <v>3277</v>
      </c>
      <c r="J1659" s="33">
        <v>-99</v>
      </c>
      <c r="K1659" s="33"/>
      <c r="L1659" s="33"/>
    </row>
    <row r="1660" spans="1:12" ht="40.049999999999997" customHeight="1" x14ac:dyDescent="0.3">
      <c r="A1660" s="33"/>
      <c r="B1660" s="33" t="e">
        <f>VLOOKUP(A1660,Sheet2!I:J,2,FALSE)</f>
        <v>#N/A</v>
      </c>
      <c r="C1660" s="33" t="e">
        <f>VLOOKUP(A1660,Sheet2!A:B,2,FALSE)</f>
        <v>#N/A</v>
      </c>
      <c r="D1660" s="22" t="s">
        <v>4</v>
      </c>
      <c r="E1660" s="23" t="s">
        <v>855</v>
      </c>
      <c r="F1660" s="33" t="s">
        <v>3279</v>
      </c>
      <c r="G1660" s="33" t="s">
        <v>3275</v>
      </c>
      <c r="H1660" s="33" t="e">
        <f>VLOOKUP(A1660,Sheet2!L:M,2,FALSE)</f>
        <v>#N/A</v>
      </c>
      <c r="I1660" s="33" t="s">
        <v>3277</v>
      </c>
      <c r="J1660" s="33">
        <v>-99</v>
      </c>
      <c r="K1660" s="33"/>
      <c r="L1660" s="33"/>
    </row>
    <row r="1661" spans="1:12" ht="40.049999999999997" customHeight="1" x14ac:dyDescent="0.3">
      <c r="A1661" s="33" t="s">
        <v>1066</v>
      </c>
      <c r="B1661" s="33">
        <f>VLOOKUP(A1661,Sheet2!I:J,2,FALSE)</f>
        <v>741</v>
      </c>
      <c r="C1661" s="33" t="str">
        <f>VLOOKUP(A1661,Sheet2!A:B,2,FALSE)</f>
        <v>GC_SPENDWHY. When you spent your money on Playing bingo at a bingo club, in the past 12 months why did you do this?: Because money goes to good causes</v>
      </c>
      <c r="D1661" s="22" t="s">
        <v>13</v>
      </c>
      <c r="E1661" s="23" t="s">
        <v>857</v>
      </c>
      <c r="F1661" s="33" t="s">
        <v>3279</v>
      </c>
      <c r="G1661" s="33" t="s">
        <v>3275</v>
      </c>
      <c r="H1661" s="33">
        <f>VLOOKUP(A1661,Sheet2!L:M,2,FALSE)</f>
        <v>14</v>
      </c>
      <c r="I1661" s="33" t="s">
        <v>3277</v>
      </c>
      <c r="J1661" s="33">
        <v>-99</v>
      </c>
      <c r="K1661" s="33"/>
      <c r="L1661" s="33"/>
    </row>
    <row r="1662" spans="1:12" ht="40.049999999999997" customHeight="1" x14ac:dyDescent="0.3">
      <c r="A1662" s="33"/>
      <c r="B1662" s="33" t="e">
        <f>VLOOKUP(A1662,Sheet2!I:J,2,FALSE)</f>
        <v>#N/A</v>
      </c>
      <c r="C1662" s="33" t="e">
        <f>VLOOKUP(A1662,Sheet2!A:B,2,FALSE)</f>
        <v>#N/A</v>
      </c>
      <c r="D1662" s="22" t="s">
        <v>4</v>
      </c>
      <c r="E1662" s="23" t="s">
        <v>858</v>
      </c>
      <c r="F1662" s="33" t="s">
        <v>3279</v>
      </c>
      <c r="G1662" s="33" t="s">
        <v>3275</v>
      </c>
      <c r="H1662" s="33" t="e">
        <f>VLOOKUP(A1662,Sheet2!L:M,2,FALSE)</f>
        <v>#N/A</v>
      </c>
      <c r="I1662" s="33" t="s">
        <v>3277</v>
      </c>
      <c r="J1662" s="33">
        <v>-99</v>
      </c>
      <c r="K1662" s="33"/>
      <c r="L1662" s="33"/>
    </row>
    <row r="1663" spans="1:12" ht="40.049999999999997" customHeight="1" x14ac:dyDescent="0.3">
      <c r="A1663" s="33" t="s">
        <v>1067</v>
      </c>
      <c r="B1663" s="33">
        <f>VLOOKUP(A1663,Sheet2!I:J,2,FALSE)</f>
        <v>742</v>
      </c>
      <c r="C1663" s="33" t="str">
        <f>VLOOKUP(A1663,Sheet2!A:B,2,FALSE)</f>
        <v>GC_SPENDWHY. When you spent your money on Playing bingo at a bingo club, in the past 12 months why did you do this?: I have a chance to win a jackpot or big prize</v>
      </c>
      <c r="D1663" s="22" t="s">
        <v>13</v>
      </c>
      <c r="E1663" s="23" t="s">
        <v>860</v>
      </c>
      <c r="F1663" s="33" t="s">
        <v>3279</v>
      </c>
      <c r="G1663" s="33" t="s">
        <v>3275</v>
      </c>
      <c r="H1663" s="33">
        <f>VLOOKUP(A1663,Sheet2!L:M,2,FALSE)</f>
        <v>14</v>
      </c>
      <c r="I1663" s="33" t="s">
        <v>3277</v>
      </c>
      <c r="J1663" s="33">
        <v>-99</v>
      </c>
      <c r="K1663" s="33"/>
      <c r="L1663" s="33"/>
    </row>
    <row r="1664" spans="1:12" ht="40.049999999999997" customHeight="1" x14ac:dyDescent="0.3">
      <c r="A1664" s="33"/>
      <c r="B1664" s="33" t="e">
        <f>VLOOKUP(A1664,Sheet2!I:J,2,FALSE)</f>
        <v>#N/A</v>
      </c>
      <c r="C1664" s="33" t="e">
        <f>VLOOKUP(A1664,Sheet2!A:B,2,FALSE)</f>
        <v>#N/A</v>
      </c>
      <c r="D1664" s="22" t="s">
        <v>4</v>
      </c>
      <c r="E1664" s="23" t="s">
        <v>861</v>
      </c>
      <c r="F1664" s="33" t="s">
        <v>3279</v>
      </c>
      <c r="G1664" s="33" t="s">
        <v>3275</v>
      </c>
      <c r="H1664" s="33" t="e">
        <f>VLOOKUP(A1664,Sheet2!L:M,2,FALSE)</f>
        <v>#N/A</v>
      </c>
      <c r="I1664" s="33" t="s">
        <v>3277</v>
      </c>
      <c r="J1664" s="33">
        <v>-99</v>
      </c>
      <c r="K1664" s="33"/>
      <c r="L1664" s="33"/>
    </row>
    <row r="1665" spans="1:12" ht="76.95" customHeight="1" x14ac:dyDescent="0.3">
      <c r="A1665" s="33" t="s">
        <v>1068</v>
      </c>
      <c r="B1665" s="33">
        <f>VLOOKUP(A1665,Sheet2!I:J,2,FALSE)</f>
        <v>743</v>
      </c>
      <c r="C1665" s="33" t="str">
        <f>VLOOKUP(A1665,Sheet2!A:B,2,FALSE)</f>
        <v>GC_SPENDWHY. When you spent your money on Playing bingo at a bingo club, in the past 12 months why did you do this?: I have a good chance of winning something (even if not a big prize or jackpot)</v>
      </c>
      <c r="D1665" s="22" t="s">
        <v>13</v>
      </c>
      <c r="E1665" s="23" t="s">
        <v>863</v>
      </c>
      <c r="F1665" s="33" t="s">
        <v>3279</v>
      </c>
      <c r="G1665" s="33" t="s">
        <v>3275</v>
      </c>
      <c r="H1665" s="33">
        <f>VLOOKUP(A1665,Sheet2!L:M,2,FALSE)</f>
        <v>14</v>
      </c>
      <c r="I1665" s="33" t="s">
        <v>3277</v>
      </c>
      <c r="J1665" s="33">
        <v>-99</v>
      </c>
      <c r="K1665" s="33"/>
      <c r="L1665" s="33"/>
    </row>
    <row r="1666" spans="1:12" ht="76.95" customHeight="1" x14ac:dyDescent="0.3">
      <c r="A1666" s="33"/>
      <c r="B1666" s="33" t="e">
        <f>VLOOKUP(A1666,Sheet2!I:J,2,FALSE)</f>
        <v>#N/A</v>
      </c>
      <c r="C1666" s="33" t="e">
        <f>VLOOKUP(A1666,Sheet2!A:B,2,FALSE)</f>
        <v>#N/A</v>
      </c>
      <c r="D1666" s="22" t="s">
        <v>4</v>
      </c>
      <c r="E1666" s="23" t="s">
        <v>864</v>
      </c>
      <c r="F1666" s="33" t="s">
        <v>3279</v>
      </c>
      <c r="G1666" s="33" t="s">
        <v>3275</v>
      </c>
      <c r="H1666" s="33" t="e">
        <f>VLOOKUP(A1666,Sheet2!L:M,2,FALSE)</f>
        <v>#N/A</v>
      </c>
      <c r="I1666" s="33" t="s">
        <v>3277</v>
      </c>
      <c r="J1666" s="33">
        <v>-99</v>
      </c>
      <c r="K1666" s="33"/>
      <c r="L1666" s="33"/>
    </row>
    <row r="1667" spans="1:12" ht="40.049999999999997" customHeight="1" x14ac:dyDescent="0.3">
      <c r="A1667" s="33" t="s">
        <v>1069</v>
      </c>
      <c r="B1667" s="33">
        <f>VLOOKUP(A1667,Sheet2!I:J,2,FALSE)</f>
        <v>744</v>
      </c>
      <c r="C1667" s="33" t="str">
        <f>VLOOKUP(A1667,Sheet2!A:B,2,FALSE)</f>
        <v>GC_SPENDWHY. When you spent your money on Playing bingo at a bingo club, in the past 12 months why did you do this?: The games are simple to play</v>
      </c>
      <c r="D1667" s="22" t="s">
        <v>13</v>
      </c>
      <c r="E1667" s="23" t="s">
        <v>866</v>
      </c>
      <c r="F1667" s="33" t="s">
        <v>3279</v>
      </c>
      <c r="G1667" s="33" t="s">
        <v>3275</v>
      </c>
      <c r="H1667" s="33">
        <f>VLOOKUP(A1667,Sheet2!L:M,2,FALSE)</f>
        <v>14</v>
      </c>
      <c r="I1667" s="33" t="s">
        <v>3277</v>
      </c>
      <c r="J1667" s="33">
        <v>-99</v>
      </c>
      <c r="K1667" s="33"/>
      <c r="L1667" s="33"/>
    </row>
    <row r="1668" spans="1:12" ht="40.049999999999997" customHeight="1" x14ac:dyDescent="0.3">
      <c r="A1668" s="33"/>
      <c r="B1668" s="33" t="e">
        <f>VLOOKUP(A1668,Sheet2!I:J,2,FALSE)</f>
        <v>#N/A</v>
      </c>
      <c r="C1668" s="33" t="e">
        <f>VLOOKUP(A1668,Sheet2!A:B,2,FALSE)</f>
        <v>#N/A</v>
      </c>
      <c r="D1668" s="22" t="s">
        <v>4</v>
      </c>
      <c r="E1668" s="23" t="s">
        <v>867</v>
      </c>
      <c r="F1668" s="33" t="s">
        <v>3279</v>
      </c>
      <c r="G1668" s="33" t="s">
        <v>3275</v>
      </c>
      <c r="H1668" s="33" t="e">
        <f>VLOOKUP(A1668,Sheet2!L:M,2,FALSE)</f>
        <v>#N/A</v>
      </c>
      <c r="I1668" s="33" t="s">
        <v>3277</v>
      </c>
      <c r="J1668" s="33">
        <v>-99</v>
      </c>
      <c r="K1668" s="33"/>
      <c r="L1668" s="33"/>
    </row>
    <row r="1669" spans="1:12" ht="58.95" customHeight="1" x14ac:dyDescent="0.3">
      <c r="A1669" s="33" t="s">
        <v>1070</v>
      </c>
      <c r="B1669" s="33">
        <f>VLOOKUP(A1669,Sheet2!I:J,2,FALSE)</f>
        <v>745</v>
      </c>
      <c r="C1669" s="33" t="str">
        <f>VLOOKUP(A1669,Sheet2!A:B,2,FALSE)</f>
        <v>GC_SPENDWHY. When you spent your money on Playing bingo at a bingo club, in the past 12 months why did you do this?: Because it's something my family does</v>
      </c>
      <c r="D1669" s="22" t="s">
        <v>13</v>
      </c>
      <c r="E1669" s="23" t="s">
        <v>869</v>
      </c>
      <c r="F1669" s="33" t="s">
        <v>3279</v>
      </c>
      <c r="G1669" s="33" t="s">
        <v>3275</v>
      </c>
      <c r="H1669" s="33">
        <f>VLOOKUP(A1669,Sheet2!L:M,2,FALSE)</f>
        <v>14</v>
      </c>
      <c r="I1669" s="33" t="s">
        <v>3277</v>
      </c>
      <c r="J1669" s="33">
        <v>-99</v>
      </c>
      <c r="K1669" s="33"/>
      <c r="L1669" s="33"/>
    </row>
    <row r="1670" spans="1:12" ht="40.049999999999997" customHeight="1" x14ac:dyDescent="0.3">
      <c r="A1670" s="33"/>
      <c r="B1670" s="33" t="e">
        <f>VLOOKUP(A1670,Sheet2!I:J,2,FALSE)</f>
        <v>#N/A</v>
      </c>
      <c r="C1670" s="33" t="e">
        <f>VLOOKUP(A1670,Sheet2!A:B,2,FALSE)</f>
        <v>#N/A</v>
      </c>
      <c r="D1670" s="22" t="s">
        <v>4</v>
      </c>
      <c r="E1670" s="23" t="s">
        <v>870</v>
      </c>
      <c r="F1670" s="33" t="s">
        <v>3279</v>
      </c>
      <c r="G1670" s="33" t="s">
        <v>3275</v>
      </c>
      <c r="H1670" s="33" t="e">
        <f>VLOOKUP(A1670,Sheet2!L:M,2,FALSE)</f>
        <v>#N/A</v>
      </c>
      <c r="I1670" s="33" t="s">
        <v>3277</v>
      </c>
      <c r="J1670" s="33">
        <v>-99</v>
      </c>
      <c r="K1670" s="33"/>
      <c r="L1670" s="33"/>
    </row>
    <row r="1671" spans="1:12" ht="40.049999999999997" customHeight="1" x14ac:dyDescent="0.3">
      <c r="A1671" s="33" t="s">
        <v>1071</v>
      </c>
      <c r="B1671" s="33">
        <f>VLOOKUP(A1671,Sheet2!I:J,2,FALSE)</f>
        <v>746</v>
      </c>
      <c r="C1671" s="33" t="str">
        <f>VLOOKUP(A1671,Sheet2!A:B,2,FALSE)</f>
        <v>GC_SPENDWHY. When you spent your money on Playing bingo at a bingo club, in the past 12 months why did you do this?: Because I have time/am on holiday</v>
      </c>
      <c r="D1671" s="22" t="s">
        <v>13</v>
      </c>
      <c r="E1671" s="23" t="s">
        <v>872</v>
      </c>
      <c r="F1671" s="33" t="s">
        <v>3279</v>
      </c>
      <c r="G1671" s="33" t="s">
        <v>3275</v>
      </c>
      <c r="H1671" s="33">
        <f>VLOOKUP(A1671,Sheet2!L:M,2,FALSE)</f>
        <v>14</v>
      </c>
      <c r="I1671" s="33" t="s">
        <v>3277</v>
      </c>
      <c r="J1671" s="33">
        <v>-99</v>
      </c>
      <c r="K1671" s="33"/>
      <c r="L1671" s="33"/>
    </row>
    <row r="1672" spans="1:12" ht="40.049999999999997" customHeight="1" x14ac:dyDescent="0.3">
      <c r="A1672" s="33"/>
      <c r="B1672" s="33" t="e">
        <f>VLOOKUP(A1672,Sheet2!I:J,2,FALSE)</f>
        <v>#N/A</v>
      </c>
      <c r="C1672" s="33" t="e">
        <f>VLOOKUP(A1672,Sheet2!A:B,2,FALSE)</f>
        <v>#N/A</v>
      </c>
      <c r="D1672" s="22" t="s">
        <v>4</v>
      </c>
      <c r="E1672" s="23" t="s">
        <v>873</v>
      </c>
      <c r="F1672" s="33" t="s">
        <v>3279</v>
      </c>
      <c r="G1672" s="33" t="s">
        <v>3275</v>
      </c>
      <c r="H1672" s="33" t="e">
        <f>VLOOKUP(A1672,Sheet2!L:M,2,FALSE)</f>
        <v>#N/A</v>
      </c>
      <c r="I1672" s="33" t="s">
        <v>3277</v>
      </c>
      <c r="J1672" s="33">
        <v>-99</v>
      </c>
      <c r="K1672" s="33"/>
      <c r="L1672" s="33"/>
    </row>
    <row r="1673" spans="1:12" ht="40.049999999999997" customHeight="1" x14ac:dyDescent="0.3">
      <c r="A1673" s="33" t="s">
        <v>1072</v>
      </c>
      <c r="B1673" s="33">
        <f>VLOOKUP(A1673,Sheet2!I:J,2,FALSE)</f>
        <v>747</v>
      </c>
      <c r="C1673" s="33" t="str">
        <f>VLOOKUP(A1673,Sheet2!A:B,2,FALSE)</f>
        <v>GC_SPENDWHY. When you spent your money on Playing bingo at a bingo club, in the past 12 months why did you do this?: Because I was there /it is what is done</v>
      </c>
      <c r="D1673" s="22" t="s">
        <v>13</v>
      </c>
      <c r="E1673" s="23" t="s">
        <v>875</v>
      </c>
      <c r="F1673" s="33" t="s">
        <v>3279</v>
      </c>
      <c r="G1673" s="33" t="s">
        <v>3275</v>
      </c>
      <c r="H1673" s="33">
        <f>VLOOKUP(A1673,Sheet2!L:M,2,FALSE)</f>
        <v>14</v>
      </c>
      <c r="I1673" s="33" t="s">
        <v>3277</v>
      </c>
      <c r="J1673" s="33">
        <v>-99</v>
      </c>
      <c r="K1673" s="33"/>
      <c r="L1673" s="33"/>
    </row>
    <row r="1674" spans="1:12" ht="40.049999999999997" customHeight="1" x14ac:dyDescent="0.3">
      <c r="A1674" s="33"/>
      <c r="B1674" s="33" t="e">
        <f>VLOOKUP(A1674,Sheet2!I:J,2,FALSE)</f>
        <v>#N/A</v>
      </c>
      <c r="C1674" s="33" t="e">
        <f>VLOOKUP(A1674,Sheet2!A:B,2,FALSE)</f>
        <v>#N/A</v>
      </c>
      <c r="D1674" s="22" t="s">
        <v>4</v>
      </c>
      <c r="E1674" s="23" t="s">
        <v>876</v>
      </c>
      <c r="F1674" s="33" t="s">
        <v>3279</v>
      </c>
      <c r="G1674" s="33" t="s">
        <v>3275</v>
      </c>
      <c r="H1674" s="33" t="e">
        <f>VLOOKUP(A1674,Sheet2!L:M,2,FALSE)</f>
        <v>#N/A</v>
      </c>
      <c r="I1674" s="33" t="s">
        <v>3277</v>
      </c>
      <c r="J1674" s="33">
        <v>-99</v>
      </c>
      <c r="K1674" s="33"/>
      <c r="L1674" s="33"/>
    </row>
    <row r="1675" spans="1:12" ht="40.049999999999997" customHeight="1" x14ac:dyDescent="0.3">
      <c r="A1675" s="33" t="s">
        <v>1073</v>
      </c>
      <c r="B1675" s="33">
        <f>VLOOKUP(A1675,Sheet2!I:J,2,FALSE)</f>
        <v>748</v>
      </c>
      <c r="C1675" s="33" t="str">
        <f>VLOOKUP(A1675,Sheet2!A:B,2,FALSE)</f>
        <v>GC_SPENDWHY. When you spent your money on Playing bingo at a bingo club, in the past 12 months why did you do this?: Because I'm good at the game</v>
      </c>
      <c r="D1675" s="22" t="s">
        <v>13</v>
      </c>
      <c r="E1675" s="23" t="s">
        <v>878</v>
      </c>
      <c r="F1675" s="33" t="s">
        <v>3279</v>
      </c>
      <c r="G1675" s="33" t="s">
        <v>3275</v>
      </c>
      <c r="H1675" s="33">
        <f>VLOOKUP(A1675,Sheet2!L:M,2,FALSE)</f>
        <v>14</v>
      </c>
      <c r="I1675" s="33" t="s">
        <v>3277</v>
      </c>
      <c r="J1675" s="33">
        <v>-99</v>
      </c>
      <c r="K1675" s="33"/>
      <c r="L1675" s="33"/>
    </row>
    <row r="1676" spans="1:12" ht="40.049999999999997" customHeight="1" x14ac:dyDescent="0.3">
      <c r="A1676" s="33"/>
      <c r="B1676" s="33" t="e">
        <f>VLOOKUP(A1676,Sheet2!I:J,2,FALSE)</f>
        <v>#N/A</v>
      </c>
      <c r="C1676" s="33" t="e">
        <f>VLOOKUP(A1676,Sheet2!A:B,2,FALSE)</f>
        <v>#N/A</v>
      </c>
      <c r="D1676" s="22" t="s">
        <v>4</v>
      </c>
      <c r="E1676" s="23" t="s">
        <v>879</v>
      </c>
      <c r="F1676" s="33" t="s">
        <v>3279</v>
      </c>
      <c r="G1676" s="33" t="s">
        <v>3275</v>
      </c>
      <c r="H1676" s="33" t="e">
        <f>VLOOKUP(A1676,Sheet2!L:M,2,FALSE)</f>
        <v>#N/A</v>
      </c>
      <c r="I1676" s="33" t="s">
        <v>3277</v>
      </c>
      <c r="J1676" s="33">
        <v>-99</v>
      </c>
      <c r="K1676" s="33"/>
      <c r="L1676" s="33"/>
    </row>
    <row r="1677" spans="1:12" ht="19.95" customHeight="1" x14ac:dyDescent="0.3">
      <c r="A1677" s="33" t="s">
        <v>1074</v>
      </c>
      <c r="B1677" s="33">
        <f>VLOOKUP(A1677,Sheet2!I:J,2,FALSE)</f>
        <v>749</v>
      </c>
      <c r="C1677" s="33" t="str">
        <f>VLOOKUP(A1677,Sheet2!A:B,2,FALSE)</f>
        <v>GC_SPENDWHY. When you spent your money on Playing bingo at a bingo club, in the past 12 months why did you do this?: Other</v>
      </c>
      <c r="D1677" s="22" t="s">
        <v>13</v>
      </c>
      <c r="E1677" s="23" t="s">
        <v>402</v>
      </c>
      <c r="F1677" s="33" t="s">
        <v>3279</v>
      </c>
      <c r="G1677" s="33" t="s">
        <v>3275</v>
      </c>
      <c r="H1677" s="33">
        <f>VLOOKUP(A1677,Sheet2!L:M,2,FALSE)</f>
        <v>14</v>
      </c>
      <c r="I1677" s="33" t="s">
        <v>3277</v>
      </c>
      <c r="J1677" s="33">
        <v>-99</v>
      </c>
      <c r="K1677" s="33"/>
      <c r="L1677" s="33"/>
    </row>
    <row r="1678" spans="1:12" ht="19.95" customHeight="1" x14ac:dyDescent="0.3">
      <c r="A1678" s="33"/>
      <c r="B1678" s="33" t="e">
        <f>VLOOKUP(A1678,Sheet2!I:J,2,FALSE)</f>
        <v>#N/A</v>
      </c>
      <c r="C1678" s="33" t="e">
        <f>VLOOKUP(A1678,Sheet2!A:B,2,FALSE)</f>
        <v>#N/A</v>
      </c>
      <c r="D1678" s="22" t="s">
        <v>4</v>
      </c>
      <c r="E1678" s="23" t="s">
        <v>403</v>
      </c>
      <c r="F1678" s="33" t="s">
        <v>3279</v>
      </c>
      <c r="G1678" s="33" t="s">
        <v>3275</v>
      </c>
      <c r="H1678" s="33" t="e">
        <f>VLOOKUP(A1678,Sheet2!L:M,2,FALSE)</f>
        <v>#N/A</v>
      </c>
      <c r="I1678" s="33" t="s">
        <v>3277</v>
      </c>
      <c r="J1678" s="33">
        <v>-99</v>
      </c>
      <c r="K1678" s="33"/>
      <c r="L1678" s="33"/>
    </row>
    <row r="1679" spans="1:12" ht="19.95" customHeight="1" x14ac:dyDescent="0.3">
      <c r="A1679" s="33" t="s">
        <v>1075</v>
      </c>
      <c r="B1679" s="33">
        <f>VLOOKUP(A1679,Sheet2!I:J,2,FALSE)</f>
        <v>750</v>
      </c>
      <c r="C1679" s="33" t="str">
        <f>VLOOKUP(A1679,Sheet2!A:B,2,FALSE)</f>
        <v>GC_SPENDWHY. When you spent your money on Playing bingo at a bingo club, in the past 12 months why did you do this?: Don't know</v>
      </c>
      <c r="D1679" s="22" t="s">
        <v>13</v>
      </c>
      <c r="E1679" s="23" t="s">
        <v>818</v>
      </c>
      <c r="F1679" s="33" t="s">
        <v>3279</v>
      </c>
      <c r="G1679" s="33" t="s">
        <v>3275</v>
      </c>
      <c r="H1679" s="33">
        <f>VLOOKUP(A1679,Sheet2!L:M,2,FALSE)</f>
        <v>14</v>
      </c>
      <c r="I1679" s="33" t="s">
        <v>3277</v>
      </c>
      <c r="J1679" s="33">
        <v>-99</v>
      </c>
      <c r="K1679" s="33"/>
      <c r="L1679" s="33"/>
    </row>
    <row r="1680" spans="1:12" ht="19.95" customHeight="1" x14ac:dyDescent="0.3">
      <c r="A1680" s="33"/>
      <c r="B1680" s="33" t="e">
        <f>VLOOKUP(A1680,Sheet2!I:J,2,FALSE)</f>
        <v>#N/A</v>
      </c>
      <c r="C1680" s="33" t="e">
        <f>VLOOKUP(A1680,Sheet2!A:B,2,FALSE)</f>
        <v>#N/A</v>
      </c>
      <c r="D1680" s="22" t="s">
        <v>4</v>
      </c>
      <c r="E1680" s="23" t="s">
        <v>434</v>
      </c>
      <c r="F1680" s="33" t="s">
        <v>3279</v>
      </c>
      <c r="G1680" s="33" t="s">
        <v>3275</v>
      </c>
      <c r="H1680" s="33" t="e">
        <f>VLOOKUP(A1680,Sheet2!L:M,2,FALSE)</f>
        <v>#N/A</v>
      </c>
      <c r="I1680" s="33" t="s">
        <v>3277</v>
      </c>
      <c r="J1680" s="33">
        <v>-99</v>
      </c>
      <c r="K1680" s="33"/>
      <c r="L1680" s="33"/>
    </row>
    <row r="1681" spans="1:12" ht="19.95" customHeight="1" x14ac:dyDescent="0.3">
      <c r="A1681" s="33" t="s">
        <v>1076</v>
      </c>
      <c r="B1681" s="33">
        <f>VLOOKUP(A1681,Sheet2!I:J,2,FALSE)</f>
        <v>751</v>
      </c>
      <c r="C1681" s="33" t="str">
        <f>VLOOKUP(A1681,Sheet2!A:B,2,FALSE)</f>
        <v>GC_SPENDWHY. When you spent your money on Playing bingo at a bingo club, in the past 12 months why did you do this?: Prefer not to say</v>
      </c>
      <c r="D1681" s="22" t="s">
        <v>13</v>
      </c>
      <c r="E1681" s="23" t="s">
        <v>478</v>
      </c>
      <c r="F1681" s="33" t="s">
        <v>3279</v>
      </c>
      <c r="G1681" s="33" t="s">
        <v>3275</v>
      </c>
      <c r="H1681" s="33">
        <f>VLOOKUP(A1681,Sheet2!L:M,2,FALSE)</f>
        <v>14</v>
      </c>
      <c r="I1681" s="33" t="s">
        <v>3277</v>
      </c>
      <c r="J1681" s="33">
        <v>-99</v>
      </c>
      <c r="K1681" s="33"/>
      <c r="L1681" s="33"/>
    </row>
    <row r="1682" spans="1:12" ht="19.95" customHeight="1" x14ac:dyDescent="0.3">
      <c r="A1682" s="33"/>
      <c r="B1682" s="33" t="e">
        <f>VLOOKUP(A1682,Sheet2!I:J,2,FALSE)</f>
        <v>#N/A</v>
      </c>
      <c r="C1682" s="33" t="e">
        <f>VLOOKUP(A1682,Sheet2!A:B,2,FALSE)</f>
        <v>#N/A</v>
      </c>
      <c r="D1682" s="22" t="s">
        <v>4</v>
      </c>
      <c r="E1682" s="23" t="s">
        <v>436</v>
      </c>
      <c r="F1682" s="33" t="s">
        <v>3279</v>
      </c>
      <c r="G1682" s="33" t="s">
        <v>3275</v>
      </c>
      <c r="H1682" s="33" t="e">
        <f>VLOOKUP(A1682,Sheet2!L:M,2,FALSE)</f>
        <v>#N/A</v>
      </c>
      <c r="I1682" s="33" t="s">
        <v>3277</v>
      </c>
      <c r="J1682" s="33">
        <v>-99</v>
      </c>
      <c r="K1682" s="33"/>
      <c r="L1682" s="33"/>
    </row>
    <row r="1683" spans="1:12" ht="19.95" customHeight="1" x14ac:dyDescent="0.3">
      <c r="A1683" s="33" t="s">
        <v>1077</v>
      </c>
      <c r="B1683" s="33">
        <f>VLOOKUP(A1683,Sheet2!I:J,2,FALSE)</f>
        <v>752</v>
      </c>
      <c r="C1683" s="33" t="str">
        <f>VLOOKUP(A1683,Sheet2!A:B,2,FALSE)</f>
        <v>GC_SPENDWHY. When you spent your money on Playing bingo at a bingo club, in the past 12 months why did you do this?: Not stated</v>
      </c>
      <c r="D1683" s="22" t="s">
        <v>13</v>
      </c>
      <c r="E1683" s="23" t="s">
        <v>884</v>
      </c>
      <c r="F1683" s="33" t="s">
        <v>3279</v>
      </c>
      <c r="G1683" s="33" t="s">
        <v>3275</v>
      </c>
      <c r="H1683" s="33">
        <f>VLOOKUP(A1683,Sheet2!L:M,2,FALSE)</f>
        <v>14</v>
      </c>
      <c r="I1683" s="33" t="s">
        <v>3277</v>
      </c>
      <c r="J1683" s="33">
        <v>-99</v>
      </c>
      <c r="K1683" s="33"/>
      <c r="L1683" s="33"/>
    </row>
    <row r="1684" spans="1:12" ht="19.95" customHeight="1" x14ac:dyDescent="0.3">
      <c r="A1684" s="33"/>
      <c r="B1684" s="33" t="e">
        <f>VLOOKUP(A1684,Sheet2!I:J,2,FALSE)</f>
        <v>#N/A</v>
      </c>
      <c r="C1684" s="33" t="e">
        <f>VLOOKUP(A1684,Sheet2!A:B,2,FALSE)</f>
        <v>#N/A</v>
      </c>
      <c r="D1684" s="22" t="s">
        <v>4</v>
      </c>
      <c r="E1684" s="23" t="s">
        <v>885</v>
      </c>
      <c r="F1684" s="33" t="s">
        <v>3279</v>
      </c>
      <c r="G1684" s="33" t="s">
        <v>3275</v>
      </c>
      <c r="H1684" s="33" t="e">
        <f>VLOOKUP(A1684,Sheet2!L:M,2,FALSE)</f>
        <v>#N/A</v>
      </c>
      <c r="I1684" s="33" t="s">
        <v>3277</v>
      </c>
      <c r="J1684" s="33">
        <v>-99</v>
      </c>
      <c r="K1684" s="33"/>
      <c r="L1684" s="33"/>
    </row>
    <row r="1685" spans="1:12" ht="19.95" customHeight="1" x14ac:dyDescent="0.3">
      <c r="A1685" s="33" t="s">
        <v>1078</v>
      </c>
      <c r="B1685" s="33">
        <f>VLOOKUP(A1685,Sheet2!I:J,2,FALSE)</f>
        <v>753</v>
      </c>
      <c r="C1685" s="33" t="str">
        <f>VLOOKUP(A1685,Sheet2!A:B,2,FALSE)</f>
        <v>GC_SPENDWHY. When you spent your money on Playing bingo at somewhere other than a bingo club (e.g. social club, holiday park), in the past 12 months why did you do this?: To try to win money</v>
      </c>
      <c r="D1685" s="22" t="s">
        <v>13</v>
      </c>
      <c r="E1685" s="23" t="s">
        <v>821</v>
      </c>
      <c r="F1685" s="33" t="s">
        <v>3279</v>
      </c>
      <c r="G1685" s="33" t="s">
        <v>3275</v>
      </c>
      <c r="H1685" s="33">
        <f>VLOOKUP(A1685,Sheet2!L:M,2,FALSE)</f>
        <v>13</v>
      </c>
      <c r="I1685" s="33" t="s">
        <v>3277</v>
      </c>
      <c r="J1685" s="33">
        <v>-99</v>
      </c>
      <c r="K1685" s="33"/>
      <c r="L1685" s="33"/>
    </row>
    <row r="1686" spans="1:12" ht="19.95" customHeight="1" x14ac:dyDescent="0.3">
      <c r="A1686" s="33"/>
      <c r="B1686" s="33" t="e">
        <f>VLOOKUP(A1686,Sheet2!I:J,2,FALSE)</f>
        <v>#N/A</v>
      </c>
      <c r="C1686" s="33" t="e">
        <f>VLOOKUP(A1686,Sheet2!A:B,2,FALSE)</f>
        <v>#N/A</v>
      </c>
      <c r="D1686" s="22" t="s">
        <v>4</v>
      </c>
      <c r="E1686" s="23" t="s">
        <v>822</v>
      </c>
      <c r="F1686" s="33" t="s">
        <v>3279</v>
      </c>
      <c r="G1686" s="33" t="s">
        <v>3275</v>
      </c>
      <c r="H1686" s="33" t="e">
        <f>VLOOKUP(A1686,Sheet2!L:M,2,FALSE)</f>
        <v>#N/A</v>
      </c>
      <c r="I1686" s="33" t="s">
        <v>3277</v>
      </c>
      <c r="J1686" s="33">
        <v>-99</v>
      </c>
      <c r="K1686" s="33"/>
      <c r="L1686" s="33"/>
    </row>
    <row r="1687" spans="1:12" ht="40.049999999999997" customHeight="1" x14ac:dyDescent="0.3">
      <c r="A1687" s="33" t="s">
        <v>1079</v>
      </c>
      <c r="B1687" s="33">
        <f>VLOOKUP(A1687,Sheet2!I:J,2,FALSE)</f>
        <v>754</v>
      </c>
      <c r="C1687" s="33" t="str">
        <f>VLOOKUP(A1687,Sheet2!A:B,2,FALSE)</f>
        <v>GC_SPENDWHY. When you spent your money on Playing bingo at somewhere other than a bingo club (e.g. social club, holiday park), in the past 12 months why did you do this?: Because I am likely to win money</v>
      </c>
      <c r="D1687" s="22" t="s">
        <v>13</v>
      </c>
      <c r="E1687" s="23" t="s">
        <v>824</v>
      </c>
      <c r="F1687" s="33" t="s">
        <v>3279</v>
      </c>
      <c r="G1687" s="33" t="s">
        <v>3275</v>
      </c>
      <c r="H1687" s="33">
        <f>VLOOKUP(A1687,Sheet2!L:M,2,FALSE)</f>
        <v>13</v>
      </c>
      <c r="I1687" s="33" t="s">
        <v>3277</v>
      </c>
      <c r="J1687" s="33">
        <v>-99</v>
      </c>
      <c r="K1687" s="33"/>
      <c r="L1687" s="33"/>
    </row>
    <row r="1688" spans="1:12" ht="40.049999999999997" customHeight="1" x14ac:dyDescent="0.3">
      <c r="A1688" s="33"/>
      <c r="B1688" s="33" t="e">
        <f>VLOOKUP(A1688,Sheet2!I:J,2,FALSE)</f>
        <v>#N/A</v>
      </c>
      <c r="C1688" s="33" t="e">
        <f>VLOOKUP(A1688,Sheet2!A:B,2,FALSE)</f>
        <v>#N/A</v>
      </c>
      <c r="D1688" s="22" t="s">
        <v>4</v>
      </c>
      <c r="E1688" s="23" t="s">
        <v>825</v>
      </c>
      <c r="F1688" s="33" t="s">
        <v>3279</v>
      </c>
      <c r="G1688" s="33" t="s">
        <v>3275</v>
      </c>
      <c r="H1688" s="33" t="e">
        <f>VLOOKUP(A1688,Sheet2!L:M,2,FALSE)</f>
        <v>#N/A</v>
      </c>
      <c r="I1688" s="33" t="s">
        <v>3277</v>
      </c>
      <c r="J1688" s="33">
        <v>-99</v>
      </c>
      <c r="K1688" s="33"/>
      <c r="L1688" s="33"/>
    </row>
    <row r="1689" spans="1:12" ht="40.049999999999997" customHeight="1" x14ac:dyDescent="0.3">
      <c r="A1689" s="33" t="s">
        <v>1080</v>
      </c>
      <c r="B1689" s="33">
        <f>VLOOKUP(A1689,Sheet2!I:J,2,FALSE)</f>
        <v>755</v>
      </c>
      <c r="C1689" s="33" t="str">
        <f>VLOOKUP(A1689,Sheet2!A:B,2,FALSE)</f>
        <v>GC_SPENDWHY. When you spent your money on Playing bingo at somewhere other than a bingo club (e.g. social club, holiday park), in the past 12 months why did you do this?: Because I will win more than I will lose</v>
      </c>
      <c r="D1689" s="22" t="s">
        <v>13</v>
      </c>
      <c r="E1689" s="23" t="s">
        <v>827</v>
      </c>
      <c r="F1689" s="33" t="s">
        <v>3279</v>
      </c>
      <c r="G1689" s="33" t="s">
        <v>3275</v>
      </c>
      <c r="H1689" s="33">
        <f>VLOOKUP(A1689,Sheet2!L:M,2,FALSE)</f>
        <v>13</v>
      </c>
      <c r="I1689" s="33" t="s">
        <v>3277</v>
      </c>
      <c r="J1689" s="33">
        <v>-99</v>
      </c>
      <c r="K1689" s="33"/>
      <c r="L1689" s="33"/>
    </row>
    <row r="1690" spans="1:12" ht="40.049999999999997" customHeight="1" x14ac:dyDescent="0.3">
      <c r="A1690" s="33"/>
      <c r="B1690" s="33" t="e">
        <f>VLOOKUP(A1690,Sheet2!I:J,2,FALSE)</f>
        <v>#N/A</v>
      </c>
      <c r="C1690" s="33" t="e">
        <f>VLOOKUP(A1690,Sheet2!A:B,2,FALSE)</f>
        <v>#N/A</v>
      </c>
      <c r="D1690" s="22" t="s">
        <v>4</v>
      </c>
      <c r="E1690" s="23" t="s">
        <v>828</v>
      </c>
      <c r="F1690" s="33" t="s">
        <v>3279</v>
      </c>
      <c r="G1690" s="33" t="s">
        <v>3275</v>
      </c>
      <c r="H1690" s="33" t="e">
        <f>VLOOKUP(A1690,Sheet2!L:M,2,FALSE)</f>
        <v>#N/A</v>
      </c>
      <c r="I1690" s="33" t="s">
        <v>3277</v>
      </c>
      <c r="J1690" s="33">
        <v>-99</v>
      </c>
      <c r="K1690" s="33"/>
      <c r="L1690" s="33"/>
    </row>
    <row r="1691" spans="1:12" ht="76.95" customHeight="1" x14ac:dyDescent="0.3">
      <c r="A1691" s="33" t="s">
        <v>1081</v>
      </c>
      <c r="B1691" s="33">
        <f>VLOOKUP(A1691,Sheet2!I:J,2,FALSE)</f>
        <v>756</v>
      </c>
      <c r="C1691" s="33" t="str">
        <f>VLOOKUP(A1691,Sheet2!A:B,2,FALSE)</f>
        <v>GC_SPENDWHY. When you spent your money on Playing bingo at somewhere other than a bingo club (e.g. social club, holiday park), in the past 12 months why did you do this?: Because it helps me/cheers me up when I feel down, nervous or in a bad mood</v>
      </c>
      <c r="D1691" s="22" t="s">
        <v>13</v>
      </c>
      <c r="E1691" s="23" t="s">
        <v>830</v>
      </c>
      <c r="F1691" s="33" t="s">
        <v>3279</v>
      </c>
      <c r="G1691" s="33" t="s">
        <v>3275</v>
      </c>
      <c r="H1691" s="33">
        <f>VLOOKUP(A1691,Sheet2!L:M,2,FALSE)</f>
        <v>13</v>
      </c>
      <c r="I1691" s="33" t="s">
        <v>3277</v>
      </c>
      <c r="J1691" s="33">
        <v>-99</v>
      </c>
      <c r="K1691" s="33"/>
      <c r="L1691" s="33"/>
    </row>
    <row r="1692" spans="1:12" ht="76.95" customHeight="1" x14ac:dyDescent="0.3">
      <c r="A1692" s="33"/>
      <c r="B1692" s="33" t="e">
        <f>VLOOKUP(A1692,Sheet2!I:J,2,FALSE)</f>
        <v>#N/A</v>
      </c>
      <c r="C1692" s="33" t="e">
        <f>VLOOKUP(A1692,Sheet2!A:B,2,FALSE)</f>
        <v>#N/A</v>
      </c>
      <c r="D1692" s="22" t="s">
        <v>4</v>
      </c>
      <c r="E1692" s="23" t="s">
        <v>831</v>
      </c>
      <c r="F1692" s="33" t="s">
        <v>3279</v>
      </c>
      <c r="G1692" s="33" t="s">
        <v>3275</v>
      </c>
      <c r="H1692" s="33" t="e">
        <f>VLOOKUP(A1692,Sheet2!L:M,2,FALSE)</f>
        <v>#N/A</v>
      </c>
      <c r="I1692" s="33" t="s">
        <v>3277</v>
      </c>
      <c r="J1692" s="33">
        <v>-99</v>
      </c>
      <c r="K1692" s="33"/>
      <c r="L1692" s="33"/>
    </row>
    <row r="1693" spans="1:12" ht="40.049999999999997" customHeight="1" x14ac:dyDescent="0.3">
      <c r="A1693" s="33" t="s">
        <v>1082</v>
      </c>
      <c r="B1693" s="33">
        <f>VLOOKUP(A1693,Sheet2!I:J,2,FALSE)</f>
        <v>757</v>
      </c>
      <c r="C1693" s="33" t="str">
        <f>VLOOKUP(A1693,Sheet2!A:B,2,FALSE)</f>
        <v>GC_SPENDWHY. When you spent your money on Playing bingo at somewhere other than a bingo club (e.g. social club, holiday park), in the past 12 months why did you do this?: To get a buzz/ because it is exciting</v>
      </c>
      <c r="D1693" s="22" t="s">
        <v>13</v>
      </c>
      <c r="E1693" s="23" t="s">
        <v>833</v>
      </c>
      <c r="F1693" s="33" t="s">
        <v>3279</v>
      </c>
      <c r="G1693" s="33" t="s">
        <v>3275</v>
      </c>
      <c r="H1693" s="33">
        <f>VLOOKUP(A1693,Sheet2!L:M,2,FALSE)</f>
        <v>13</v>
      </c>
      <c r="I1693" s="33" t="s">
        <v>3277</v>
      </c>
      <c r="J1693" s="33">
        <v>-99</v>
      </c>
      <c r="K1693" s="33"/>
      <c r="L1693" s="33"/>
    </row>
    <row r="1694" spans="1:12" ht="40.049999999999997" customHeight="1" x14ac:dyDescent="0.3">
      <c r="A1694" s="33"/>
      <c r="B1694" s="33" t="e">
        <f>VLOOKUP(A1694,Sheet2!I:J,2,FALSE)</f>
        <v>#N/A</v>
      </c>
      <c r="C1694" s="33" t="e">
        <f>VLOOKUP(A1694,Sheet2!A:B,2,FALSE)</f>
        <v>#N/A</v>
      </c>
      <c r="D1694" s="22" t="s">
        <v>4</v>
      </c>
      <c r="E1694" s="23" t="s">
        <v>834</v>
      </c>
      <c r="F1694" s="33" t="s">
        <v>3279</v>
      </c>
      <c r="G1694" s="33" t="s">
        <v>3275</v>
      </c>
      <c r="H1694" s="33" t="e">
        <f>VLOOKUP(A1694,Sheet2!L:M,2,FALSE)</f>
        <v>#N/A</v>
      </c>
      <c r="I1694" s="33" t="s">
        <v>3277</v>
      </c>
      <c r="J1694" s="33">
        <v>-99</v>
      </c>
      <c r="K1694" s="33"/>
      <c r="L1694" s="33"/>
    </row>
    <row r="1695" spans="1:12" ht="76.95" customHeight="1" x14ac:dyDescent="0.3">
      <c r="A1695" s="33" t="s">
        <v>1083</v>
      </c>
      <c r="B1695" s="33">
        <f>VLOOKUP(A1695,Sheet2!I:J,2,FALSE)</f>
        <v>758</v>
      </c>
      <c r="C1695" s="33" t="str">
        <f>VLOOKUP(A1695,Sheet2!A:B,2,FALSE)</f>
        <v>GC_SPENDWHY. When you spent your money on Playing bingo at somewhere other than a bingo club (e.g. social club, holiday park), in the past 12 months why did you do this?: Because it's something my friends do / I don't want to feel left out</v>
      </c>
      <c r="D1695" s="22" t="s">
        <v>13</v>
      </c>
      <c r="E1695" s="23" t="s">
        <v>836</v>
      </c>
      <c r="F1695" s="33" t="s">
        <v>3279</v>
      </c>
      <c r="G1695" s="33" t="s">
        <v>3275</v>
      </c>
      <c r="H1695" s="33">
        <f>VLOOKUP(A1695,Sheet2!L:M,2,FALSE)</f>
        <v>13</v>
      </c>
      <c r="I1695" s="33" t="s">
        <v>3277</v>
      </c>
      <c r="J1695" s="33">
        <v>-99</v>
      </c>
      <c r="K1695" s="33"/>
      <c r="L1695" s="33"/>
    </row>
    <row r="1696" spans="1:12" ht="58.95" customHeight="1" x14ac:dyDescent="0.3">
      <c r="A1696" s="33"/>
      <c r="B1696" s="33" t="e">
        <f>VLOOKUP(A1696,Sheet2!I:J,2,FALSE)</f>
        <v>#N/A</v>
      </c>
      <c r="C1696" s="33" t="e">
        <f>VLOOKUP(A1696,Sheet2!A:B,2,FALSE)</f>
        <v>#N/A</v>
      </c>
      <c r="D1696" s="22" t="s">
        <v>4</v>
      </c>
      <c r="E1696" s="23" t="s">
        <v>837</v>
      </c>
      <c r="F1696" s="33" t="s">
        <v>3279</v>
      </c>
      <c r="G1696" s="33" t="s">
        <v>3275</v>
      </c>
      <c r="H1696" s="33" t="e">
        <f>VLOOKUP(A1696,Sheet2!L:M,2,FALSE)</f>
        <v>#N/A</v>
      </c>
      <c r="I1696" s="33" t="s">
        <v>3277</v>
      </c>
      <c r="J1696" s="33">
        <v>-99</v>
      </c>
      <c r="K1696" s="33"/>
      <c r="L1696" s="33"/>
    </row>
    <row r="1697" spans="1:12" ht="58.95" customHeight="1" x14ac:dyDescent="0.3">
      <c r="A1697" s="33" t="s">
        <v>1084</v>
      </c>
      <c r="B1697" s="33">
        <f>VLOOKUP(A1697,Sheet2!I:J,2,FALSE)</f>
        <v>759</v>
      </c>
      <c r="C1697" s="33" t="str">
        <f>VLOOKUP(A1697,Sheet2!A:B,2,FALSE)</f>
        <v>GC_SPENDWHY. When you spent your money on Playing bingo at somewhere other than a bingo club (e.g. social club, holiday park), in the past 12 months why did you do this?: Because it's something my parents/guardians do</v>
      </c>
      <c r="D1697" s="22" t="s">
        <v>13</v>
      </c>
      <c r="E1697" s="23" t="s">
        <v>839</v>
      </c>
      <c r="F1697" s="33" t="s">
        <v>3279</v>
      </c>
      <c r="G1697" s="33" t="s">
        <v>3275</v>
      </c>
      <c r="H1697" s="33">
        <f>VLOOKUP(A1697,Sheet2!L:M,2,FALSE)</f>
        <v>13</v>
      </c>
      <c r="I1697" s="33" t="s">
        <v>3277</v>
      </c>
      <c r="J1697" s="33">
        <v>-99</v>
      </c>
      <c r="K1697" s="33"/>
      <c r="L1697" s="33"/>
    </row>
    <row r="1698" spans="1:12" ht="58.95" customHeight="1" x14ac:dyDescent="0.3">
      <c r="A1698" s="33"/>
      <c r="B1698" s="33" t="e">
        <f>VLOOKUP(A1698,Sheet2!I:J,2,FALSE)</f>
        <v>#N/A</v>
      </c>
      <c r="C1698" s="33" t="e">
        <f>VLOOKUP(A1698,Sheet2!A:B,2,FALSE)</f>
        <v>#N/A</v>
      </c>
      <c r="D1698" s="22" t="s">
        <v>4</v>
      </c>
      <c r="E1698" s="23" t="s">
        <v>840</v>
      </c>
      <c r="F1698" s="33" t="s">
        <v>3279</v>
      </c>
      <c r="G1698" s="33" t="s">
        <v>3275</v>
      </c>
      <c r="H1698" s="33" t="e">
        <f>VLOOKUP(A1698,Sheet2!L:M,2,FALSE)</f>
        <v>#N/A</v>
      </c>
      <c r="I1698" s="33" t="s">
        <v>3277</v>
      </c>
      <c r="J1698" s="33">
        <v>-99</v>
      </c>
      <c r="K1698" s="33"/>
      <c r="L1698" s="33"/>
    </row>
    <row r="1699" spans="1:12" ht="58.95" customHeight="1" x14ac:dyDescent="0.3">
      <c r="A1699" s="33" t="s">
        <v>1085</v>
      </c>
      <c r="B1699" s="33">
        <f>VLOOKUP(A1699,Sheet2!I:J,2,FALSE)</f>
        <v>760</v>
      </c>
      <c r="C1699" s="33" t="str">
        <f>VLOOKUP(A1699,Sheet2!A:B,2,FALSE)</f>
        <v>GC_SPENDWHY. When you spent your money on Playing bingo at somewhere other than a bingo club (e.g. social club, holiday park), in the past 12 months why did you do this?: Because it's something my brothers or sisters do</v>
      </c>
      <c r="D1699" s="22" t="s">
        <v>13</v>
      </c>
      <c r="E1699" s="23" t="s">
        <v>842</v>
      </c>
      <c r="F1699" s="33" t="s">
        <v>3279</v>
      </c>
      <c r="G1699" s="33" t="s">
        <v>3275</v>
      </c>
      <c r="H1699" s="33">
        <f>VLOOKUP(A1699,Sheet2!L:M,2,FALSE)</f>
        <v>13</v>
      </c>
      <c r="I1699" s="33" t="s">
        <v>3277</v>
      </c>
      <c r="J1699" s="33">
        <v>-99</v>
      </c>
      <c r="K1699" s="33"/>
      <c r="L1699" s="33"/>
    </row>
    <row r="1700" spans="1:12" ht="58.95" customHeight="1" x14ac:dyDescent="0.3">
      <c r="A1700" s="33"/>
      <c r="B1700" s="33" t="e">
        <f>VLOOKUP(A1700,Sheet2!I:J,2,FALSE)</f>
        <v>#N/A</v>
      </c>
      <c r="C1700" s="33" t="e">
        <f>VLOOKUP(A1700,Sheet2!A:B,2,FALSE)</f>
        <v>#N/A</v>
      </c>
      <c r="D1700" s="22" t="s">
        <v>4</v>
      </c>
      <c r="E1700" s="23" t="s">
        <v>843</v>
      </c>
      <c r="F1700" s="33" t="s">
        <v>3279</v>
      </c>
      <c r="G1700" s="33" t="s">
        <v>3275</v>
      </c>
      <c r="H1700" s="33" t="e">
        <f>VLOOKUP(A1700,Sheet2!L:M,2,FALSE)</f>
        <v>#N/A</v>
      </c>
      <c r="I1700" s="33" t="s">
        <v>3277</v>
      </c>
      <c r="J1700" s="33">
        <v>-99</v>
      </c>
      <c r="K1700" s="33"/>
      <c r="L1700" s="33"/>
    </row>
    <row r="1701" spans="1:12" ht="19.95" customHeight="1" x14ac:dyDescent="0.3">
      <c r="A1701" s="33" t="s">
        <v>1086</v>
      </c>
      <c r="B1701" s="33">
        <f>VLOOKUP(A1701,Sheet2!I:J,2,FALSE)</f>
        <v>761</v>
      </c>
      <c r="C1701" s="33" t="str">
        <f>VLOOKUP(A1701,Sheet2!A:B,2,FALSE)</f>
        <v>GC_SPENDWHY. When you spent your money on Playing bingo at somewhere other than a bingo club (e.g. social club, holiday park), in the past 12 months why did you do this?: Because it's fun</v>
      </c>
      <c r="D1701" s="22" t="s">
        <v>13</v>
      </c>
      <c r="E1701" s="23" t="s">
        <v>845</v>
      </c>
      <c r="F1701" s="33" t="s">
        <v>3279</v>
      </c>
      <c r="G1701" s="33" t="s">
        <v>3275</v>
      </c>
      <c r="H1701" s="33">
        <f>VLOOKUP(A1701,Sheet2!L:M,2,FALSE)</f>
        <v>13</v>
      </c>
      <c r="I1701" s="33" t="s">
        <v>3277</v>
      </c>
      <c r="J1701" s="33">
        <v>-99</v>
      </c>
      <c r="K1701" s="33"/>
      <c r="L1701" s="33"/>
    </row>
    <row r="1702" spans="1:12" ht="19.95" customHeight="1" x14ac:dyDescent="0.3">
      <c r="A1702" s="33"/>
      <c r="B1702" s="33" t="e">
        <f>VLOOKUP(A1702,Sheet2!I:J,2,FALSE)</f>
        <v>#N/A</v>
      </c>
      <c r="C1702" s="33" t="e">
        <f>VLOOKUP(A1702,Sheet2!A:B,2,FALSE)</f>
        <v>#N/A</v>
      </c>
      <c r="D1702" s="22" t="s">
        <v>4</v>
      </c>
      <c r="E1702" s="23" t="s">
        <v>846</v>
      </c>
      <c r="F1702" s="33" t="s">
        <v>3279</v>
      </c>
      <c r="G1702" s="33" t="s">
        <v>3275</v>
      </c>
      <c r="H1702" s="33" t="e">
        <f>VLOOKUP(A1702,Sheet2!L:M,2,FALSE)</f>
        <v>#N/A</v>
      </c>
      <c r="I1702" s="33" t="s">
        <v>3277</v>
      </c>
      <c r="J1702" s="33">
        <v>-99</v>
      </c>
      <c r="K1702" s="33"/>
      <c r="L1702" s="33"/>
    </row>
    <row r="1703" spans="1:12" ht="19.95" customHeight="1" x14ac:dyDescent="0.3">
      <c r="A1703" s="33" t="s">
        <v>1087</v>
      </c>
      <c r="B1703" s="33">
        <f>VLOOKUP(A1703,Sheet2!I:J,2,FALSE)</f>
        <v>762</v>
      </c>
      <c r="C1703" s="33" t="str">
        <f>VLOOKUP(A1703,Sheet2!A:B,2,FALSE)</f>
        <v>GC_SPENDWHY. When you spent your money on Playing bingo at somewhere other than a bingo club (e.g. social club, holiday park), in the past 12 months why did you do this?: Because it's cool</v>
      </c>
      <c r="D1703" s="22" t="s">
        <v>13</v>
      </c>
      <c r="E1703" s="23" t="s">
        <v>848</v>
      </c>
      <c r="F1703" s="33" t="s">
        <v>3279</v>
      </c>
      <c r="G1703" s="33" t="s">
        <v>3275</v>
      </c>
      <c r="H1703" s="33">
        <f>VLOOKUP(A1703,Sheet2!L:M,2,FALSE)</f>
        <v>14</v>
      </c>
      <c r="I1703" s="33" t="s">
        <v>3277</v>
      </c>
      <c r="J1703" s="33">
        <v>-99</v>
      </c>
      <c r="K1703" s="33"/>
      <c r="L1703" s="33"/>
    </row>
    <row r="1704" spans="1:12" ht="19.95" customHeight="1" x14ac:dyDescent="0.3">
      <c r="A1704" s="33"/>
      <c r="B1704" s="33" t="e">
        <f>VLOOKUP(A1704,Sheet2!I:J,2,FALSE)</f>
        <v>#N/A</v>
      </c>
      <c r="C1704" s="33" t="e">
        <f>VLOOKUP(A1704,Sheet2!A:B,2,FALSE)</f>
        <v>#N/A</v>
      </c>
      <c r="D1704" s="22" t="s">
        <v>4</v>
      </c>
      <c r="E1704" s="23" t="s">
        <v>849</v>
      </c>
      <c r="F1704" s="33" t="s">
        <v>3279</v>
      </c>
      <c r="G1704" s="33" t="s">
        <v>3275</v>
      </c>
      <c r="H1704" s="33" t="e">
        <f>VLOOKUP(A1704,Sheet2!L:M,2,FALSE)</f>
        <v>#N/A</v>
      </c>
      <c r="I1704" s="33" t="s">
        <v>3277</v>
      </c>
      <c r="J1704" s="33">
        <v>-99</v>
      </c>
      <c r="K1704" s="33"/>
      <c r="L1704" s="33"/>
    </row>
    <row r="1705" spans="1:12" ht="40.049999999999997" customHeight="1" x14ac:dyDescent="0.3">
      <c r="A1705" s="33" t="s">
        <v>1088</v>
      </c>
      <c r="B1705" s="33">
        <f>VLOOKUP(A1705,Sheet2!I:J,2,FALSE)</f>
        <v>763</v>
      </c>
      <c r="C1705" s="33" t="str">
        <f>VLOOKUP(A1705,Sheet2!A:B,2,FALSE)</f>
        <v>GC_SPENDWHY. When you spent your money on Playing bingo at somewhere other than a bingo club (e.g. social club, holiday park), in the past 12 months why did you do this?: It gives me something to do</v>
      </c>
      <c r="D1705" s="22" t="s">
        <v>13</v>
      </c>
      <c r="E1705" s="23" t="s">
        <v>851</v>
      </c>
      <c r="F1705" s="33" t="s">
        <v>3279</v>
      </c>
      <c r="G1705" s="33" t="s">
        <v>3275</v>
      </c>
      <c r="H1705" s="33">
        <f>VLOOKUP(A1705,Sheet2!L:M,2,FALSE)</f>
        <v>14</v>
      </c>
      <c r="I1705" s="33" t="s">
        <v>3277</v>
      </c>
      <c r="J1705" s="33">
        <v>-99</v>
      </c>
      <c r="K1705" s="33"/>
      <c r="L1705" s="33"/>
    </row>
    <row r="1706" spans="1:12" ht="40.049999999999997" customHeight="1" x14ac:dyDescent="0.3">
      <c r="A1706" s="33"/>
      <c r="B1706" s="33" t="e">
        <f>VLOOKUP(A1706,Sheet2!I:J,2,FALSE)</f>
        <v>#N/A</v>
      </c>
      <c r="C1706" s="33" t="e">
        <f>VLOOKUP(A1706,Sheet2!A:B,2,FALSE)</f>
        <v>#N/A</v>
      </c>
      <c r="D1706" s="22" t="s">
        <v>4</v>
      </c>
      <c r="E1706" s="23" t="s">
        <v>852</v>
      </c>
      <c r="F1706" s="33" t="s">
        <v>3279</v>
      </c>
      <c r="G1706" s="33" t="s">
        <v>3275</v>
      </c>
      <c r="H1706" s="33" t="e">
        <f>VLOOKUP(A1706,Sheet2!L:M,2,FALSE)</f>
        <v>#N/A</v>
      </c>
      <c r="I1706" s="33" t="s">
        <v>3277</v>
      </c>
      <c r="J1706" s="33">
        <v>-99</v>
      </c>
      <c r="K1706" s="33"/>
      <c r="L1706" s="33"/>
    </row>
    <row r="1707" spans="1:12" ht="40.049999999999997" customHeight="1" x14ac:dyDescent="0.3">
      <c r="A1707" s="33" t="s">
        <v>1089</v>
      </c>
      <c r="B1707" s="33">
        <f>VLOOKUP(A1707,Sheet2!I:J,2,FALSE)</f>
        <v>764</v>
      </c>
      <c r="C1707" s="33" t="str">
        <f>VLOOKUP(A1707,Sheet2!A:B,2,FALSE)</f>
        <v>GC_SPENDWHY. When you spent your money on Playing bingo at somewhere other than a bingo club (e.g. social club, holiday park), in the past 12 months why did you do this?: Because I like to take risks</v>
      </c>
      <c r="D1707" s="22" t="s">
        <v>13</v>
      </c>
      <c r="E1707" s="23" t="s">
        <v>854</v>
      </c>
      <c r="F1707" s="33" t="s">
        <v>3279</v>
      </c>
      <c r="G1707" s="33" t="s">
        <v>3275</v>
      </c>
      <c r="H1707" s="33">
        <f>VLOOKUP(A1707,Sheet2!L:M,2,FALSE)</f>
        <v>14</v>
      </c>
      <c r="I1707" s="33" t="s">
        <v>3277</v>
      </c>
      <c r="J1707" s="33">
        <v>-99</v>
      </c>
      <c r="K1707" s="33"/>
      <c r="L1707" s="33"/>
    </row>
    <row r="1708" spans="1:12" ht="40.049999999999997" customHeight="1" x14ac:dyDescent="0.3">
      <c r="A1708" s="33"/>
      <c r="B1708" s="33" t="e">
        <f>VLOOKUP(A1708,Sheet2!I:J,2,FALSE)</f>
        <v>#N/A</v>
      </c>
      <c r="C1708" s="33" t="e">
        <f>VLOOKUP(A1708,Sheet2!A:B,2,FALSE)</f>
        <v>#N/A</v>
      </c>
      <c r="D1708" s="22" t="s">
        <v>4</v>
      </c>
      <c r="E1708" s="23" t="s">
        <v>855</v>
      </c>
      <c r="F1708" s="33" t="s">
        <v>3279</v>
      </c>
      <c r="G1708" s="33" t="s">
        <v>3275</v>
      </c>
      <c r="H1708" s="33" t="e">
        <f>VLOOKUP(A1708,Sheet2!L:M,2,FALSE)</f>
        <v>#N/A</v>
      </c>
      <c r="I1708" s="33" t="s">
        <v>3277</v>
      </c>
      <c r="J1708" s="33">
        <v>-99</v>
      </c>
      <c r="K1708" s="33"/>
      <c r="L1708" s="33"/>
    </row>
    <row r="1709" spans="1:12" ht="40.049999999999997" customHeight="1" x14ac:dyDescent="0.3">
      <c r="A1709" s="33" t="s">
        <v>1090</v>
      </c>
      <c r="B1709" s="33">
        <f>VLOOKUP(A1709,Sheet2!I:J,2,FALSE)</f>
        <v>765</v>
      </c>
      <c r="C1709" s="33" t="str">
        <f>VLOOKUP(A1709,Sheet2!A:B,2,FALSE)</f>
        <v>GC_SPENDWHY. When you spent your money on Playing bingo at somewhere other than a bingo club (e.g. social club, holiday park), in the past 12 months why did you do this?: Because money goes to good causes</v>
      </c>
      <c r="D1709" s="22" t="s">
        <v>13</v>
      </c>
      <c r="E1709" s="23" t="s">
        <v>857</v>
      </c>
      <c r="F1709" s="33" t="s">
        <v>3279</v>
      </c>
      <c r="G1709" s="33" t="s">
        <v>3275</v>
      </c>
      <c r="H1709" s="33">
        <f>VLOOKUP(A1709,Sheet2!L:M,2,FALSE)</f>
        <v>14</v>
      </c>
      <c r="I1709" s="33" t="s">
        <v>3277</v>
      </c>
      <c r="J1709" s="33">
        <v>-99</v>
      </c>
      <c r="K1709" s="33"/>
      <c r="L1709" s="33"/>
    </row>
    <row r="1710" spans="1:12" ht="40.049999999999997" customHeight="1" x14ac:dyDescent="0.3">
      <c r="A1710" s="33"/>
      <c r="B1710" s="33" t="e">
        <f>VLOOKUP(A1710,Sheet2!I:J,2,FALSE)</f>
        <v>#N/A</v>
      </c>
      <c r="C1710" s="33" t="e">
        <f>VLOOKUP(A1710,Sheet2!A:B,2,FALSE)</f>
        <v>#N/A</v>
      </c>
      <c r="D1710" s="22" t="s">
        <v>4</v>
      </c>
      <c r="E1710" s="23" t="s">
        <v>858</v>
      </c>
      <c r="F1710" s="33" t="s">
        <v>3279</v>
      </c>
      <c r="G1710" s="33" t="s">
        <v>3275</v>
      </c>
      <c r="H1710" s="33" t="e">
        <f>VLOOKUP(A1710,Sheet2!L:M,2,FALSE)</f>
        <v>#N/A</v>
      </c>
      <c r="I1710" s="33" t="s">
        <v>3277</v>
      </c>
      <c r="J1710" s="33">
        <v>-99</v>
      </c>
      <c r="K1710" s="33"/>
      <c r="L1710" s="33"/>
    </row>
    <row r="1711" spans="1:12" ht="40.049999999999997" customHeight="1" x14ac:dyDescent="0.3">
      <c r="A1711" s="33" t="s">
        <v>1091</v>
      </c>
      <c r="B1711" s="33">
        <f>VLOOKUP(A1711,Sheet2!I:J,2,FALSE)</f>
        <v>766</v>
      </c>
      <c r="C1711" s="33" t="str">
        <f>VLOOKUP(A1711,Sheet2!A:B,2,FALSE)</f>
        <v>GC_SPENDWHY. When you spent your money on Playing bingo at somewhere other than a bingo club (e.g. social club, holiday park), in the past 12 months why did you do this?: I have a chance to win a jackpot or big prize</v>
      </c>
      <c r="D1711" s="22" t="s">
        <v>13</v>
      </c>
      <c r="E1711" s="23" t="s">
        <v>860</v>
      </c>
      <c r="F1711" s="33" t="s">
        <v>3279</v>
      </c>
      <c r="G1711" s="33" t="s">
        <v>3275</v>
      </c>
      <c r="H1711" s="33">
        <f>VLOOKUP(A1711,Sheet2!L:M,2,FALSE)</f>
        <v>14</v>
      </c>
      <c r="I1711" s="33" t="s">
        <v>3277</v>
      </c>
      <c r="J1711" s="33">
        <v>-99</v>
      </c>
      <c r="K1711" s="33"/>
      <c r="L1711" s="33"/>
    </row>
    <row r="1712" spans="1:12" ht="40.049999999999997" customHeight="1" x14ac:dyDescent="0.3">
      <c r="A1712" s="33"/>
      <c r="B1712" s="33" t="e">
        <f>VLOOKUP(A1712,Sheet2!I:J,2,FALSE)</f>
        <v>#N/A</v>
      </c>
      <c r="C1712" s="33" t="e">
        <f>VLOOKUP(A1712,Sheet2!A:B,2,FALSE)</f>
        <v>#N/A</v>
      </c>
      <c r="D1712" s="22" t="s">
        <v>4</v>
      </c>
      <c r="E1712" s="23" t="s">
        <v>861</v>
      </c>
      <c r="F1712" s="33" t="s">
        <v>3279</v>
      </c>
      <c r="G1712" s="33" t="s">
        <v>3275</v>
      </c>
      <c r="H1712" s="33" t="e">
        <f>VLOOKUP(A1712,Sheet2!L:M,2,FALSE)</f>
        <v>#N/A</v>
      </c>
      <c r="I1712" s="33" t="s">
        <v>3277</v>
      </c>
      <c r="J1712" s="33">
        <v>-99</v>
      </c>
      <c r="K1712" s="33"/>
      <c r="L1712" s="33"/>
    </row>
    <row r="1713" spans="1:12" ht="76.95" customHeight="1" x14ac:dyDescent="0.3">
      <c r="A1713" s="33" t="s">
        <v>1092</v>
      </c>
      <c r="B1713" s="33">
        <f>VLOOKUP(A1713,Sheet2!I:J,2,FALSE)</f>
        <v>767</v>
      </c>
      <c r="C1713" s="33" t="str">
        <f>VLOOKUP(A1713,Sheet2!A:B,2,FALSE)</f>
        <v>GC_SPENDWHY. When you spent your money on Playing bingo at somewhere other than a bingo club (e.g. social club, holiday park), in the past 12 months why did you do this?: I have a good chance of winning something (even if not a big prize or jackpot)</v>
      </c>
      <c r="D1713" s="22" t="s">
        <v>13</v>
      </c>
      <c r="E1713" s="23" t="s">
        <v>863</v>
      </c>
      <c r="F1713" s="33" t="s">
        <v>3279</v>
      </c>
      <c r="G1713" s="33" t="s">
        <v>3275</v>
      </c>
      <c r="H1713" s="33">
        <f>VLOOKUP(A1713,Sheet2!L:M,2,FALSE)</f>
        <v>14</v>
      </c>
      <c r="I1713" s="33" t="s">
        <v>3277</v>
      </c>
      <c r="J1713" s="33">
        <v>-99</v>
      </c>
      <c r="K1713" s="33"/>
      <c r="L1713" s="33"/>
    </row>
    <row r="1714" spans="1:12" ht="76.95" customHeight="1" x14ac:dyDescent="0.3">
      <c r="A1714" s="33"/>
      <c r="B1714" s="33" t="e">
        <f>VLOOKUP(A1714,Sheet2!I:J,2,FALSE)</f>
        <v>#N/A</v>
      </c>
      <c r="C1714" s="33" t="e">
        <f>VLOOKUP(A1714,Sheet2!A:B,2,FALSE)</f>
        <v>#N/A</v>
      </c>
      <c r="D1714" s="22" t="s">
        <v>4</v>
      </c>
      <c r="E1714" s="23" t="s">
        <v>864</v>
      </c>
      <c r="F1714" s="33" t="s">
        <v>3279</v>
      </c>
      <c r="G1714" s="33" t="s">
        <v>3275</v>
      </c>
      <c r="H1714" s="33" t="e">
        <f>VLOOKUP(A1714,Sheet2!L:M,2,FALSE)</f>
        <v>#N/A</v>
      </c>
      <c r="I1714" s="33" t="s">
        <v>3277</v>
      </c>
      <c r="J1714" s="33">
        <v>-99</v>
      </c>
      <c r="K1714" s="33"/>
      <c r="L1714" s="33"/>
    </row>
    <row r="1715" spans="1:12" ht="40.049999999999997" customHeight="1" x14ac:dyDescent="0.3">
      <c r="A1715" s="33" t="s">
        <v>1093</v>
      </c>
      <c r="B1715" s="33">
        <f>VLOOKUP(A1715,Sheet2!I:J,2,FALSE)</f>
        <v>768</v>
      </c>
      <c r="C1715" s="33" t="str">
        <f>VLOOKUP(A1715,Sheet2!A:B,2,FALSE)</f>
        <v>GC_SPENDWHY. When you spent your money on Playing bingo at somewhere other than a bingo club (e.g. social club, holiday park), in the past 12 months why did you do this?: The games are simple to play</v>
      </c>
      <c r="D1715" s="22" t="s">
        <v>13</v>
      </c>
      <c r="E1715" s="23" t="s">
        <v>866</v>
      </c>
      <c r="F1715" s="33" t="s">
        <v>3279</v>
      </c>
      <c r="G1715" s="33" t="s">
        <v>3275</v>
      </c>
      <c r="H1715" s="33">
        <f>VLOOKUP(A1715,Sheet2!L:M,2,FALSE)</f>
        <v>14</v>
      </c>
      <c r="I1715" s="33" t="s">
        <v>3277</v>
      </c>
      <c r="J1715" s="33">
        <v>-99</v>
      </c>
      <c r="K1715" s="33"/>
      <c r="L1715" s="33"/>
    </row>
    <row r="1716" spans="1:12" ht="40.049999999999997" customHeight="1" x14ac:dyDescent="0.3">
      <c r="A1716" s="33"/>
      <c r="B1716" s="33" t="e">
        <f>VLOOKUP(A1716,Sheet2!I:J,2,FALSE)</f>
        <v>#N/A</v>
      </c>
      <c r="C1716" s="33" t="e">
        <f>VLOOKUP(A1716,Sheet2!A:B,2,FALSE)</f>
        <v>#N/A</v>
      </c>
      <c r="D1716" s="22" t="s">
        <v>4</v>
      </c>
      <c r="E1716" s="23" t="s">
        <v>867</v>
      </c>
      <c r="F1716" s="33" t="s">
        <v>3279</v>
      </c>
      <c r="G1716" s="33" t="s">
        <v>3275</v>
      </c>
      <c r="H1716" s="33" t="e">
        <f>VLOOKUP(A1716,Sheet2!L:M,2,FALSE)</f>
        <v>#N/A</v>
      </c>
      <c r="I1716" s="33" t="s">
        <v>3277</v>
      </c>
      <c r="J1716" s="33">
        <v>-99</v>
      </c>
      <c r="K1716" s="33"/>
      <c r="L1716" s="33"/>
    </row>
    <row r="1717" spans="1:12" ht="58.95" customHeight="1" x14ac:dyDescent="0.3">
      <c r="A1717" s="33" t="s">
        <v>1094</v>
      </c>
      <c r="B1717" s="33">
        <f>VLOOKUP(A1717,Sheet2!I:J,2,FALSE)</f>
        <v>769</v>
      </c>
      <c r="C1717" s="33" t="str">
        <f>VLOOKUP(A1717,Sheet2!A:B,2,FALSE)</f>
        <v>GC_SPENDWHY. When you spent your money on Playing bingo at somewhere other than a bingo club (e.g. social club, holiday park), in the past 12 months why did you do this?: Because it's something my family does</v>
      </c>
      <c r="D1717" s="22" t="s">
        <v>13</v>
      </c>
      <c r="E1717" s="23" t="s">
        <v>869</v>
      </c>
      <c r="F1717" s="33" t="s">
        <v>3279</v>
      </c>
      <c r="G1717" s="33" t="s">
        <v>3275</v>
      </c>
      <c r="H1717" s="33">
        <f>VLOOKUP(A1717,Sheet2!L:M,2,FALSE)</f>
        <v>14</v>
      </c>
      <c r="I1717" s="33" t="s">
        <v>3277</v>
      </c>
      <c r="J1717" s="33">
        <v>-99</v>
      </c>
      <c r="K1717" s="33"/>
      <c r="L1717" s="33"/>
    </row>
    <row r="1718" spans="1:12" ht="40.049999999999997" customHeight="1" x14ac:dyDescent="0.3">
      <c r="A1718" s="33"/>
      <c r="B1718" s="33" t="e">
        <f>VLOOKUP(A1718,Sheet2!I:J,2,FALSE)</f>
        <v>#N/A</v>
      </c>
      <c r="C1718" s="33" t="e">
        <f>VLOOKUP(A1718,Sheet2!A:B,2,FALSE)</f>
        <v>#N/A</v>
      </c>
      <c r="D1718" s="22" t="s">
        <v>4</v>
      </c>
      <c r="E1718" s="23" t="s">
        <v>870</v>
      </c>
      <c r="F1718" s="33" t="s">
        <v>3279</v>
      </c>
      <c r="G1718" s="33" t="s">
        <v>3275</v>
      </c>
      <c r="H1718" s="33" t="e">
        <f>VLOOKUP(A1718,Sheet2!L:M,2,FALSE)</f>
        <v>#N/A</v>
      </c>
      <c r="I1718" s="33" t="s">
        <v>3277</v>
      </c>
      <c r="J1718" s="33">
        <v>-99</v>
      </c>
      <c r="K1718" s="33"/>
      <c r="L1718" s="33"/>
    </row>
    <row r="1719" spans="1:12" ht="40.049999999999997" customHeight="1" x14ac:dyDescent="0.3">
      <c r="A1719" s="33" t="s">
        <v>1095</v>
      </c>
      <c r="B1719" s="33">
        <f>VLOOKUP(A1719,Sheet2!I:J,2,FALSE)</f>
        <v>770</v>
      </c>
      <c r="C1719" s="33" t="str">
        <f>VLOOKUP(A1719,Sheet2!A:B,2,FALSE)</f>
        <v>GC_SPENDWHY. When you spent your money on Playing bingo at somewhere other than a bingo club (e.g. social club, holiday park), in the past 12 months why did you do this?: Because I have time/am on holiday</v>
      </c>
      <c r="D1719" s="22" t="s">
        <v>13</v>
      </c>
      <c r="E1719" s="23" t="s">
        <v>872</v>
      </c>
      <c r="F1719" s="33" t="s">
        <v>3279</v>
      </c>
      <c r="G1719" s="33" t="s">
        <v>3275</v>
      </c>
      <c r="H1719" s="33">
        <f>VLOOKUP(A1719,Sheet2!L:M,2,FALSE)</f>
        <v>14</v>
      </c>
      <c r="I1719" s="33" t="s">
        <v>3277</v>
      </c>
      <c r="J1719" s="33">
        <v>-99</v>
      </c>
      <c r="K1719" s="33"/>
      <c r="L1719" s="33"/>
    </row>
    <row r="1720" spans="1:12" ht="40.049999999999997" customHeight="1" x14ac:dyDescent="0.3">
      <c r="A1720" s="33"/>
      <c r="B1720" s="33" t="e">
        <f>VLOOKUP(A1720,Sheet2!I:J,2,FALSE)</f>
        <v>#N/A</v>
      </c>
      <c r="C1720" s="33" t="e">
        <f>VLOOKUP(A1720,Sheet2!A:B,2,FALSE)</f>
        <v>#N/A</v>
      </c>
      <c r="D1720" s="22" t="s">
        <v>4</v>
      </c>
      <c r="E1720" s="23" t="s">
        <v>873</v>
      </c>
      <c r="F1720" s="33" t="s">
        <v>3279</v>
      </c>
      <c r="G1720" s="33" t="s">
        <v>3275</v>
      </c>
      <c r="H1720" s="33" t="e">
        <f>VLOOKUP(A1720,Sheet2!L:M,2,FALSE)</f>
        <v>#N/A</v>
      </c>
      <c r="I1720" s="33" t="s">
        <v>3277</v>
      </c>
      <c r="J1720" s="33">
        <v>-99</v>
      </c>
      <c r="K1720" s="33"/>
      <c r="L1720" s="33"/>
    </row>
    <row r="1721" spans="1:12" ht="40.049999999999997" customHeight="1" x14ac:dyDescent="0.3">
      <c r="A1721" s="33" t="s">
        <v>1096</v>
      </c>
      <c r="B1721" s="33">
        <f>VLOOKUP(A1721,Sheet2!I:J,2,FALSE)</f>
        <v>771</v>
      </c>
      <c r="C1721" s="33" t="str">
        <f>VLOOKUP(A1721,Sheet2!A:B,2,FALSE)</f>
        <v>GC_SPENDWHY. When you spent your money on Playing bingo at somewhere other than a bingo club (e.g. social club, holiday park), in the past 12 months why did you do this?: Because I was there /it is what is done</v>
      </c>
      <c r="D1721" s="22" t="s">
        <v>13</v>
      </c>
      <c r="E1721" s="23" t="s">
        <v>875</v>
      </c>
      <c r="F1721" s="33" t="s">
        <v>3279</v>
      </c>
      <c r="G1721" s="33" t="s">
        <v>3275</v>
      </c>
      <c r="H1721" s="33">
        <f>VLOOKUP(A1721,Sheet2!L:M,2,FALSE)</f>
        <v>14</v>
      </c>
      <c r="I1721" s="33" t="s">
        <v>3277</v>
      </c>
      <c r="J1721" s="33">
        <v>-99</v>
      </c>
      <c r="K1721" s="33"/>
      <c r="L1721" s="33"/>
    </row>
    <row r="1722" spans="1:12" ht="40.049999999999997" customHeight="1" x14ac:dyDescent="0.3">
      <c r="A1722" s="33"/>
      <c r="B1722" s="33" t="e">
        <f>VLOOKUP(A1722,Sheet2!I:J,2,FALSE)</f>
        <v>#N/A</v>
      </c>
      <c r="C1722" s="33" t="e">
        <f>VLOOKUP(A1722,Sheet2!A:B,2,FALSE)</f>
        <v>#N/A</v>
      </c>
      <c r="D1722" s="22" t="s">
        <v>4</v>
      </c>
      <c r="E1722" s="23" t="s">
        <v>876</v>
      </c>
      <c r="F1722" s="33" t="s">
        <v>3279</v>
      </c>
      <c r="G1722" s="33" t="s">
        <v>3275</v>
      </c>
      <c r="H1722" s="33" t="e">
        <f>VLOOKUP(A1722,Sheet2!L:M,2,FALSE)</f>
        <v>#N/A</v>
      </c>
      <c r="I1722" s="33" t="s">
        <v>3277</v>
      </c>
      <c r="J1722" s="33">
        <v>-99</v>
      </c>
      <c r="K1722" s="33"/>
      <c r="L1722" s="33"/>
    </row>
    <row r="1723" spans="1:12" ht="40.049999999999997" customHeight="1" x14ac:dyDescent="0.3">
      <c r="A1723" s="33" t="s">
        <v>1097</v>
      </c>
      <c r="B1723" s="33">
        <f>VLOOKUP(A1723,Sheet2!I:J,2,FALSE)</f>
        <v>772</v>
      </c>
      <c r="C1723" s="33" t="str">
        <f>VLOOKUP(A1723,Sheet2!A:B,2,FALSE)</f>
        <v>GC_SPENDWHY. When you spent your money on Playing bingo at somewhere other than a bingo club (e.g. social club, holiday park), in the past 12 months why did you do this?: Because I'm good at the game</v>
      </c>
      <c r="D1723" s="22" t="s">
        <v>13</v>
      </c>
      <c r="E1723" s="23" t="s">
        <v>878</v>
      </c>
      <c r="F1723" s="33" t="s">
        <v>3279</v>
      </c>
      <c r="G1723" s="33" t="s">
        <v>3275</v>
      </c>
      <c r="H1723" s="33">
        <f>VLOOKUP(A1723,Sheet2!L:M,2,FALSE)</f>
        <v>14</v>
      </c>
      <c r="I1723" s="33" t="s">
        <v>3277</v>
      </c>
      <c r="J1723" s="33">
        <v>-99</v>
      </c>
      <c r="K1723" s="33"/>
      <c r="L1723" s="33"/>
    </row>
    <row r="1724" spans="1:12" ht="40.049999999999997" customHeight="1" x14ac:dyDescent="0.3">
      <c r="A1724" s="33"/>
      <c r="B1724" s="33" t="e">
        <f>VLOOKUP(A1724,Sheet2!I:J,2,FALSE)</f>
        <v>#N/A</v>
      </c>
      <c r="C1724" s="33" t="e">
        <f>VLOOKUP(A1724,Sheet2!A:B,2,FALSE)</f>
        <v>#N/A</v>
      </c>
      <c r="D1724" s="22" t="s">
        <v>4</v>
      </c>
      <c r="E1724" s="23" t="s">
        <v>879</v>
      </c>
      <c r="F1724" s="33" t="s">
        <v>3279</v>
      </c>
      <c r="G1724" s="33" t="s">
        <v>3275</v>
      </c>
      <c r="H1724" s="33" t="e">
        <f>VLOOKUP(A1724,Sheet2!L:M,2,FALSE)</f>
        <v>#N/A</v>
      </c>
      <c r="I1724" s="33" t="s">
        <v>3277</v>
      </c>
      <c r="J1724" s="33">
        <v>-99</v>
      </c>
      <c r="K1724" s="33"/>
      <c r="L1724" s="33"/>
    </row>
    <row r="1725" spans="1:12" ht="19.95" customHeight="1" x14ac:dyDescent="0.3">
      <c r="A1725" s="33" t="s">
        <v>1098</v>
      </c>
      <c r="B1725" s="33">
        <f>VLOOKUP(A1725,Sheet2!I:J,2,FALSE)</f>
        <v>773</v>
      </c>
      <c r="C1725" s="33" t="str">
        <f>VLOOKUP(A1725,Sheet2!A:B,2,FALSE)</f>
        <v>GC_SPENDWHY. When you spent your money on Playing bingo at somewhere other than a bingo club (e.g. social club, holiday park), in the past 12 months why did you do this?: Other</v>
      </c>
      <c r="D1725" s="22" t="s">
        <v>13</v>
      </c>
      <c r="E1725" s="23" t="s">
        <v>402</v>
      </c>
      <c r="F1725" s="33" t="s">
        <v>3279</v>
      </c>
      <c r="G1725" s="33" t="s">
        <v>3275</v>
      </c>
      <c r="H1725" s="33">
        <f>VLOOKUP(A1725,Sheet2!L:M,2,FALSE)</f>
        <v>14</v>
      </c>
      <c r="I1725" s="33" t="s">
        <v>3277</v>
      </c>
      <c r="J1725" s="33">
        <v>-99</v>
      </c>
      <c r="K1725" s="33"/>
      <c r="L1725" s="33"/>
    </row>
    <row r="1726" spans="1:12" ht="19.95" customHeight="1" x14ac:dyDescent="0.3">
      <c r="A1726" s="33"/>
      <c r="B1726" s="33" t="e">
        <f>VLOOKUP(A1726,Sheet2!I:J,2,FALSE)</f>
        <v>#N/A</v>
      </c>
      <c r="C1726" s="33" t="e">
        <f>VLOOKUP(A1726,Sheet2!A:B,2,FALSE)</f>
        <v>#N/A</v>
      </c>
      <c r="D1726" s="22" t="s">
        <v>4</v>
      </c>
      <c r="E1726" s="23" t="s">
        <v>403</v>
      </c>
      <c r="F1726" s="33" t="s">
        <v>3279</v>
      </c>
      <c r="G1726" s="33" t="s">
        <v>3275</v>
      </c>
      <c r="H1726" s="33" t="e">
        <f>VLOOKUP(A1726,Sheet2!L:M,2,FALSE)</f>
        <v>#N/A</v>
      </c>
      <c r="I1726" s="33" t="s">
        <v>3277</v>
      </c>
      <c r="J1726" s="33">
        <v>-99</v>
      </c>
      <c r="K1726" s="33"/>
      <c r="L1726" s="33"/>
    </row>
    <row r="1727" spans="1:12" ht="19.95" customHeight="1" x14ac:dyDescent="0.3">
      <c r="A1727" s="33" t="s">
        <v>1099</v>
      </c>
      <c r="B1727" s="33">
        <f>VLOOKUP(A1727,Sheet2!I:J,2,FALSE)</f>
        <v>774</v>
      </c>
      <c r="C1727" s="33" t="str">
        <f>VLOOKUP(A1727,Sheet2!A:B,2,FALSE)</f>
        <v>GC_SPENDWHY. When you spent your money on Playing bingo at somewhere other than a bingo club (e.g. social club, holiday park), in the past 12 months why did you do this?: Don't know</v>
      </c>
      <c r="D1727" s="22" t="s">
        <v>13</v>
      </c>
      <c r="E1727" s="23" t="s">
        <v>818</v>
      </c>
      <c r="F1727" s="33" t="s">
        <v>3279</v>
      </c>
      <c r="G1727" s="33" t="s">
        <v>3275</v>
      </c>
      <c r="H1727" s="33">
        <f>VLOOKUP(A1727,Sheet2!L:M,2,FALSE)</f>
        <v>14</v>
      </c>
      <c r="I1727" s="33" t="s">
        <v>3277</v>
      </c>
      <c r="J1727" s="33">
        <v>-99</v>
      </c>
      <c r="K1727" s="33"/>
      <c r="L1727" s="33"/>
    </row>
    <row r="1728" spans="1:12" ht="19.95" customHeight="1" x14ac:dyDescent="0.3">
      <c r="A1728" s="33"/>
      <c r="B1728" s="33" t="e">
        <f>VLOOKUP(A1728,Sheet2!I:J,2,FALSE)</f>
        <v>#N/A</v>
      </c>
      <c r="C1728" s="33" t="e">
        <f>VLOOKUP(A1728,Sheet2!A:B,2,FALSE)</f>
        <v>#N/A</v>
      </c>
      <c r="D1728" s="22" t="s">
        <v>4</v>
      </c>
      <c r="E1728" s="23" t="s">
        <v>434</v>
      </c>
      <c r="F1728" s="33" t="s">
        <v>3279</v>
      </c>
      <c r="G1728" s="33" t="s">
        <v>3275</v>
      </c>
      <c r="H1728" s="33" t="e">
        <f>VLOOKUP(A1728,Sheet2!L:M,2,FALSE)</f>
        <v>#N/A</v>
      </c>
      <c r="I1728" s="33" t="s">
        <v>3277</v>
      </c>
      <c r="J1728" s="33">
        <v>-99</v>
      </c>
      <c r="K1728" s="33"/>
      <c r="L1728" s="33"/>
    </row>
    <row r="1729" spans="1:12" ht="19.95" customHeight="1" x14ac:dyDescent="0.3">
      <c r="A1729" s="33" t="s">
        <v>1100</v>
      </c>
      <c r="B1729" s="33">
        <f>VLOOKUP(A1729,Sheet2!I:J,2,FALSE)</f>
        <v>775</v>
      </c>
      <c r="C1729" s="33" t="str">
        <f>VLOOKUP(A1729,Sheet2!A:B,2,FALSE)</f>
        <v>GC_SPENDWHY. When you spent your money on Playing bingo at somewhere other than a bingo club (e.g. social club, holiday park), in the past 12 months why did you do this?: Prefer not to say</v>
      </c>
      <c r="D1729" s="22" t="s">
        <v>13</v>
      </c>
      <c r="E1729" s="23" t="s">
        <v>478</v>
      </c>
      <c r="F1729" s="33" t="s">
        <v>3279</v>
      </c>
      <c r="G1729" s="33" t="s">
        <v>3275</v>
      </c>
      <c r="H1729" s="33">
        <f>VLOOKUP(A1729,Sheet2!L:M,2,FALSE)</f>
        <v>14</v>
      </c>
      <c r="I1729" s="33" t="s">
        <v>3277</v>
      </c>
      <c r="J1729" s="33">
        <v>-99</v>
      </c>
      <c r="K1729" s="33"/>
      <c r="L1729" s="33"/>
    </row>
    <row r="1730" spans="1:12" ht="19.95" customHeight="1" x14ac:dyDescent="0.3">
      <c r="A1730" s="33"/>
      <c r="B1730" s="33" t="e">
        <f>VLOOKUP(A1730,Sheet2!I:J,2,FALSE)</f>
        <v>#N/A</v>
      </c>
      <c r="C1730" s="33" t="e">
        <f>VLOOKUP(A1730,Sheet2!A:B,2,FALSE)</f>
        <v>#N/A</v>
      </c>
      <c r="D1730" s="22" t="s">
        <v>4</v>
      </c>
      <c r="E1730" s="23" t="s">
        <v>436</v>
      </c>
      <c r="F1730" s="33" t="s">
        <v>3279</v>
      </c>
      <c r="G1730" s="33" t="s">
        <v>3275</v>
      </c>
      <c r="H1730" s="33" t="e">
        <f>VLOOKUP(A1730,Sheet2!L:M,2,FALSE)</f>
        <v>#N/A</v>
      </c>
      <c r="I1730" s="33" t="s">
        <v>3277</v>
      </c>
      <c r="J1730" s="33">
        <v>-99</v>
      </c>
      <c r="K1730" s="33"/>
      <c r="L1730" s="33"/>
    </row>
    <row r="1731" spans="1:12" ht="19.95" customHeight="1" x14ac:dyDescent="0.3">
      <c r="A1731" s="33" t="s">
        <v>1101</v>
      </c>
      <c r="B1731" s="33">
        <f>VLOOKUP(A1731,Sheet2!I:J,2,FALSE)</f>
        <v>776</v>
      </c>
      <c r="C1731" s="33" t="str">
        <f>VLOOKUP(A1731,Sheet2!A:B,2,FALSE)</f>
        <v>GC_SPENDWHY. When you spent your money on Playing bingo at somewhere other than a bingo club (e.g. social club, holiday park), in the past 12 months why did you do this?: Not stated</v>
      </c>
      <c r="D1731" s="22" t="s">
        <v>13</v>
      </c>
      <c r="E1731" s="23" t="s">
        <v>884</v>
      </c>
      <c r="F1731" s="33" t="s">
        <v>3279</v>
      </c>
      <c r="G1731" s="33" t="s">
        <v>3275</v>
      </c>
      <c r="H1731" s="33">
        <f>VLOOKUP(A1731,Sheet2!L:M,2,FALSE)</f>
        <v>14</v>
      </c>
      <c r="I1731" s="33" t="s">
        <v>3277</v>
      </c>
      <c r="J1731" s="33">
        <v>-99</v>
      </c>
      <c r="K1731" s="33"/>
      <c r="L1731" s="33"/>
    </row>
    <row r="1732" spans="1:12" ht="19.95" customHeight="1" x14ac:dyDescent="0.3">
      <c r="A1732" s="33"/>
      <c r="B1732" s="33" t="e">
        <f>VLOOKUP(A1732,Sheet2!I:J,2,FALSE)</f>
        <v>#N/A</v>
      </c>
      <c r="C1732" s="33" t="e">
        <f>VLOOKUP(A1732,Sheet2!A:B,2,FALSE)</f>
        <v>#N/A</v>
      </c>
      <c r="D1732" s="22" t="s">
        <v>4</v>
      </c>
      <c r="E1732" s="23" t="s">
        <v>885</v>
      </c>
      <c r="F1732" s="33" t="s">
        <v>3279</v>
      </c>
      <c r="G1732" s="33" t="s">
        <v>3275</v>
      </c>
      <c r="H1732" s="33" t="e">
        <f>VLOOKUP(A1732,Sheet2!L:M,2,FALSE)</f>
        <v>#N/A</v>
      </c>
      <c r="I1732" s="33" t="s">
        <v>3277</v>
      </c>
      <c r="J1732" s="33">
        <v>-99</v>
      </c>
      <c r="K1732" s="33"/>
      <c r="L1732" s="33"/>
    </row>
    <row r="1733" spans="1:12" ht="19.95" customHeight="1" x14ac:dyDescent="0.3">
      <c r="A1733" s="33" t="s">
        <v>1102</v>
      </c>
      <c r="B1733" s="33">
        <f>VLOOKUP(A1733,Sheet2!I:J,2,FALSE)</f>
        <v>777</v>
      </c>
      <c r="C1733" s="33" t="str">
        <f>VLOOKUP(A1733,Sheet2!A:B,2,FALSE)</f>
        <v>GC_SPENDWHY. When you spent your money on Playing bingo online (e.g. Foxy Bingo, Gala Bingo or Tombola), in the past 12 months why did you do this?: To try to win money</v>
      </c>
      <c r="D1733" s="22" t="s">
        <v>13</v>
      </c>
      <c r="E1733" s="23" t="s">
        <v>821</v>
      </c>
      <c r="F1733" s="33" t="s">
        <v>3279</v>
      </c>
      <c r="G1733" s="33" t="s">
        <v>3275</v>
      </c>
      <c r="H1733" s="33">
        <f>VLOOKUP(A1733,Sheet2!L:M,2,FALSE)</f>
        <v>13</v>
      </c>
      <c r="I1733" s="33" t="s">
        <v>3277</v>
      </c>
      <c r="J1733" s="33">
        <v>-99</v>
      </c>
      <c r="K1733" s="33"/>
      <c r="L1733" s="33"/>
    </row>
    <row r="1734" spans="1:12" ht="19.95" customHeight="1" x14ac:dyDescent="0.3">
      <c r="A1734" s="33"/>
      <c r="B1734" s="33" t="e">
        <f>VLOOKUP(A1734,Sheet2!I:J,2,FALSE)</f>
        <v>#N/A</v>
      </c>
      <c r="C1734" s="33" t="e">
        <f>VLOOKUP(A1734,Sheet2!A:B,2,FALSE)</f>
        <v>#N/A</v>
      </c>
      <c r="D1734" s="22" t="s">
        <v>4</v>
      </c>
      <c r="E1734" s="23" t="s">
        <v>822</v>
      </c>
      <c r="F1734" s="33" t="s">
        <v>3279</v>
      </c>
      <c r="G1734" s="33" t="s">
        <v>3275</v>
      </c>
      <c r="H1734" s="33" t="e">
        <f>VLOOKUP(A1734,Sheet2!L:M,2,FALSE)</f>
        <v>#N/A</v>
      </c>
      <c r="I1734" s="33" t="s">
        <v>3277</v>
      </c>
      <c r="J1734" s="33">
        <v>-99</v>
      </c>
      <c r="K1734" s="33"/>
      <c r="L1734" s="33"/>
    </row>
    <row r="1735" spans="1:12" ht="40.049999999999997" customHeight="1" x14ac:dyDescent="0.3">
      <c r="A1735" s="33" t="s">
        <v>1103</v>
      </c>
      <c r="B1735" s="33">
        <f>VLOOKUP(A1735,Sheet2!I:J,2,FALSE)</f>
        <v>778</v>
      </c>
      <c r="C1735" s="33" t="str">
        <f>VLOOKUP(A1735,Sheet2!A:B,2,FALSE)</f>
        <v>GC_SPENDWHY. When you spent your money on Playing bingo online (e.g. Foxy Bingo, Gala Bingo or Tombola), in the past 12 months why did you do this?: Because I am likely to win money</v>
      </c>
      <c r="D1735" s="22" t="s">
        <v>13</v>
      </c>
      <c r="E1735" s="23" t="s">
        <v>824</v>
      </c>
      <c r="F1735" s="33" t="s">
        <v>3279</v>
      </c>
      <c r="G1735" s="33" t="s">
        <v>3275</v>
      </c>
      <c r="H1735" s="33">
        <f>VLOOKUP(A1735,Sheet2!L:M,2,FALSE)</f>
        <v>13</v>
      </c>
      <c r="I1735" s="33" t="s">
        <v>3277</v>
      </c>
      <c r="J1735" s="33">
        <v>-99</v>
      </c>
      <c r="K1735" s="33"/>
      <c r="L1735" s="33"/>
    </row>
    <row r="1736" spans="1:12" ht="40.049999999999997" customHeight="1" x14ac:dyDescent="0.3">
      <c r="A1736" s="33"/>
      <c r="B1736" s="33" t="e">
        <f>VLOOKUP(A1736,Sheet2!I:J,2,FALSE)</f>
        <v>#N/A</v>
      </c>
      <c r="C1736" s="33" t="e">
        <f>VLOOKUP(A1736,Sheet2!A:B,2,FALSE)</f>
        <v>#N/A</v>
      </c>
      <c r="D1736" s="22" t="s">
        <v>4</v>
      </c>
      <c r="E1736" s="23" t="s">
        <v>825</v>
      </c>
      <c r="F1736" s="33" t="s">
        <v>3279</v>
      </c>
      <c r="G1736" s="33" t="s">
        <v>3275</v>
      </c>
      <c r="H1736" s="33" t="e">
        <f>VLOOKUP(A1736,Sheet2!L:M,2,FALSE)</f>
        <v>#N/A</v>
      </c>
      <c r="I1736" s="33" t="s">
        <v>3277</v>
      </c>
      <c r="J1736" s="33">
        <v>-99</v>
      </c>
      <c r="K1736" s="33"/>
      <c r="L1736" s="33"/>
    </row>
    <row r="1737" spans="1:12" ht="40.049999999999997" customHeight="1" x14ac:dyDescent="0.3">
      <c r="A1737" s="33" t="s">
        <v>1104</v>
      </c>
      <c r="B1737" s="33">
        <f>VLOOKUP(A1737,Sheet2!I:J,2,FALSE)</f>
        <v>779</v>
      </c>
      <c r="C1737" s="33" t="str">
        <f>VLOOKUP(A1737,Sheet2!A:B,2,FALSE)</f>
        <v>GC_SPENDWHY. When you spent your money on Playing bingo online (e.g. Foxy Bingo, Gala Bingo or Tombola), in the past 12 months why did you do this?: Because I will win more than I will lose</v>
      </c>
      <c r="D1737" s="22" t="s">
        <v>13</v>
      </c>
      <c r="E1737" s="23" t="s">
        <v>827</v>
      </c>
      <c r="F1737" s="33" t="s">
        <v>3279</v>
      </c>
      <c r="G1737" s="33" t="s">
        <v>3275</v>
      </c>
      <c r="H1737" s="33">
        <f>VLOOKUP(A1737,Sheet2!L:M,2,FALSE)</f>
        <v>13</v>
      </c>
      <c r="I1737" s="33" t="s">
        <v>3277</v>
      </c>
      <c r="J1737" s="33">
        <v>-99</v>
      </c>
      <c r="K1737" s="33"/>
      <c r="L1737" s="33"/>
    </row>
    <row r="1738" spans="1:12" ht="40.049999999999997" customHeight="1" x14ac:dyDescent="0.3">
      <c r="A1738" s="33"/>
      <c r="B1738" s="33" t="e">
        <f>VLOOKUP(A1738,Sheet2!I:J,2,FALSE)</f>
        <v>#N/A</v>
      </c>
      <c r="C1738" s="33" t="e">
        <f>VLOOKUP(A1738,Sheet2!A:B,2,FALSE)</f>
        <v>#N/A</v>
      </c>
      <c r="D1738" s="22" t="s">
        <v>4</v>
      </c>
      <c r="E1738" s="23" t="s">
        <v>828</v>
      </c>
      <c r="F1738" s="33" t="s">
        <v>3279</v>
      </c>
      <c r="G1738" s="33" t="s">
        <v>3275</v>
      </c>
      <c r="H1738" s="33" t="e">
        <f>VLOOKUP(A1738,Sheet2!L:M,2,FALSE)</f>
        <v>#N/A</v>
      </c>
      <c r="I1738" s="33" t="s">
        <v>3277</v>
      </c>
      <c r="J1738" s="33">
        <v>-99</v>
      </c>
      <c r="K1738" s="33"/>
      <c r="L1738" s="33"/>
    </row>
    <row r="1739" spans="1:12" ht="76.95" customHeight="1" x14ac:dyDescent="0.3">
      <c r="A1739" s="33" t="s">
        <v>1105</v>
      </c>
      <c r="B1739" s="33">
        <f>VLOOKUP(A1739,Sheet2!I:J,2,FALSE)</f>
        <v>780</v>
      </c>
      <c r="C1739" s="33" t="str">
        <f>VLOOKUP(A1739,Sheet2!A:B,2,FALSE)</f>
        <v>GC_SPENDWHY. When you spent your money on Playing bingo online (e.g. Foxy Bingo, Gala Bingo or Tombola), in the past 12 months why did you do this?: Because it helps me/cheers me up when I feel down, nervous or in a bad mood</v>
      </c>
      <c r="D1739" s="22" t="s">
        <v>13</v>
      </c>
      <c r="E1739" s="23" t="s">
        <v>830</v>
      </c>
      <c r="F1739" s="33" t="s">
        <v>3279</v>
      </c>
      <c r="G1739" s="33" t="s">
        <v>3275</v>
      </c>
      <c r="H1739" s="33">
        <f>VLOOKUP(A1739,Sheet2!L:M,2,FALSE)</f>
        <v>13</v>
      </c>
      <c r="I1739" s="33" t="s">
        <v>3277</v>
      </c>
      <c r="J1739" s="33">
        <v>-99</v>
      </c>
      <c r="K1739" s="33"/>
      <c r="L1739" s="33"/>
    </row>
    <row r="1740" spans="1:12" ht="76.95" customHeight="1" x14ac:dyDescent="0.3">
      <c r="A1740" s="33"/>
      <c r="B1740" s="33" t="e">
        <f>VLOOKUP(A1740,Sheet2!I:J,2,FALSE)</f>
        <v>#N/A</v>
      </c>
      <c r="C1740" s="33" t="e">
        <f>VLOOKUP(A1740,Sheet2!A:B,2,FALSE)</f>
        <v>#N/A</v>
      </c>
      <c r="D1740" s="22" t="s">
        <v>4</v>
      </c>
      <c r="E1740" s="23" t="s">
        <v>831</v>
      </c>
      <c r="F1740" s="33" t="s">
        <v>3279</v>
      </c>
      <c r="G1740" s="33" t="s">
        <v>3275</v>
      </c>
      <c r="H1740" s="33" t="e">
        <f>VLOOKUP(A1740,Sheet2!L:M,2,FALSE)</f>
        <v>#N/A</v>
      </c>
      <c r="I1740" s="33" t="s">
        <v>3277</v>
      </c>
      <c r="J1740" s="33">
        <v>-99</v>
      </c>
      <c r="K1740" s="33"/>
      <c r="L1740" s="33"/>
    </row>
    <row r="1741" spans="1:12" ht="40.049999999999997" customHeight="1" x14ac:dyDescent="0.3">
      <c r="A1741" s="33" t="s">
        <v>1106</v>
      </c>
      <c r="B1741" s="33">
        <f>VLOOKUP(A1741,Sheet2!I:J,2,FALSE)</f>
        <v>781</v>
      </c>
      <c r="C1741" s="33" t="str">
        <f>VLOOKUP(A1741,Sheet2!A:B,2,FALSE)</f>
        <v>GC_SPENDWHY. When you spent your money on Playing bingo online (e.g. Foxy Bingo, Gala Bingo or Tombola), in the past 12 months why did you do this?: To get a buzz/ because it is exciting</v>
      </c>
      <c r="D1741" s="22" t="s">
        <v>13</v>
      </c>
      <c r="E1741" s="23" t="s">
        <v>833</v>
      </c>
      <c r="F1741" s="33" t="s">
        <v>3279</v>
      </c>
      <c r="G1741" s="33" t="s">
        <v>3275</v>
      </c>
      <c r="H1741" s="33">
        <f>VLOOKUP(A1741,Sheet2!L:M,2,FALSE)</f>
        <v>13</v>
      </c>
      <c r="I1741" s="33" t="s">
        <v>3277</v>
      </c>
      <c r="J1741" s="33">
        <v>-99</v>
      </c>
      <c r="K1741" s="33"/>
      <c r="L1741" s="33"/>
    </row>
    <row r="1742" spans="1:12" ht="40.049999999999997" customHeight="1" x14ac:dyDescent="0.3">
      <c r="A1742" s="33"/>
      <c r="B1742" s="33" t="e">
        <f>VLOOKUP(A1742,Sheet2!I:J,2,FALSE)</f>
        <v>#N/A</v>
      </c>
      <c r="C1742" s="33" t="e">
        <f>VLOOKUP(A1742,Sheet2!A:B,2,FALSE)</f>
        <v>#N/A</v>
      </c>
      <c r="D1742" s="22" t="s">
        <v>4</v>
      </c>
      <c r="E1742" s="23" t="s">
        <v>834</v>
      </c>
      <c r="F1742" s="33" t="s">
        <v>3279</v>
      </c>
      <c r="G1742" s="33" t="s">
        <v>3275</v>
      </c>
      <c r="H1742" s="33" t="e">
        <f>VLOOKUP(A1742,Sheet2!L:M,2,FALSE)</f>
        <v>#N/A</v>
      </c>
      <c r="I1742" s="33" t="s">
        <v>3277</v>
      </c>
      <c r="J1742" s="33">
        <v>-99</v>
      </c>
      <c r="K1742" s="33"/>
      <c r="L1742" s="33"/>
    </row>
    <row r="1743" spans="1:12" ht="76.95" customHeight="1" x14ac:dyDescent="0.3">
      <c r="A1743" s="33" t="s">
        <v>1107</v>
      </c>
      <c r="B1743" s="33">
        <f>VLOOKUP(A1743,Sheet2!I:J,2,FALSE)</f>
        <v>782</v>
      </c>
      <c r="C1743" s="33" t="str">
        <f>VLOOKUP(A1743,Sheet2!A:B,2,FALSE)</f>
        <v>GC_SPENDWHY. When you spent your money on Playing bingo online (e.g. Foxy Bingo, Gala Bingo or Tombola), in the past 12 months why did you do this?: Because it's something my friends do / I don't want to feel left out</v>
      </c>
      <c r="D1743" s="22" t="s">
        <v>13</v>
      </c>
      <c r="E1743" s="23" t="s">
        <v>836</v>
      </c>
      <c r="F1743" s="33" t="s">
        <v>3279</v>
      </c>
      <c r="G1743" s="33" t="s">
        <v>3275</v>
      </c>
      <c r="H1743" s="33">
        <f>VLOOKUP(A1743,Sheet2!L:M,2,FALSE)</f>
        <v>13</v>
      </c>
      <c r="I1743" s="33" t="s">
        <v>3277</v>
      </c>
      <c r="J1743" s="33">
        <v>-99</v>
      </c>
      <c r="K1743" s="33"/>
      <c r="L1743" s="33"/>
    </row>
    <row r="1744" spans="1:12" ht="58.95" customHeight="1" x14ac:dyDescent="0.3">
      <c r="A1744" s="33"/>
      <c r="B1744" s="33" t="e">
        <f>VLOOKUP(A1744,Sheet2!I:J,2,FALSE)</f>
        <v>#N/A</v>
      </c>
      <c r="C1744" s="33" t="e">
        <f>VLOOKUP(A1744,Sheet2!A:B,2,FALSE)</f>
        <v>#N/A</v>
      </c>
      <c r="D1744" s="22" t="s">
        <v>4</v>
      </c>
      <c r="E1744" s="23" t="s">
        <v>837</v>
      </c>
      <c r="F1744" s="33" t="s">
        <v>3279</v>
      </c>
      <c r="G1744" s="33" t="s">
        <v>3275</v>
      </c>
      <c r="H1744" s="33" t="e">
        <f>VLOOKUP(A1744,Sheet2!L:M,2,FALSE)</f>
        <v>#N/A</v>
      </c>
      <c r="I1744" s="33" t="s">
        <v>3277</v>
      </c>
      <c r="J1744" s="33">
        <v>-99</v>
      </c>
      <c r="K1744" s="33"/>
      <c r="L1744" s="33"/>
    </row>
    <row r="1745" spans="1:12" ht="58.95" customHeight="1" x14ac:dyDescent="0.3">
      <c r="A1745" s="33" t="s">
        <v>1108</v>
      </c>
      <c r="B1745" s="33">
        <f>VLOOKUP(A1745,Sheet2!I:J,2,FALSE)</f>
        <v>783</v>
      </c>
      <c r="C1745" s="33" t="str">
        <f>VLOOKUP(A1745,Sheet2!A:B,2,FALSE)</f>
        <v>GC_SPENDWHY. When you spent your money on Playing bingo online (e.g. Foxy Bingo, Gala Bingo or Tombola), in the past 12 months why did you do this?: Because it's something my parents/guardians do</v>
      </c>
      <c r="D1745" s="22" t="s">
        <v>13</v>
      </c>
      <c r="E1745" s="23" t="s">
        <v>839</v>
      </c>
      <c r="F1745" s="33" t="s">
        <v>3279</v>
      </c>
      <c r="G1745" s="33" t="s">
        <v>3275</v>
      </c>
      <c r="H1745" s="33">
        <f>VLOOKUP(A1745,Sheet2!L:M,2,FALSE)</f>
        <v>13</v>
      </c>
      <c r="I1745" s="33" t="s">
        <v>3277</v>
      </c>
      <c r="J1745" s="33">
        <v>-99</v>
      </c>
      <c r="K1745" s="33"/>
      <c r="L1745" s="33"/>
    </row>
    <row r="1746" spans="1:12" ht="58.95" customHeight="1" x14ac:dyDescent="0.3">
      <c r="A1746" s="33"/>
      <c r="B1746" s="33" t="e">
        <f>VLOOKUP(A1746,Sheet2!I:J,2,FALSE)</f>
        <v>#N/A</v>
      </c>
      <c r="C1746" s="33" t="e">
        <f>VLOOKUP(A1746,Sheet2!A:B,2,FALSE)</f>
        <v>#N/A</v>
      </c>
      <c r="D1746" s="22" t="s">
        <v>4</v>
      </c>
      <c r="E1746" s="23" t="s">
        <v>840</v>
      </c>
      <c r="F1746" s="33" t="s">
        <v>3279</v>
      </c>
      <c r="G1746" s="33" t="s">
        <v>3275</v>
      </c>
      <c r="H1746" s="33" t="e">
        <f>VLOOKUP(A1746,Sheet2!L:M,2,FALSE)</f>
        <v>#N/A</v>
      </c>
      <c r="I1746" s="33" t="s">
        <v>3277</v>
      </c>
      <c r="J1746" s="33">
        <v>-99</v>
      </c>
      <c r="K1746" s="33"/>
      <c r="L1746" s="33"/>
    </row>
    <row r="1747" spans="1:12" ht="58.95" customHeight="1" x14ac:dyDescent="0.3">
      <c r="A1747" s="33" t="s">
        <v>1109</v>
      </c>
      <c r="B1747" s="33">
        <f>VLOOKUP(A1747,Sheet2!I:J,2,FALSE)</f>
        <v>784</v>
      </c>
      <c r="C1747" s="33" t="str">
        <f>VLOOKUP(A1747,Sheet2!A:B,2,FALSE)</f>
        <v>GC_SPENDWHY. When you spent your money on Playing bingo online (e.g. Foxy Bingo, Gala Bingo or Tombola), in the past 12 months why did you do this?: Because it's something my brothers or sisters do</v>
      </c>
      <c r="D1747" s="22" t="s">
        <v>13</v>
      </c>
      <c r="E1747" s="23" t="s">
        <v>842</v>
      </c>
      <c r="F1747" s="33" t="s">
        <v>3279</v>
      </c>
      <c r="G1747" s="33" t="s">
        <v>3275</v>
      </c>
      <c r="H1747" s="33">
        <f>VLOOKUP(A1747,Sheet2!L:M,2,FALSE)</f>
        <v>13</v>
      </c>
      <c r="I1747" s="33" t="s">
        <v>3277</v>
      </c>
      <c r="J1747" s="33">
        <v>-99</v>
      </c>
      <c r="K1747" s="33"/>
      <c r="L1747" s="33"/>
    </row>
    <row r="1748" spans="1:12" ht="58.95" customHeight="1" x14ac:dyDescent="0.3">
      <c r="A1748" s="33"/>
      <c r="B1748" s="33" t="e">
        <f>VLOOKUP(A1748,Sheet2!I:J,2,FALSE)</f>
        <v>#N/A</v>
      </c>
      <c r="C1748" s="33" t="e">
        <f>VLOOKUP(A1748,Sheet2!A:B,2,FALSE)</f>
        <v>#N/A</v>
      </c>
      <c r="D1748" s="22" t="s">
        <v>4</v>
      </c>
      <c r="E1748" s="23" t="s">
        <v>843</v>
      </c>
      <c r="F1748" s="33" t="s">
        <v>3279</v>
      </c>
      <c r="G1748" s="33" t="s">
        <v>3275</v>
      </c>
      <c r="H1748" s="33" t="e">
        <f>VLOOKUP(A1748,Sheet2!L:M,2,FALSE)</f>
        <v>#N/A</v>
      </c>
      <c r="I1748" s="33" t="s">
        <v>3277</v>
      </c>
      <c r="J1748" s="33">
        <v>-99</v>
      </c>
      <c r="K1748" s="33"/>
      <c r="L1748" s="33"/>
    </row>
    <row r="1749" spans="1:12" ht="19.95" customHeight="1" x14ac:dyDescent="0.3">
      <c r="A1749" s="33" t="s">
        <v>1110</v>
      </c>
      <c r="B1749" s="33">
        <f>VLOOKUP(A1749,Sheet2!I:J,2,FALSE)</f>
        <v>785</v>
      </c>
      <c r="C1749" s="33" t="str">
        <f>VLOOKUP(A1749,Sheet2!A:B,2,FALSE)</f>
        <v>GC_SPENDWHY. When you spent your money on Playing bingo online (e.g. Foxy Bingo, Gala Bingo or Tombola), in the past 12 months why did you do this?: Because it's fun</v>
      </c>
      <c r="D1749" s="22" t="s">
        <v>13</v>
      </c>
      <c r="E1749" s="23" t="s">
        <v>845</v>
      </c>
      <c r="F1749" s="33" t="s">
        <v>3279</v>
      </c>
      <c r="G1749" s="33" t="s">
        <v>3275</v>
      </c>
      <c r="H1749" s="33">
        <f>VLOOKUP(A1749,Sheet2!L:M,2,FALSE)</f>
        <v>13</v>
      </c>
      <c r="I1749" s="33" t="s">
        <v>3277</v>
      </c>
      <c r="J1749" s="33">
        <v>-99</v>
      </c>
      <c r="K1749" s="33"/>
      <c r="L1749" s="33"/>
    </row>
    <row r="1750" spans="1:12" ht="19.95" customHeight="1" x14ac:dyDescent="0.3">
      <c r="A1750" s="33"/>
      <c r="B1750" s="33" t="e">
        <f>VLOOKUP(A1750,Sheet2!I:J,2,FALSE)</f>
        <v>#N/A</v>
      </c>
      <c r="C1750" s="33" t="e">
        <f>VLOOKUP(A1750,Sheet2!A:B,2,FALSE)</f>
        <v>#N/A</v>
      </c>
      <c r="D1750" s="22" t="s">
        <v>4</v>
      </c>
      <c r="E1750" s="23" t="s">
        <v>846</v>
      </c>
      <c r="F1750" s="33" t="s">
        <v>3279</v>
      </c>
      <c r="G1750" s="33" t="s">
        <v>3275</v>
      </c>
      <c r="H1750" s="33" t="e">
        <f>VLOOKUP(A1750,Sheet2!L:M,2,FALSE)</f>
        <v>#N/A</v>
      </c>
      <c r="I1750" s="33" t="s">
        <v>3277</v>
      </c>
      <c r="J1750" s="33">
        <v>-99</v>
      </c>
      <c r="K1750" s="33"/>
      <c r="L1750" s="33"/>
    </row>
    <row r="1751" spans="1:12" ht="19.95" customHeight="1" x14ac:dyDescent="0.3">
      <c r="A1751" s="33" t="s">
        <v>1111</v>
      </c>
      <c r="B1751" s="33">
        <f>VLOOKUP(A1751,Sheet2!I:J,2,FALSE)</f>
        <v>786</v>
      </c>
      <c r="C1751" s="33" t="str">
        <f>VLOOKUP(A1751,Sheet2!A:B,2,FALSE)</f>
        <v>GC_SPENDWHY. When you spent your money on Playing bingo online (e.g. Foxy Bingo, Gala Bingo or Tombola), in the past 12 months why did you do this?: Because it's cool</v>
      </c>
      <c r="D1751" s="22" t="s">
        <v>13</v>
      </c>
      <c r="E1751" s="23" t="s">
        <v>848</v>
      </c>
      <c r="F1751" s="33" t="s">
        <v>3279</v>
      </c>
      <c r="G1751" s="33" t="s">
        <v>3275</v>
      </c>
      <c r="H1751" s="33">
        <f>VLOOKUP(A1751,Sheet2!L:M,2,FALSE)</f>
        <v>14</v>
      </c>
      <c r="I1751" s="33" t="s">
        <v>3277</v>
      </c>
      <c r="J1751" s="33">
        <v>-99</v>
      </c>
      <c r="K1751" s="33"/>
      <c r="L1751" s="33"/>
    </row>
    <row r="1752" spans="1:12" ht="19.95" customHeight="1" x14ac:dyDescent="0.3">
      <c r="A1752" s="33"/>
      <c r="B1752" s="33" t="e">
        <f>VLOOKUP(A1752,Sheet2!I:J,2,FALSE)</f>
        <v>#N/A</v>
      </c>
      <c r="C1752" s="33" t="e">
        <f>VLOOKUP(A1752,Sheet2!A:B,2,FALSE)</f>
        <v>#N/A</v>
      </c>
      <c r="D1752" s="22" t="s">
        <v>4</v>
      </c>
      <c r="E1752" s="23" t="s">
        <v>849</v>
      </c>
      <c r="F1752" s="33" t="s">
        <v>3279</v>
      </c>
      <c r="G1752" s="33" t="s">
        <v>3275</v>
      </c>
      <c r="H1752" s="33" t="e">
        <f>VLOOKUP(A1752,Sheet2!L:M,2,FALSE)</f>
        <v>#N/A</v>
      </c>
      <c r="I1752" s="33" t="s">
        <v>3277</v>
      </c>
      <c r="J1752" s="33">
        <v>-99</v>
      </c>
      <c r="K1752" s="33"/>
      <c r="L1752" s="33"/>
    </row>
    <row r="1753" spans="1:12" ht="40.049999999999997" customHeight="1" x14ac:dyDescent="0.3">
      <c r="A1753" s="33" t="s">
        <v>1112</v>
      </c>
      <c r="B1753" s="33">
        <f>VLOOKUP(A1753,Sheet2!I:J,2,FALSE)</f>
        <v>787</v>
      </c>
      <c r="C1753" s="33" t="str">
        <f>VLOOKUP(A1753,Sheet2!A:B,2,FALSE)</f>
        <v>GC_SPENDWHY. When you spent your money on Playing bingo online (e.g. Foxy Bingo, Gala Bingo or Tombola), in the past 12 months why did you do this?: It gives me something to do</v>
      </c>
      <c r="D1753" s="22" t="s">
        <v>13</v>
      </c>
      <c r="E1753" s="23" t="s">
        <v>851</v>
      </c>
      <c r="F1753" s="33" t="s">
        <v>3279</v>
      </c>
      <c r="G1753" s="33" t="s">
        <v>3275</v>
      </c>
      <c r="H1753" s="33">
        <f>VLOOKUP(A1753,Sheet2!L:M,2,FALSE)</f>
        <v>14</v>
      </c>
      <c r="I1753" s="33" t="s">
        <v>3277</v>
      </c>
      <c r="J1753" s="33">
        <v>-99</v>
      </c>
      <c r="K1753" s="33"/>
      <c r="L1753" s="33"/>
    </row>
    <row r="1754" spans="1:12" ht="40.049999999999997" customHeight="1" x14ac:dyDescent="0.3">
      <c r="A1754" s="33"/>
      <c r="B1754" s="33" t="e">
        <f>VLOOKUP(A1754,Sheet2!I:J,2,FALSE)</f>
        <v>#N/A</v>
      </c>
      <c r="C1754" s="33" t="e">
        <f>VLOOKUP(A1754,Sheet2!A:B,2,FALSE)</f>
        <v>#N/A</v>
      </c>
      <c r="D1754" s="22" t="s">
        <v>4</v>
      </c>
      <c r="E1754" s="23" t="s">
        <v>852</v>
      </c>
      <c r="F1754" s="33" t="s">
        <v>3279</v>
      </c>
      <c r="G1754" s="33" t="s">
        <v>3275</v>
      </c>
      <c r="H1754" s="33" t="e">
        <f>VLOOKUP(A1754,Sheet2!L:M,2,FALSE)</f>
        <v>#N/A</v>
      </c>
      <c r="I1754" s="33" t="s">
        <v>3277</v>
      </c>
      <c r="J1754" s="33">
        <v>-99</v>
      </c>
      <c r="K1754" s="33"/>
      <c r="L1754" s="33"/>
    </row>
    <row r="1755" spans="1:12" ht="40.049999999999997" customHeight="1" x14ac:dyDescent="0.3">
      <c r="A1755" s="33" t="s">
        <v>1113</v>
      </c>
      <c r="B1755" s="33">
        <f>VLOOKUP(A1755,Sheet2!I:J,2,FALSE)</f>
        <v>788</v>
      </c>
      <c r="C1755" s="33" t="str">
        <f>VLOOKUP(A1755,Sheet2!A:B,2,FALSE)</f>
        <v>GC_SPENDWHY. When you spent your money on Playing bingo online (e.g. Foxy Bingo, Gala Bingo or Tombola), in the past 12 months why did you do this?: Because I like to take risks</v>
      </c>
      <c r="D1755" s="22" t="s">
        <v>13</v>
      </c>
      <c r="E1755" s="23" t="s">
        <v>854</v>
      </c>
      <c r="F1755" s="33" t="s">
        <v>3279</v>
      </c>
      <c r="G1755" s="33" t="s">
        <v>3275</v>
      </c>
      <c r="H1755" s="33">
        <f>VLOOKUP(A1755,Sheet2!L:M,2,FALSE)</f>
        <v>14</v>
      </c>
      <c r="I1755" s="33" t="s">
        <v>3277</v>
      </c>
      <c r="J1755" s="33">
        <v>-99</v>
      </c>
      <c r="K1755" s="33"/>
      <c r="L1755" s="33"/>
    </row>
    <row r="1756" spans="1:12" ht="40.049999999999997" customHeight="1" x14ac:dyDescent="0.3">
      <c r="A1756" s="33"/>
      <c r="B1756" s="33" t="e">
        <f>VLOOKUP(A1756,Sheet2!I:J,2,FALSE)</f>
        <v>#N/A</v>
      </c>
      <c r="C1756" s="33" t="e">
        <f>VLOOKUP(A1756,Sheet2!A:B,2,FALSE)</f>
        <v>#N/A</v>
      </c>
      <c r="D1756" s="22" t="s">
        <v>4</v>
      </c>
      <c r="E1756" s="23" t="s">
        <v>855</v>
      </c>
      <c r="F1756" s="33" t="s">
        <v>3279</v>
      </c>
      <c r="G1756" s="33" t="s">
        <v>3275</v>
      </c>
      <c r="H1756" s="33" t="e">
        <f>VLOOKUP(A1756,Sheet2!L:M,2,FALSE)</f>
        <v>#N/A</v>
      </c>
      <c r="I1756" s="33" t="s">
        <v>3277</v>
      </c>
      <c r="J1756" s="33">
        <v>-99</v>
      </c>
      <c r="K1756" s="33"/>
      <c r="L1756" s="33"/>
    </row>
    <row r="1757" spans="1:12" ht="40.049999999999997" customHeight="1" x14ac:dyDescent="0.3">
      <c r="A1757" s="33" t="s">
        <v>1114</v>
      </c>
      <c r="B1757" s="33">
        <f>VLOOKUP(A1757,Sheet2!I:J,2,FALSE)</f>
        <v>789</v>
      </c>
      <c r="C1757" s="33" t="str">
        <f>VLOOKUP(A1757,Sheet2!A:B,2,FALSE)</f>
        <v>GC_SPENDWHY. When you spent your money on Playing bingo online (e.g. Foxy Bingo, Gala Bingo or Tombola), in the past 12 months why did you do this?: Because money goes to good causes</v>
      </c>
      <c r="D1757" s="22" t="s">
        <v>13</v>
      </c>
      <c r="E1757" s="23" t="s">
        <v>857</v>
      </c>
      <c r="F1757" s="33" t="s">
        <v>3279</v>
      </c>
      <c r="G1757" s="33" t="s">
        <v>3275</v>
      </c>
      <c r="H1757" s="33">
        <f>VLOOKUP(A1757,Sheet2!L:M,2,FALSE)</f>
        <v>14</v>
      </c>
      <c r="I1757" s="33" t="s">
        <v>3277</v>
      </c>
      <c r="J1757" s="33">
        <v>-99</v>
      </c>
      <c r="K1757" s="33"/>
      <c r="L1757" s="33"/>
    </row>
    <row r="1758" spans="1:12" ht="40.049999999999997" customHeight="1" x14ac:dyDescent="0.3">
      <c r="A1758" s="33"/>
      <c r="B1758" s="33" t="e">
        <f>VLOOKUP(A1758,Sheet2!I:J,2,FALSE)</f>
        <v>#N/A</v>
      </c>
      <c r="C1758" s="33" t="e">
        <f>VLOOKUP(A1758,Sheet2!A:B,2,FALSE)</f>
        <v>#N/A</v>
      </c>
      <c r="D1758" s="22" t="s">
        <v>4</v>
      </c>
      <c r="E1758" s="23" t="s">
        <v>858</v>
      </c>
      <c r="F1758" s="33" t="s">
        <v>3279</v>
      </c>
      <c r="G1758" s="33" t="s">
        <v>3275</v>
      </c>
      <c r="H1758" s="33" t="e">
        <f>VLOOKUP(A1758,Sheet2!L:M,2,FALSE)</f>
        <v>#N/A</v>
      </c>
      <c r="I1758" s="33" t="s">
        <v>3277</v>
      </c>
      <c r="J1758" s="33">
        <v>-99</v>
      </c>
      <c r="K1758" s="33"/>
      <c r="L1758" s="33"/>
    </row>
    <row r="1759" spans="1:12" ht="40.049999999999997" customHeight="1" x14ac:dyDescent="0.3">
      <c r="A1759" s="33" t="s">
        <v>1115</v>
      </c>
      <c r="B1759" s="33">
        <f>VLOOKUP(A1759,Sheet2!I:J,2,FALSE)</f>
        <v>790</v>
      </c>
      <c r="C1759" s="33" t="str">
        <f>VLOOKUP(A1759,Sheet2!A:B,2,FALSE)</f>
        <v>GC_SPENDWHY. When you spent your money on Playing bingo online (e.g. Foxy Bingo, Gala Bingo or Tombola), in the past 12 months why did you do this?: I have a chance to win a jackpot or big prize</v>
      </c>
      <c r="D1759" s="22" t="s">
        <v>13</v>
      </c>
      <c r="E1759" s="23" t="s">
        <v>860</v>
      </c>
      <c r="F1759" s="33" t="s">
        <v>3279</v>
      </c>
      <c r="G1759" s="33" t="s">
        <v>3275</v>
      </c>
      <c r="H1759" s="33">
        <f>VLOOKUP(A1759,Sheet2!L:M,2,FALSE)</f>
        <v>14</v>
      </c>
      <c r="I1759" s="33" t="s">
        <v>3277</v>
      </c>
      <c r="J1759" s="33">
        <v>-99</v>
      </c>
      <c r="K1759" s="33"/>
      <c r="L1759" s="33"/>
    </row>
    <row r="1760" spans="1:12" ht="40.049999999999997" customHeight="1" x14ac:dyDescent="0.3">
      <c r="A1760" s="33"/>
      <c r="B1760" s="33" t="e">
        <f>VLOOKUP(A1760,Sheet2!I:J,2,FALSE)</f>
        <v>#N/A</v>
      </c>
      <c r="C1760" s="33" t="e">
        <f>VLOOKUP(A1760,Sheet2!A:B,2,FALSE)</f>
        <v>#N/A</v>
      </c>
      <c r="D1760" s="22" t="s">
        <v>4</v>
      </c>
      <c r="E1760" s="23" t="s">
        <v>861</v>
      </c>
      <c r="F1760" s="33" t="s">
        <v>3279</v>
      </c>
      <c r="G1760" s="33" t="s">
        <v>3275</v>
      </c>
      <c r="H1760" s="33" t="e">
        <f>VLOOKUP(A1760,Sheet2!L:M,2,FALSE)</f>
        <v>#N/A</v>
      </c>
      <c r="I1760" s="33" t="s">
        <v>3277</v>
      </c>
      <c r="J1760" s="33">
        <v>-99</v>
      </c>
      <c r="K1760" s="33"/>
      <c r="L1760" s="33"/>
    </row>
    <row r="1761" spans="1:12" ht="76.95" customHeight="1" x14ac:dyDescent="0.3">
      <c r="A1761" s="33" t="s">
        <v>1116</v>
      </c>
      <c r="B1761" s="33">
        <f>VLOOKUP(A1761,Sheet2!I:J,2,FALSE)</f>
        <v>791</v>
      </c>
      <c r="C1761" s="33" t="str">
        <f>VLOOKUP(A1761,Sheet2!A:B,2,FALSE)</f>
        <v>GC_SPENDWHY. When you spent your money on Playing bingo online (e.g. Foxy Bingo, Gala Bingo or Tombola), in the past 12 months why did you do this?: I have a good chance of winning something (even if not a big prize or jackpot)</v>
      </c>
      <c r="D1761" s="22" t="s">
        <v>13</v>
      </c>
      <c r="E1761" s="23" t="s">
        <v>863</v>
      </c>
      <c r="F1761" s="33" t="s">
        <v>3279</v>
      </c>
      <c r="G1761" s="33" t="s">
        <v>3275</v>
      </c>
      <c r="H1761" s="33">
        <f>VLOOKUP(A1761,Sheet2!L:M,2,FALSE)</f>
        <v>14</v>
      </c>
      <c r="I1761" s="33" t="s">
        <v>3277</v>
      </c>
      <c r="J1761" s="33">
        <v>-99</v>
      </c>
      <c r="K1761" s="33"/>
      <c r="L1761" s="33"/>
    </row>
    <row r="1762" spans="1:12" ht="76.95" customHeight="1" x14ac:dyDescent="0.3">
      <c r="A1762" s="33"/>
      <c r="B1762" s="33" t="e">
        <f>VLOOKUP(A1762,Sheet2!I:J,2,FALSE)</f>
        <v>#N/A</v>
      </c>
      <c r="C1762" s="33" t="e">
        <f>VLOOKUP(A1762,Sheet2!A:B,2,FALSE)</f>
        <v>#N/A</v>
      </c>
      <c r="D1762" s="22" t="s">
        <v>4</v>
      </c>
      <c r="E1762" s="23" t="s">
        <v>864</v>
      </c>
      <c r="F1762" s="33" t="s">
        <v>3279</v>
      </c>
      <c r="G1762" s="33" t="s">
        <v>3275</v>
      </c>
      <c r="H1762" s="33" t="e">
        <f>VLOOKUP(A1762,Sheet2!L:M,2,FALSE)</f>
        <v>#N/A</v>
      </c>
      <c r="I1762" s="33" t="s">
        <v>3277</v>
      </c>
      <c r="J1762" s="33">
        <v>-99</v>
      </c>
      <c r="K1762" s="33"/>
      <c r="L1762" s="33"/>
    </row>
    <row r="1763" spans="1:12" ht="40.049999999999997" customHeight="1" x14ac:dyDescent="0.3">
      <c r="A1763" s="33" t="s">
        <v>1117</v>
      </c>
      <c r="B1763" s="33">
        <f>VLOOKUP(A1763,Sheet2!I:J,2,FALSE)</f>
        <v>792</v>
      </c>
      <c r="C1763" s="33" t="str">
        <f>VLOOKUP(A1763,Sheet2!A:B,2,FALSE)</f>
        <v>GC_SPENDWHY. When you spent your money on Playing bingo online (e.g. Foxy Bingo, Gala Bingo or Tombola), in the past 12 months why did you do this?: The games are simple to play</v>
      </c>
      <c r="D1763" s="22" t="s">
        <v>13</v>
      </c>
      <c r="E1763" s="23" t="s">
        <v>866</v>
      </c>
      <c r="F1763" s="33" t="s">
        <v>3279</v>
      </c>
      <c r="G1763" s="33" t="s">
        <v>3275</v>
      </c>
      <c r="H1763" s="33">
        <f>VLOOKUP(A1763,Sheet2!L:M,2,FALSE)</f>
        <v>14</v>
      </c>
      <c r="I1763" s="33" t="s">
        <v>3277</v>
      </c>
      <c r="J1763" s="33">
        <v>-99</v>
      </c>
      <c r="K1763" s="33"/>
      <c r="L1763" s="33"/>
    </row>
    <row r="1764" spans="1:12" ht="40.049999999999997" customHeight="1" x14ac:dyDescent="0.3">
      <c r="A1764" s="33"/>
      <c r="B1764" s="33" t="e">
        <f>VLOOKUP(A1764,Sheet2!I:J,2,FALSE)</f>
        <v>#N/A</v>
      </c>
      <c r="C1764" s="33" t="e">
        <f>VLOOKUP(A1764,Sheet2!A:B,2,FALSE)</f>
        <v>#N/A</v>
      </c>
      <c r="D1764" s="22" t="s">
        <v>4</v>
      </c>
      <c r="E1764" s="23" t="s">
        <v>867</v>
      </c>
      <c r="F1764" s="33" t="s">
        <v>3279</v>
      </c>
      <c r="G1764" s="33" t="s">
        <v>3275</v>
      </c>
      <c r="H1764" s="33" t="e">
        <f>VLOOKUP(A1764,Sheet2!L:M,2,FALSE)</f>
        <v>#N/A</v>
      </c>
      <c r="I1764" s="33" t="s">
        <v>3277</v>
      </c>
      <c r="J1764" s="33">
        <v>-99</v>
      </c>
      <c r="K1764" s="33"/>
      <c r="L1764" s="33"/>
    </row>
    <row r="1765" spans="1:12" ht="58.95" customHeight="1" x14ac:dyDescent="0.3">
      <c r="A1765" s="33" t="s">
        <v>1118</v>
      </c>
      <c r="B1765" s="33">
        <f>VLOOKUP(A1765,Sheet2!I:J,2,FALSE)</f>
        <v>793</v>
      </c>
      <c r="C1765" s="33" t="str">
        <f>VLOOKUP(A1765,Sheet2!A:B,2,FALSE)</f>
        <v>GC_SPENDWHY. When you spent your money on Playing bingo online (e.g. Foxy Bingo, Gala Bingo or Tombola), in the past 12 months why did you do this?: Because it's something my family does</v>
      </c>
      <c r="D1765" s="22" t="s">
        <v>13</v>
      </c>
      <c r="E1765" s="23" t="s">
        <v>869</v>
      </c>
      <c r="F1765" s="33" t="s">
        <v>3279</v>
      </c>
      <c r="G1765" s="33" t="s">
        <v>3275</v>
      </c>
      <c r="H1765" s="33">
        <f>VLOOKUP(A1765,Sheet2!L:M,2,FALSE)</f>
        <v>14</v>
      </c>
      <c r="I1765" s="33" t="s">
        <v>3277</v>
      </c>
      <c r="J1765" s="33">
        <v>-99</v>
      </c>
      <c r="K1765" s="33"/>
      <c r="L1765" s="33"/>
    </row>
    <row r="1766" spans="1:12" ht="40.049999999999997" customHeight="1" x14ac:dyDescent="0.3">
      <c r="A1766" s="33"/>
      <c r="B1766" s="33" t="e">
        <f>VLOOKUP(A1766,Sheet2!I:J,2,FALSE)</f>
        <v>#N/A</v>
      </c>
      <c r="C1766" s="33" t="e">
        <f>VLOOKUP(A1766,Sheet2!A:B,2,FALSE)</f>
        <v>#N/A</v>
      </c>
      <c r="D1766" s="22" t="s">
        <v>4</v>
      </c>
      <c r="E1766" s="23" t="s">
        <v>870</v>
      </c>
      <c r="F1766" s="33" t="s">
        <v>3279</v>
      </c>
      <c r="G1766" s="33" t="s">
        <v>3275</v>
      </c>
      <c r="H1766" s="33" t="e">
        <f>VLOOKUP(A1766,Sheet2!L:M,2,FALSE)</f>
        <v>#N/A</v>
      </c>
      <c r="I1766" s="33" t="s">
        <v>3277</v>
      </c>
      <c r="J1766" s="33">
        <v>-99</v>
      </c>
      <c r="K1766" s="33"/>
      <c r="L1766" s="33"/>
    </row>
    <row r="1767" spans="1:12" ht="40.049999999999997" customHeight="1" x14ac:dyDescent="0.3">
      <c r="A1767" s="33" t="s">
        <v>1119</v>
      </c>
      <c r="B1767" s="33">
        <f>VLOOKUP(A1767,Sheet2!I:J,2,FALSE)</f>
        <v>794</v>
      </c>
      <c r="C1767" s="33" t="str">
        <f>VLOOKUP(A1767,Sheet2!A:B,2,FALSE)</f>
        <v>GC_SPENDWHY. When you spent your money on Playing bingo online (e.g. Foxy Bingo, Gala Bingo or Tombola), in the past 12 months why did you do this?: Because I have time/am on holiday</v>
      </c>
      <c r="D1767" s="22" t="s">
        <v>13</v>
      </c>
      <c r="E1767" s="23" t="s">
        <v>872</v>
      </c>
      <c r="F1767" s="33" t="s">
        <v>3279</v>
      </c>
      <c r="G1767" s="33" t="s">
        <v>3275</v>
      </c>
      <c r="H1767" s="33">
        <f>VLOOKUP(A1767,Sheet2!L:M,2,FALSE)</f>
        <v>14</v>
      </c>
      <c r="I1767" s="33" t="s">
        <v>3277</v>
      </c>
      <c r="J1767" s="33">
        <v>-99</v>
      </c>
      <c r="K1767" s="33"/>
      <c r="L1767" s="33"/>
    </row>
    <row r="1768" spans="1:12" ht="40.049999999999997" customHeight="1" x14ac:dyDescent="0.3">
      <c r="A1768" s="33"/>
      <c r="B1768" s="33" t="e">
        <f>VLOOKUP(A1768,Sheet2!I:J,2,FALSE)</f>
        <v>#N/A</v>
      </c>
      <c r="C1768" s="33" t="e">
        <f>VLOOKUP(A1768,Sheet2!A:B,2,FALSE)</f>
        <v>#N/A</v>
      </c>
      <c r="D1768" s="22" t="s">
        <v>4</v>
      </c>
      <c r="E1768" s="23" t="s">
        <v>873</v>
      </c>
      <c r="F1768" s="33" t="s">
        <v>3279</v>
      </c>
      <c r="G1768" s="33" t="s">
        <v>3275</v>
      </c>
      <c r="H1768" s="33" t="e">
        <f>VLOOKUP(A1768,Sheet2!L:M,2,FALSE)</f>
        <v>#N/A</v>
      </c>
      <c r="I1768" s="33" t="s">
        <v>3277</v>
      </c>
      <c r="J1768" s="33">
        <v>-99</v>
      </c>
      <c r="K1768" s="33"/>
      <c r="L1768" s="33"/>
    </row>
    <row r="1769" spans="1:12" ht="40.049999999999997" customHeight="1" x14ac:dyDescent="0.3">
      <c r="A1769" s="33" t="s">
        <v>1120</v>
      </c>
      <c r="B1769" s="33">
        <f>VLOOKUP(A1769,Sheet2!I:J,2,FALSE)</f>
        <v>795</v>
      </c>
      <c r="C1769" s="33" t="str">
        <f>VLOOKUP(A1769,Sheet2!A:B,2,FALSE)</f>
        <v>GC_SPENDWHY. When you spent your money on Playing bingo online (e.g. Foxy Bingo, Gala Bingo or Tombola), in the past 12 months why did you do this?: Because I was there /it is what is done</v>
      </c>
      <c r="D1769" s="22" t="s">
        <v>13</v>
      </c>
      <c r="E1769" s="23" t="s">
        <v>875</v>
      </c>
      <c r="F1769" s="33" t="s">
        <v>3279</v>
      </c>
      <c r="G1769" s="33" t="s">
        <v>3275</v>
      </c>
      <c r="H1769" s="33">
        <f>VLOOKUP(A1769,Sheet2!L:M,2,FALSE)</f>
        <v>14</v>
      </c>
      <c r="I1769" s="33" t="s">
        <v>3277</v>
      </c>
      <c r="J1769" s="33">
        <v>-99</v>
      </c>
      <c r="K1769" s="33"/>
      <c r="L1769" s="33"/>
    </row>
    <row r="1770" spans="1:12" ht="40.049999999999997" customHeight="1" x14ac:dyDescent="0.3">
      <c r="A1770" s="33"/>
      <c r="B1770" s="33" t="e">
        <f>VLOOKUP(A1770,Sheet2!I:J,2,FALSE)</f>
        <v>#N/A</v>
      </c>
      <c r="C1770" s="33" t="e">
        <f>VLOOKUP(A1770,Sheet2!A:B,2,FALSE)</f>
        <v>#N/A</v>
      </c>
      <c r="D1770" s="22" t="s">
        <v>4</v>
      </c>
      <c r="E1770" s="23" t="s">
        <v>876</v>
      </c>
      <c r="F1770" s="33" t="s">
        <v>3279</v>
      </c>
      <c r="G1770" s="33" t="s">
        <v>3275</v>
      </c>
      <c r="H1770" s="33" t="e">
        <f>VLOOKUP(A1770,Sheet2!L:M,2,FALSE)</f>
        <v>#N/A</v>
      </c>
      <c r="I1770" s="33" t="s">
        <v>3277</v>
      </c>
      <c r="J1770" s="33">
        <v>-99</v>
      </c>
      <c r="K1770" s="33"/>
      <c r="L1770" s="33"/>
    </row>
    <row r="1771" spans="1:12" ht="40.049999999999997" customHeight="1" x14ac:dyDescent="0.3">
      <c r="A1771" s="33" t="s">
        <v>1121</v>
      </c>
      <c r="B1771" s="33">
        <f>VLOOKUP(A1771,Sheet2!I:J,2,FALSE)</f>
        <v>796</v>
      </c>
      <c r="C1771" s="33" t="str">
        <f>VLOOKUP(A1771,Sheet2!A:B,2,FALSE)</f>
        <v>GC_SPENDWHY. When you spent your money on Playing bingo online (e.g. Foxy Bingo, Gala Bingo or Tombola), in the past 12 months why did you do this?: Because I'm good at the game</v>
      </c>
      <c r="D1771" s="22" t="s">
        <v>13</v>
      </c>
      <c r="E1771" s="23" t="s">
        <v>878</v>
      </c>
      <c r="F1771" s="33" t="s">
        <v>3279</v>
      </c>
      <c r="G1771" s="33" t="s">
        <v>3275</v>
      </c>
      <c r="H1771" s="33">
        <f>VLOOKUP(A1771,Sheet2!L:M,2,FALSE)</f>
        <v>14</v>
      </c>
      <c r="I1771" s="33" t="s">
        <v>3277</v>
      </c>
      <c r="J1771" s="33">
        <v>-99</v>
      </c>
      <c r="K1771" s="33"/>
      <c r="L1771" s="33"/>
    </row>
    <row r="1772" spans="1:12" ht="40.049999999999997" customHeight="1" x14ac:dyDescent="0.3">
      <c r="A1772" s="33"/>
      <c r="B1772" s="33" t="e">
        <f>VLOOKUP(A1772,Sheet2!I:J,2,FALSE)</f>
        <v>#N/A</v>
      </c>
      <c r="C1772" s="33" t="e">
        <f>VLOOKUP(A1772,Sheet2!A:B,2,FALSE)</f>
        <v>#N/A</v>
      </c>
      <c r="D1772" s="22" t="s">
        <v>4</v>
      </c>
      <c r="E1772" s="23" t="s">
        <v>879</v>
      </c>
      <c r="F1772" s="33" t="s">
        <v>3279</v>
      </c>
      <c r="G1772" s="33" t="s">
        <v>3275</v>
      </c>
      <c r="H1772" s="33" t="e">
        <f>VLOOKUP(A1772,Sheet2!L:M,2,FALSE)</f>
        <v>#N/A</v>
      </c>
      <c r="I1772" s="33" t="s">
        <v>3277</v>
      </c>
      <c r="J1772" s="33">
        <v>-99</v>
      </c>
      <c r="K1772" s="33"/>
      <c r="L1772" s="33"/>
    </row>
    <row r="1773" spans="1:12" ht="19.95" customHeight="1" x14ac:dyDescent="0.3">
      <c r="A1773" s="33" t="s">
        <v>1122</v>
      </c>
      <c r="B1773" s="33">
        <f>VLOOKUP(A1773,Sheet2!I:J,2,FALSE)</f>
        <v>797</v>
      </c>
      <c r="C1773" s="33" t="str">
        <f>VLOOKUP(A1773,Sheet2!A:B,2,FALSE)</f>
        <v>GC_SPENDWHY. When you spent your money on Playing bingo online (e.g. Foxy Bingo, Gala Bingo or Tombola), in the past 12 months why did you do this?: Other</v>
      </c>
      <c r="D1773" s="22" t="s">
        <v>13</v>
      </c>
      <c r="E1773" s="23" t="s">
        <v>402</v>
      </c>
      <c r="F1773" s="33" t="s">
        <v>3279</v>
      </c>
      <c r="G1773" s="33" t="s">
        <v>3275</v>
      </c>
      <c r="H1773" s="33">
        <f>VLOOKUP(A1773,Sheet2!L:M,2,FALSE)</f>
        <v>14</v>
      </c>
      <c r="I1773" s="33" t="s">
        <v>3277</v>
      </c>
      <c r="J1773" s="33">
        <v>-99</v>
      </c>
      <c r="K1773" s="33"/>
      <c r="L1773" s="33"/>
    </row>
    <row r="1774" spans="1:12" ht="19.95" customHeight="1" x14ac:dyDescent="0.3">
      <c r="A1774" s="33"/>
      <c r="B1774" s="33" t="e">
        <f>VLOOKUP(A1774,Sheet2!I:J,2,FALSE)</f>
        <v>#N/A</v>
      </c>
      <c r="C1774" s="33" t="e">
        <f>VLOOKUP(A1774,Sheet2!A:B,2,FALSE)</f>
        <v>#N/A</v>
      </c>
      <c r="D1774" s="22" t="s">
        <v>4</v>
      </c>
      <c r="E1774" s="23" t="s">
        <v>403</v>
      </c>
      <c r="F1774" s="33" t="s">
        <v>3279</v>
      </c>
      <c r="G1774" s="33" t="s">
        <v>3275</v>
      </c>
      <c r="H1774" s="33" t="e">
        <f>VLOOKUP(A1774,Sheet2!L:M,2,FALSE)</f>
        <v>#N/A</v>
      </c>
      <c r="I1774" s="33" t="s">
        <v>3277</v>
      </c>
      <c r="J1774" s="33">
        <v>-99</v>
      </c>
      <c r="K1774" s="33"/>
      <c r="L1774" s="33"/>
    </row>
    <row r="1775" spans="1:12" ht="19.95" customHeight="1" x14ac:dyDescent="0.3">
      <c r="A1775" s="33" t="s">
        <v>1123</v>
      </c>
      <c r="B1775" s="33">
        <f>VLOOKUP(A1775,Sheet2!I:J,2,FALSE)</f>
        <v>798</v>
      </c>
      <c r="C1775" s="33" t="str">
        <f>VLOOKUP(A1775,Sheet2!A:B,2,FALSE)</f>
        <v>GC_SPENDWHY. When you spent your money on Playing bingo online (e.g. Foxy Bingo, Gala Bingo or Tombola), in the past 12 months why did you do this?: Don't know</v>
      </c>
      <c r="D1775" s="22" t="s">
        <v>13</v>
      </c>
      <c r="E1775" s="23" t="s">
        <v>818</v>
      </c>
      <c r="F1775" s="33" t="s">
        <v>3279</v>
      </c>
      <c r="G1775" s="33" t="s">
        <v>3275</v>
      </c>
      <c r="H1775" s="33">
        <f>VLOOKUP(A1775,Sheet2!L:M,2,FALSE)</f>
        <v>14</v>
      </c>
      <c r="I1775" s="33" t="s">
        <v>3277</v>
      </c>
      <c r="J1775" s="33">
        <v>-99</v>
      </c>
      <c r="K1775" s="33"/>
      <c r="L1775" s="33"/>
    </row>
    <row r="1776" spans="1:12" ht="19.95" customHeight="1" x14ac:dyDescent="0.3">
      <c r="A1776" s="33"/>
      <c r="B1776" s="33" t="e">
        <f>VLOOKUP(A1776,Sheet2!I:J,2,FALSE)</f>
        <v>#N/A</v>
      </c>
      <c r="C1776" s="33" t="e">
        <f>VLOOKUP(A1776,Sheet2!A:B,2,FALSE)</f>
        <v>#N/A</v>
      </c>
      <c r="D1776" s="22" t="s">
        <v>4</v>
      </c>
      <c r="E1776" s="23" t="s">
        <v>434</v>
      </c>
      <c r="F1776" s="33" t="s">
        <v>3279</v>
      </c>
      <c r="G1776" s="33" t="s">
        <v>3275</v>
      </c>
      <c r="H1776" s="33" t="e">
        <f>VLOOKUP(A1776,Sheet2!L:M,2,FALSE)</f>
        <v>#N/A</v>
      </c>
      <c r="I1776" s="33" t="s">
        <v>3277</v>
      </c>
      <c r="J1776" s="33">
        <v>-99</v>
      </c>
      <c r="K1776" s="33"/>
      <c r="L1776" s="33"/>
    </row>
    <row r="1777" spans="1:12" ht="19.95" customHeight="1" x14ac:dyDescent="0.3">
      <c r="A1777" s="33" t="s">
        <v>1124</v>
      </c>
      <c r="B1777" s="33">
        <f>VLOOKUP(A1777,Sheet2!I:J,2,FALSE)</f>
        <v>799</v>
      </c>
      <c r="C1777" s="33" t="str">
        <f>VLOOKUP(A1777,Sheet2!A:B,2,FALSE)</f>
        <v>GC_SPENDWHY. When you spent your money on Playing bingo online (e.g. Foxy Bingo, Gala Bingo or Tombola), in the past 12 months why did you do this?: Prefer not to say</v>
      </c>
      <c r="D1777" s="22" t="s">
        <v>13</v>
      </c>
      <c r="E1777" s="23" t="s">
        <v>478</v>
      </c>
      <c r="F1777" s="33" t="s">
        <v>3279</v>
      </c>
      <c r="G1777" s="33" t="s">
        <v>3275</v>
      </c>
      <c r="H1777" s="33">
        <f>VLOOKUP(A1777,Sheet2!L:M,2,FALSE)</f>
        <v>14</v>
      </c>
      <c r="I1777" s="33" t="s">
        <v>3277</v>
      </c>
      <c r="J1777" s="33">
        <v>-99</v>
      </c>
      <c r="K1777" s="33"/>
      <c r="L1777" s="33"/>
    </row>
    <row r="1778" spans="1:12" ht="19.95" customHeight="1" x14ac:dyDescent="0.3">
      <c r="A1778" s="33"/>
      <c r="B1778" s="33" t="e">
        <f>VLOOKUP(A1778,Sheet2!I:J,2,FALSE)</f>
        <v>#N/A</v>
      </c>
      <c r="C1778" s="33" t="e">
        <f>VLOOKUP(A1778,Sheet2!A:B,2,FALSE)</f>
        <v>#N/A</v>
      </c>
      <c r="D1778" s="22" t="s">
        <v>4</v>
      </c>
      <c r="E1778" s="23" t="s">
        <v>436</v>
      </c>
      <c r="F1778" s="33" t="s">
        <v>3279</v>
      </c>
      <c r="G1778" s="33" t="s">
        <v>3275</v>
      </c>
      <c r="H1778" s="33" t="e">
        <f>VLOOKUP(A1778,Sheet2!L:M,2,FALSE)</f>
        <v>#N/A</v>
      </c>
      <c r="I1778" s="33" t="s">
        <v>3277</v>
      </c>
      <c r="J1778" s="33">
        <v>-99</v>
      </c>
      <c r="K1778" s="33"/>
      <c r="L1778" s="33"/>
    </row>
    <row r="1779" spans="1:12" ht="19.95" customHeight="1" x14ac:dyDescent="0.3">
      <c r="A1779" s="33" t="s">
        <v>1125</v>
      </c>
      <c r="B1779" s="33">
        <f>VLOOKUP(A1779,Sheet2!I:J,2,FALSE)</f>
        <v>800</v>
      </c>
      <c r="C1779" s="33" t="str">
        <f>VLOOKUP(A1779,Sheet2!A:B,2,FALSE)</f>
        <v>GC_SPENDWHY. When you spent your money on Playing bingo online (e.g. Foxy Bingo, Gala Bingo or Tombola), in the past 12 months why did you do this?: Not stated</v>
      </c>
      <c r="D1779" s="22" t="s">
        <v>13</v>
      </c>
      <c r="E1779" s="23" t="s">
        <v>884</v>
      </c>
      <c r="F1779" s="33" t="s">
        <v>3279</v>
      </c>
      <c r="G1779" s="33" t="s">
        <v>3275</v>
      </c>
      <c r="H1779" s="33">
        <f>VLOOKUP(A1779,Sheet2!L:M,2,FALSE)</f>
        <v>14</v>
      </c>
      <c r="I1779" s="33" t="s">
        <v>3277</v>
      </c>
      <c r="J1779" s="33">
        <v>-99</v>
      </c>
      <c r="K1779" s="33"/>
      <c r="L1779" s="33"/>
    </row>
    <row r="1780" spans="1:12" ht="19.95" customHeight="1" x14ac:dyDescent="0.3">
      <c r="A1780" s="33"/>
      <c r="B1780" s="33" t="e">
        <f>VLOOKUP(A1780,Sheet2!I:J,2,FALSE)</f>
        <v>#N/A</v>
      </c>
      <c r="C1780" s="33" t="e">
        <f>VLOOKUP(A1780,Sheet2!A:B,2,FALSE)</f>
        <v>#N/A</v>
      </c>
      <c r="D1780" s="22" t="s">
        <v>4</v>
      </c>
      <c r="E1780" s="23" t="s">
        <v>885</v>
      </c>
      <c r="F1780" s="33" t="s">
        <v>3279</v>
      </c>
      <c r="G1780" s="33" t="s">
        <v>3275</v>
      </c>
      <c r="H1780" s="33" t="e">
        <f>VLOOKUP(A1780,Sheet2!L:M,2,FALSE)</f>
        <v>#N/A</v>
      </c>
      <c r="I1780" s="33" t="s">
        <v>3277</v>
      </c>
      <c r="J1780" s="33">
        <v>-99</v>
      </c>
      <c r="K1780" s="33"/>
      <c r="L1780" s="33"/>
    </row>
    <row r="1781" spans="1:12" ht="19.95" customHeight="1" x14ac:dyDescent="0.3">
      <c r="A1781" s="33" t="s">
        <v>1126</v>
      </c>
      <c r="B1781" s="33">
        <f>VLOOKUP(A1781,Sheet2!I:J,2,FALSE)</f>
        <v>801</v>
      </c>
      <c r="C1781" s="33" t="str">
        <f>VLOOKUP(A1781,Sheet2!A:B,2,FALSE)</f>
        <v>GC_SPENDWHY. When you spent your money on Placing a bet for money between friends or family, in the past 12 months why did you do this?: To try to win money</v>
      </c>
      <c r="D1781" s="22" t="s">
        <v>13</v>
      </c>
      <c r="E1781" s="23" t="s">
        <v>821</v>
      </c>
      <c r="F1781" s="33" t="s">
        <v>3279</v>
      </c>
      <c r="G1781" s="33" t="s">
        <v>3275</v>
      </c>
      <c r="H1781" s="33">
        <f>VLOOKUP(A1781,Sheet2!L:M,2,FALSE)</f>
        <v>13</v>
      </c>
      <c r="I1781" s="33" t="s">
        <v>3277</v>
      </c>
      <c r="J1781" s="33">
        <v>-99</v>
      </c>
      <c r="K1781" s="33"/>
      <c r="L1781" s="33"/>
    </row>
    <row r="1782" spans="1:12" ht="19.95" customHeight="1" x14ac:dyDescent="0.3">
      <c r="A1782" s="33"/>
      <c r="B1782" s="33" t="e">
        <f>VLOOKUP(A1782,Sheet2!I:J,2,FALSE)</f>
        <v>#N/A</v>
      </c>
      <c r="C1782" s="33" t="e">
        <f>VLOOKUP(A1782,Sheet2!A:B,2,FALSE)</f>
        <v>#N/A</v>
      </c>
      <c r="D1782" s="22" t="s">
        <v>4</v>
      </c>
      <c r="E1782" s="23" t="s">
        <v>822</v>
      </c>
      <c r="F1782" s="33" t="s">
        <v>3279</v>
      </c>
      <c r="G1782" s="33" t="s">
        <v>3275</v>
      </c>
      <c r="H1782" s="33" t="e">
        <f>VLOOKUP(A1782,Sheet2!L:M,2,FALSE)</f>
        <v>#N/A</v>
      </c>
      <c r="I1782" s="33" t="s">
        <v>3277</v>
      </c>
      <c r="J1782" s="33">
        <v>-99</v>
      </c>
      <c r="K1782" s="33"/>
      <c r="L1782" s="33"/>
    </row>
    <row r="1783" spans="1:12" ht="40.049999999999997" customHeight="1" x14ac:dyDescent="0.3">
      <c r="A1783" s="33" t="s">
        <v>1127</v>
      </c>
      <c r="B1783" s="33">
        <f>VLOOKUP(A1783,Sheet2!I:J,2,FALSE)</f>
        <v>802</v>
      </c>
      <c r="C1783" s="33" t="str">
        <f>VLOOKUP(A1783,Sheet2!A:B,2,FALSE)</f>
        <v>GC_SPENDWHY. When you spent your money on Placing a bet for money between friends or family, in the past 12 months why did you do this?: Because I am likely to win money</v>
      </c>
      <c r="D1783" s="22" t="s">
        <v>13</v>
      </c>
      <c r="E1783" s="23" t="s">
        <v>824</v>
      </c>
      <c r="F1783" s="33" t="s">
        <v>3279</v>
      </c>
      <c r="G1783" s="33" t="s">
        <v>3275</v>
      </c>
      <c r="H1783" s="33">
        <f>VLOOKUP(A1783,Sheet2!L:M,2,FALSE)</f>
        <v>13</v>
      </c>
      <c r="I1783" s="33" t="s">
        <v>3277</v>
      </c>
      <c r="J1783" s="33">
        <v>-99</v>
      </c>
      <c r="K1783" s="33"/>
      <c r="L1783" s="33"/>
    </row>
    <row r="1784" spans="1:12" ht="40.049999999999997" customHeight="1" x14ac:dyDescent="0.3">
      <c r="A1784" s="33"/>
      <c r="B1784" s="33" t="e">
        <f>VLOOKUP(A1784,Sheet2!I:J,2,FALSE)</f>
        <v>#N/A</v>
      </c>
      <c r="C1784" s="33" t="e">
        <f>VLOOKUP(A1784,Sheet2!A:B,2,FALSE)</f>
        <v>#N/A</v>
      </c>
      <c r="D1784" s="22" t="s">
        <v>4</v>
      </c>
      <c r="E1784" s="23" t="s">
        <v>825</v>
      </c>
      <c r="F1784" s="33" t="s">
        <v>3279</v>
      </c>
      <c r="G1784" s="33" t="s">
        <v>3275</v>
      </c>
      <c r="H1784" s="33" t="e">
        <f>VLOOKUP(A1784,Sheet2!L:M,2,FALSE)</f>
        <v>#N/A</v>
      </c>
      <c r="I1784" s="33" t="s">
        <v>3277</v>
      </c>
      <c r="J1784" s="33">
        <v>-99</v>
      </c>
      <c r="K1784" s="33"/>
      <c r="L1784" s="33"/>
    </row>
    <row r="1785" spans="1:12" ht="40.049999999999997" customHeight="1" x14ac:dyDescent="0.3">
      <c r="A1785" s="33" t="s">
        <v>1128</v>
      </c>
      <c r="B1785" s="33">
        <f>VLOOKUP(A1785,Sheet2!I:J,2,FALSE)</f>
        <v>803</v>
      </c>
      <c r="C1785" s="33" t="str">
        <f>VLOOKUP(A1785,Sheet2!A:B,2,FALSE)</f>
        <v>GC_SPENDWHY. When you spent your money on Placing a bet for money between friends or family, in the past 12 months why did you do this?: Because I will win more than I will lose</v>
      </c>
      <c r="D1785" s="22" t="s">
        <v>13</v>
      </c>
      <c r="E1785" s="23" t="s">
        <v>827</v>
      </c>
      <c r="F1785" s="33" t="s">
        <v>3279</v>
      </c>
      <c r="G1785" s="33" t="s">
        <v>3275</v>
      </c>
      <c r="H1785" s="33">
        <f>VLOOKUP(A1785,Sheet2!L:M,2,FALSE)</f>
        <v>13</v>
      </c>
      <c r="I1785" s="33" t="s">
        <v>3277</v>
      </c>
      <c r="J1785" s="33">
        <v>-99</v>
      </c>
      <c r="K1785" s="33"/>
      <c r="L1785" s="33"/>
    </row>
    <row r="1786" spans="1:12" ht="40.049999999999997" customHeight="1" x14ac:dyDescent="0.3">
      <c r="A1786" s="33"/>
      <c r="B1786" s="33" t="e">
        <f>VLOOKUP(A1786,Sheet2!I:J,2,FALSE)</f>
        <v>#N/A</v>
      </c>
      <c r="C1786" s="33" t="e">
        <f>VLOOKUP(A1786,Sheet2!A:B,2,FALSE)</f>
        <v>#N/A</v>
      </c>
      <c r="D1786" s="22" t="s">
        <v>4</v>
      </c>
      <c r="E1786" s="23" t="s">
        <v>828</v>
      </c>
      <c r="F1786" s="33" t="s">
        <v>3279</v>
      </c>
      <c r="G1786" s="33" t="s">
        <v>3275</v>
      </c>
      <c r="H1786" s="33" t="e">
        <f>VLOOKUP(A1786,Sheet2!L:M,2,FALSE)</f>
        <v>#N/A</v>
      </c>
      <c r="I1786" s="33" t="s">
        <v>3277</v>
      </c>
      <c r="J1786" s="33">
        <v>-99</v>
      </c>
      <c r="K1786" s="33"/>
      <c r="L1786" s="33"/>
    </row>
    <row r="1787" spans="1:12" ht="76.95" customHeight="1" x14ac:dyDescent="0.3">
      <c r="A1787" s="33" t="s">
        <v>1129</v>
      </c>
      <c r="B1787" s="33">
        <f>VLOOKUP(A1787,Sheet2!I:J,2,FALSE)</f>
        <v>804</v>
      </c>
      <c r="C1787" s="33" t="str">
        <f>VLOOKUP(A1787,Sheet2!A:B,2,FALSE)</f>
        <v>GC_SPENDWHY. When you spent your money on Placing a bet for money between friends or family, in the past 12 months why did you do this?: Because it helps me/cheers me up when I feel down, nervous or in a bad mood</v>
      </c>
      <c r="D1787" s="22" t="s">
        <v>13</v>
      </c>
      <c r="E1787" s="23" t="s">
        <v>830</v>
      </c>
      <c r="F1787" s="33" t="s">
        <v>3279</v>
      </c>
      <c r="G1787" s="33" t="s">
        <v>3275</v>
      </c>
      <c r="H1787" s="33">
        <f>VLOOKUP(A1787,Sheet2!L:M,2,FALSE)</f>
        <v>13</v>
      </c>
      <c r="I1787" s="33" t="s">
        <v>3277</v>
      </c>
      <c r="J1787" s="33">
        <v>-99</v>
      </c>
      <c r="K1787" s="33"/>
      <c r="L1787" s="33"/>
    </row>
    <row r="1788" spans="1:12" ht="76.95" customHeight="1" x14ac:dyDescent="0.3">
      <c r="A1788" s="33"/>
      <c r="B1788" s="33" t="e">
        <f>VLOOKUP(A1788,Sheet2!I:J,2,FALSE)</f>
        <v>#N/A</v>
      </c>
      <c r="C1788" s="33" t="e">
        <f>VLOOKUP(A1788,Sheet2!A:B,2,FALSE)</f>
        <v>#N/A</v>
      </c>
      <c r="D1788" s="22" t="s">
        <v>4</v>
      </c>
      <c r="E1788" s="23" t="s">
        <v>831</v>
      </c>
      <c r="F1788" s="33" t="s">
        <v>3279</v>
      </c>
      <c r="G1788" s="33" t="s">
        <v>3275</v>
      </c>
      <c r="H1788" s="33" t="e">
        <f>VLOOKUP(A1788,Sheet2!L:M,2,FALSE)</f>
        <v>#N/A</v>
      </c>
      <c r="I1788" s="33" t="s">
        <v>3277</v>
      </c>
      <c r="J1788" s="33">
        <v>-99</v>
      </c>
      <c r="K1788" s="33"/>
      <c r="L1788" s="33"/>
    </row>
    <row r="1789" spans="1:12" ht="40.049999999999997" customHeight="1" x14ac:dyDescent="0.3">
      <c r="A1789" s="33" t="s">
        <v>1130</v>
      </c>
      <c r="B1789" s="33">
        <f>VLOOKUP(A1789,Sheet2!I:J,2,FALSE)</f>
        <v>805</v>
      </c>
      <c r="C1789" s="33" t="str">
        <f>VLOOKUP(A1789,Sheet2!A:B,2,FALSE)</f>
        <v>GC_SPENDWHY. When you spent your money on Placing a bet for money between friends or family, in the past 12 months why did you do this?: To get a buzz/ because it is exciting</v>
      </c>
      <c r="D1789" s="22" t="s">
        <v>13</v>
      </c>
      <c r="E1789" s="23" t="s">
        <v>833</v>
      </c>
      <c r="F1789" s="33" t="s">
        <v>3279</v>
      </c>
      <c r="G1789" s="33" t="s">
        <v>3275</v>
      </c>
      <c r="H1789" s="33">
        <f>VLOOKUP(A1789,Sheet2!L:M,2,FALSE)</f>
        <v>13</v>
      </c>
      <c r="I1789" s="33" t="s">
        <v>3277</v>
      </c>
      <c r="J1789" s="33">
        <v>-99</v>
      </c>
      <c r="K1789" s="33"/>
      <c r="L1789" s="33"/>
    </row>
    <row r="1790" spans="1:12" ht="40.049999999999997" customHeight="1" x14ac:dyDescent="0.3">
      <c r="A1790" s="33"/>
      <c r="B1790" s="33" t="e">
        <f>VLOOKUP(A1790,Sheet2!I:J,2,FALSE)</f>
        <v>#N/A</v>
      </c>
      <c r="C1790" s="33" t="e">
        <f>VLOOKUP(A1790,Sheet2!A:B,2,FALSE)</f>
        <v>#N/A</v>
      </c>
      <c r="D1790" s="22" t="s">
        <v>4</v>
      </c>
      <c r="E1790" s="23" t="s">
        <v>834</v>
      </c>
      <c r="F1790" s="33" t="s">
        <v>3279</v>
      </c>
      <c r="G1790" s="33" t="s">
        <v>3275</v>
      </c>
      <c r="H1790" s="33" t="e">
        <f>VLOOKUP(A1790,Sheet2!L:M,2,FALSE)</f>
        <v>#N/A</v>
      </c>
      <c r="I1790" s="33" t="s">
        <v>3277</v>
      </c>
      <c r="J1790" s="33">
        <v>-99</v>
      </c>
      <c r="K1790" s="33"/>
      <c r="L1790" s="33"/>
    </row>
    <row r="1791" spans="1:12" ht="76.95" customHeight="1" x14ac:dyDescent="0.3">
      <c r="A1791" s="33" t="s">
        <v>1131</v>
      </c>
      <c r="B1791" s="33">
        <f>VLOOKUP(A1791,Sheet2!I:J,2,FALSE)</f>
        <v>806</v>
      </c>
      <c r="C1791" s="33" t="str">
        <f>VLOOKUP(A1791,Sheet2!A:B,2,FALSE)</f>
        <v>GC_SPENDWHY. When you spent your money on Placing a bet for money between friends or family, in the past 12 months why did you do this?: Because it's something my friends do / I don't want to feel left out</v>
      </c>
      <c r="D1791" s="22" t="s">
        <v>13</v>
      </c>
      <c r="E1791" s="23" t="s">
        <v>836</v>
      </c>
      <c r="F1791" s="33" t="s">
        <v>3279</v>
      </c>
      <c r="G1791" s="33" t="s">
        <v>3275</v>
      </c>
      <c r="H1791" s="33">
        <f>VLOOKUP(A1791,Sheet2!L:M,2,FALSE)</f>
        <v>13</v>
      </c>
      <c r="I1791" s="33" t="s">
        <v>3277</v>
      </c>
      <c r="J1791" s="33">
        <v>-99</v>
      </c>
      <c r="K1791" s="33"/>
      <c r="L1791" s="33"/>
    </row>
    <row r="1792" spans="1:12" ht="58.95" customHeight="1" x14ac:dyDescent="0.3">
      <c r="A1792" s="33"/>
      <c r="B1792" s="33" t="e">
        <f>VLOOKUP(A1792,Sheet2!I:J,2,FALSE)</f>
        <v>#N/A</v>
      </c>
      <c r="C1792" s="33" t="e">
        <f>VLOOKUP(A1792,Sheet2!A:B,2,FALSE)</f>
        <v>#N/A</v>
      </c>
      <c r="D1792" s="22" t="s">
        <v>4</v>
      </c>
      <c r="E1792" s="23" t="s">
        <v>837</v>
      </c>
      <c r="F1792" s="33" t="s">
        <v>3279</v>
      </c>
      <c r="G1792" s="33" t="s">
        <v>3275</v>
      </c>
      <c r="H1792" s="33" t="e">
        <f>VLOOKUP(A1792,Sheet2!L:M,2,FALSE)</f>
        <v>#N/A</v>
      </c>
      <c r="I1792" s="33" t="s">
        <v>3277</v>
      </c>
      <c r="J1792" s="33">
        <v>-99</v>
      </c>
      <c r="K1792" s="33"/>
      <c r="L1792" s="33"/>
    </row>
    <row r="1793" spans="1:12" ht="58.95" customHeight="1" x14ac:dyDescent="0.3">
      <c r="A1793" s="33" t="s">
        <v>1132</v>
      </c>
      <c r="B1793" s="33">
        <f>VLOOKUP(A1793,Sheet2!I:J,2,FALSE)</f>
        <v>807</v>
      </c>
      <c r="C1793" s="33" t="str">
        <f>VLOOKUP(A1793,Sheet2!A:B,2,FALSE)</f>
        <v>GC_SPENDWHY. When you spent your money on Placing a bet for money between friends or family, in the past 12 months why did you do this?: Because it's something my parents/guardians do</v>
      </c>
      <c r="D1793" s="22" t="s">
        <v>13</v>
      </c>
      <c r="E1793" s="23" t="s">
        <v>839</v>
      </c>
      <c r="F1793" s="33" t="s">
        <v>3279</v>
      </c>
      <c r="G1793" s="33" t="s">
        <v>3275</v>
      </c>
      <c r="H1793" s="33">
        <f>VLOOKUP(A1793,Sheet2!L:M,2,FALSE)</f>
        <v>13</v>
      </c>
      <c r="I1793" s="33" t="s">
        <v>3277</v>
      </c>
      <c r="J1793" s="33">
        <v>-99</v>
      </c>
      <c r="K1793" s="33"/>
      <c r="L1793" s="33"/>
    </row>
    <row r="1794" spans="1:12" ht="58.95" customHeight="1" x14ac:dyDescent="0.3">
      <c r="A1794" s="33"/>
      <c r="B1794" s="33" t="e">
        <f>VLOOKUP(A1794,Sheet2!I:J,2,FALSE)</f>
        <v>#N/A</v>
      </c>
      <c r="C1794" s="33" t="e">
        <f>VLOOKUP(A1794,Sheet2!A:B,2,FALSE)</f>
        <v>#N/A</v>
      </c>
      <c r="D1794" s="22" t="s">
        <v>4</v>
      </c>
      <c r="E1794" s="23" t="s">
        <v>840</v>
      </c>
      <c r="F1794" s="33" t="s">
        <v>3279</v>
      </c>
      <c r="G1794" s="33" t="s">
        <v>3275</v>
      </c>
      <c r="H1794" s="33" t="e">
        <f>VLOOKUP(A1794,Sheet2!L:M,2,FALSE)</f>
        <v>#N/A</v>
      </c>
      <c r="I1794" s="33" t="s">
        <v>3277</v>
      </c>
      <c r="J1794" s="33">
        <v>-99</v>
      </c>
      <c r="K1794" s="33"/>
      <c r="L1794" s="33"/>
    </row>
    <row r="1795" spans="1:12" ht="58.95" customHeight="1" x14ac:dyDescent="0.3">
      <c r="A1795" s="33" t="s">
        <v>1133</v>
      </c>
      <c r="B1795" s="33">
        <f>VLOOKUP(A1795,Sheet2!I:J,2,FALSE)</f>
        <v>808</v>
      </c>
      <c r="C1795" s="33" t="str">
        <f>VLOOKUP(A1795,Sheet2!A:B,2,FALSE)</f>
        <v>GC_SPENDWHY. When you spent your money on Placing a bet for money between friends or family, in the past 12 months why did you do this?: Because it's something my brothers or sisters do</v>
      </c>
      <c r="D1795" s="22" t="s">
        <v>13</v>
      </c>
      <c r="E1795" s="23" t="s">
        <v>842</v>
      </c>
      <c r="F1795" s="33" t="s">
        <v>3279</v>
      </c>
      <c r="G1795" s="33" t="s">
        <v>3275</v>
      </c>
      <c r="H1795" s="33">
        <f>VLOOKUP(A1795,Sheet2!L:M,2,FALSE)</f>
        <v>13</v>
      </c>
      <c r="I1795" s="33" t="s">
        <v>3277</v>
      </c>
      <c r="J1795" s="33">
        <v>-99</v>
      </c>
      <c r="K1795" s="33"/>
      <c r="L1795" s="33"/>
    </row>
    <row r="1796" spans="1:12" ht="58.95" customHeight="1" x14ac:dyDescent="0.3">
      <c r="A1796" s="33"/>
      <c r="B1796" s="33" t="e">
        <f>VLOOKUP(A1796,Sheet2!I:J,2,FALSE)</f>
        <v>#N/A</v>
      </c>
      <c r="C1796" s="33" t="e">
        <f>VLOOKUP(A1796,Sheet2!A:B,2,FALSE)</f>
        <v>#N/A</v>
      </c>
      <c r="D1796" s="22" t="s">
        <v>4</v>
      </c>
      <c r="E1796" s="23" t="s">
        <v>843</v>
      </c>
      <c r="F1796" s="33" t="s">
        <v>3279</v>
      </c>
      <c r="G1796" s="33" t="s">
        <v>3275</v>
      </c>
      <c r="H1796" s="33" t="e">
        <f>VLOOKUP(A1796,Sheet2!L:M,2,FALSE)</f>
        <v>#N/A</v>
      </c>
      <c r="I1796" s="33" t="s">
        <v>3277</v>
      </c>
      <c r="J1796" s="33">
        <v>-99</v>
      </c>
      <c r="K1796" s="33"/>
      <c r="L1796" s="33"/>
    </row>
    <row r="1797" spans="1:12" ht="19.95" customHeight="1" x14ac:dyDescent="0.3">
      <c r="A1797" s="33" t="s">
        <v>1134</v>
      </c>
      <c r="B1797" s="33">
        <f>VLOOKUP(A1797,Sheet2!I:J,2,FALSE)</f>
        <v>809</v>
      </c>
      <c r="C1797" s="33" t="str">
        <f>VLOOKUP(A1797,Sheet2!A:B,2,FALSE)</f>
        <v>GC_SPENDWHY. When you spent your money on Placing a bet for money between friends or family, in the past 12 months why did you do this?: Because it's fun</v>
      </c>
      <c r="D1797" s="22" t="s">
        <v>13</v>
      </c>
      <c r="E1797" s="23" t="s">
        <v>845</v>
      </c>
      <c r="F1797" s="33" t="s">
        <v>3279</v>
      </c>
      <c r="G1797" s="33" t="s">
        <v>3275</v>
      </c>
      <c r="H1797" s="33">
        <f>VLOOKUP(A1797,Sheet2!L:M,2,FALSE)</f>
        <v>13</v>
      </c>
      <c r="I1797" s="33" t="s">
        <v>3277</v>
      </c>
      <c r="J1797" s="33">
        <v>-99</v>
      </c>
      <c r="K1797" s="33"/>
      <c r="L1797" s="33"/>
    </row>
    <row r="1798" spans="1:12" ht="19.95" customHeight="1" x14ac:dyDescent="0.3">
      <c r="A1798" s="33"/>
      <c r="B1798" s="33" t="e">
        <f>VLOOKUP(A1798,Sheet2!I:J,2,FALSE)</f>
        <v>#N/A</v>
      </c>
      <c r="C1798" s="33" t="e">
        <f>VLOOKUP(A1798,Sheet2!A:B,2,FALSE)</f>
        <v>#N/A</v>
      </c>
      <c r="D1798" s="22" t="s">
        <v>4</v>
      </c>
      <c r="E1798" s="23" t="s">
        <v>846</v>
      </c>
      <c r="F1798" s="33" t="s">
        <v>3279</v>
      </c>
      <c r="G1798" s="33" t="s">
        <v>3275</v>
      </c>
      <c r="H1798" s="33" t="e">
        <f>VLOOKUP(A1798,Sheet2!L:M,2,FALSE)</f>
        <v>#N/A</v>
      </c>
      <c r="I1798" s="33" t="s">
        <v>3277</v>
      </c>
      <c r="J1798" s="33">
        <v>-99</v>
      </c>
      <c r="K1798" s="33"/>
      <c r="L1798" s="33"/>
    </row>
    <row r="1799" spans="1:12" ht="19.95" customHeight="1" x14ac:dyDescent="0.3">
      <c r="A1799" s="33" t="s">
        <v>1135</v>
      </c>
      <c r="B1799" s="33">
        <f>VLOOKUP(A1799,Sheet2!I:J,2,FALSE)</f>
        <v>810</v>
      </c>
      <c r="C1799" s="33" t="str">
        <f>VLOOKUP(A1799,Sheet2!A:B,2,FALSE)</f>
        <v>GC_SPENDWHY. When you spent your money on Placing a bet for money between friends or family, in the past 12 months why did you do this?: Because it's cool</v>
      </c>
      <c r="D1799" s="22" t="s">
        <v>13</v>
      </c>
      <c r="E1799" s="23" t="s">
        <v>848</v>
      </c>
      <c r="F1799" s="33" t="s">
        <v>3279</v>
      </c>
      <c r="G1799" s="33" t="s">
        <v>3275</v>
      </c>
      <c r="H1799" s="33">
        <f>VLOOKUP(A1799,Sheet2!L:M,2,FALSE)</f>
        <v>14</v>
      </c>
      <c r="I1799" s="33" t="s">
        <v>3277</v>
      </c>
      <c r="J1799" s="33">
        <v>-99</v>
      </c>
      <c r="K1799" s="33"/>
      <c r="L1799" s="33"/>
    </row>
    <row r="1800" spans="1:12" ht="19.95" customHeight="1" x14ac:dyDescent="0.3">
      <c r="A1800" s="33"/>
      <c r="B1800" s="33" t="e">
        <f>VLOOKUP(A1800,Sheet2!I:J,2,FALSE)</f>
        <v>#N/A</v>
      </c>
      <c r="C1800" s="33" t="e">
        <f>VLOOKUP(A1800,Sheet2!A:B,2,FALSE)</f>
        <v>#N/A</v>
      </c>
      <c r="D1800" s="22" t="s">
        <v>4</v>
      </c>
      <c r="E1800" s="23" t="s">
        <v>849</v>
      </c>
      <c r="F1800" s="33" t="s">
        <v>3279</v>
      </c>
      <c r="G1800" s="33" t="s">
        <v>3275</v>
      </c>
      <c r="H1800" s="33" t="e">
        <f>VLOOKUP(A1800,Sheet2!L:M,2,FALSE)</f>
        <v>#N/A</v>
      </c>
      <c r="I1800" s="33" t="s">
        <v>3277</v>
      </c>
      <c r="J1800" s="33">
        <v>-99</v>
      </c>
      <c r="K1800" s="33"/>
      <c r="L1800" s="33"/>
    </row>
    <row r="1801" spans="1:12" ht="40.049999999999997" customHeight="1" x14ac:dyDescent="0.3">
      <c r="A1801" s="33" t="s">
        <v>1136</v>
      </c>
      <c r="B1801" s="33">
        <f>VLOOKUP(A1801,Sheet2!I:J,2,FALSE)</f>
        <v>811</v>
      </c>
      <c r="C1801" s="33" t="str">
        <f>VLOOKUP(A1801,Sheet2!A:B,2,FALSE)</f>
        <v>GC_SPENDWHY. When you spent your money on Placing a bet for money between friends or family, in the past 12 months why did you do this?: It gives me something to do</v>
      </c>
      <c r="D1801" s="22" t="s">
        <v>13</v>
      </c>
      <c r="E1801" s="23" t="s">
        <v>851</v>
      </c>
      <c r="F1801" s="33" t="s">
        <v>3279</v>
      </c>
      <c r="G1801" s="33" t="s">
        <v>3275</v>
      </c>
      <c r="H1801" s="33">
        <f>VLOOKUP(A1801,Sheet2!L:M,2,FALSE)</f>
        <v>14</v>
      </c>
      <c r="I1801" s="33" t="s">
        <v>3277</v>
      </c>
      <c r="J1801" s="33">
        <v>-99</v>
      </c>
      <c r="K1801" s="33"/>
      <c r="L1801" s="33"/>
    </row>
    <row r="1802" spans="1:12" ht="40.049999999999997" customHeight="1" x14ac:dyDescent="0.3">
      <c r="A1802" s="33"/>
      <c r="B1802" s="33" t="e">
        <f>VLOOKUP(A1802,Sheet2!I:J,2,FALSE)</f>
        <v>#N/A</v>
      </c>
      <c r="C1802" s="33" t="e">
        <f>VLOOKUP(A1802,Sheet2!A:B,2,FALSE)</f>
        <v>#N/A</v>
      </c>
      <c r="D1802" s="22" t="s">
        <v>4</v>
      </c>
      <c r="E1802" s="23" t="s">
        <v>852</v>
      </c>
      <c r="F1802" s="33" t="s">
        <v>3279</v>
      </c>
      <c r="G1802" s="33" t="s">
        <v>3275</v>
      </c>
      <c r="H1802" s="33" t="e">
        <f>VLOOKUP(A1802,Sheet2!L:M,2,FALSE)</f>
        <v>#N/A</v>
      </c>
      <c r="I1802" s="33" t="s">
        <v>3277</v>
      </c>
      <c r="J1802" s="33">
        <v>-99</v>
      </c>
      <c r="K1802" s="33"/>
      <c r="L1802" s="33"/>
    </row>
    <row r="1803" spans="1:12" ht="40.049999999999997" customHeight="1" x14ac:dyDescent="0.3">
      <c r="A1803" s="33" t="s">
        <v>1137</v>
      </c>
      <c r="B1803" s="33">
        <f>VLOOKUP(A1803,Sheet2!I:J,2,FALSE)</f>
        <v>812</v>
      </c>
      <c r="C1803" s="33" t="str">
        <f>VLOOKUP(A1803,Sheet2!A:B,2,FALSE)</f>
        <v>GC_SPENDWHY. When you spent your money on Placing a bet for money between friends or family, in the past 12 months why did you do this?: Because I like to take risks</v>
      </c>
      <c r="D1803" s="22" t="s">
        <v>13</v>
      </c>
      <c r="E1803" s="23" t="s">
        <v>854</v>
      </c>
      <c r="F1803" s="33" t="s">
        <v>3279</v>
      </c>
      <c r="G1803" s="33" t="s">
        <v>3275</v>
      </c>
      <c r="H1803" s="33">
        <f>VLOOKUP(A1803,Sheet2!L:M,2,FALSE)</f>
        <v>14</v>
      </c>
      <c r="I1803" s="33" t="s">
        <v>3277</v>
      </c>
      <c r="J1803" s="33">
        <v>-99</v>
      </c>
      <c r="K1803" s="33"/>
      <c r="L1803" s="33"/>
    </row>
    <row r="1804" spans="1:12" ht="40.049999999999997" customHeight="1" x14ac:dyDescent="0.3">
      <c r="A1804" s="33"/>
      <c r="B1804" s="33" t="e">
        <f>VLOOKUP(A1804,Sheet2!I:J,2,FALSE)</f>
        <v>#N/A</v>
      </c>
      <c r="C1804" s="33" t="e">
        <f>VLOOKUP(A1804,Sheet2!A:B,2,FALSE)</f>
        <v>#N/A</v>
      </c>
      <c r="D1804" s="22" t="s">
        <v>4</v>
      </c>
      <c r="E1804" s="23" t="s">
        <v>855</v>
      </c>
      <c r="F1804" s="33" t="s">
        <v>3279</v>
      </c>
      <c r="G1804" s="33" t="s">
        <v>3275</v>
      </c>
      <c r="H1804" s="33" t="e">
        <f>VLOOKUP(A1804,Sheet2!L:M,2,FALSE)</f>
        <v>#N/A</v>
      </c>
      <c r="I1804" s="33" t="s">
        <v>3277</v>
      </c>
      <c r="J1804" s="33">
        <v>-99</v>
      </c>
      <c r="K1804" s="33"/>
      <c r="L1804" s="33"/>
    </row>
    <row r="1805" spans="1:12" ht="40.049999999999997" customHeight="1" x14ac:dyDescent="0.3">
      <c r="A1805" s="33" t="s">
        <v>1138</v>
      </c>
      <c r="B1805" s="33">
        <f>VLOOKUP(A1805,Sheet2!I:J,2,FALSE)</f>
        <v>813</v>
      </c>
      <c r="C1805" s="33" t="str">
        <f>VLOOKUP(A1805,Sheet2!A:B,2,FALSE)</f>
        <v>GC_SPENDWHY. When you spent your money on Placing a bet for money between friends or family, in the past 12 months why did you do this?: Because money goes to good causes</v>
      </c>
      <c r="D1805" s="22" t="s">
        <v>13</v>
      </c>
      <c r="E1805" s="23" t="s">
        <v>857</v>
      </c>
      <c r="F1805" s="33" t="s">
        <v>3279</v>
      </c>
      <c r="G1805" s="33" t="s">
        <v>3275</v>
      </c>
      <c r="H1805" s="33">
        <f>VLOOKUP(A1805,Sheet2!L:M,2,FALSE)</f>
        <v>14</v>
      </c>
      <c r="I1805" s="33" t="s">
        <v>3277</v>
      </c>
      <c r="J1805" s="33">
        <v>-99</v>
      </c>
      <c r="K1805" s="33"/>
      <c r="L1805" s="33"/>
    </row>
    <row r="1806" spans="1:12" ht="40.049999999999997" customHeight="1" x14ac:dyDescent="0.3">
      <c r="A1806" s="33"/>
      <c r="B1806" s="33" t="e">
        <f>VLOOKUP(A1806,Sheet2!I:J,2,FALSE)</f>
        <v>#N/A</v>
      </c>
      <c r="C1806" s="33" t="e">
        <f>VLOOKUP(A1806,Sheet2!A:B,2,FALSE)</f>
        <v>#N/A</v>
      </c>
      <c r="D1806" s="22" t="s">
        <v>4</v>
      </c>
      <c r="E1806" s="23" t="s">
        <v>858</v>
      </c>
      <c r="F1806" s="33" t="s">
        <v>3279</v>
      </c>
      <c r="G1806" s="33" t="s">
        <v>3275</v>
      </c>
      <c r="H1806" s="33" t="e">
        <f>VLOOKUP(A1806,Sheet2!L:M,2,FALSE)</f>
        <v>#N/A</v>
      </c>
      <c r="I1806" s="33" t="s">
        <v>3277</v>
      </c>
      <c r="J1806" s="33">
        <v>-99</v>
      </c>
      <c r="K1806" s="33"/>
      <c r="L1806" s="33"/>
    </row>
    <row r="1807" spans="1:12" ht="40.049999999999997" customHeight="1" x14ac:dyDescent="0.3">
      <c r="A1807" s="33" t="s">
        <v>1139</v>
      </c>
      <c r="B1807" s="33">
        <f>VLOOKUP(A1807,Sheet2!I:J,2,FALSE)</f>
        <v>814</v>
      </c>
      <c r="C1807" s="33" t="str">
        <f>VLOOKUP(A1807,Sheet2!A:B,2,FALSE)</f>
        <v>GC_SPENDWHY. When you spent your money on Placing a bet for money between friends or family, in the past 12 months why did you do this?: I have a chance to win a jackpot or big prize</v>
      </c>
      <c r="D1807" s="22" t="s">
        <v>13</v>
      </c>
      <c r="E1807" s="23" t="s">
        <v>860</v>
      </c>
      <c r="F1807" s="33" t="s">
        <v>3279</v>
      </c>
      <c r="G1807" s="33" t="s">
        <v>3275</v>
      </c>
      <c r="H1807" s="33">
        <f>VLOOKUP(A1807,Sheet2!L:M,2,FALSE)</f>
        <v>14</v>
      </c>
      <c r="I1807" s="33" t="s">
        <v>3277</v>
      </c>
      <c r="J1807" s="33">
        <v>-99</v>
      </c>
      <c r="K1807" s="33"/>
      <c r="L1807" s="33"/>
    </row>
    <row r="1808" spans="1:12" ht="40.049999999999997" customHeight="1" x14ac:dyDescent="0.3">
      <c r="A1808" s="33"/>
      <c r="B1808" s="33" t="e">
        <f>VLOOKUP(A1808,Sheet2!I:J,2,FALSE)</f>
        <v>#N/A</v>
      </c>
      <c r="C1808" s="33" t="e">
        <f>VLOOKUP(A1808,Sheet2!A:B,2,FALSE)</f>
        <v>#N/A</v>
      </c>
      <c r="D1808" s="22" t="s">
        <v>4</v>
      </c>
      <c r="E1808" s="23" t="s">
        <v>861</v>
      </c>
      <c r="F1808" s="33" t="s">
        <v>3279</v>
      </c>
      <c r="G1808" s="33" t="s">
        <v>3275</v>
      </c>
      <c r="H1808" s="33" t="e">
        <f>VLOOKUP(A1808,Sheet2!L:M,2,FALSE)</f>
        <v>#N/A</v>
      </c>
      <c r="I1808" s="33" t="s">
        <v>3277</v>
      </c>
      <c r="J1808" s="33">
        <v>-99</v>
      </c>
      <c r="K1808" s="33"/>
      <c r="L1808" s="33"/>
    </row>
    <row r="1809" spans="1:12" ht="76.95" customHeight="1" x14ac:dyDescent="0.3">
      <c r="A1809" s="33" t="s">
        <v>1140</v>
      </c>
      <c r="B1809" s="33">
        <f>VLOOKUP(A1809,Sheet2!I:J,2,FALSE)</f>
        <v>815</v>
      </c>
      <c r="C1809" s="33" t="str">
        <f>VLOOKUP(A1809,Sheet2!A:B,2,FALSE)</f>
        <v>GC_SPENDWHY. When you spent your money on Placing a bet for money between friends or family, in the past 12 months why did you do this?: I have a good chance of winning something (even if not a big prize or jackpot)</v>
      </c>
      <c r="D1809" s="22" t="s">
        <v>13</v>
      </c>
      <c r="E1809" s="23" t="s">
        <v>863</v>
      </c>
      <c r="F1809" s="33" t="s">
        <v>3279</v>
      </c>
      <c r="G1809" s="33" t="s">
        <v>3275</v>
      </c>
      <c r="H1809" s="33">
        <f>VLOOKUP(A1809,Sheet2!L:M,2,FALSE)</f>
        <v>14</v>
      </c>
      <c r="I1809" s="33" t="s">
        <v>3277</v>
      </c>
      <c r="J1809" s="33">
        <v>-99</v>
      </c>
      <c r="K1809" s="33"/>
      <c r="L1809" s="33"/>
    </row>
    <row r="1810" spans="1:12" ht="76.95" customHeight="1" x14ac:dyDescent="0.3">
      <c r="A1810" s="33"/>
      <c r="B1810" s="33" t="e">
        <f>VLOOKUP(A1810,Sheet2!I:J,2,FALSE)</f>
        <v>#N/A</v>
      </c>
      <c r="C1810" s="33" t="e">
        <f>VLOOKUP(A1810,Sheet2!A:B,2,FALSE)</f>
        <v>#N/A</v>
      </c>
      <c r="D1810" s="22" t="s">
        <v>4</v>
      </c>
      <c r="E1810" s="23" t="s">
        <v>864</v>
      </c>
      <c r="F1810" s="33" t="s">
        <v>3279</v>
      </c>
      <c r="G1810" s="33" t="s">
        <v>3275</v>
      </c>
      <c r="H1810" s="33" t="e">
        <f>VLOOKUP(A1810,Sheet2!L:M,2,FALSE)</f>
        <v>#N/A</v>
      </c>
      <c r="I1810" s="33" t="s">
        <v>3277</v>
      </c>
      <c r="J1810" s="33">
        <v>-99</v>
      </c>
      <c r="K1810" s="33"/>
      <c r="L1810" s="33"/>
    </row>
    <row r="1811" spans="1:12" ht="40.049999999999997" customHeight="1" x14ac:dyDescent="0.3">
      <c r="A1811" s="33" t="s">
        <v>1141</v>
      </c>
      <c r="B1811" s="33">
        <f>VLOOKUP(A1811,Sheet2!I:J,2,FALSE)</f>
        <v>816</v>
      </c>
      <c r="C1811" s="33" t="str">
        <f>VLOOKUP(A1811,Sheet2!A:B,2,FALSE)</f>
        <v>GC_SPENDWHY. When you spent your money on Placing a bet for money between friends or family, in the past 12 months why did you do this?: The games are simple to play</v>
      </c>
      <c r="D1811" s="22" t="s">
        <v>13</v>
      </c>
      <c r="E1811" s="23" t="s">
        <v>866</v>
      </c>
      <c r="F1811" s="33" t="s">
        <v>3279</v>
      </c>
      <c r="G1811" s="33" t="s">
        <v>3275</v>
      </c>
      <c r="H1811" s="33">
        <f>VLOOKUP(A1811,Sheet2!L:M,2,FALSE)</f>
        <v>14</v>
      </c>
      <c r="I1811" s="33" t="s">
        <v>3277</v>
      </c>
      <c r="J1811" s="33">
        <v>-99</v>
      </c>
      <c r="K1811" s="33"/>
      <c r="L1811" s="33"/>
    </row>
    <row r="1812" spans="1:12" ht="40.049999999999997" customHeight="1" x14ac:dyDescent="0.3">
      <c r="A1812" s="33"/>
      <c r="B1812" s="33" t="e">
        <f>VLOOKUP(A1812,Sheet2!I:J,2,FALSE)</f>
        <v>#N/A</v>
      </c>
      <c r="C1812" s="33" t="e">
        <f>VLOOKUP(A1812,Sheet2!A:B,2,FALSE)</f>
        <v>#N/A</v>
      </c>
      <c r="D1812" s="22" t="s">
        <v>4</v>
      </c>
      <c r="E1812" s="23" t="s">
        <v>867</v>
      </c>
      <c r="F1812" s="33" t="s">
        <v>3279</v>
      </c>
      <c r="G1812" s="33" t="s">
        <v>3275</v>
      </c>
      <c r="H1812" s="33" t="e">
        <f>VLOOKUP(A1812,Sheet2!L:M,2,FALSE)</f>
        <v>#N/A</v>
      </c>
      <c r="I1812" s="33" t="s">
        <v>3277</v>
      </c>
      <c r="J1812" s="33">
        <v>-99</v>
      </c>
      <c r="K1812" s="33"/>
      <c r="L1812" s="33"/>
    </row>
    <row r="1813" spans="1:12" ht="58.95" customHeight="1" x14ac:dyDescent="0.3">
      <c r="A1813" s="33" t="s">
        <v>1142</v>
      </c>
      <c r="B1813" s="33">
        <f>VLOOKUP(A1813,Sheet2!I:J,2,FALSE)</f>
        <v>817</v>
      </c>
      <c r="C1813" s="33" t="str">
        <f>VLOOKUP(A1813,Sheet2!A:B,2,FALSE)</f>
        <v>GC_SPENDWHY. When you spent your money on Placing a bet for money between friends or family, in the past 12 months why did you do this?: Because it's something my family does</v>
      </c>
      <c r="D1813" s="22" t="s">
        <v>13</v>
      </c>
      <c r="E1813" s="23" t="s">
        <v>869</v>
      </c>
      <c r="F1813" s="33" t="s">
        <v>3279</v>
      </c>
      <c r="G1813" s="33" t="s">
        <v>3275</v>
      </c>
      <c r="H1813" s="33">
        <f>VLOOKUP(A1813,Sheet2!L:M,2,FALSE)</f>
        <v>14</v>
      </c>
      <c r="I1813" s="33" t="s">
        <v>3277</v>
      </c>
      <c r="J1813" s="33">
        <v>-99</v>
      </c>
      <c r="K1813" s="33"/>
      <c r="L1813" s="33"/>
    </row>
    <row r="1814" spans="1:12" ht="40.049999999999997" customHeight="1" x14ac:dyDescent="0.3">
      <c r="A1814" s="33"/>
      <c r="B1814" s="33" t="e">
        <f>VLOOKUP(A1814,Sheet2!I:J,2,FALSE)</f>
        <v>#N/A</v>
      </c>
      <c r="C1814" s="33" t="e">
        <f>VLOOKUP(A1814,Sheet2!A:B,2,FALSE)</f>
        <v>#N/A</v>
      </c>
      <c r="D1814" s="22" t="s">
        <v>4</v>
      </c>
      <c r="E1814" s="23" t="s">
        <v>870</v>
      </c>
      <c r="F1814" s="33" t="s">
        <v>3279</v>
      </c>
      <c r="G1814" s="33" t="s">
        <v>3275</v>
      </c>
      <c r="H1814" s="33" t="e">
        <f>VLOOKUP(A1814,Sheet2!L:M,2,FALSE)</f>
        <v>#N/A</v>
      </c>
      <c r="I1814" s="33" t="s">
        <v>3277</v>
      </c>
      <c r="J1814" s="33">
        <v>-99</v>
      </c>
      <c r="K1814" s="33"/>
      <c r="L1814" s="33"/>
    </row>
    <row r="1815" spans="1:12" ht="40.049999999999997" customHeight="1" x14ac:dyDescent="0.3">
      <c r="A1815" s="33" t="s">
        <v>1143</v>
      </c>
      <c r="B1815" s="33">
        <f>VLOOKUP(A1815,Sheet2!I:J,2,FALSE)</f>
        <v>818</v>
      </c>
      <c r="C1815" s="33" t="str">
        <f>VLOOKUP(A1815,Sheet2!A:B,2,FALSE)</f>
        <v>GC_SPENDWHY. When you spent your money on Placing a bet for money between friends or family, in the past 12 months why did you do this?: Because I have time/am on holiday</v>
      </c>
      <c r="D1815" s="22" t="s">
        <v>13</v>
      </c>
      <c r="E1815" s="23" t="s">
        <v>872</v>
      </c>
      <c r="F1815" s="33" t="s">
        <v>3279</v>
      </c>
      <c r="G1815" s="33" t="s">
        <v>3275</v>
      </c>
      <c r="H1815" s="33">
        <f>VLOOKUP(A1815,Sheet2!L:M,2,FALSE)</f>
        <v>14</v>
      </c>
      <c r="I1815" s="33" t="s">
        <v>3277</v>
      </c>
      <c r="J1815" s="33">
        <v>-99</v>
      </c>
      <c r="K1815" s="33"/>
      <c r="L1815" s="33"/>
    </row>
    <row r="1816" spans="1:12" ht="40.049999999999997" customHeight="1" x14ac:dyDescent="0.3">
      <c r="A1816" s="33"/>
      <c r="B1816" s="33" t="e">
        <f>VLOOKUP(A1816,Sheet2!I:J,2,FALSE)</f>
        <v>#N/A</v>
      </c>
      <c r="C1816" s="33" t="e">
        <f>VLOOKUP(A1816,Sheet2!A:B,2,FALSE)</f>
        <v>#N/A</v>
      </c>
      <c r="D1816" s="22" t="s">
        <v>4</v>
      </c>
      <c r="E1816" s="23" t="s">
        <v>873</v>
      </c>
      <c r="F1816" s="33" t="s">
        <v>3279</v>
      </c>
      <c r="G1816" s="33" t="s">
        <v>3275</v>
      </c>
      <c r="H1816" s="33" t="e">
        <f>VLOOKUP(A1816,Sheet2!L:M,2,FALSE)</f>
        <v>#N/A</v>
      </c>
      <c r="I1816" s="33" t="s">
        <v>3277</v>
      </c>
      <c r="J1816" s="33">
        <v>-99</v>
      </c>
      <c r="K1816" s="33"/>
      <c r="L1816" s="33"/>
    </row>
    <row r="1817" spans="1:12" ht="40.049999999999997" customHeight="1" x14ac:dyDescent="0.3">
      <c r="A1817" s="33" t="s">
        <v>1144</v>
      </c>
      <c r="B1817" s="33">
        <f>VLOOKUP(A1817,Sheet2!I:J,2,FALSE)</f>
        <v>819</v>
      </c>
      <c r="C1817" s="33" t="str">
        <f>VLOOKUP(A1817,Sheet2!A:B,2,FALSE)</f>
        <v>GC_SPENDWHY. When you spent your money on Placing a bet for money between friends or family, in the past 12 months why did you do this?: Because I was there /it is what is done</v>
      </c>
      <c r="D1817" s="22" t="s">
        <v>13</v>
      </c>
      <c r="E1817" s="23" t="s">
        <v>875</v>
      </c>
      <c r="F1817" s="33" t="s">
        <v>3279</v>
      </c>
      <c r="G1817" s="33" t="s">
        <v>3275</v>
      </c>
      <c r="H1817" s="33">
        <f>VLOOKUP(A1817,Sheet2!L:M,2,FALSE)</f>
        <v>14</v>
      </c>
      <c r="I1817" s="33" t="s">
        <v>3277</v>
      </c>
      <c r="J1817" s="33">
        <v>-99</v>
      </c>
      <c r="K1817" s="33"/>
      <c r="L1817" s="33"/>
    </row>
    <row r="1818" spans="1:12" ht="40.049999999999997" customHeight="1" x14ac:dyDescent="0.3">
      <c r="A1818" s="33"/>
      <c r="B1818" s="33" t="e">
        <f>VLOOKUP(A1818,Sheet2!I:J,2,FALSE)</f>
        <v>#N/A</v>
      </c>
      <c r="C1818" s="33" t="e">
        <f>VLOOKUP(A1818,Sheet2!A:B,2,FALSE)</f>
        <v>#N/A</v>
      </c>
      <c r="D1818" s="22" t="s">
        <v>4</v>
      </c>
      <c r="E1818" s="23" t="s">
        <v>876</v>
      </c>
      <c r="F1818" s="33" t="s">
        <v>3279</v>
      </c>
      <c r="G1818" s="33" t="s">
        <v>3275</v>
      </c>
      <c r="H1818" s="33" t="e">
        <f>VLOOKUP(A1818,Sheet2!L:M,2,FALSE)</f>
        <v>#N/A</v>
      </c>
      <c r="I1818" s="33" t="s">
        <v>3277</v>
      </c>
      <c r="J1818" s="33">
        <v>-99</v>
      </c>
      <c r="K1818" s="33"/>
      <c r="L1818" s="33"/>
    </row>
    <row r="1819" spans="1:12" ht="40.049999999999997" customHeight="1" x14ac:dyDescent="0.3">
      <c r="A1819" s="33" t="s">
        <v>1145</v>
      </c>
      <c r="B1819" s="33">
        <f>VLOOKUP(A1819,Sheet2!I:J,2,FALSE)</f>
        <v>820</v>
      </c>
      <c r="C1819" s="33" t="str">
        <f>VLOOKUP(A1819,Sheet2!A:B,2,FALSE)</f>
        <v>GC_SPENDWHY. When you spent your money on Placing a bet for money between friends or family, in the past 12 months why did you do this?: Because I'm good at the game</v>
      </c>
      <c r="D1819" s="22" t="s">
        <v>13</v>
      </c>
      <c r="E1819" s="23" t="s">
        <v>878</v>
      </c>
      <c r="F1819" s="33" t="s">
        <v>3279</v>
      </c>
      <c r="G1819" s="33" t="s">
        <v>3275</v>
      </c>
      <c r="H1819" s="33">
        <f>VLOOKUP(A1819,Sheet2!L:M,2,FALSE)</f>
        <v>14</v>
      </c>
      <c r="I1819" s="33" t="s">
        <v>3277</v>
      </c>
      <c r="J1819" s="33">
        <v>-99</v>
      </c>
      <c r="K1819" s="33"/>
      <c r="L1819" s="33"/>
    </row>
    <row r="1820" spans="1:12" ht="40.049999999999997" customHeight="1" x14ac:dyDescent="0.3">
      <c r="A1820" s="33"/>
      <c r="B1820" s="33" t="e">
        <f>VLOOKUP(A1820,Sheet2!I:J,2,FALSE)</f>
        <v>#N/A</v>
      </c>
      <c r="C1820" s="33" t="e">
        <f>VLOOKUP(A1820,Sheet2!A:B,2,FALSE)</f>
        <v>#N/A</v>
      </c>
      <c r="D1820" s="22" t="s">
        <v>4</v>
      </c>
      <c r="E1820" s="23" t="s">
        <v>879</v>
      </c>
      <c r="F1820" s="33" t="s">
        <v>3279</v>
      </c>
      <c r="G1820" s="33" t="s">
        <v>3275</v>
      </c>
      <c r="H1820" s="33" t="e">
        <f>VLOOKUP(A1820,Sheet2!L:M,2,FALSE)</f>
        <v>#N/A</v>
      </c>
      <c r="I1820" s="33" t="s">
        <v>3277</v>
      </c>
      <c r="J1820" s="33">
        <v>-99</v>
      </c>
      <c r="K1820" s="33"/>
      <c r="L1820" s="33"/>
    </row>
    <row r="1821" spans="1:12" ht="19.95" customHeight="1" x14ac:dyDescent="0.3">
      <c r="A1821" s="33" t="s">
        <v>1146</v>
      </c>
      <c r="B1821" s="33">
        <f>VLOOKUP(A1821,Sheet2!I:J,2,FALSE)</f>
        <v>821</v>
      </c>
      <c r="C1821" s="33" t="str">
        <f>VLOOKUP(A1821,Sheet2!A:B,2,FALSE)</f>
        <v>GC_SPENDWHY. When you spent your money on Placing a bet for money between friends or family, in the past 12 months why did you do this?: Other</v>
      </c>
      <c r="D1821" s="22" t="s">
        <v>13</v>
      </c>
      <c r="E1821" s="23" t="s">
        <v>402</v>
      </c>
      <c r="F1821" s="33" t="s">
        <v>3279</v>
      </c>
      <c r="G1821" s="33" t="s">
        <v>3275</v>
      </c>
      <c r="H1821" s="33">
        <f>VLOOKUP(A1821,Sheet2!L:M,2,FALSE)</f>
        <v>14</v>
      </c>
      <c r="I1821" s="33" t="s">
        <v>3277</v>
      </c>
      <c r="J1821" s="33">
        <v>-99</v>
      </c>
      <c r="K1821" s="33"/>
      <c r="L1821" s="33"/>
    </row>
    <row r="1822" spans="1:12" ht="19.95" customHeight="1" x14ac:dyDescent="0.3">
      <c r="A1822" s="33"/>
      <c r="B1822" s="33" t="e">
        <f>VLOOKUP(A1822,Sheet2!I:J,2,FALSE)</f>
        <v>#N/A</v>
      </c>
      <c r="C1822" s="33" t="e">
        <f>VLOOKUP(A1822,Sheet2!A:B,2,FALSE)</f>
        <v>#N/A</v>
      </c>
      <c r="D1822" s="22" t="s">
        <v>4</v>
      </c>
      <c r="E1822" s="23" t="s">
        <v>403</v>
      </c>
      <c r="F1822" s="33" t="s">
        <v>3279</v>
      </c>
      <c r="G1822" s="33" t="s">
        <v>3275</v>
      </c>
      <c r="H1822" s="33" t="e">
        <f>VLOOKUP(A1822,Sheet2!L:M,2,FALSE)</f>
        <v>#N/A</v>
      </c>
      <c r="I1822" s="33" t="s">
        <v>3277</v>
      </c>
      <c r="J1822" s="33">
        <v>-99</v>
      </c>
      <c r="K1822" s="33"/>
      <c r="L1822" s="33"/>
    </row>
    <row r="1823" spans="1:12" ht="19.95" customHeight="1" x14ac:dyDescent="0.3">
      <c r="A1823" s="33" t="s">
        <v>1147</v>
      </c>
      <c r="B1823" s="33">
        <f>VLOOKUP(A1823,Sheet2!I:J,2,FALSE)</f>
        <v>822</v>
      </c>
      <c r="C1823" s="33" t="str">
        <f>VLOOKUP(A1823,Sheet2!A:B,2,FALSE)</f>
        <v>GC_SPENDWHY. When you spent your money on Placing a bet for money between friends or family, in the past 12 months why did you do this?: Don't know</v>
      </c>
      <c r="D1823" s="22" t="s">
        <v>13</v>
      </c>
      <c r="E1823" s="23" t="s">
        <v>818</v>
      </c>
      <c r="F1823" s="33" t="s">
        <v>3279</v>
      </c>
      <c r="G1823" s="33" t="s">
        <v>3275</v>
      </c>
      <c r="H1823" s="33">
        <f>VLOOKUP(A1823,Sheet2!L:M,2,FALSE)</f>
        <v>14</v>
      </c>
      <c r="I1823" s="33" t="s">
        <v>3277</v>
      </c>
      <c r="J1823" s="33">
        <v>-99</v>
      </c>
      <c r="K1823" s="33"/>
      <c r="L1823" s="33"/>
    </row>
    <row r="1824" spans="1:12" ht="19.95" customHeight="1" x14ac:dyDescent="0.3">
      <c r="A1824" s="33"/>
      <c r="B1824" s="33" t="e">
        <f>VLOOKUP(A1824,Sheet2!I:J,2,FALSE)</f>
        <v>#N/A</v>
      </c>
      <c r="C1824" s="33" t="e">
        <f>VLOOKUP(A1824,Sheet2!A:B,2,FALSE)</f>
        <v>#N/A</v>
      </c>
      <c r="D1824" s="22" t="s">
        <v>4</v>
      </c>
      <c r="E1824" s="23" t="s">
        <v>434</v>
      </c>
      <c r="F1824" s="33" t="s">
        <v>3279</v>
      </c>
      <c r="G1824" s="33" t="s">
        <v>3275</v>
      </c>
      <c r="H1824" s="33" t="e">
        <f>VLOOKUP(A1824,Sheet2!L:M,2,FALSE)</f>
        <v>#N/A</v>
      </c>
      <c r="I1824" s="33" t="s">
        <v>3277</v>
      </c>
      <c r="J1824" s="33">
        <v>-99</v>
      </c>
      <c r="K1824" s="33"/>
      <c r="L1824" s="33"/>
    </row>
    <row r="1825" spans="1:12" ht="19.95" customHeight="1" x14ac:dyDescent="0.3">
      <c r="A1825" s="33" t="s">
        <v>1148</v>
      </c>
      <c r="B1825" s="33">
        <f>VLOOKUP(A1825,Sheet2!I:J,2,FALSE)</f>
        <v>823</v>
      </c>
      <c r="C1825" s="33" t="str">
        <f>VLOOKUP(A1825,Sheet2!A:B,2,FALSE)</f>
        <v>GC_SPENDWHY. When you spent your money on Placing a bet for money between friends or family, in the past 12 months why did you do this?: Prefer not to say</v>
      </c>
      <c r="D1825" s="22" t="s">
        <v>13</v>
      </c>
      <c r="E1825" s="23" t="s">
        <v>478</v>
      </c>
      <c r="F1825" s="33" t="s">
        <v>3279</v>
      </c>
      <c r="G1825" s="33" t="s">
        <v>3275</v>
      </c>
      <c r="H1825" s="33">
        <f>VLOOKUP(A1825,Sheet2!L:M,2,FALSE)</f>
        <v>14</v>
      </c>
      <c r="I1825" s="33" t="s">
        <v>3277</v>
      </c>
      <c r="J1825" s="33">
        <v>-99</v>
      </c>
      <c r="K1825" s="33"/>
      <c r="L1825" s="33"/>
    </row>
    <row r="1826" spans="1:12" ht="19.95" customHeight="1" x14ac:dyDescent="0.3">
      <c r="A1826" s="33"/>
      <c r="B1826" s="33" t="e">
        <f>VLOOKUP(A1826,Sheet2!I:J,2,FALSE)</f>
        <v>#N/A</v>
      </c>
      <c r="C1826" s="33" t="e">
        <f>VLOOKUP(A1826,Sheet2!A:B,2,FALSE)</f>
        <v>#N/A</v>
      </c>
      <c r="D1826" s="22" t="s">
        <v>4</v>
      </c>
      <c r="E1826" s="23" t="s">
        <v>436</v>
      </c>
      <c r="F1826" s="33" t="s">
        <v>3279</v>
      </c>
      <c r="G1826" s="33" t="s">
        <v>3275</v>
      </c>
      <c r="H1826" s="33" t="e">
        <f>VLOOKUP(A1826,Sheet2!L:M,2,FALSE)</f>
        <v>#N/A</v>
      </c>
      <c r="I1826" s="33" t="s">
        <v>3277</v>
      </c>
      <c r="J1826" s="33">
        <v>-99</v>
      </c>
      <c r="K1826" s="33"/>
      <c r="L1826" s="33"/>
    </row>
    <row r="1827" spans="1:12" ht="19.95" customHeight="1" x14ac:dyDescent="0.3">
      <c r="A1827" s="33" t="s">
        <v>1149</v>
      </c>
      <c r="B1827" s="33">
        <f>VLOOKUP(A1827,Sheet2!I:J,2,FALSE)</f>
        <v>824</v>
      </c>
      <c r="C1827" s="33" t="str">
        <f>VLOOKUP(A1827,Sheet2!A:B,2,FALSE)</f>
        <v>GC_SPENDWHY. When you spent your money on Placing a bet for money between friends or family, in the past 12 months why did you do this?: Not stated</v>
      </c>
      <c r="D1827" s="22" t="s">
        <v>13</v>
      </c>
      <c r="E1827" s="23" t="s">
        <v>884</v>
      </c>
      <c r="F1827" s="33" t="s">
        <v>3279</v>
      </c>
      <c r="G1827" s="33" t="s">
        <v>3275</v>
      </c>
      <c r="H1827" s="33">
        <f>VLOOKUP(A1827,Sheet2!L:M,2,FALSE)</f>
        <v>14</v>
      </c>
      <c r="I1827" s="33" t="s">
        <v>3277</v>
      </c>
      <c r="J1827" s="33">
        <v>-99</v>
      </c>
      <c r="K1827" s="33"/>
      <c r="L1827" s="33"/>
    </row>
    <row r="1828" spans="1:12" ht="19.95" customHeight="1" x14ac:dyDescent="0.3">
      <c r="A1828" s="33"/>
      <c r="B1828" s="33" t="e">
        <f>VLOOKUP(A1828,Sheet2!I:J,2,FALSE)</f>
        <v>#N/A</v>
      </c>
      <c r="C1828" s="33" t="e">
        <f>VLOOKUP(A1828,Sheet2!A:B,2,FALSE)</f>
        <v>#N/A</v>
      </c>
      <c r="D1828" s="22" t="s">
        <v>4</v>
      </c>
      <c r="E1828" s="23" t="s">
        <v>885</v>
      </c>
      <c r="F1828" s="33" t="s">
        <v>3279</v>
      </c>
      <c r="G1828" s="33" t="s">
        <v>3275</v>
      </c>
      <c r="H1828" s="33" t="e">
        <f>VLOOKUP(A1828,Sheet2!L:M,2,FALSE)</f>
        <v>#N/A</v>
      </c>
      <c r="I1828" s="33" t="s">
        <v>3277</v>
      </c>
      <c r="J1828" s="33">
        <v>-99</v>
      </c>
      <c r="K1828" s="33"/>
      <c r="L1828" s="33"/>
    </row>
    <row r="1829" spans="1:12" ht="19.95" customHeight="1" x14ac:dyDescent="0.3">
      <c r="A1829" s="33" t="s">
        <v>1150</v>
      </c>
      <c r="B1829" s="33">
        <f>VLOOKUP(A1829,Sheet2!I:J,2,FALSE)</f>
        <v>825</v>
      </c>
      <c r="C1829" s="33" t="str">
        <f>VLOOKUP(A1829,Sheet2!A:B,2,FALSE)</f>
        <v>GC_SPENDWHY. When you spent your money on Placing a bet on esports (electronic sports i.e. playing video games competitively) online, in the past 12 months why did you do this?: To try to win money</v>
      </c>
      <c r="D1829" s="22" t="s">
        <v>13</v>
      </c>
      <c r="E1829" s="23" t="s">
        <v>821</v>
      </c>
      <c r="F1829" s="33" t="s">
        <v>3279</v>
      </c>
      <c r="G1829" s="33" t="s">
        <v>3275</v>
      </c>
      <c r="H1829" s="33">
        <f>VLOOKUP(A1829,Sheet2!L:M,2,FALSE)</f>
        <v>13</v>
      </c>
      <c r="I1829" s="33" t="s">
        <v>3277</v>
      </c>
      <c r="J1829" s="33">
        <v>-99</v>
      </c>
      <c r="K1829" s="33"/>
      <c r="L1829" s="33"/>
    </row>
    <row r="1830" spans="1:12" ht="19.95" customHeight="1" x14ac:dyDescent="0.3">
      <c r="A1830" s="33"/>
      <c r="B1830" s="33" t="e">
        <f>VLOOKUP(A1830,Sheet2!I:J,2,FALSE)</f>
        <v>#N/A</v>
      </c>
      <c r="C1830" s="33" t="e">
        <f>VLOOKUP(A1830,Sheet2!A:B,2,FALSE)</f>
        <v>#N/A</v>
      </c>
      <c r="D1830" s="22" t="s">
        <v>4</v>
      </c>
      <c r="E1830" s="23" t="s">
        <v>822</v>
      </c>
      <c r="F1830" s="33" t="s">
        <v>3279</v>
      </c>
      <c r="G1830" s="33" t="s">
        <v>3275</v>
      </c>
      <c r="H1830" s="33" t="e">
        <f>VLOOKUP(A1830,Sheet2!L:M,2,FALSE)</f>
        <v>#N/A</v>
      </c>
      <c r="I1830" s="33" t="s">
        <v>3277</v>
      </c>
      <c r="J1830" s="33">
        <v>-99</v>
      </c>
      <c r="K1830" s="33"/>
      <c r="L1830" s="33"/>
    </row>
    <row r="1831" spans="1:12" ht="40.049999999999997" customHeight="1" x14ac:dyDescent="0.3">
      <c r="A1831" s="33" t="s">
        <v>1151</v>
      </c>
      <c r="B1831" s="33">
        <f>VLOOKUP(A1831,Sheet2!I:J,2,FALSE)</f>
        <v>826</v>
      </c>
      <c r="C1831" s="33" t="str">
        <f>VLOOKUP(A1831,Sheet2!A:B,2,FALSE)</f>
        <v>GC_SPENDWHY. When you spent your money on Placing a bet on esports (electronic sports i.e. playing video games competitively) online, in the past 12 months why did you do this?: Because I am likely to win money</v>
      </c>
      <c r="D1831" s="22" t="s">
        <v>13</v>
      </c>
      <c r="E1831" s="23" t="s">
        <v>824</v>
      </c>
      <c r="F1831" s="33" t="s">
        <v>3279</v>
      </c>
      <c r="G1831" s="33" t="s">
        <v>3275</v>
      </c>
      <c r="H1831" s="33">
        <f>VLOOKUP(A1831,Sheet2!L:M,2,FALSE)</f>
        <v>13</v>
      </c>
      <c r="I1831" s="33" t="s">
        <v>3277</v>
      </c>
      <c r="J1831" s="33">
        <v>-99</v>
      </c>
      <c r="K1831" s="33"/>
      <c r="L1831" s="33"/>
    </row>
    <row r="1832" spans="1:12" ht="40.049999999999997" customHeight="1" x14ac:dyDescent="0.3">
      <c r="A1832" s="33"/>
      <c r="B1832" s="33" t="e">
        <f>VLOOKUP(A1832,Sheet2!I:J,2,FALSE)</f>
        <v>#N/A</v>
      </c>
      <c r="C1832" s="33" t="e">
        <f>VLOOKUP(A1832,Sheet2!A:B,2,FALSE)</f>
        <v>#N/A</v>
      </c>
      <c r="D1832" s="22" t="s">
        <v>4</v>
      </c>
      <c r="E1832" s="23" t="s">
        <v>825</v>
      </c>
      <c r="F1832" s="33" t="s">
        <v>3279</v>
      </c>
      <c r="G1832" s="33" t="s">
        <v>3275</v>
      </c>
      <c r="H1832" s="33" t="e">
        <f>VLOOKUP(A1832,Sheet2!L:M,2,FALSE)</f>
        <v>#N/A</v>
      </c>
      <c r="I1832" s="33" t="s">
        <v>3277</v>
      </c>
      <c r="J1832" s="33">
        <v>-99</v>
      </c>
      <c r="K1832" s="33"/>
      <c r="L1832" s="33"/>
    </row>
    <row r="1833" spans="1:12" ht="40.049999999999997" customHeight="1" x14ac:dyDescent="0.3">
      <c r="A1833" s="33" t="s">
        <v>1152</v>
      </c>
      <c r="B1833" s="33">
        <f>VLOOKUP(A1833,Sheet2!I:J,2,FALSE)</f>
        <v>827</v>
      </c>
      <c r="C1833" s="33" t="str">
        <f>VLOOKUP(A1833,Sheet2!A:B,2,FALSE)</f>
        <v>GC_SPENDWHY. When you spent your money on Placing a bet on esports (electronic sports i.e. playing video games competitively) online, in the past 12 months why did you do this?: Because I will win more than I will lose</v>
      </c>
      <c r="D1833" s="22" t="s">
        <v>13</v>
      </c>
      <c r="E1833" s="23" t="s">
        <v>827</v>
      </c>
      <c r="F1833" s="33" t="s">
        <v>3279</v>
      </c>
      <c r="G1833" s="33" t="s">
        <v>3275</v>
      </c>
      <c r="H1833" s="33">
        <f>VLOOKUP(A1833,Sheet2!L:M,2,FALSE)</f>
        <v>13</v>
      </c>
      <c r="I1833" s="33" t="s">
        <v>3277</v>
      </c>
      <c r="J1833" s="33">
        <v>-99</v>
      </c>
      <c r="K1833" s="33"/>
      <c r="L1833" s="33"/>
    </row>
    <row r="1834" spans="1:12" ht="40.049999999999997" customHeight="1" x14ac:dyDescent="0.3">
      <c r="A1834" s="33"/>
      <c r="B1834" s="33" t="e">
        <f>VLOOKUP(A1834,Sheet2!I:J,2,FALSE)</f>
        <v>#N/A</v>
      </c>
      <c r="C1834" s="33" t="e">
        <f>VLOOKUP(A1834,Sheet2!A:B,2,FALSE)</f>
        <v>#N/A</v>
      </c>
      <c r="D1834" s="22" t="s">
        <v>4</v>
      </c>
      <c r="E1834" s="23" t="s">
        <v>828</v>
      </c>
      <c r="F1834" s="33" t="s">
        <v>3279</v>
      </c>
      <c r="G1834" s="33" t="s">
        <v>3275</v>
      </c>
      <c r="H1834" s="33" t="e">
        <f>VLOOKUP(A1834,Sheet2!L:M,2,FALSE)</f>
        <v>#N/A</v>
      </c>
      <c r="I1834" s="33" t="s">
        <v>3277</v>
      </c>
      <c r="J1834" s="33">
        <v>-99</v>
      </c>
      <c r="K1834" s="33"/>
      <c r="L1834" s="33"/>
    </row>
    <row r="1835" spans="1:12" ht="76.95" customHeight="1" x14ac:dyDescent="0.3">
      <c r="A1835" s="33" t="s">
        <v>1153</v>
      </c>
      <c r="B1835" s="33">
        <f>VLOOKUP(A1835,Sheet2!I:J,2,FALSE)</f>
        <v>828</v>
      </c>
      <c r="C1835" s="33" t="str">
        <f>VLOOKUP(A1835,Sheet2!A:B,2,FALSE)</f>
        <v>GC_SPENDWHY. When you spent your money on Placing a bet on esports (electronic sports i.e. playing video games competitively) online, in the past 12 months why did you do this?: Because it helps me/cheers me up when I feel down, nervous or in a bad mood</v>
      </c>
      <c r="D1835" s="22" t="s">
        <v>13</v>
      </c>
      <c r="E1835" s="23" t="s">
        <v>830</v>
      </c>
      <c r="F1835" s="33" t="s">
        <v>3279</v>
      </c>
      <c r="G1835" s="33" t="s">
        <v>3275</v>
      </c>
      <c r="H1835" s="33">
        <f>VLOOKUP(A1835,Sheet2!L:M,2,FALSE)</f>
        <v>13</v>
      </c>
      <c r="I1835" s="33" t="s">
        <v>3277</v>
      </c>
      <c r="J1835" s="33">
        <v>-99</v>
      </c>
      <c r="K1835" s="33"/>
      <c r="L1835" s="33"/>
    </row>
    <row r="1836" spans="1:12" ht="76.95" customHeight="1" x14ac:dyDescent="0.3">
      <c r="A1836" s="33"/>
      <c r="B1836" s="33" t="e">
        <f>VLOOKUP(A1836,Sheet2!I:J,2,FALSE)</f>
        <v>#N/A</v>
      </c>
      <c r="C1836" s="33" t="e">
        <f>VLOOKUP(A1836,Sheet2!A:B,2,FALSE)</f>
        <v>#N/A</v>
      </c>
      <c r="D1836" s="22" t="s">
        <v>4</v>
      </c>
      <c r="E1836" s="23" t="s">
        <v>831</v>
      </c>
      <c r="F1836" s="33" t="s">
        <v>3279</v>
      </c>
      <c r="G1836" s="33" t="s">
        <v>3275</v>
      </c>
      <c r="H1836" s="33" t="e">
        <f>VLOOKUP(A1836,Sheet2!L:M,2,FALSE)</f>
        <v>#N/A</v>
      </c>
      <c r="I1836" s="33" t="s">
        <v>3277</v>
      </c>
      <c r="J1836" s="33">
        <v>-99</v>
      </c>
      <c r="K1836" s="33"/>
      <c r="L1836" s="33"/>
    </row>
    <row r="1837" spans="1:12" ht="40.049999999999997" customHeight="1" x14ac:dyDescent="0.3">
      <c r="A1837" s="33" t="s">
        <v>1154</v>
      </c>
      <c r="B1837" s="33">
        <f>VLOOKUP(A1837,Sheet2!I:J,2,FALSE)</f>
        <v>829</v>
      </c>
      <c r="C1837" s="33" t="str">
        <f>VLOOKUP(A1837,Sheet2!A:B,2,FALSE)</f>
        <v>GC_SPENDWHY. When you spent your money on Placing a bet on esports (electronic sports i.e. playing video games competitively) online, in the past 12 months why did you do this?: To get a buzz/ because it is exciting</v>
      </c>
      <c r="D1837" s="22" t="s">
        <v>13</v>
      </c>
      <c r="E1837" s="23" t="s">
        <v>833</v>
      </c>
      <c r="F1837" s="33" t="s">
        <v>3279</v>
      </c>
      <c r="G1837" s="33" t="s">
        <v>3275</v>
      </c>
      <c r="H1837" s="33">
        <f>VLOOKUP(A1837,Sheet2!L:M,2,FALSE)</f>
        <v>13</v>
      </c>
      <c r="I1837" s="33" t="s">
        <v>3277</v>
      </c>
      <c r="J1837" s="33">
        <v>-99</v>
      </c>
      <c r="K1837" s="33"/>
      <c r="L1837" s="33"/>
    </row>
    <row r="1838" spans="1:12" ht="40.049999999999997" customHeight="1" x14ac:dyDescent="0.3">
      <c r="A1838" s="33"/>
      <c r="B1838" s="33" t="e">
        <f>VLOOKUP(A1838,Sheet2!I:J,2,FALSE)</f>
        <v>#N/A</v>
      </c>
      <c r="C1838" s="33" t="e">
        <f>VLOOKUP(A1838,Sheet2!A:B,2,FALSE)</f>
        <v>#N/A</v>
      </c>
      <c r="D1838" s="22" t="s">
        <v>4</v>
      </c>
      <c r="E1838" s="23" t="s">
        <v>834</v>
      </c>
      <c r="F1838" s="33" t="s">
        <v>3279</v>
      </c>
      <c r="G1838" s="33" t="s">
        <v>3275</v>
      </c>
      <c r="H1838" s="33" t="e">
        <f>VLOOKUP(A1838,Sheet2!L:M,2,FALSE)</f>
        <v>#N/A</v>
      </c>
      <c r="I1838" s="33" t="s">
        <v>3277</v>
      </c>
      <c r="J1838" s="33">
        <v>-99</v>
      </c>
      <c r="K1838" s="33"/>
      <c r="L1838" s="33"/>
    </row>
    <row r="1839" spans="1:12" ht="76.95" customHeight="1" x14ac:dyDescent="0.3">
      <c r="A1839" s="33" t="s">
        <v>1155</v>
      </c>
      <c r="B1839" s="33">
        <f>VLOOKUP(A1839,Sheet2!I:J,2,FALSE)</f>
        <v>830</v>
      </c>
      <c r="C1839" s="33" t="str">
        <f>VLOOKUP(A1839,Sheet2!A:B,2,FALSE)</f>
        <v>GC_SPENDWHY. When you spent your money on Placing a bet on esports (electronic sports i.e. playing video games competitively) online, in the past 12 months why did you do this?: Because it's something my friends do / I don't want to feel left out</v>
      </c>
      <c r="D1839" s="22" t="s">
        <v>13</v>
      </c>
      <c r="E1839" s="23" t="s">
        <v>836</v>
      </c>
      <c r="F1839" s="33" t="s">
        <v>3279</v>
      </c>
      <c r="G1839" s="33" t="s">
        <v>3275</v>
      </c>
      <c r="H1839" s="33">
        <f>VLOOKUP(A1839,Sheet2!L:M,2,FALSE)</f>
        <v>13</v>
      </c>
      <c r="I1839" s="33" t="s">
        <v>3277</v>
      </c>
      <c r="J1839" s="33">
        <v>-99</v>
      </c>
      <c r="K1839" s="33"/>
      <c r="L1839" s="33"/>
    </row>
    <row r="1840" spans="1:12" ht="58.95" customHeight="1" x14ac:dyDescent="0.3">
      <c r="A1840" s="33"/>
      <c r="B1840" s="33" t="e">
        <f>VLOOKUP(A1840,Sheet2!I:J,2,FALSE)</f>
        <v>#N/A</v>
      </c>
      <c r="C1840" s="33" t="e">
        <f>VLOOKUP(A1840,Sheet2!A:B,2,FALSE)</f>
        <v>#N/A</v>
      </c>
      <c r="D1840" s="22" t="s">
        <v>4</v>
      </c>
      <c r="E1840" s="23" t="s">
        <v>837</v>
      </c>
      <c r="F1840" s="33" t="s">
        <v>3279</v>
      </c>
      <c r="G1840" s="33" t="s">
        <v>3275</v>
      </c>
      <c r="H1840" s="33" t="e">
        <f>VLOOKUP(A1840,Sheet2!L:M,2,FALSE)</f>
        <v>#N/A</v>
      </c>
      <c r="I1840" s="33" t="s">
        <v>3277</v>
      </c>
      <c r="J1840" s="33">
        <v>-99</v>
      </c>
      <c r="K1840" s="33"/>
      <c r="L1840" s="33"/>
    </row>
    <row r="1841" spans="1:12" ht="58.95" customHeight="1" x14ac:dyDescent="0.3">
      <c r="A1841" s="33" t="s">
        <v>1156</v>
      </c>
      <c r="B1841" s="33">
        <f>VLOOKUP(A1841,Sheet2!I:J,2,FALSE)</f>
        <v>831</v>
      </c>
      <c r="C1841" s="33" t="str">
        <f>VLOOKUP(A1841,Sheet2!A:B,2,FALSE)</f>
        <v>GC_SPENDWHY. When you spent your money on Placing a bet on esports (electronic sports i.e. playing video games competitively) online, in the past 12 months why did you do this?: Because it's something my parents/guardians do</v>
      </c>
      <c r="D1841" s="22" t="s">
        <v>13</v>
      </c>
      <c r="E1841" s="23" t="s">
        <v>839</v>
      </c>
      <c r="F1841" s="33" t="s">
        <v>3279</v>
      </c>
      <c r="G1841" s="33" t="s">
        <v>3275</v>
      </c>
      <c r="H1841" s="33">
        <f>VLOOKUP(A1841,Sheet2!L:M,2,FALSE)</f>
        <v>13</v>
      </c>
      <c r="I1841" s="33" t="s">
        <v>3277</v>
      </c>
      <c r="J1841" s="33">
        <v>-99</v>
      </c>
      <c r="K1841" s="33"/>
      <c r="L1841" s="33"/>
    </row>
    <row r="1842" spans="1:12" ht="58.95" customHeight="1" x14ac:dyDescent="0.3">
      <c r="A1842" s="33"/>
      <c r="B1842" s="33" t="e">
        <f>VLOOKUP(A1842,Sheet2!I:J,2,FALSE)</f>
        <v>#N/A</v>
      </c>
      <c r="C1842" s="33" t="e">
        <f>VLOOKUP(A1842,Sheet2!A:B,2,FALSE)</f>
        <v>#N/A</v>
      </c>
      <c r="D1842" s="22" t="s">
        <v>4</v>
      </c>
      <c r="E1842" s="23" t="s">
        <v>840</v>
      </c>
      <c r="F1842" s="33" t="s">
        <v>3279</v>
      </c>
      <c r="G1842" s="33" t="s">
        <v>3275</v>
      </c>
      <c r="H1842" s="33" t="e">
        <f>VLOOKUP(A1842,Sheet2!L:M,2,FALSE)</f>
        <v>#N/A</v>
      </c>
      <c r="I1842" s="33" t="s">
        <v>3277</v>
      </c>
      <c r="J1842" s="33">
        <v>-99</v>
      </c>
      <c r="K1842" s="33"/>
      <c r="L1842" s="33"/>
    </row>
    <row r="1843" spans="1:12" ht="58.95" customHeight="1" x14ac:dyDescent="0.3">
      <c r="A1843" s="33" t="s">
        <v>1157</v>
      </c>
      <c r="B1843" s="33">
        <f>VLOOKUP(A1843,Sheet2!I:J,2,FALSE)</f>
        <v>832</v>
      </c>
      <c r="C1843" s="33" t="str">
        <f>VLOOKUP(A1843,Sheet2!A:B,2,FALSE)</f>
        <v>GC_SPENDWHY. When you spent your money on Placing a bet on esports (electronic sports i.e. playing video games competitively) online, in the past 12 months why did you do this?: Because it's something my brothers or sisters do</v>
      </c>
      <c r="D1843" s="22" t="s">
        <v>13</v>
      </c>
      <c r="E1843" s="23" t="s">
        <v>842</v>
      </c>
      <c r="F1843" s="33" t="s">
        <v>3279</v>
      </c>
      <c r="G1843" s="33" t="s">
        <v>3275</v>
      </c>
      <c r="H1843" s="33">
        <f>VLOOKUP(A1843,Sheet2!L:M,2,FALSE)</f>
        <v>13</v>
      </c>
      <c r="I1843" s="33" t="s">
        <v>3277</v>
      </c>
      <c r="J1843" s="33">
        <v>-99</v>
      </c>
      <c r="K1843" s="33"/>
      <c r="L1843" s="33"/>
    </row>
    <row r="1844" spans="1:12" ht="58.95" customHeight="1" x14ac:dyDescent="0.3">
      <c r="A1844" s="33"/>
      <c r="B1844" s="33" t="e">
        <f>VLOOKUP(A1844,Sheet2!I:J,2,FALSE)</f>
        <v>#N/A</v>
      </c>
      <c r="C1844" s="33" t="e">
        <f>VLOOKUP(A1844,Sheet2!A:B,2,FALSE)</f>
        <v>#N/A</v>
      </c>
      <c r="D1844" s="22" t="s">
        <v>4</v>
      </c>
      <c r="E1844" s="23" t="s">
        <v>843</v>
      </c>
      <c r="F1844" s="33" t="s">
        <v>3279</v>
      </c>
      <c r="G1844" s="33" t="s">
        <v>3275</v>
      </c>
      <c r="H1844" s="33" t="e">
        <f>VLOOKUP(A1844,Sheet2!L:M,2,FALSE)</f>
        <v>#N/A</v>
      </c>
      <c r="I1844" s="33" t="s">
        <v>3277</v>
      </c>
      <c r="J1844" s="33">
        <v>-99</v>
      </c>
      <c r="K1844" s="33"/>
      <c r="L1844" s="33"/>
    </row>
    <row r="1845" spans="1:12" ht="19.95" customHeight="1" x14ac:dyDescent="0.3">
      <c r="A1845" s="33" t="s">
        <v>1158</v>
      </c>
      <c r="B1845" s="33">
        <f>VLOOKUP(A1845,Sheet2!I:J,2,FALSE)</f>
        <v>833</v>
      </c>
      <c r="C1845" s="33" t="str">
        <f>VLOOKUP(A1845,Sheet2!A:B,2,FALSE)</f>
        <v>GC_SPENDWHY. When you spent your money on Placing a bet on esports (electronic sports i.e. playing video games competitively) online, in the past 12 months why did you do this?: Because it's fun</v>
      </c>
      <c r="D1845" s="22" t="s">
        <v>13</v>
      </c>
      <c r="E1845" s="23" t="s">
        <v>845</v>
      </c>
      <c r="F1845" s="33" t="s">
        <v>3279</v>
      </c>
      <c r="G1845" s="33" t="s">
        <v>3275</v>
      </c>
      <c r="H1845" s="33">
        <f>VLOOKUP(A1845,Sheet2!L:M,2,FALSE)</f>
        <v>13</v>
      </c>
      <c r="I1845" s="33" t="s">
        <v>3277</v>
      </c>
      <c r="J1845" s="33">
        <v>-99</v>
      </c>
      <c r="K1845" s="33"/>
      <c r="L1845" s="33"/>
    </row>
    <row r="1846" spans="1:12" ht="19.95" customHeight="1" x14ac:dyDescent="0.3">
      <c r="A1846" s="33"/>
      <c r="B1846" s="33" t="e">
        <f>VLOOKUP(A1846,Sheet2!I:J,2,FALSE)</f>
        <v>#N/A</v>
      </c>
      <c r="C1846" s="33" t="e">
        <f>VLOOKUP(A1846,Sheet2!A:B,2,FALSE)</f>
        <v>#N/A</v>
      </c>
      <c r="D1846" s="22" t="s">
        <v>4</v>
      </c>
      <c r="E1846" s="23" t="s">
        <v>846</v>
      </c>
      <c r="F1846" s="33" t="s">
        <v>3279</v>
      </c>
      <c r="G1846" s="33" t="s">
        <v>3275</v>
      </c>
      <c r="H1846" s="33" t="e">
        <f>VLOOKUP(A1846,Sheet2!L:M,2,FALSE)</f>
        <v>#N/A</v>
      </c>
      <c r="I1846" s="33" t="s">
        <v>3277</v>
      </c>
      <c r="J1846" s="33">
        <v>-99</v>
      </c>
      <c r="K1846" s="33"/>
      <c r="L1846" s="33"/>
    </row>
    <row r="1847" spans="1:12" ht="19.95" customHeight="1" x14ac:dyDescent="0.3">
      <c r="A1847" s="33" t="s">
        <v>1159</v>
      </c>
      <c r="B1847" s="33">
        <f>VLOOKUP(A1847,Sheet2!I:J,2,FALSE)</f>
        <v>834</v>
      </c>
      <c r="C1847" s="33" t="str">
        <f>VLOOKUP(A1847,Sheet2!A:B,2,FALSE)</f>
        <v>GC_SPENDWHY. When you spent your money on Placing a bet on esports (electronic sports i.e. playing video games competitively) online, in the past 12 months why did you do this?: Because it's cool</v>
      </c>
      <c r="D1847" s="22" t="s">
        <v>13</v>
      </c>
      <c r="E1847" s="23" t="s">
        <v>848</v>
      </c>
      <c r="F1847" s="33" t="s">
        <v>3279</v>
      </c>
      <c r="G1847" s="33" t="s">
        <v>3275</v>
      </c>
      <c r="H1847" s="33">
        <f>VLOOKUP(A1847,Sheet2!L:M,2,FALSE)</f>
        <v>14</v>
      </c>
      <c r="I1847" s="33" t="s">
        <v>3277</v>
      </c>
      <c r="J1847" s="33">
        <v>-99</v>
      </c>
      <c r="K1847" s="33"/>
      <c r="L1847" s="33"/>
    </row>
    <row r="1848" spans="1:12" ht="19.95" customHeight="1" x14ac:dyDescent="0.3">
      <c r="A1848" s="33"/>
      <c r="B1848" s="33" t="e">
        <f>VLOOKUP(A1848,Sheet2!I:J,2,FALSE)</f>
        <v>#N/A</v>
      </c>
      <c r="C1848" s="33" t="e">
        <f>VLOOKUP(A1848,Sheet2!A:B,2,FALSE)</f>
        <v>#N/A</v>
      </c>
      <c r="D1848" s="22" t="s">
        <v>4</v>
      </c>
      <c r="E1848" s="23" t="s">
        <v>849</v>
      </c>
      <c r="F1848" s="33" t="s">
        <v>3279</v>
      </c>
      <c r="G1848" s="33" t="s">
        <v>3275</v>
      </c>
      <c r="H1848" s="33" t="e">
        <f>VLOOKUP(A1848,Sheet2!L:M,2,FALSE)</f>
        <v>#N/A</v>
      </c>
      <c r="I1848" s="33" t="s">
        <v>3277</v>
      </c>
      <c r="J1848" s="33">
        <v>-99</v>
      </c>
      <c r="K1848" s="33"/>
      <c r="L1848" s="33"/>
    </row>
    <row r="1849" spans="1:12" ht="40.049999999999997" customHeight="1" x14ac:dyDescent="0.3">
      <c r="A1849" s="33" t="s">
        <v>1160</v>
      </c>
      <c r="B1849" s="33">
        <f>VLOOKUP(A1849,Sheet2!I:J,2,FALSE)</f>
        <v>835</v>
      </c>
      <c r="C1849" s="33" t="str">
        <f>VLOOKUP(A1849,Sheet2!A:B,2,FALSE)</f>
        <v>GC_SPENDWHY. When you spent your money on Placing a bet on esports (electronic sports i.e. playing video games competitively) online, in the past 12 months why did you do this?: It gives me something to do</v>
      </c>
      <c r="D1849" s="22" t="s">
        <v>13</v>
      </c>
      <c r="E1849" s="23" t="s">
        <v>851</v>
      </c>
      <c r="F1849" s="33" t="s">
        <v>3279</v>
      </c>
      <c r="G1849" s="33" t="s">
        <v>3275</v>
      </c>
      <c r="H1849" s="33">
        <f>VLOOKUP(A1849,Sheet2!L:M,2,FALSE)</f>
        <v>14</v>
      </c>
      <c r="I1849" s="33" t="s">
        <v>3277</v>
      </c>
      <c r="J1849" s="33">
        <v>-99</v>
      </c>
      <c r="K1849" s="33"/>
      <c r="L1849" s="33"/>
    </row>
    <row r="1850" spans="1:12" ht="40.049999999999997" customHeight="1" x14ac:dyDescent="0.3">
      <c r="A1850" s="33"/>
      <c r="B1850" s="33" t="e">
        <f>VLOOKUP(A1850,Sheet2!I:J,2,FALSE)</f>
        <v>#N/A</v>
      </c>
      <c r="C1850" s="33" t="e">
        <f>VLOOKUP(A1850,Sheet2!A:B,2,FALSE)</f>
        <v>#N/A</v>
      </c>
      <c r="D1850" s="22" t="s">
        <v>4</v>
      </c>
      <c r="E1850" s="23" t="s">
        <v>852</v>
      </c>
      <c r="F1850" s="33" t="s">
        <v>3279</v>
      </c>
      <c r="G1850" s="33" t="s">
        <v>3275</v>
      </c>
      <c r="H1850" s="33" t="e">
        <f>VLOOKUP(A1850,Sheet2!L:M,2,FALSE)</f>
        <v>#N/A</v>
      </c>
      <c r="I1850" s="33" t="s">
        <v>3277</v>
      </c>
      <c r="J1850" s="33">
        <v>-99</v>
      </c>
      <c r="K1850" s="33"/>
      <c r="L1850" s="33"/>
    </row>
    <row r="1851" spans="1:12" ht="40.049999999999997" customHeight="1" x14ac:dyDescent="0.3">
      <c r="A1851" s="33" t="s">
        <v>1161</v>
      </c>
      <c r="B1851" s="33">
        <f>VLOOKUP(A1851,Sheet2!I:J,2,FALSE)</f>
        <v>836</v>
      </c>
      <c r="C1851" s="33" t="str">
        <f>VLOOKUP(A1851,Sheet2!A:B,2,FALSE)</f>
        <v>GC_SPENDWHY. When you spent your money on Placing a bet on esports (electronic sports i.e. playing video games competitively) online, in the past 12 months why did you do this?: Because I like to take risks</v>
      </c>
      <c r="D1851" s="22" t="s">
        <v>13</v>
      </c>
      <c r="E1851" s="23" t="s">
        <v>854</v>
      </c>
      <c r="F1851" s="33" t="s">
        <v>3279</v>
      </c>
      <c r="G1851" s="33" t="s">
        <v>3275</v>
      </c>
      <c r="H1851" s="33">
        <f>VLOOKUP(A1851,Sheet2!L:M,2,FALSE)</f>
        <v>14</v>
      </c>
      <c r="I1851" s="33" t="s">
        <v>3277</v>
      </c>
      <c r="J1851" s="33">
        <v>-99</v>
      </c>
      <c r="K1851" s="33"/>
      <c r="L1851" s="33"/>
    </row>
    <row r="1852" spans="1:12" ht="40.049999999999997" customHeight="1" x14ac:dyDescent="0.3">
      <c r="A1852" s="33"/>
      <c r="B1852" s="33" t="e">
        <f>VLOOKUP(A1852,Sheet2!I:J,2,FALSE)</f>
        <v>#N/A</v>
      </c>
      <c r="C1852" s="33" t="e">
        <f>VLOOKUP(A1852,Sheet2!A:B,2,FALSE)</f>
        <v>#N/A</v>
      </c>
      <c r="D1852" s="22" t="s">
        <v>4</v>
      </c>
      <c r="E1852" s="23" t="s">
        <v>855</v>
      </c>
      <c r="F1852" s="33" t="s">
        <v>3279</v>
      </c>
      <c r="G1852" s="33" t="s">
        <v>3275</v>
      </c>
      <c r="H1852" s="33" t="e">
        <f>VLOOKUP(A1852,Sheet2!L:M,2,FALSE)</f>
        <v>#N/A</v>
      </c>
      <c r="I1852" s="33" t="s">
        <v>3277</v>
      </c>
      <c r="J1852" s="33">
        <v>-99</v>
      </c>
      <c r="K1852" s="33"/>
      <c r="L1852" s="33"/>
    </row>
    <row r="1853" spans="1:12" ht="40.049999999999997" customHeight="1" x14ac:dyDescent="0.3">
      <c r="A1853" s="33" t="s">
        <v>1162</v>
      </c>
      <c r="B1853" s="33">
        <f>VLOOKUP(A1853,Sheet2!I:J,2,FALSE)</f>
        <v>837</v>
      </c>
      <c r="C1853" s="33" t="str">
        <f>VLOOKUP(A1853,Sheet2!A:B,2,FALSE)</f>
        <v>GC_SPENDWHY. When you spent your money on Placing a bet on esports (electronic sports i.e. playing video games competitively) online, in the past 12 months why did you do this?: Because money goes to good causes</v>
      </c>
      <c r="D1853" s="22" t="s">
        <v>13</v>
      </c>
      <c r="E1853" s="23" t="s">
        <v>857</v>
      </c>
      <c r="F1853" s="33" t="s">
        <v>3279</v>
      </c>
      <c r="G1853" s="33" t="s">
        <v>3275</v>
      </c>
      <c r="H1853" s="33">
        <f>VLOOKUP(A1853,Sheet2!L:M,2,FALSE)</f>
        <v>14</v>
      </c>
      <c r="I1853" s="33" t="s">
        <v>3277</v>
      </c>
      <c r="J1853" s="33">
        <v>-99</v>
      </c>
      <c r="K1853" s="33"/>
      <c r="L1853" s="33"/>
    </row>
    <row r="1854" spans="1:12" ht="40.049999999999997" customHeight="1" x14ac:dyDescent="0.3">
      <c r="A1854" s="33"/>
      <c r="B1854" s="33" t="e">
        <f>VLOOKUP(A1854,Sheet2!I:J,2,FALSE)</f>
        <v>#N/A</v>
      </c>
      <c r="C1854" s="33" t="e">
        <f>VLOOKUP(A1854,Sheet2!A:B,2,FALSE)</f>
        <v>#N/A</v>
      </c>
      <c r="D1854" s="22" t="s">
        <v>4</v>
      </c>
      <c r="E1854" s="23" t="s">
        <v>858</v>
      </c>
      <c r="F1854" s="33" t="s">
        <v>3279</v>
      </c>
      <c r="G1854" s="33" t="s">
        <v>3275</v>
      </c>
      <c r="H1854" s="33" t="e">
        <f>VLOOKUP(A1854,Sheet2!L:M,2,FALSE)</f>
        <v>#N/A</v>
      </c>
      <c r="I1854" s="33" t="s">
        <v>3277</v>
      </c>
      <c r="J1854" s="33">
        <v>-99</v>
      </c>
      <c r="K1854" s="33"/>
      <c r="L1854" s="33"/>
    </row>
    <row r="1855" spans="1:12" ht="40.049999999999997" customHeight="1" x14ac:dyDescent="0.3">
      <c r="A1855" s="33" t="s">
        <v>1163</v>
      </c>
      <c r="B1855" s="33">
        <f>VLOOKUP(A1855,Sheet2!I:J,2,FALSE)</f>
        <v>838</v>
      </c>
      <c r="C1855" s="33" t="str">
        <f>VLOOKUP(A1855,Sheet2!A:B,2,FALSE)</f>
        <v>GC_SPENDWHY. When you spent your money on Placing a bet on esports (electronic sports i.e. playing video games competitively) online, in the past 12 months why did you do this?: I have a chance to win a jackpot or big prize</v>
      </c>
      <c r="D1855" s="22" t="s">
        <v>13</v>
      </c>
      <c r="E1855" s="23" t="s">
        <v>860</v>
      </c>
      <c r="F1855" s="33" t="s">
        <v>3279</v>
      </c>
      <c r="G1855" s="33" t="s">
        <v>3275</v>
      </c>
      <c r="H1855" s="33">
        <f>VLOOKUP(A1855,Sheet2!L:M,2,FALSE)</f>
        <v>14</v>
      </c>
      <c r="I1855" s="33" t="s">
        <v>3277</v>
      </c>
      <c r="J1855" s="33">
        <v>-99</v>
      </c>
      <c r="K1855" s="33"/>
      <c r="L1855" s="33"/>
    </row>
    <row r="1856" spans="1:12" ht="40.049999999999997" customHeight="1" x14ac:dyDescent="0.3">
      <c r="A1856" s="33"/>
      <c r="B1856" s="33" t="e">
        <f>VLOOKUP(A1856,Sheet2!I:J,2,FALSE)</f>
        <v>#N/A</v>
      </c>
      <c r="C1856" s="33" t="e">
        <f>VLOOKUP(A1856,Sheet2!A:B,2,FALSE)</f>
        <v>#N/A</v>
      </c>
      <c r="D1856" s="22" t="s">
        <v>4</v>
      </c>
      <c r="E1856" s="23" t="s">
        <v>861</v>
      </c>
      <c r="F1856" s="33" t="s">
        <v>3279</v>
      </c>
      <c r="G1856" s="33" t="s">
        <v>3275</v>
      </c>
      <c r="H1856" s="33" t="e">
        <f>VLOOKUP(A1856,Sheet2!L:M,2,FALSE)</f>
        <v>#N/A</v>
      </c>
      <c r="I1856" s="33" t="s">
        <v>3277</v>
      </c>
      <c r="J1856" s="33">
        <v>-99</v>
      </c>
      <c r="K1856" s="33"/>
      <c r="L1856" s="33"/>
    </row>
    <row r="1857" spans="1:12" ht="76.95" customHeight="1" x14ac:dyDescent="0.3">
      <c r="A1857" s="33" t="s">
        <v>1164</v>
      </c>
      <c r="B1857" s="33">
        <f>VLOOKUP(A1857,Sheet2!I:J,2,FALSE)</f>
        <v>839</v>
      </c>
      <c r="C1857" s="33" t="str">
        <f>VLOOKUP(A1857,Sheet2!A:B,2,FALSE)</f>
        <v>GC_SPENDWHY. When you spent your money on Placing a bet on esports (electronic sports i.e. playing video games competitively) online, in the past 12 months why did you do this?: I have a good chance of winning something (even if not a big prize or jackpot)</v>
      </c>
      <c r="D1857" s="22" t="s">
        <v>13</v>
      </c>
      <c r="E1857" s="23" t="s">
        <v>863</v>
      </c>
      <c r="F1857" s="33" t="s">
        <v>3279</v>
      </c>
      <c r="G1857" s="33" t="s">
        <v>3275</v>
      </c>
      <c r="H1857" s="33">
        <f>VLOOKUP(A1857,Sheet2!L:M,2,FALSE)</f>
        <v>14</v>
      </c>
      <c r="I1857" s="33" t="s">
        <v>3277</v>
      </c>
      <c r="J1857" s="33">
        <v>-99</v>
      </c>
      <c r="K1857" s="33"/>
      <c r="L1857" s="33"/>
    </row>
    <row r="1858" spans="1:12" ht="76.95" customHeight="1" x14ac:dyDescent="0.3">
      <c r="A1858" s="33"/>
      <c r="B1858" s="33" t="e">
        <f>VLOOKUP(A1858,Sheet2!I:J,2,FALSE)</f>
        <v>#N/A</v>
      </c>
      <c r="C1858" s="33" t="e">
        <f>VLOOKUP(A1858,Sheet2!A:B,2,FALSE)</f>
        <v>#N/A</v>
      </c>
      <c r="D1858" s="22" t="s">
        <v>4</v>
      </c>
      <c r="E1858" s="23" t="s">
        <v>864</v>
      </c>
      <c r="F1858" s="33" t="s">
        <v>3279</v>
      </c>
      <c r="G1858" s="33" t="s">
        <v>3275</v>
      </c>
      <c r="H1858" s="33" t="e">
        <f>VLOOKUP(A1858,Sheet2!L:M,2,FALSE)</f>
        <v>#N/A</v>
      </c>
      <c r="I1858" s="33" t="s">
        <v>3277</v>
      </c>
      <c r="J1858" s="33">
        <v>-99</v>
      </c>
      <c r="K1858" s="33"/>
      <c r="L1858" s="33"/>
    </row>
    <row r="1859" spans="1:12" ht="40.049999999999997" customHeight="1" x14ac:dyDescent="0.3">
      <c r="A1859" s="33" t="s">
        <v>1165</v>
      </c>
      <c r="B1859" s="33">
        <f>VLOOKUP(A1859,Sheet2!I:J,2,FALSE)</f>
        <v>840</v>
      </c>
      <c r="C1859" s="33" t="str">
        <f>VLOOKUP(A1859,Sheet2!A:B,2,FALSE)</f>
        <v>GC_SPENDWHY. When you spent your money on Placing a bet on esports (electronic sports i.e. playing video games competitively) online, in the past 12 months why did you do this?: The games are simple to play</v>
      </c>
      <c r="D1859" s="22" t="s">
        <v>13</v>
      </c>
      <c r="E1859" s="23" t="s">
        <v>866</v>
      </c>
      <c r="F1859" s="33" t="s">
        <v>3279</v>
      </c>
      <c r="G1859" s="33" t="s">
        <v>3275</v>
      </c>
      <c r="H1859" s="33">
        <f>VLOOKUP(A1859,Sheet2!L:M,2,FALSE)</f>
        <v>14</v>
      </c>
      <c r="I1859" s="33" t="s">
        <v>3277</v>
      </c>
      <c r="J1859" s="33">
        <v>-99</v>
      </c>
      <c r="K1859" s="33"/>
      <c r="L1859" s="33"/>
    </row>
    <row r="1860" spans="1:12" ht="40.049999999999997" customHeight="1" x14ac:dyDescent="0.3">
      <c r="A1860" s="33"/>
      <c r="B1860" s="33" t="e">
        <f>VLOOKUP(A1860,Sheet2!I:J,2,FALSE)</f>
        <v>#N/A</v>
      </c>
      <c r="C1860" s="33" t="e">
        <f>VLOOKUP(A1860,Sheet2!A:B,2,FALSE)</f>
        <v>#N/A</v>
      </c>
      <c r="D1860" s="22" t="s">
        <v>4</v>
      </c>
      <c r="E1860" s="23" t="s">
        <v>867</v>
      </c>
      <c r="F1860" s="33" t="s">
        <v>3279</v>
      </c>
      <c r="G1860" s="33" t="s">
        <v>3275</v>
      </c>
      <c r="H1860" s="33" t="e">
        <f>VLOOKUP(A1860,Sheet2!L:M,2,FALSE)</f>
        <v>#N/A</v>
      </c>
      <c r="I1860" s="33" t="s">
        <v>3277</v>
      </c>
      <c r="J1860" s="33">
        <v>-99</v>
      </c>
      <c r="K1860" s="33"/>
      <c r="L1860" s="33"/>
    </row>
    <row r="1861" spans="1:12" ht="58.95" customHeight="1" x14ac:dyDescent="0.3">
      <c r="A1861" s="33" t="s">
        <v>1166</v>
      </c>
      <c r="B1861" s="33">
        <f>VLOOKUP(A1861,Sheet2!I:J,2,FALSE)</f>
        <v>841</v>
      </c>
      <c r="C1861" s="33" t="str">
        <f>VLOOKUP(A1861,Sheet2!A:B,2,FALSE)</f>
        <v>GC_SPENDWHY. When you spent your money on Placing a bet on esports (electronic sports i.e. playing video games competitively) online, in the past 12 months why did you do this?: Because it's something my family does</v>
      </c>
      <c r="D1861" s="22" t="s">
        <v>13</v>
      </c>
      <c r="E1861" s="23" t="s">
        <v>869</v>
      </c>
      <c r="F1861" s="33" t="s">
        <v>3279</v>
      </c>
      <c r="G1861" s="33" t="s">
        <v>3275</v>
      </c>
      <c r="H1861" s="33">
        <f>VLOOKUP(A1861,Sheet2!L:M,2,FALSE)</f>
        <v>14</v>
      </c>
      <c r="I1861" s="33" t="s">
        <v>3277</v>
      </c>
      <c r="J1861" s="33">
        <v>-99</v>
      </c>
      <c r="K1861" s="33"/>
      <c r="L1861" s="33"/>
    </row>
    <row r="1862" spans="1:12" ht="40.049999999999997" customHeight="1" x14ac:dyDescent="0.3">
      <c r="A1862" s="33"/>
      <c r="B1862" s="33" t="e">
        <f>VLOOKUP(A1862,Sheet2!I:J,2,FALSE)</f>
        <v>#N/A</v>
      </c>
      <c r="C1862" s="33" t="e">
        <f>VLOOKUP(A1862,Sheet2!A:B,2,FALSE)</f>
        <v>#N/A</v>
      </c>
      <c r="D1862" s="22" t="s">
        <v>4</v>
      </c>
      <c r="E1862" s="23" t="s">
        <v>870</v>
      </c>
      <c r="F1862" s="33" t="s">
        <v>3279</v>
      </c>
      <c r="G1862" s="33" t="s">
        <v>3275</v>
      </c>
      <c r="H1862" s="33" t="e">
        <f>VLOOKUP(A1862,Sheet2!L:M,2,FALSE)</f>
        <v>#N/A</v>
      </c>
      <c r="I1862" s="33" t="s">
        <v>3277</v>
      </c>
      <c r="J1862" s="33">
        <v>-99</v>
      </c>
      <c r="K1862" s="33"/>
      <c r="L1862" s="33"/>
    </row>
    <row r="1863" spans="1:12" ht="40.049999999999997" customHeight="1" x14ac:dyDescent="0.3">
      <c r="A1863" s="33" t="s">
        <v>1167</v>
      </c>
      <c r="B1863" s="33">
        <f>VLOOKUP(A1863,Sheet2!I:J,2,FALSE)</f>
        <v>842</v>
      </c>
      <c r="C1863" s="33" t="str">
        <f>VLOOKUP(A1863,Sheet2!A:B,2,FALSE)</f>
        <v>GC_SPENDWHY. When you spent your money on Placing a bet on esports (electronic sports i.e. playing video games competitively) online, in the past 12 months why did you do this?: Because I have time/am on holiday</v>
      </c>
      <c r="D1863" s="22" t="s">
        <v>13</v>
      </c>
      <c r="E1863" s="23" t="s">
        <v>872</v>
      </c>
      <c r="F1863" s="33" t="s">
        <v>3279</v>
      </c>
      <c r="G1863" s="33" t="s">
        <v>3275</v>
      </c>
      <c r="H1863" s="33">
        <f>VLOOKUP(A1863,Sheet2!L:M,2,FALSE)</f>
        <v>14</v>
      </c>
      <c r="I1863" s="33" t="s">
        <v>3277</v>
      </c>
      <c r="J1863" s="33">
        <v>-99</v>
      </c>
      <c r="K1863" s="33"/>
      <c r="L1863" s="33"/>
    </row>
    <row r="1864" spans="1:12" ht="40.049999999999997" customHeight="1" x14ac:dyDescent="0.3">
      <c r="A1864" s="33"/>
      <c r="B1864" s="33" t="e">
        <f>VLOOKUP(A1864,Sheet2!I:J,2,FALSE)</f>
        <v>#N/A</v>
      </c>
      <c r="C1864" s="33" t="e">
        <f>VLOOKUP(A1864,Sheet2!A:B,2,FALSE)</f>
        <v>#N/A</v>
      </c>
      <c r="D1864" s="22" t="s">
        <v>4</v>
      </c>
      <c r="E1864" s="23" t="s">
        <v>873</v>
      </c>
      <c r="F1864" s="33" t="s">
        <v>3279</v>
      </c>
      <c r="G1864" s="33" t="s">
        <v>3275</v>
      </c>
      <c r="H1864" s="33" t="e">
        <f>VLOOKUP(A1864,Sheet2!L:M,2,FALSE)</f>
        <v>#N/A</v>
      </c>
      <c r="I1864" s="33" t="s">
        <v>3277</v>
      </c>
      <c r="J1864" s="33">
        <v>-99</v>
      </c>
      <c r="K1864" s="33"/>
      <c r="L1864" s="33"/>
    </row>
    <row r="1865" spans="1:12" ht="40.049999999999997" customHeight="1" x14ac:dyDescent="0.3">
      <c r="A1865" s="33" t="s">
        <v>1168</v>
      </c>
      <c r="B1865" s="33">
        <f>VLOOKUP(A1865,Sheet2!I:J,2,FALSE)</f>
        <v>843</v>
      </c>
      <c r="C1865" s="33" t="str">
        <f>VLOOKUP(A1865,Sheet2!A:B,2,FALSE)</f>
        <v>GC_SPENDWHY. When you spent your money on Placing a bet on esports (electronic sports i.e. playing video games competitively) online, in the past 12 months why did you do this?: Because I was there /it is what is done</v>
      </c>
      <c r="D1865" s="22" t="s">
        <v>13</v>
      </c>
      <c r="E1865" s="23" t="s">
        <v>875</v>
      </c>
      <c r="F1865" s="33" t="s">
        <v>3279</v>
      </c>
      <c r="G1865" s="33" t="s">
        <v>3275</v>
      </c>
      <c r="H1865" s="33">
        <f>VLOOKUP(A1865,Sheet2!L:M,2,FALSE)</f>
        <v>14</v>
      </c>
      <c r="I1865" s="33" t="s">
        <v>3277</v>
      </c>
      <c r="J1865" s="33">
        <v>-99</v>
      </c>
      <c r="K1865" s="33"/>
      <c r="L1865" s="33"/>
    </row>
    <row r="1866" spans="1:12" ht="40.049999999999997" customHeight="1" x14ac:dyDescent="0.3">
      <c r="A1866" s="33"/>
      <c r="B1866" s="33" t="e">
        <f>VLOOKUP(A1866,Sheet2!I:J,2,FALSE)</f>
        <v>#N/A</v>
      </c>
      <c r="C1866" s="33" t="e">
        <f>VLOOKUP(A1866,Sheet2!A:B,2,FALSE)</f>
        <v>#N/A</v>
      </c>
      <c r="D1866" s="22" t="s">
        <v>4</v>
      </c>
      <c r="E1866" s="23" t="s">
        <v>876</v>
      </c>
      <c r="F1866" s="33" t="s">
        <v>3279</v>
      </c>
      <c r="G1866" s="33" t="s">
        <v>3275</v>
      </c>
      <c r="H1866" s="33" t="e">
        <f>VLOOKUP(A1866,Sheet2!L:M,2,FALSE)</f>
        <v>#N/A</v>
      </c>
      <c r="I1866" s="33" t="s">
        <v>3277</v>
      </c>
      <c r="J1866" s="33">
        <v>-99</v>
      </c>
      <c r="K1866" s="33"/>
      <c r="L1866" s="33"/>
    </row>
    <row r="1867" spans="1:12" ht="40.049999999999997" customHeight="1" x14ac:dyDescent="0.3">
      <c r="A1867" s="33" t="s">
        <v>1169</v>
      </c>
      <c r="B1867" s="33">
        <f>VLOOKUP(A1867,Sheet2!I:J,2,FALSE)</f>
        <v>844</v>
      </c>
      <c r="C1867" s="33" t="str">
        <f>VLOOKUP(A1867,Sheet2!A:B,2,FALSE)</f>
        <v>GC_SPENDWHY. When you spent your money on Placing a bet on esports (electronic sports i.e. playing video games competitively) online, in the past 12 months why did you do this?: Because I'm good at the game</v>
      </c>
      <c r="D1867" s="22" t="s">
        <v>13</v>
      </c>
      <c r="E1867" s="23" t="s">
        <v>878</v>
      </c>
      <c r="F1867" s="33" t="s">
        <v>3279</v>
      </c>
      <c r="G1867" s="33" t="s">
        <v>3275</v>
      </c>
      <c r="H1867" s="33">
        <f>VLOOKUP(A1867,Sheet2!L:M,2,FALSE)</f>
        <v>14</v>
      </c>
      <c r="I1867" s="33" t="s">
        <v>3277</v>
      </c>
      <c r="J1867" s="33">
        <v>-99</v>
      </c>
      <c r="K1867" s="33"/>
      <c r="L1867" s="33"/>
    </row>
    <row r="1868" spans="1:12" ht="40.049999999999997" customHeight="1" x14ac:dyDescent="0.3">
      <c r="A1868" s="33"/>
      <c r="B1868" s="33" t="e">
        <f>VLOOKUP(A1868,Sheet2!I:J,2,FALSE)</f>
        <v>#N/A</v>
      </c>
      <c r="C1868" s="33" t="e">
        <f>VLOOKUP(A1868,Sheet2!A:B,2,FALSE)</f>
        <v>#N/A</v>
      </c>
      <c r="D1868" s="22" t="s">
        <v>4</v>
      </c>
      <c r="E1868" s="23" t="s">
        <v>879</v>
      </c>
      <c r="F1868" s="33" t="s">
        <v>3279</v>
      </c>
      <c r="G1868" s="33" t="s">
        <v>3275</v>
      </c>
      <c r="H1868" s="33" t="e">
        <f>VLOOKUP(A1868,Sheet2!L:M,2,FALSE)</f>
        <v>#N/A</v>
      </c>
      <c r="I1868" s="33" t="s">
        <v>3277</v>
      </c>
      <c r="J1868" s="33">
        <v>-99</v>
      </c>
      <c r="K1868" s="33"/>
      <c r="L1868" s="33"/>
    </row>
    <row r="1869" spans="1:12" ht="19.95" customHeight="1" x14ac:dyDescent="0.3">
      <c r="A1869" s="33" t="s">
        <v>1170</v>
      </c>
      <c r="B1869" s="33">
        <f>VLOOKUP(A1869,Sheet2!I:J,2,FALSE)</f>
        <v>845</v>
      </c>
      <c r="C1869" s="33" t="str">
        <f>VLOOKUP(A1869,Sheet2!A:B,2,FALSE)</f>
        <v>GC_SPENDWHY. When you spent your money on Placing a bet on esports (electronic sports i.e. playing video games competitively) online, in the past 12 months why did you do this?: Other</v>
      </c>
      <c r="D1869" s="22" t="s">
        <v>13</v>
      </c>
      <c r="E1869" s="23" t="s">
        <v>402</v>
      </c>
      <c r="F1869" s="33" t="s">
        <v>3279</v>
      </c>
      <c r="G1869" s="33" t="s">
        <v>3275</v>
      </c>
      <c r="H1869" s="33">
        <f>VLOOKUP(A1869,Sheet2!L:M,2,FALSE)</f>
        <v>14</v>
      </c>
      <c r="I1869" s="33" t="s">
        <v>3277</v>
      </c>
      <c r="J1869" s="33">
        <v>-99</v>
      </c>
      <c r="K1869" s="33"/>
      <c r="L1869" s="33"/>
    </row>
    <row r="1870" spans="1:12" ht="19.95" customHeight="1" x14ac:dyDescent="0.3">
      <c r="A1870" s="33"/>
      <c r="B1870" s="33" t="e">
        <f>VLOOKUP(A1870,Sheet2!I:J,2,FALSE)</f>
        <v>#N/A</v>
      </c>
      <c r="C1870" s="33" t="e">
        <f>VLOOKUP(A1870,Sheet2!A:B,2,FALSE)</f>
        <v>#N/A</v>
      </c>
      <c r="D1870" s="22" t="s">
        <v>4</v>
      </c>
      <c r="E1870" s="23" t="s">
        <v>403</v>
      </c>
      <c r="F1870" s="33" t="s">
        <v>3279</v>
      </c>
      <c r="G1870" s="33" t="s">
        <v>3275</v>
      </c>
      <c r="H1870" s="33" t="e">
        <f>VLOOKUP(A1870,Sheet2!L:M,2,FALSE)</f>
        <v>#N/A</v>
      </c>
      <c r="I1870" s="33" t="s">
        <v>3277</v>
      </c>
      <c r="J1870" s="33">
        <v>-99</v>
      </c>
      <c r="K1870" s="33"/>
      <c r="L1870" s="33"/>
    </row>
    <row r="1871" spans="1:12" ht="19.95" customHeight="1" x14ac:dyDescent="0.3">
      <c r="A1871" s="33" t="s">
        <v>1171</v>
      </c>
      <c r="B1871" s="33">
        <f>VLOOKUP(A1871,Sheet2!I:J,2,FALSE)</f>
        <v>846</v>
      </c>
      <c r="C1871" s="33" t="str">
        <f>VLOOKUP(A1871,Sheet2!A:B,2,FALSE)</f>
        <v>GC_SPENDWHY. When you spent your money on Placing a bet on esports (electronic sports i.e. playing video games competitively) online, in the past 12 months why did you do this?: Don't know</v>
      </c>
      <c r="D1871" s="22" t="s">
        <v>13</v>
      </c>
      <c r="E1871" s="23" t="s">
        <v>818</v>
      </c>
      <c r="F1871" s="33" t="s">
        <v>3279</v>
      </c>
      <c r="G1871" s="33" t="s">
        <v>3275</v>
      </c>
      <c r="H1871" s="33">
        <f>VLOOKUP(A1871,Sheet2!L:M,2,FALSE)</f>
        <v>14</v>
      </c>
      <c r="I1871" s="33" t="s">
        <v>3277</v>
      </c>
      <c r="J1871" s="33">
        <v>-99</v>
      </c>
      <c r="K1871" s="33"/>
      <c r="L1871" s="33"/>
    </row>
    <row r="1872" spans="1:12" ht="19.95" customHeight="1" x14ac:dyDescent="0.3">
      <c r="A1872" s="33"/>
      <c r="B1872" s="33" t="e">
        <f>VLOOKUP(A1872,Sheet2!I:J,2,FALSE)</f>
        <v>#N/A</v>
      </c>
      <c r="C1872" s="33" t="e">
        <f>VLOOKUP(A1872,Sheet2!A:B,2,FALSE)</f>
        <v>#N/A</v>
      </c>
      <c r="D1872" s="22" t="s">
        <v>4</v>
      </c>
      <c r="E1872" s="23" t="s">
        <v>434</v>
      </c>
      <c r="F1872" s="33" t="s">
        <v>3279</v>
      </c>
      <c r="G1872" s="33" t="s">
        <v>3275</v>
      </c>
      <c r="H1872" s="33" t="e">
        <f>VLOOKUP(A1872,Sheet2!L:M,2,FALSE)</f>
        <v>#N/A</v>
      </c>
      <c r="I1872" s="33" t="s">
        <v>3277</v>
      </c>
      <c r="J1872" s="33">
        <v>-99</v>
      </c>
      <c r="K1872" s="33"/>
      <c r="L1872" s="33"/>
    </row>
    <row r="1873" spans="1:12" ht="19.95" customHeight="1" x14ac:dyDescent="0.3">
      <c r="A1873" s="33" t="s">
        <v>1172</v>
      </c>
      <c r="B1873" s="33">
        <f>VLOOKUP(A1873,Sheet2!I:J,2,FALSE)</f>
        <v>847</v>
      </c>
      <c r="C1873" s="33" t="str">
        <f>VLOOKUP(A1873,Sheet2!A:B,2,FALSE)</f>
        <v>GC_SPENDWHY. When you spent your money on Placing a bet on esports (electronic sports i.e. playing video games competitively) online, in the past 12 months why did you do this?: Prefer not to say</v>
      </c>
      <c r="D1873" s="22" t="s">
        <v>13</v>
      </c>
      <c r="E1873" s="23" t="s">
        <v>478</v>
      </c>
      <c r="F1873" s="33" t="s">
        <v>3279</v>
      </c>
      <c r="G1873" s="33" t="s">
        <v>3275</v>
      </c>
      <c r="H1873" s="33">
        <f>VLOOKUP(A1873,Sheet2!L:M,2,FALSE)</f>
        <v>14</v>
      </c>
      <c r="I1873" s="33" t="s">
        <v>3277</v>
      </c>
      <c r="J1873" s="33">
        <v>-99</v>
      </c>
      <c r="K1873" s="33"/>
      <c r="L1873" s="33"/>
    </row>
    <row r="1874" spans="1:12" ht="19.95" customHeight="1" x14ac:dyDescent="0.3">
      <c r="A1874" s="33"/>
      <c r="B1874" s="33" t="e">
        <f>VLOOKUP(A1874,Sheet2!I:J,2,FALSE)</f>
        <v>#N/A</v>
      </c>
      <c r="C1874" s="33" t="e">
        <f>VLOOKUP(A1874,Sheet2!A:B,2,FALSE)</f>
        <v>#N/A</v>
      </c>
      <c r="D1874" s="22" t="s">
        <v>4</v>
      </c>
      <c r="E1874" s="23" t="s">
        <v>436</v>
      </c>
      <c r="F1874" s="33" t="s">
        <v>3279</v>
      </c>
      <c r="G1874" s="33" t="s">
        <v>3275</v>
      </c>
      <c r="H1874" s="33" t="e">
        <f>VLOOKUP(A1874,Sheet2!L:M,2,FALSE)</f>
        <v>#N/A</v>
      </c>
      <c r="I1874" s="33" t="s">
        <v>3277</v>
      </c>
      <c r="J1874" s="33">
        <v>-99</v>
      </c>
      <c r="K1874" s="33"/>
      <c r="L1874" s="33"/>
    </row>
    <row r="1875" spans="1:12" ht="19.95" customHeight="1" x14ac:dyDescent="0.3">
      <c r="A1875" s="33" t="s">
        <v>1173</v>
      </c>
      <c r="B1875" s="33">
        <f>VLOOKUP(A1875,Sheet2!I:J,2,FALSE)</f>
        <v>848</v>
      </c>
      <c r="C1875" s="33" t="str">
        <f>VLOOKUP(A1875,Sheet2!A:B,2,FALSE)</f>
        <v>GC_SPENDWHY. When you spent your money on Placing a bet on esports (electronic sports i.e. playing video games competitively) online, in the past 12 months why did you do this?: Not stated</v>
      </c>
      <c r="D1875" s="22" t="s">
        <v>13</v>
      </c>
      <c r="E1875" s="23" t="s">
        <v>884</v>
      </c>
      <c r="F1875" s="33" t="s">
        <v>3279</v>
      </c>
      <c r="G1875" s="33" t="s">
        <v>3275</v>
      </c>
      <c r="H1875" s="33">
        <f>VLOOKUP(A1875,Sheet2!L:M,2,FALSE)</f>
        <v>14</v>
      </c>
      <c r="I1875" s="33" t="s">
        <v>3277</v>
      </c>
      <c r="J1875" s="33">
        <v>-99</v>
      </c>
      <c r="K1875" s="33"/>
      <c r="L1875" s="33"/>
    </row>
    <row r="1876" spans="1:12" ht="19.95" customHeight="1" x14ac:dyDescent="0.3">
      <c r="A1876" s="33"/>
      <c r="B1876" s="33" t="e">
        <f>VLOOKUP(A1876,Sheet2!I:J,2,FALSE)</f>
        <v>#N/A</v>
      </c>
      <c r="C1876" s="33" t="e">
        <f>VLOOKUP(A1876,Sheet2!A:B,2,FALSE)</f>
        <v>#N/A</v>
      </c>
      <c r="D1876" s="22" t="s">
        <v>4</v>
      </c>
      <c r="E1876" s="23" t="s">
        <v>885</v>
      </c>
      <c r="F1876" s="33" t="s">
        <v>3279</v>
      </c>
      <c r="G1876" s="33" t="s">
        <v>3275</v>
      </c>
      <c r="H1876" s="33" t="e">
        <f>VLOOKUP(A1876,Sheet2!L:M,2,FALSE)</f>
        <v>#N/A</v>
      </c>
      <c r="I1876" s="33" t="s">
        <v>3277</v>
      </c>
      <c r="J1876" s="33">
        <v>-99</v>
      </c>
      <c r="K1876" s="33"/>
      <c r="L1876" s="33"/>
    </row>
    <row r="1877" spans="1:12" ht="19.95" customHeight="1" x14ac:dyDescent="0.3">
      <c r="A1877" s="33" t="s">
        <v>1174</v>
      </c>
      <c r="B1877" s="33">
        <f>VLOOKUP(A1877,Sheet2!I:J,2,FALSE)</f>
        <v>849</v>
      </c>
      <c r="C1877" s="33" t="str">
        <f>VLOOKUP(A1877,Sheet2!A:B,2,FALSE)</f>
        <v>GC_SPENDWHY. When you spent your money on Placing a bet at a betting shop or bookies (e.g. on football or horse racing), in the past 12 months why did you do this?: To try to win money</v>
      </c>
      <c r="D1877" s="22" t="s">
        <v>13</v>
      </c>
      <c r="E1877" s="23" t="s">
        <v>821</v>
      </c>
      <c r="F1877" s="33" t="s">
        <v>3279</v>
      </c>
      <c r="G1877" s="33" t="s">
        <v>3275</v>
      </c>
      <c r="H1877" s="33">
        <f>VLOOKUP(A1877,Sheet2!L:M,2,FALSE)</f>
        <v>13</v>
      </c>
      <c r="I1877" s="33" t="s">
        <v>3277</v>
      </c>
      <c r="J1877" s="33">
        <v>-99</v>
      </c>
      <c r="K1877" s="33"/>
      <c r="L1877" s="33"/>
    </row>
    <row r="1878" spans="1:12" ht="19.95" customHeight="1" x14ac:dyDescent="0.3">
      <c r="A1878" s="33"/>
      <c r="B1878" s="33" t="e">
        <f>VLOOKUP(A1878,Sheet2!I:J,2,FALSE)</f>
        <v>#N/A</v>
      </c>
      <c r="C1878" s="33" t="e">
        <f>VLOOKUP(A1878,Sheet2!A:B,2,FALSE)</f>
        <v>#N/A</v>
      </c>
      <c r="D1878" s="22" t="s">
        <v>4</v>
      </c>
      <c r="E1878" s="23" t="s">
        <v>822</v>
      </c>
      <c r="F1878" s="33" t="s">
        <v>3279</v>
      </c>
      <c r="G1878" s="33" t="s">
        <v>3275</v>
      </c>
      <c r="H1878" s="33" t="e">
        <f>VLOOKUP(A1878,Sheet2!L:M,2,FALSE)</f>
        <v>#N/A</v>
      </c>
      <c r="I1878" s="33" t="s">
        <v>3277</v>
      </c>
      <c r="J1878" s="33">
        <v>-99</v>
      </c>
      <c r="K1878" s="33"/>
      <c r="L1878" s="33"/>
    </row>
    <row r="1879" spans="1:12" ht="40.049999999999997" customHeight="1" x14ac:dyDescent="0.3">
      <c r="A1879" s="33" t="s">
        <v>1175</v>
      </c>
      <c r="B1879" s="33">
        <f>VLOOKUP(A1879,Sheet2!I:J,2,FALSE)</f>
        <v>850</v>
      </c>
      <c r="C1879" s="33" t="str">
        <f>VLOOKUP(A1879,Sheet2!A:B,2,FALSE)</f>
        <v>GC_SPENDWHY. When you spent your money on Placing a bet at a betting shop or bookies (e.g. on football or horse racing), in the past 12 months why did you do this?: Because I am likely to win money</v>
      </c>
      <c r="D1879" s="22" t="s">
        <v>13</v>
      </c>
      <c r="E1879" s="23" t="s">
        <v>824</v>
      </c>
      <c r="F1879" s="33" t="s">
        <v>3279</v>
      </c>
      <c r="G1879" s="33" t="s">
        <v>3275</v>
      </c>
      <c r="H1879" s="33">
        <f>VLOOKUP(A1879,Sheet2!L:M,2,FALSE)</f>
        <v>13</v>
      </c>
      <c r="I1879" s="33" t="s">
        <v>3277</v>
      </c>
      <c r="J1879" s="33">
        <v>-99</v>
      </c>
      <c r="K1879" s="33"/>
      <c r="L1879" s="33"/>
    </row>
    <row r="1880" spans="1:12" ht="40.049999999999997" customHeight="1" x14ac:dyDescent="0.3">
      <c r="A1880" s="33"/>
      <c r="B1880" s="33" t="e">
        <f>VLOOKUP(A1880,Sheet2!I:J,2,FALSE)</f>
        <v>#N/A</v>
      </c>
      <c r="C1880" s="33" t="e">
        <f>VLOOKUP(A1880,Sheet2!A:B,2,FALSE)</f>
        <v>#N/A</v>
      </c>
      <c r="D1880" s="22" t="s">
        <v>4</v>
      </c>
      <c r="E1880" s="23" t="s">
        <v>825</v>
      </c>
      <c r="F1880" s="33" t="s">
        <v>3279</v>
      </c>
      <c r="G1880" s="33" t="s">
        <v>3275</v>
      </c>
      <c r="H1880" s="33" t="e">
        <f>VLOOKUP(A1880,Sheet2!L:M,2,FALSE)</f>
        <v>#N/A</v>
      </c>
      <c r="I1880" s="33" t="s">
        <v>3277</v>
      </c>
      <c r="J1880" s="33">
        <v>-99</v>
      </c>
      <c r="K1880" s="33"/>
      <c r="L1880" s="33"/>
    </row>
    <row r="1881" spans="1:12" ht="40.049999999999997" customHeight="1" x14ac:dyDescent="0.3">
      <c r="A1881" s="33" t="s">
        <v>1176</v>
      </c>
      <c r="B1881" s="33">
        <f>VLOOKUP(A1881,Sheet2!I:J,2,FALSE)</f>
        <v>851</v>
      </c>
      <c r="C1881" s="33" t="str">
        <f>VLOOKUP(A1881,Sheet2!A:B,2,FALSE)</f>
        <v>GC_SPENDWHY. When you spent your money on Placing a bet at a betting shop or bookies (e.g. on football or horse racing), in the past 12 months why did you do this?: Because I will win more than I will lose</v>
      </c>
      <c r="D1881" s="22" t="s">
        <v>13</v>
      </c>
      <c r="E1881" s="23" t="s">
        <v>827</v>
      </c>
      <c r="F1881" s="33" t="s">
        <v>3279</v>
      </c>
      <c r="G1881" s="33" t="s">
        <v>3275</v>
      </c>
      <c r="H1881" s="33">
        <f>VLOOKUP(A1881,Sheet2!L:M,2,FALSE)</f>
        <v>13</v>
      </c>
      <c r="I1881" s="33" t="s">
        <v>3277</v>
      </c>
      <c r="J1881" s="33">
        <v>-99</v>
      </c>
      <c r="K1881" s="33"/>
      <c r="L1881" s="33"/>
    </row>
    <row r="1882" spans="1:12" ht="40.049999999999997" customHeight="1" x14ac:dyDescent="0.3">
      <c r="A1882" s="33"/>
      <c r="B1882" s="33" t="e">
        <f>VLOOKUP(A1882,Sheet2!I:J,2,FALSE)</f>
        <v>#N/A</v>
      </c>
      <c r="C1882" s="33" t="e">
        <f>VLOOKUP(A1882,Sheet2!A:B,2,FALSE)</f>
        <v>#N/A</v>
      </c>
      <c r="D1882" s="22" t="s">
        <v>4</v>
      </c>
      <c r="E1882" s="23" t="s">
        <v>828</v>
      </c>
      <c r="F1882" s="33" t="s">
        <v>3279</v>
      </c>
      <c r="G1882" s="33" t="s">
        <v>3275</v>
      </c>
      <c r="H1882" s="33" t="e">
        <f>VLOOKUP(A1882,Sheet2!L:M,2,FALSE)</f>
        <v>#N/A</v>
      </c>
      <c r="I1882" s="33" t="s">
        <v>3277</v>
      </c>
      <c r="J1882" s="33">
        <v>-99</v>
      </c>
      <c r="K1882" s="33"/>
      <c r="L1882" s="33"/>
    </row>
    <row r="1883" spans="1:12" ht="76.95" customHeight="1" x14ac:dyDescent="0.3">
      <c r="A1883" s="33" t="s">
        <v>1177</v>
      </c>
      <c r="B1883" s="33">
        <f>VLOOKUP(A1883,Sheet2!I:J,2,FALSE)</f>
        <v>852</v>
      </c>
      <c r="C1883" s="33" t="str">
        <f>VLOOKUP(A1883,Sheet2!A:B,2,FALSE)</f>
        <v>GC_SPENDWHY. When you spent your money on Placing a bet at a betting shop or bookies (e.g. on football or horse racing), in the past 12 months why did you do this?: Because it helps me/cheers me up when I feel down, nervous or in a bad mood</v>
      </c>
      <c r="D1883" s="22" t="s">
        <v>13</v>
      </c>
      <c r="E1883" s="23" t="s">
        <v>830</v>
      </c>
      <c r="F1883" s="33" t="s">
        <v>3279</v>
      </c>
      <c r="G1883" s="33" t="s">
        <v>3275</v>
      </c>
      <c r="H1883" s="33">
        <f>VLOOKUP(A1883,Sheet2!L:M,2,FALSE)</f>
        <v>13</v>
      </c>
      <c r="I1883" s="33" t="s">
        <v>3277</v>
      </c>
      <c r="J1883" s="33">
        <v>-99</v>
      </c>
      <c r="K1883" s="33"/>
      <c r="L1883" s="33"/>
    </row>
    <row r="1884" spans="1:12" ht="76.95" customHeight="1" x14ac:dyDescent="0.3">
      <c r="A1884" s="33"/>
      <c r="B1884" s="33" t="e">
        <f>VLOOKUP(A1884,Sheet2!I:J,2,FALSE)</f>
        <v>#N/A</v>
      </c>
      <c r="C1884" s="33" t="e">
        <f>VLOOKUP(A1884,Sheet2!A:B,2,FALSE)</f>
        <v>#N/A</v>
      </c>
      <c r="D1884" s="22" t="s">
        <v>4</v>
      </c>
      <c r="E1884" s="23" t="s">
        <v>831</v>
      </c>
      <c r="F1884" s="33" t="s">
        <v>3279</v>
      </c>
      <c r="G1884" s="33" t="s">
        <v>3275</v>
      </c>
      <c r="H1884" s="33" t="e">
        <f>VLOOKUP(A1884,Sheet2!L:M,2,FALSE)</f>
        <v>#N/A</v>
      </c>
      <c r="I1884" s="33" t="s">
        <v>3277</v>
      </c>
      <c r="J1884" s="33">
        <v>-99</v>
      </c>
      <c r="K1884" s="33"/>
      <c r="L1884" s="33"/>
    </row>
    <row r="1885" spans="1:12" ht="40.049999999999997" customHeight="1" x14ac:dyDescent="0.3">
      <c r="A1885" s="33" t="s">
        <v>1178</v>
      </c>
      <c r="B1885" s="33">
        <f>VLOOKUP(A1885,Sheet2!I:J,2,FALSE)</f>
        <v>853</v>
      </c>
      <c r="C1885" s="33" t="str">
        <f>VLOOKUP(A1885,Sheet2!A:B,2,FALSE)</f>
        <v>GC_SPENDWHY. When you spent your money on Placing a bet at a betting shop or bookies (e.g. on football or horse racing), in the past 12 months why did you do this?: To get a buzz/ because it is exciting</v>
      </c>
      <c r="D1885" s="22" t="s">
        <v>13</v>
      </c>
      <c r="E1885" s="23" t="s">
        <v>833</v>
      </c>
      <c r="F1885" s="33" t="s">
        <v>3279</v>
      </c>
      <c r="G1885" s="33" t="s">
        <v>3275</v>
      </c>
      <c r="H1885" s="33">
        <f>VLOOKUP(A1885,Sheet2!L:M,2,FALSE)</f>
        <v>13</v>
      </c>
      <c r="I1885" s="33" t="s">
        <v>3277</v>
      </c>
      <c r="J1885" s="33">
        <v>-99</v>
      </c>
      <c r="K1885" s="33"/>
      <c r="L1885" s="33"/>
    </row>
    <row r="1886" spans="1:12" ht="40.049999999999997" customHeight="1" x14ac:dyDescent="0.3">
      <c r="A1886" s="33"/>
      <c r="B1886" s="33" t="e">
        <f>VLOOKUP(A1886,Sheet2!I:J,2,FALSE)</f>
        <v>#N/A</v>
      </c>
      <c r="C1886" s="33" t="e">
        <f>VLOOKUP(A1886,Sheet2!A:B,2,FALSE)</f>
        <v>#N/A</v>
      </c>
      <c r="D1886" s="22" t="s">
        <v>4</v>
      </c>
      <c r="E1886" s="23" t="s">
        <v>834</v>
      </c>
      <c r="F1886" s="33" t="s">
        <v>3279</v>
      </c>
      <c r="G1886" s="33" t="s">
        <v>3275</v>
      </c>
      <c r="H1886" s="33" t="e">
        <f>VLOOKUP(A1886,Sheet2!L:M,2,FALSE)</f>
        <v>#N/A</v>
      </c>
      <c r="I1886" s="33" t="s">
        <v>3277</v>
      </c>
      <c r="J1886" s="33">
        <v>-99</v>
      </c>
      <c r="K1886" s="33"/>
      <c r="L1886" s="33"/>
    </row>
    <row r="1887" spans="1:12" ht="76.95" customHeight="1" x14ac:dyDescent="0.3">
      <c r="A1887" s="33" t="s">
        <v>1179</v>
      </c>
      <c r="B1887" s="33">
        <f>VLOOKUP(A1887,Sheet2!I:J,2,FALSE)</f>
        <v>854</v>
      </c>
      <c r="C1887" s="33" t="str">
        <f>VLOOKUP(A1887,Sheet2!A:B,2,FALSE)</f>
        <v>GC_SPENDWHY. When you spent your money on Placing a bet at a betting shop or bookies (e.g. on football or horse racing), in the past 12 months why did you do this?: Because it's something my friends do / I don't want to feel left out</v>
      </c>
      <c r="D1887" s="22" t="s">
        <v>13</v>
      </c>
      <c r="E1887" s="23" t="s">
        <v>836</v>
      </c>
      <c r="F1887" s="33" t="s">
        <v>3279</v>
      </c>
      <c r="G1887" s="33" t="s">
        <v>3275</v>
      </c>
      <c r="H1887" s="33">
        <f>VLOOKUP(A1887,Sheet2!L:M,2,FALSE)</f>
        <v>13</v>
      </c>
      <c r="I1887" s="33" t="s">
        <v>3277</v>
      </c>
      <c r="J1887" s="33">
        <v>-99</v>
      </c>
      <c r="K1887" s="33"/>
      <c r="L1887" s="33"/>
    </row>
    <row r="1888" spans="1:12" ht="58.95" customHeight="1" x14ac:dyDescent="0.3">
      <c r="A1888" s="33"/>
      <c r="B1888" s="33" t="e">
        <f>VLOOKUP(A1888,Sheet2!I:J,2,FALSE)</f>
        <v>#N/A</v>
      </c>
      <c r="C1888" s="33" t="e">
        <f>VLOOKUP(A1888,Sheet2!A:B,2,FALSE)</f>
        <v>#N/A</v>
      </c>
      <c r="D1888" s="22" t="s">
        <v>4</v>
      </c>
      <c r="E1888" s="23" t="s">
        <v>837</v>
      </c>
      <c r="F1888" s="33" t="s">
        <v>3279</v>
      </c>
      <c r="G1888" s="33" t="s">
        <v>3275</v>
      </c>
      <c r="H1888" s="33" t="e">
        <f>VLOOKUP(A1888,Sheet2!L:M,2,FALSE)</f>
        <v>#N/A</v>
      </c>
      <c r="I1888" s="33" t="s">
        <v>3277</v>
      </c>
      <c r="J1888" s="33">
        <v>-99</v>
      </c>
      <c r="K1888" s="33"/>
      <c r="L1888" s="33"/>
    </row>
    <row r="1889" spans="1:12" ht="58.95" customHeight="1" x14ac:dyDescent="0.3">
      <c r="A1889" s="33" t="s">
        <v>1180</v>
      </c>
      <c r="B1889" s="33">
        <f>VLOOKUP(A1889,Sheet2!I:J,2,FALSE)</f>
        <v>855</v>
      </c>
      <c r="C1889" s="33" t="str">
        <f>VLOOKUP(A1889,Sheet2!A:B,2,FALSE)</f>
        <v>GC_SPENDWHY. When you spent your money on Placing a bet at a betting shop or bookies (e.g. on football or horse racing), in the past 12 months why did you do this?: Because it's something my parents/guardians do</v>
      </c>
      <c r="D1889" s="22" t="s">
        <v>13</v>
      </c>
      <c r="E1889" s="23" t="s">
        <v>839</v>
      </c>
      <c r="F1889" s="33" t="s">
        <v>3279</v>
      </c>
      <c r="G1889" s="33" t="s">
        <v>3275</v>
      </c>
      <c r="H1889" s="33">
        <f>VLOOKUP(A1889,Sheet2!L:M,2,FALSE)</f>
        <v>13</v>
      </c>
      <c r="I1889" s="33" t="s">
        <v>3277</v>
      </c>
      <c r="J1889" s="33">
        <v>-99</v>
      </c>
      <c r="K1889" s="33"/>
      <c r="L1889" s="33"/>
    </row>
    <row r="1890" spans="1:12" ht="58.95" customHeight="1" x14ac:dyDescent="0.3">
      <c r="A1890" s="33"/>
      <c r="B1890" s="33" t="e">
        <f>VLOOKUP(A1890,Sheet2!I:J,2,FALSE)</f>
        <v>#N/A</v>
      </c>
      <c r="C1890" s="33" t="e">
        <f>VLOOKUP(A1890,Sheet2!A:B,2,FALSE)</f>
        <v>#N/A</v>
      </c>
      <c r="D1890" s="22" t="s">
        <v>4</v>
      </c>
      <c r="E1890" s="23" t="s">
        <v>840</v>
      </c>
      <c r="F1890" s="33" t="s">
        <v>3279</v>
      </c>
      <c r="G1890" s="33" t="s">
        <v>3275</v>
      </c>
      <c r="H1890" s="33" t="e">
        <f>VLOOKUP(A1890,Sheet2!L:M,2,FALSE)</f>
        <v>#N/A</v>
      </c>
      <c r="I1890" s="33" t="s">
        <v>3277</v>
      </c>
      <c r="J1890" s="33">
        <v>-99</v>
      </c>
      <c r="K1890" s="33"/>
      <c r="L1890" s="33"/>
    </row>
    <row r="1891" spans="1:12" ht="58.95" customHeight="1" x14ac:dyDescent="0.3">
      <c r="A1891" s="33" t="s">
        <v>1181</v>
      </c>
      <c r="B1891" s="33">
        <f>VLOOKUP(A1891,Sheet2!I:J,2,FALSE)</f>
        <v>856</v>
      </c>
      <c r="C1891" s="33" t="str">
        <f>VLOOKUP(A1891,Sheet2!A:B,2,FALSE)</f>
        <v>GC_SPENDWHY. When you spent your money on Placing a bet at a betting shop or bookies (e.g. on football or horse racing), in the past 12 months why did you do this?: Because it's something my brothers or sisters do</v>
      </c>
      <c r="D1891" s="22" t="s">
        <v>13</v>
      </c>
      <c r="E1891" s="23" t="s">
        <v>842</v>
      </c>
      <c r="F1891" s="33" t="s">
        <v>3279</v>
      </c>
      <c r="G1891" s="33" t="s">
        <v>3275</v>
      </c>
      <c r="H1891" s="33">
        <f>VLOOKUP(A1891,Sheet2!L:M,2,FALSE)</f>
        <v>13</v>
      </c>
      <c r="I1891" s="33" t="s">
        <v>3277</v>
      </c>
      <c r="J1891" s="33">
        <v>-99</v>
      </c>
      <c r="K1891" s="33"/>
      <c r="L1891" s="33"/>
    </row>
    <row r="1892" spans="1:12" ht="58.95" customHeight="1" x14ac:dyDescent="0.3">
      <c r="A1892" s="33"/>
      <c r="B1892" s="33" t="e">
        <f>VLOOKUP(A1892,Sheet2!I:J,2,FALSE)</f>
        <v>#N/A</v>
      </c>
      <c r="C1892" s="33" t="e">
        <f>VLOOKUP(A1892,Sheet2!A:B,2,FALSE)</f>
        <v>#N/A</v>
      </c>
      <c r="D1892" s="22" t="s">
        <v>4</v>
      </c>
      <c r="E1892" s="23" t="s">
        <v>843</v>
      </c>
      <c r="F1892" s="33" t="s">
        <v>3279</v>
      </c>
      <c r="G1892" s="33" t="s">
        <v>3275</v>
      </c>
      <c r="H1892" s="33" t="e">
        <f>VLOOKUP(A1892,Sheet2!L:M,2,FALSE)</f>
        <v>#N/A</v>
      </c>
      <c r="I1892" s="33" t="s">
        <v>3277</v>
      </c>
      <c r="J1892" s="33">
        <v>-99</v>
      </c>
      <c r="K1892" s="33"/>
      <c r="L1892" s="33"/>
    </row>
    <row r="1893" spans="1:12" ht="19.95" customHeight="1" x14ac:dyDescent="0.3">
      <c r="A1893" s="33" t="s">
        <v>1182</v>
      </c>
      <c r="B1893" s="33">
        <f>VLOOKUP(A1893,Sheet2!I:J,2,FALSE)</f>
        <v>857</v>
      </c>
      <c r="C1893" s="33" t="str">
        <f>VLOOKUP(A1893,Sheet2!A:B,2,FALSE)</f>
        <v>GC_SPENDWHY. When you spent your money on Placing a bet at a betting shop or bookies (e.g. on football or horse racing), in the past 12 months why did you do this?: Because it's fun</v>
      </c>
      <c r="D1893" s="22" t="s">
        <v>13</v>
      </c>
      <c r="E1893" s="23" t="s">
        <v>845</v>
      </c>
      <c r="F1893" s="33" t="s">
        <v>3279</v>
      </c>
      <c r="G1893" s="33" t="s">
        <v>3275</v>
      </c>
      <c r="H1893" s="33">
        <f>VLOOKUP(A1893,Sheet2!L:M,2,FALSE)</f>
        <v>13</v>
      </c>
      <c r="I1893" s="33" t="s">
        <v>3277</v>
      </c>
      <c r="J1893" s="33">
        <v>-99</v>
      </c>
      <c r="K1893" s="33"/>
      <c r="L1893" s="33"/>
    </row>
    <row r="1894" spans="1:12" ht="19.95" customHeight="1" x14ac:dyDescent="0.3">
      <c r="A1894" s="33"/>
      <c r="B1894" s="33" t="e">
        <f>VLOOKUP(A1894,Sheet2!I:J,2,FALSE)</f>
        <v>#N/A</v>
      </c>
      <c r="C1894" s="33" t="e">
        <f>VLOOKUP(A1894,Sheet2!A:B,2,FALSE)</f>
        <v>#N/A</v>
      </c>
      <c r="D1894" s="22" t="s">
        <v>4</v>
      </c>
      <c r="E1894" s="23" t="s">
        <v>846</v>
      </c>
      <c r="F1894" s="33" t="s">
        <v>3279</v>
      </c>
      <c r="G1894" s="33" t="s">
        <v>3275</v>
      </c>
      <c r="H1894" s="33" t="e">
        <f>VLOOKUP(A1894,Sheet2!L:M,2,FALSE)</f>
        <v>#N/A</v>
      </c>
      <c r="I1894" s="33" t="s">
        <v>3277</v>
      </c>
      <c r="J1894" s="33">
        <v>-99</v>
      </c>
      <c r="K1894" s="33"/>
      <c r="L1894" s="33"/>
    </row>
    <row r="1895" spans="1:12" ht="19.95" customHeight="1" x14ac:dyDescent="0.3">
      <c r="A1895" s="33" t="s">
        <v>1183</v>
      </c>
      <c r="B1895" s="33">
        <f>VLOOKUP(A1895,Sheet2!I:J,2,FALSE)</f>
        <v>858</v>
      </c>
      <c r="C1895" s="33" t="str">
        <f>VLOOKUP(A1895,Sheet2!A:B,2,FALSE)</f>
        <v>GC_SPENDWHY. When you spent your money on Placing a bet at a betting shop or bookies (e.g. on football or horse racing), in the past 12 months why did you do this?: Because it's cool</v>
      </c>
      <c r="D1895" s="22" t="s">
        <v>13</v>
      </c>
      <c r="E1895" s="23" t="s">
        <v>848</v>
      </c>
      <c r="F1895" s="33" t="s">
        <v>3279</v>
      </c>
      <c r="G1895" s="33" t="s">
        <v>3275</v>
      </c>
      <c r="H1895" s="33">
        <f>VLOOKUP(A1895,Sheet2!L:M,2,FALSE)</f>
        <v>14</v>
      </c>
      <c r="I1895" s="33" t="s">
        <v>3277</v>
      </c>
      <c r="J1895" s="33">
        <v>-99</v>
      </c>
      <c r="K1895" s="33"/>
      <c r="L1895" s="33"/>
    </row>
    <row r="1896" spans="1:12" ht="19.95" customHeight="1" x14ac:dyDescent="0.3">
      <c r="A1896" s="33"/>
      <c r="B1896" s="33" t="e">
        <f>VLOOKUP(A1896,Sheet2!I:J,2,FALSE)</f>
        <v>#N/A</v>
      </c>
      <c r="C1896" s="33" t="e">
        <f>VLOOKUP(A1896,Sheet2!A:B,2,FALSE)</f>
        <v>#N/A</v>
      </c>
      <c r="D1896" s="22" t="s">
        <v>4</v>
      </c>
      <c r="E1896" s="23" t="s">
        <v>849</v>
      </c>
      <c r="F1896" s="33" t="s">
        <v>3279</v>
      </c>
      <c r="G1896" s="33" t="s">
        <v>3275</v>
      </c>
      <c r="H1896" s="33" t="e">
        <f>VLOOKUP(A1896,Sheet2!L:M,2,FALSE)</f>
        <v>#N/A</v>
      </c>
      <c r="I1896" s="33" t="s">
        <v>3277</v>
      </c>
      <c r="J1896" s="33">
        <v>-99</v>
      </c>
      <c r="K1896" s="33"/>
      <c r="L1896" s="33"/>
    </row>
    <row r="1897" spans="1:12" ht="40.049999999999997" customHeight="1" x14ac:dyDescent="0.3">
      <c r="A1897" s="33" t="s">
        <v>1184</v>
      </c>
      <c r="B1897" s="33">
        <f>VLOOKUP(A1897,Sheet2!I:J,2,FALSE)</f>
        <v>859</v>
      </c>
      <c r="C1897" s="33" t="str">
        <f>VLOOKUP(A1897,Sheet2!A:B,2,FALSE)</f>
        <v>GC_SPENDWHY. When you spent your money on Placing a bet at a betting shop or bookies (e.g. on football or horse racing), in the past 12 months why did you do this?: It gives me something to do</v>
      </c>
      <c r="D1897" s="22" t="s">
        <v>13</v>
      </c>
      <c r="E1897" s="23" t="s">
        <v>851</v>
      </c>
      <c r="F1897" s="33" t="s">
        <v>3279</v>
      </c>
      <c r="G1897" s="33" t="s">
        <v>3275</v>
      </c>
      <c r="H1897" s="33">
        <f>VLOOKUP(A1897,Sheet2!L:M,2,FALSE)</f>
        <v>14</v>
      </c>
      <c r="I1897" s="33" t="s">
        <v>3277</v>
      </c>
      <c r="J1897" s="33">
        <v>-99</v>
      </c>
      <c r="K1897" s="33"/>
      <c r="L1897" s="33"/>
    </row>
    <row r="1898" spans="1:12" ht="40.049999999999997" customHeight="1" x14ac:dyDescent="0.3">
      <c r="A1898" s="33"/>
      <c r="B1898" s="33" t="e">
        <f>VLOOKUP(A1898,Sheet2!I:J,2,FALSE)</f>
        <v>#N/A</v>
      </c>
      <c r="C1898" s="33" t="e">
        <f>VLOOKUP(A1898,Sheet2!A:B,2,FALSE)</f>
        <v>#N/A</v>
      </c>
      <c r="D1898" s="22" t="s">
        <v>4</v>
      </c>
      <c r="E1898" s="23" t="s">
        <v>852</v>
      </c>
      <c r="F1898" s="33" t="s">
        <v>3279</v>
      </c>
      <c r="G1898" s="33" t="s">
        <v>3275</v>
      </c>
      <c r="H1898" s="33" t="e">
        <f>VLOOKUP(A1898,Sheet2!L:M,2,FALSE)</f>
        <v>#N/A</v>
      </c>
      <c r="I1898" s="33" t="s">
        <v>3277</v>
      </c>
      <c r="J1898" s="33">
        <v>-99</v>
      </c>
      <c r="K1898" s="33"/>
      <c r="L1898" s="33"/>
    </row>
    <row r="1899" spans="1:12" ht="40.049999999999997" customHeight="1" x14ac:dyDescent="0.3">
      <c r="A1899" s="33" t="s">
        <v>1185</v>
      </c>
      <c r="B1899" s="33">
        <f>VLOOKUP(A1899,Sheet2!I:J,2,FALSE)</f>
        <v>860</v>
      </c>
      <c r="C1899" s="33" t="str">
        <f>VLOOKUP(A1899,Sheet2!A:B,2,FALSE)</f>
        <v>GC_SPENDWHY. When you spent your money on Placing a bet at a betting shop or bookies (e.g. on football or horse racing), in the past 12 months why did you do this?: Because I like to take risks</v>
      </c>
      <c r="D1899" s="22" t="s">
        <v>13</v>
      </c>
      <c r="E1899" s="23" t="s">
        <v>854</v>
      </c>
      <c r="F1899" s="33" t="s">
        <v>3279</v>
      </c>
      <c r="G1899" s="33" t="s">
        <v>3275</v>
      </c>
      <c r="H1899" s="33">
        <f>VLOOKUP(A1899,Sheet2!L:M,2,FALSE)</f>
        <v>14</v>
      </c>
      <c r="I1899" s="33" t="s">
        <v>3277</v>
      </c>
      <c r="J1899" s="33">
        <v>-99</v>
      </c>
      <c r="K1899" s="33"/>
      <c r="L1899" s="33"/>
    </row>
    <row r="1900" spans="1:12" ht="40.049999999999997" customHeight="1" x14ac:dyDescent="0.3">
      <c r="A1900" s="33"/>
      <c r="B1900" s="33" t="e">
        <f>VLOOKUP(A1900,Sheet2!I:J,2,FALSE)</f>
        <v>#N/A</v>
      </c>
      <c r="C1900" s="33" t="e">
        <f>VLOOKUP(A1900,Sheet2!A:B,2,FALSE)</f>
        <v>#N/A</v>
      </c>
      <c r="D1900" s="22" t="s">
        <v>4</v>
      </c>
      <c r="E1900" s="23" t="s">
        <v>855</v>
      </c>
      <c r="F1900" s="33" t="s">
        <v>3279</v>
      </c>
      <c r="G1900" s="33" t="s">
        <v>3275</v>
      </c>
      <c r="H1900" s="33" t="e">
        <f>VLOOKUP(A1900,Sheet2!L:M,2,FALSE)</f>
        <v>#N/A</v>
      </c>
      <c r="I1900" s="33" t="s">
        <v>3277</v>
      </c>
      <c r="J1900" s="33">
        <v>-99</v>
      </c>
      <c r="K1900" s="33"/>
      <c r="L1900" s="33"/>
    </row>
    <row r="1901" spans="1:12" ht="40.049999999999997" customHeight="1" x14ac:dyDescent="0.3">
      <c r="A1901" s="33" t="s">
        <v>1186</v>
      </c>
      <c r="B1901" s="33">
        <f>VLOOKUP(A1901,Sheet2!I:J,2,FALSE)</f>
        <v>861</v>
      </c>
      <c r="C1901" s="33" t="str">
        <f>VLOOKUP(A1901,Sheet2!A:B,2,FALSE)</f>
        <v>GC_SPENDWHY. When you spent your money on Placing a bet at a betting shop or bookies (e.g. on football or horse racing), in the past 12 months why did you do this?: Because money goes to good causes</v>
      </c>
      <c r="D1901" s="22" t="s">
        <v>13</v>
      </c>
      <c r="E1901" s="23" t="s">
        <v>857</v>
      </c>
      <c r="F1901" s="33" t="s">
        <v>3279</v>
      </c>
      <c r="G1901" s="33" t="s">
        <v>3275</v>
      </c>
      <c r="H1901" s="33">
        <f>VLOOKUP(A1901,Sheet2!L:M,2,FALSE)</f>
        <v>14</v>
      </c>
      <c r="I1901" s="33" t="s">
        <v>3277</v>
      </c>
      <c r="J1901" s="33">
        <v>-99</v>
      </c>
      <c r="K1901" s="33"/>
      <c r="L1901" s="33"/>
    </row>
    <row r="1902" spans="1:12" ht="40.049999999999997" customHeight="1" x14ac:dyDescent="0.3">
      <c r="A1902" s="33"/>
      <c r="B1902" s="33" t="e">
        <f>VLOOKUP(A1902,Sheet2!I:J,2,FALSE)</f>
        <v>#N/A</v>
      </c>
      <c r="C1902" s="33" t="e">
        <f>VLOOKUP(A1902,Sheet2!A:B,2,FALSE)</f>
        <v>#N/A</v>
      </c>
      <c r="D1902" s="22" t="s">
        <v>4</v>
      </c>
      <c r="E1902" s="23" t="s">
        <v>858</v>
      </c>
      <c r="F1902" s="33" t="s">
        <v>3279</v>
      </c>
      <c r="G1902" s="33" t="s">
        <v>3275</v>
      </c>
      <c r="H1902" s="33" t="e">
        <f>VLOOKUP(A1902,Sheet2!L:M,2,FALSE)</f>
        <v>#N/A</v>
      </c>
      <c r="I1902" s="33" t="s">
        <v>3277</v>
      </c>
      <c r="J1902" s="33">
        <v>-99</v>
      </c>
      <c r="K1902" s="33"/>
      <c r="L1902" s="33"/>
    </row>
    <row r="1903" spans="1:12" ht="40.049999999999997" customHeight="1" x14ac:dyDescent="0.3">
      <c r="A1903" s="33" t="s">
        <v>1187</v>
      </c>
      <c r="B1903" s="33">
        <f>VLOOKUP(A1903,Sheet2!I:J,2,FALSE)</f>
        <v>862</v>
      </c>
      <c r="C1903" s="33" t="str">
        <f>VLOOKUP(A1903,Sheet2!A:B,2,FALSE)</f>
        <v>GC_SPENDWHY. When you spent your money on Placing a bet at a betting shop or bookies (e.g. on football or horse racing), in the past 12 months why did you do this?: I have a chance to win a jackpot or big prize</v>
      </c>
      <c r="D1903" s="22" t="s">
        <v>13</v>
      </c>
      <c r="E1903" s="23" t="s">
        <v>860</v>
      </c>
      <c r="F1903" s="33" t="s">
        <v>3279</v>
      </c>
      <c r="G1903" s="33" t="s">
        <v>3275</v>
      </c>
      <c r="H1903" s="33">
        <f>VLOOKUP(A1903,Sheet2!L:M,2,FALSE)</f>
        <v>14</v>
      </c>
      <c r="I1903" s="33" t="s">
        <v>3277</v>
      </c>
      <c r="J1903" s="33">
        <v>-99</v>
      </c>
      <c r="K1903" s="33"/>
      <c r="L1903" s="33"/>
    </row>
    <row r="1904" spans="1:12" ht="40.049999999999997" customHeight="1" x14ac:dyDescent="0.3">
      <c r="A1904" s="33"/>
      <c r="B1904" s="33" t="e">
        <f>VLOOKUP(A1904,Sheet2!I:J,2,FALSE)</f>
        <v>#N/A</v>
      </c>
      <c r="C1904" s="33" t="e">
        <f>VLOOKUP(A1904,Sheet2!A:B,2,FALSE)</f>
        <v>#N/A</v>
      </c>
      <c r="D1904" s="22" t="s">
        <v>4</v>
      </c>
      <c r="E1904" s="23" t="s">
        <v>861</v>
      </c>
      <c r="F1904" s="33" t="s">
        <v>3279</v>
      </c>
      <c r="G1904" s="33" t="s">
        <v>3275</v>
      </c>
      <c r="H1904" s="33" t="e">
        <f>VLOOKUP(A1904,Sheet2!L:M,2,FALSE)</f>
        <v>#N/A</v>
      </c>
      <c r="I1904" s="33" t="s">
        <v>3277</v>
      </c>
      <c r="J1904" s="33">
        <v>-99</v>
      </c>
      <c r="K1904" s="33"/>
      <c r="L1904" s="33"/>
    </row>
    <row r="1905" spans="1:12" ht="76.95" customHeight="1" x14ac:dyDescent="0.3">
      <c r="A1905" s="33" t="s">
        <v>1188</v>
      </c>
      <c r="B1905" s="33">
        <f>VLOOKUP(A1905,Sheet2!I:J,2,FALSE)</f>
        <v>863</v>
      </c>
      <c r="C1905" s="33" t="str">
        <f>VLOOKUP(A1905,Sheet2!A:B,2,FALSE)</f>
        <v>GC_SPENDWHY. When you spent your money on Placing a bet at a betting shop or bookies (e.g. on football or horse racing), in the past 12 months why did you do this?: I have a good chance of winning something (even if not a big prize or jackpot)</v>
      </c>
      <c r="D1905" s="22" t="s">
        <v>13</v>
      </c>
      <c r="E1905" s="23" t="s">
        <v>863</v>
      </c>
      <c r="F1905" s="33" t="s">
        <v>3279</v>
      </c>
      <c r="G1905" s="33" t="s">
        <v>3275</v>
      </c>
      <c r="H1905" s="33">
        <f>VLOOKUP(A1905,Sheet2!L:M,2,FALSE)</f>
        <v>14</v>
      </c>
      <c r="I1905" s="33" t="s">
        <v>3277</v>
      </c>
      <c r="J1905" s="33">
        <v>-99</v>
      </c>
      <c r="K1905" s="33"/>
      <c r="L1905" s="33"/>
    </row>
    <row r="1906" spans="1:12" ht="76.95" customHeight="1" x14ac:dyDescent="0.3">
      <c r="A1906" s="33"/>
      <c r="B1906" s="33" t="e">
        <f>VLOOKUP(A1906,Sheet2!I:J,2,FALSE)</f>
        <v>#N/A</v>
      </c>
      <c r="C1906" s="33" t="e">
        <f>VLOOKUP(A1906,Sheet2!A:B,2,FALSE)</f>
        <v>#N/A</v>
      </c>
      <c r="D1906" s="22" t="s">
        <v>4</v>
      </c>
      <c r="E1906" s="23" t="s">
        <v>864</v>
      </c>
      <c r="F1906" s="33" t="s">
        <v>3279</v>
      </c>
      <c r="G1906" s="33" t="s">
        <v>3275</v>
      </c>
      <c r="H1906" s="33" t="e">
        <f>VLOOKUP(A1906,Sheet2!L:M,2,FALSE)</f>
        <v>#N/A</v>
      </c>
      <c r="I1906" s="33" t="s">
        <v>3277</v>
      </c>
      <c r="J1906" s="33">
        <v>-99</v>
      </c>
      <c r="K1906" s="33"/>
      <c r="L1906" s="33"/>
    </row>
    <row r="1907" spans="1:12" ht="40.049999999999997" customHeight="1" x14ac:dyDescent="0.3">
      <c r="A1907" s="33" t="s">
        <v>1189</v>
      </c>
      <c r="B1907" s="33">
        <f>VLOOKUP(A1907,Sheet2!I:J,2,FALSE)</f>
        <v>864</v>
      </c>
      <c r="C1907" s="33" t="str">
        <f>VLOOKUP(A1907,Sheet2!A:B,2,FALSE)</f>
        <v>GC_SPENDWHY. When you spent your money on Placing a bet at a betting shop or bookies (e.g. on football or horse racing), in the past 12 months why did you do this?: The games are simple to play</v>
      </c>
      <c r="D1907" s="22" t="s">
        <v>13</v>
      </c>
      <c r="E1907" s="23" t="s">
        <v>866</v>
      </c>
      <c r="F1907" s="33" t="s">
        <v>3279</v>
      </c>
      <c r="G1907" s="33" t="s">
        <v>3275</v>
      </c>
      <c r="H1907" s="33">
        <f>VLOOKUP(A1907,Sheet2!L:M,2,FALSE)</f>
        <v>14</v>
      </c>
      <c r="I1907" s="33" t="s">
        <v>3277</v>
      </c>
      <c r="J1907" s="33">
        <v>-99</v>
      </c>
      <c r="K1907" s="33"/>
      <c r="L1907" s="33"/>
    </row>
    <row r="1908" spans="1:12" ht="40.049999999999997" customHeight="1" x14ac:dyDescent="0.3">
      <c r="A1908" s="33"/>
      <c r="B1908" s="33" t="e">
        <f>VLOOKUP(A1908,Sheet2!I:J,2,FALSE)</f>
        <v>#N/A</v>
      </c>
      <c r="C1908" s="33" t="e">
        <f>VLOOKUP(A1908,Sheet2!A:B,2,FALSE)</f>
        <v>#N/A</v>
      </c>
      <c r="D1908" s="22" t="s">
        <v>4</v>
      </c>
      <c r="E1908" s="23" t="s">
        <v>867</v>
      </c>
      <c r="F1908" s="33" t="s">
        <v>3279</v>
      </c>
      <c r="G1908" s="33" t="s">
        <v>3275</v>
      </c>
      <c r="H1908" s="33" t="e">
        <f>VLOOKUP(A1908,Sheet2!L:M,2,FALSE)</f>
        <v>#N/A</v>
      </c>
      <c r="I1908" s="33" t="s">
        <v>3277</v>
      </c>
      <c r="J1908" s="33">
        <v>-99</v>
      </c>
      <c r="K1908" s="33"/>
      <c r="L1908" s="33"/>
    </row>
    <row r="1909" spans="1:12" ht="58.95" customHeight="1" x14ac:dyDescent="0.3">
      <c r="A1909" s="33" t="s">
        <v>1190</v>
      </c>
      <c r="B1909" s="33">
        <f>VLOOKUP(A1909,Sheet2!I:J,2,FALSE)</f>
        <v>865</v>
      </c>
      <c r="C1909" s="33" t="str">
        <f>VLOOKUP(A1909,Sheet2!A:B,2,FALSE)</f>
        <v>GC_SPENDWHY. When you spent your money on Placing a bet at a betting shop or bookies (e.g. on football or horse racing), in the past 12 months why did you do this?: Because it's something my family does</v>
      </c>
      <c r="D1909" s="22" t="s">
        <v>13</v>
      </c>
      <c r="E1909" s="23" t="s">
        <v>869</v>
      </c>
      <c r="F1909" s="33" t="s">
        <v>3279</v>
      </c>
      <c r="G1909" s="33" t="s">
        <v>3275</v>
      </c>
      <c r="H1909" s="33">
        <f>VLOOKUP(A1909,Sheet2!L:M,2,FALSE)</f>
        <v>14</v>
      </c>
      <c r="I1909" s="33" t="s">
        <v>3277</v>
      </c>
      <c r="J1909" s="33">
        <v>-99</v>
      </c>
      <c r="K1909" s="33"/>
      <c r="L1909" s="33"/>
    </row>
    <row r="1910" spans="1:12" ht="40.049999999999997" customHeight="1" x14ac:dyDescent="0.3">
      <c r="A1910" s="33"/>
      <c r="B1910" s="33" t="e">
        <f>VLOOKUP(A1910,Sheet2!I:J,2,FALSE)</f>
        <v>#N/A</v>
      </c>
      <c r="C1910" s="33" t="e">
        <f>VLOOKUP(A1910,Sheet2!A:B,2,FALSE)</f>
        <v>#N/A</v>
      </c>
      <c r="D1910" s="22" t="s">
        <v>4</v>
      </c>
      <c r="E1910" s="23" t="s">
        <v>870</v>
      </c>
      <c r="F1910" s="33" t="s">
        <v>3279</v>
      </c>
      <c r="G1910" s="33" t="s">
        <v>3275</v>
      </c>
      <c r="H1910" s="33" t="e">
        <f>VLOOKUP(A1910,Sheet2!L:M,2,FALSE)</f>
        <v>#N/A</v>
      </c>
      <c r="I1910" s="33" t="s">
        <v>3277</v>
      </c>
      <c r="J1910" s="33">
        <v>-99</v>
      </c>
      <c r="K1910" s="33"/>
      <c r="L1910" s="33"/>
    </row>
    <row r="1911" spans="1:12" ht="40.049999999999997" customHeight="1" x14ac:dyDescent="0.3">
      <c r="A1911" s="33" t="s">
        <v>1191</v>
      </c>
      <c r="B1911" s="33">
        <f>VLOOKUP(A1911,Sheet2!I:J,2,FALSE)</f>
        <v>866</v>
      </c>
      <c r="C1911" s="33" t="str">
        <f>VLOOKUP(A1911,Sheet2!A:B,2,FALSE)</f>
        <v>GC_SPENDWHY. When you spent your money on Placing a bet at a betting shop or bookies (e.g. on football or horse racing), in the past 12 months why did you do this?: Because I have time/am on holiday</v>
      </c>
      <c r="D1911" s="22" t="s">
        <v>13</v>
      </c>
      <c r="E1911" s="23" t="s">
        <v>872</v>
      </c>
      <c r="F1911" s="33" t="s">
        <v>3279</v>
      </c>
      <c r="G1911" s="33" t="s">
        <v>3275</v>
      </c>
      <c r="H1911" s="33">
        <f>VLOOKUP(A1911,Sheet2!L:M,2,FALSE)</f>
        <v>14</v>
      </c>
      <c r="I1911" s="33" t="s">
        <v>3277</v>
      </c>
      <c r="J1911" s="33">
        <v>-99</v>
      </c>
      <c r="K1911" s="33"/>
      <c r="L1911" s="33"/>
    </row>
    <row r="1912" spans="1:12" ht="40.049999999999997" customHeight="1" x14ac:dyDescent="0.3">
      <c r="A1912" s="33"/>
      <c r="B1912" s="33" t="e">
        <f>VLOOKUP(A1912,Sheet2!I:J,2,FALSE)</f>
        <v>#N/A</v>
      </c>
      <c r="C1912" s="33" t="e">
        <f>VLOOKUP(A1912,Sheet2!A:B,2,FALSE)</f>
        <v>#N/A</v>
      </c>
      <c r="D1912" s="22" t="s">
        <v>4</v>
      </c>
      <c r="E1912" s="23" t="s">
        <v>873</v>
      </c>
      <c r="F1912" s="33" t="s">
        <v>3279</v>
      </c>
      <c r="G1912" s="33" t="s">
        <v>3275</v>
      </c>
      <c r="H1912" s="33" t="e">
        <f>VLOOKUP(A1912,Sheet2!L:M,2,FALSE)</f>
        <v>#N/A</v>
      </c>
      <c r="I1912" s="33" t="s">
        <v>3277</v>
      </c>
      <c r="J1912" s="33">
        <v>-99</v>
      </c>
      <c r="K1912" s="33"/>
      <c r="L1912" s="33"/>
    </row>
    <row r="1913" spans="1:12" ht="40.049999999999997" customHeight="1" x14ac:dyDescent="0.3">
      <c r="A1913" s="33" t="s">
        <v>1192</v>
      </c>
      <c r="B1913" s="33">
        <f>VLOOKUP(A1913,Sheet2!I:J,2,FALSE)</f>
        <v>867</v>
      </c>
      <c r="C1913" s="33" t="str">
        <f>VLOOKUP(A1913,Sheet2!A:B,2,FALSE)</f>
        <v>GC_SPENDWHY. When you spent your money on Placing a bet at a betting shop or bookies (e.g. on football or horse racing), in the past 12 months why did you do this?: Because I was there /it is what is done</v>
      </c>
      <c r="D1913" s="22" t="s">
        <v>13</v>
      </c>
      <c r="E1913" s="23" t="s">
        <v>875</v>
      </c>
      <c r="F1913" s="33" t="s">
        <v>3279</v>
      </c>
      <c r="G1913" s="33" t="s">
        <v>3275</v>
      </c>
      <c r="H1913" s="33">
        <f>VLOOKUP(A1913,Sheet2!L:M,2,FALSE)</f>
        <v>14</v>
      </c>
      <c r="I1913" s="33" t="s">
        <v>3277</v>
      </c>
      <c r="J1913" s="33">
        <v>-99</v>
      </c>
      <c r="K1913" s="33"/>
      <c r="L1913" s="33"/>
    </row>
    <row r="1914" spans="1:12" ht="40.049999999999997" customHeight="1" x14ac:dyDescent="0.3">
      <c r="A1914" s="33"/>
      <c r="B1914" s="33" t="e">
        <f>VLOOKUP(A1914,Sheet2!I:J,2,FALSE)</f>
        <v>#N/A</v>
      </c>
      <c r="C1914" s="33" t="e">
        <f>VLOOKUP(A1914,Sheet2!A:B,2,FALSE)</f>
        <v>#N/A</v>
      </c>
      <c r="D1914" s="22" t="s">
        <v>4</v>
      </c>
      <c r="E1914" s="23" t="s">
        <v>876</v>
      </c>
      <c r="F1914" s="33" t="s">
        <v>3279</v>
      </c>
      <c r="G1914" s="33" t="s">
        <v>3275</v>
      </c>
      <c r="H1914" s="33" t="e">
        <f>VLOOKUP(A1914,Sheet2!L:M,2,FALSE)</f>
        <v>#N/A</v>
      </c>
      <c r="I1914" s="33" t="s">
        <v>3277</v>
      </c>
      <c r="J1914" s="33">
        <v>-99</v>
      </c>
      <c r="K1914" s="33"/>
      <c r="L1914" s="33"/>
    </row>
    <row r="1915" spans="1:12" ht="40.049999999999997" customHeight="1" x14ac:dyDescent="0.3">
      <c r="A1915" s="33" t="s">
        <v>1193</v>
      </c>
      <c r="B1915" s="33">
        <f>VLOOKUP(A1915,Sheet2!I:J,2,FALSE)</f>
        <v>868</v>
      </c>
      <c r="C1915" s="33" t="str">
        <f>VLOOKUP(A1915,Sheet2!A:B,2,FALSE)</f>
        <v>GC_SPENDWHY. When you spent your money on Placing a bet at a betting shop or bookies (e.g. on football or horse racing), in the past 12 months why did you do this?: Because I'm good at the game</v>
      </c>
      <c r="D1915" s="22" t="s">
        <v>13</v>
      </c>
      <c r="E1915" s="23" t="s">
        <v>878</v>
      </c>
      <c r="F1915" s="33" t="s">
        <v>3279</v>
      </c>
      <c r="G1915" s="33" t="s">
        <v>3275</v>
      </c>
      <c r="H1915" s="33">
        <f>VLOOKUP(A1915,Sheet2!L:M,2,FALSE)</f>
        <v>14</v>
      </c>
      <c r="I1915" s="33" t="s">
        <v>3277</v>
      </c>
      <c r="J1915" s="33">
        <v>-99</v>
      </c>
      <c r="K1915" s="33"/>
      <c r="L1915" s="33"/>
    </row>
    <row r="1916" spans="1:12" ht="40.049999999999997" customHeight="1" x14ac:dyDescent="0.3">
      <c r="A1916" s="33"/>
      <c r="B1916" s="33" t="e">
        <f>VLOOKUP(A1916,Sheet2!I:J,2,FALSE)</f>
        <v>#N/A</v>
      </c>
      <c r="C1916" s="33" t="e">
        <f>VLOOKUP(A1916,Sheet2!A:B,2,FALSE)</f>
        <v>#N/A</v>
      </c>
      <c r="D1916" s="22" t="s">
        <v>4</v>
      </c>
      <c r="E1916" s="23" t="s">
        <v>879</v>
      </c>
      <c r="F1916" s="33" t="s">
        <v>3279</v>
      </c>
      <c r="G1916" s="33" t="s">
        <v>3275</v>
      </c>
      <c r="H1916" s="33" t="e">
        <f>VLOOKUP(A1916,Sheet2!L:M,2,FALSE)</f>
        <v>#N/A</v>
      </c>
      <c r="I1916" s="33" t="s">
        <v>3277</v>
      </c>
      <c r="J1916" s="33">
        <v>-99</v>
      </c>
      <c r="K1916" s="33"/>
      <c r="L1916" s="33"/>
    </row>
    <row r="1917" spans="1:12" ht="19.95" customHeight="1" x14ac:dyDescent="0.3">
      <c r="A1917" s="33" t="s">
        <v>1194</v>
      </c>
      <c r="B1917" s="33">
        <f>VLOOKUP(A1917,Sheet2!I:J,2,FALSE)</f>
        <v>869</v>
      </c>
      <c r="C1917" s="33" t="str">
        <f>VLOOKUP(A1917,Sheet2!A:B,2,FALSE)</f>
        <v>GC_SPENDWHY. When you spent your money on Placing a bet at a betting shop or bookies (e.g. on football or horse racing), in the past 12 months why did you do this?: Other</v>
      </c>
      <c r="D1917" s="22" t="s">
        <v>13</v>
      </c>
      <c r="E1917" s="23" t="s">
        <v>402</v>
      </c>
      <c r="F1917" s="33" t="s">
        <v>3279</v>
      </c>
      <c r="G1917" s="33" t="s">
        <v>3275</v>
      </c>
      <c r="H1917" s="33">
        <f>VLOOKUP(A1917,Sheet2!L:M,2,FALSE)</f>
        <v>14</v>
      </c>
      <c r="I1917" s="33" t="s">
        <v>3277</v>
      </c>
      <c r="J1917" s="33">
        <v>-99</v>
      </c>
      <c r="K1917" s="33"/>
      <c r="L1917" s="33"/>
    </row>
    <row r="1918" spans="1:12" ht="19.95" customHeight="1" x14ac:dyDescent="0.3">
      <c r="A1918" s="33"/>
      <c r="B1918" s="33" t="e">
        <f>VLOOKUP(A1918,Sheet2!I:J,2,FALSE)</f>
        <v>#N/A</v>
      </c>
      <c r="C1918" s="33" t="e">
        <f>VLOOKUP(A1918,Sheet2!A:B,2,FALSE)</f>
        <v>#N/A</v>
      </c>
      <c r="D1918" s="22" t="s">
        <v>4</v>
      </c>
      <c r="E1918" s="23" t="s">
        <v>403</v>
      </c>
      <c r="F1918" s="33" t="s">
        <v>3279</v>
      </c>
      <c r="G1918" s="33" t="s">
        <v>3275</v>
      </c>
      <c r="H1918" s="33" t="e">
        <f>VLOOKUP(A1918,Sheet2!L:M,2,FALSE)</f>
        <v>#N/A</v>
      </c>
      <c r="I1918" s="33" t="s">
        <v>3277</v>
      </c>
      <c r="J1918" s="33">
        <v>-99</v>
      </c>
      <c r="K1918" s="33"/>
      <c r="L1918" s="33"/>
    </row>
    <row r="1919" spans="1:12" ht="19.95" customHeight="1" x14ac:dyDescent="0.3">
      <c r="A1919" s="33" t="s">
        <v>1195</v>
      </c>
      <c r="B1919" s="33">
        <f>VLOOKUP(A1919,Sheet2!I:J,2,FALSE)</f>
        <v>870</v>
      </c>
      <c r="C1919" s="33" t="str">
        <f>VLOOKUP(A1919,Sheet2!A:B,2,FALSE)</f>
        <v>GC_SPENDWHY. When you spent your money on Placing a bet at a betting shop or bookies (e.g. on football or horse racing), in the past 12 months why did you do this?: Don't know</v>
      </c>
      <c r="D1919" s="22" t="s">
        <v>13</v>
      </c>
      <c r="E1919" s="23" t="s">
        <v>818</v>
      </c>
      <c r="F1919" s="33" t="s">
        <v>3279</v>
      </c>
      <c r="G1919" s="33" t="s">
        <v>3275</v>
      </c>
      <c r="H1919" s="33">
        <f>VLOOKUP(A1919,Sheet2!L:M,2,FALSE)</f>
        <v>14</v>
      </c>
      <c r="I1919" s="33" t="s">
        <v>3277</v>
      </c>
      <c r="J1919" s="33">
        <v>-99</v>
      </c>
      <c r="K1919" s="33"/>
      <c r="L1919" s="33"/>
    </row>
    <row r="1920" spans="1:12" ht="19.95" customHeight="1" x14ac:dyDescent="0.3">
      <c r="A1920" s="33"/>
      <c r="B1920" s="33" t="e">
        <f>VLOOKUP(A1920,Sheet2!I:J,2,FALSE)</f>
        <v>#N/A</v>
      </c>
      <c r="C1920" s="33" t="e">
        <f>VLOOKUP(A1920,Sheet2!A:B,2,FALSE)</f>
        <v>#N/A</v>
      </c>
      <c r="D1920" s="22" t="s">
        <v>4</v>
      </c>
      <c r="E1920" s="23" t="s">
        <v>434</v>
      </c>
      <c r="F1920" s="33" t="s">
        <v>3279</v>
      </c>
      <c r="G1920" s="33" t="s">
        <v>3275</v>
      </c>
      <c r="H1920" s="33" t="e">
        <f>VLOOKUP(A1920,Sheet2!L:M,2,FALSE)</f>
        <v>#N/A</v>
      </c>
      <c r="I1920" s="33" t="s">
        <v>3277</v>
      </c>
      <c r="J1920" s="33">
        <v>-99</v>
      </c>
      <c r="K1920" s="33"/>
      <c r="L1920" s="33"/>
    </row>
    <row r="1921" spans="1:12" ht="19.95" customHeight="1" x14ac:dyDescent="0.3">
      <c r="A1921" s="33" t="s">
        <v>1196</v>
      </c>
      <c r="B1921" s="33">
        <f>VLOOKUP(A1921,Sheet2!I:J,2,FALSE)</f>
        <v>871</v>
      </c>
      <c r="C1921" s="33" t="str">
        <f>VLOOKUP(A1921,Sheet2!A:B,2,FALSE)</f>
        <v>GC_SPENDWHY. When you spent your money on Placing a bet at a betting shop or bookies (e.g. on football or horse racing), in the past 12 months why did you do this?: Prefer not to say</v>
      </c>
      <c r="D1921" s="22" t="s">
        <v>13</v>
      </c>
      <c r="E1921" s="23" t="s">
        <v>478</v>
      </c>
      <c r="F1921" s="33" t="s">
        <v>3279</v>
      </c>
      <c r="G1921" s="33" t="s">
        <v>3275</v>
      </c>
      <c r="H1921" s="33">
        <f>VLOOKUP(A1921,Sheet2!L:M,2,FALSE)</f>
        <v>14</v>
      </c>
      <c r="I1921" s="33" t="s">
        <v>3277</v>
      </c>
      <c r="J1921" s="33">
        <v>-99</v>
      </c>
      <c r="K1921" s="33"/>
      <c r="L1921" s="33"/>
    </row>
    <row r="1922" spans="1:12" ht="19.95" customHeight="1" x14ac:dyDescent="0.3">
      <c r="A1922" s="33"/>
      <c r="B1922" s="33" t="e">
        <f>VLOOKUP(A1922,Sheet2!I:J,2,FALSE)</f>
        <v>#N/A</v>
      </c>
      <c r="C1922" s="33" t="e">
        <f>VLOOKUP(A1922,Sheet2!A:B,2,FALSE)</f>
        <v>#N/A</v>
      </c>
      <c r="D1922" s="22" t="s">
        <v>4</v>
      </c>
      <c r="E1922" s="23" t="s">
        <v>436</v>
      </c>
      <c r="F1922" s="33" t="s">
        <v>3279</v>
      </c>
      <c r="G1922" s="33" t="s">
        <v>3275</v>
      </c>
      <c r="H1922" s="33" t="e">
        <f>VLOOKUP(A1922,Sheet2!L:M,2,FALSE)</f>
        <v>#N/A</v>
      </c>
      <c r="I1922" s="33" t="s">
        <v>3277</v>
      </c>
      <c r="J1922" s="33">
        <v>-99</v>
      </c>
      <c r="K1922" s="33"/>
      <c r="L1922" s="33"/>
    </row>
    <row r="1923" spans="1:12" ht="19.95" customHeight="1" x14ac:dyDescent="0.3">
      <c r="A1923" s="33" t="s">
        <v>1197</v>
      </c>
      <c r="B1923" s="33">
        <f>VLOOKUP(A1923,Sheet2!I:J,2,FALSE)</f>
        <v>872</v>
      </c>
      <c r="C1923" s="33" t="str">
        <f>VLOOKUP(A1923,Sheet2!A:B,2,FALSE)</f>
        <v>GC_SPENDWHY. When you spent your money on Placing a bet at a betting shop or bookies (e.g. on football or horse racing), in the past 12 months why did you do this?: Not stated</v>
      </c>
      <c r="D1923" s="22" t="s">
        <v>13</v>
      </c>
      <c r="E1923" s="23" t="s">
        <v>884</v>
      </c>
      <c r="F1923" s="33" t="s">
        <v>3279</v>
      </c>
      <c r="G1923" s="33" t="s">
        <v>3275</v>
      </c>
      <c r="H1923" s="33">
        <f>VLOOKUP(A1923,Sheet2!L:M,2,FALSE)</f>
        <v>14</v>
      </c>
      <c r="I1923" s="33" t="s">
        <v>3277</v>
      </c>
      <c r="J1923" s="33">
        <v>-99</v>
      </c>
      <c r="K1923" s="33"/>
      <c r="L1923" s="33"/>
    </row>
    <row r="1924" spans="1:12" ht="19.95" customHeight="1" x14ac:dyDescent="0.3">
      <c r="A1924" s="33"/>
      <c r="B1924" s="33" t="e">
        <f>VLOOKUP(A1924,Sheet2!I:J,2,FALSE)</f>
        <v>#N/A</v>
      </c>
      <c r="C1924" s="33" t="e">
        <f>VLOOKUP(A1924,Sheet2!A:B,2,FALSE)</f>
        <v>#N/A</v>
      </c>
      <c r="D1924" s="22" t="s">
        <v>4</v>
      </c>
      <c r="E1924" s="23" t="s">
        <v>885</v>
      </c>
      <c r="F1924" s="33" t="s">
        <v>3279</v>
      </c>
      <c r="G1924" s="33" t="s">
        <v>3275</v>
      </c>
      <c r="H1924" s="33" t="e">
        <f>VLOOKUP(A1924,Sheet2!L:M,2,FALSE)</f>
        <v>#N/A</v>
      </c>
      <c r="I1924" s="33" t="s">
        <v>3277</v>
      </c>
      <c r="J1924" s="33">
        <v>-99</v>
      </c>
      <c r="K1924" s="33"/>
      <c r="L1924" s="33"/>
    </row>
    <row r="1925" spans="1:12" ht="19.95" customHeight="1" x14ac:dyDescent="0.3">
      <c r="A1925" s="33" t="s">
        <v>1198</v>
      </c>
      <c r="B1925" s="33">
        <f>VLOOKUP(A1925,Sheet2!I:J,2,FALSE)</f>
        <v>873</v>
      </c>
      <c r="C1925" s="33" t="str">
        <f>VLOOKUP(A1925,Sheet2!A:B,2,FALSE)</f>
        <v>GC_SPENDWHY. When you spent your money on Placing a bet on a betting website/app (e.g. on football or horse racing), in the past 12 months why did you do this?: To try to win money</v>
      </c>
      <c r="D1925" s="22" t="s">
        <v>13</v>
      </c>
      <c r="E1925" s="23" t="s">
        <v>821</v>
      </c>
      <c r="F1925" s="33" t="s">
        <v>3279</v>
      </c>
      <c r="G1925" s="33" t="s">
        <v>3275</v>
      </c>
      <c r="H1925" s="33">
        <f>VLOOKUP(A1925,Sheet2!L:M,2,FALSE)</f>
        <v>13</v>
      </c>
      <c r="I1925" s="33" t="s">
        <v>3277</v>
      </c>
      <c r="J1925" s="33">
        <v>-99</v>
      </c>
      <c r="K1925" s="33"/>
      <c r="L1925" s="33"/>
    </row>
    <row r="1926" spans="1:12" ht="19.95" customHeight="1" x14ac:dyDescent="0.3">
      <c r="A1926" s="33"/>
      <c r="B1926" s="33" t="e">
        <f>VLOOKUP(A1926,Sheet2!I:J,2,FALSE)</f>
        <v>#N/A</v>
      </c>
      <c r="C1926" s="33" t="e">
        <f>VLOOKUP(A1926,Sheet2!A:B,2,FALSE)</f>
        <v>#N/A</v>
      </c>
      <c r="D1926" s="22" t="s">
        <v>4</v>
      </c>
      <c r="E1926" s="23" t="s">
        <v>822</v>
      </c>
      <c r="F1926" s="33" t="s">
        <v>3279</v>
      </c>
      <c r="G1926" s="33" t="s">
        <v>3275</v>
      </c>
      <c r="H1926" s="33" t="e">
        <f>VLOOKUP(A1926,Sheet2!L:M,2,FALSE)</f>
        <v>#N/A</v>
      </c>
      <c r="I1926" s="33" t="s">
        <v>3277</v>
      </c>
      <c r="J1926" s="33">
        <v>-99</v>
      </c>
      <c r="K1926" s="33"/>
      <c r="L1926" s="33"/>
    </row>
    <row r="1927" spans="1:12" ht="40.049999999999997" customHeight="1" x14ac:dyDescent="0.3">
      <c r="A1927" s="33" t="s">
        <v>1199</v>
      </c>
      <c r="B1927" s="33">
        <f>VLOOKUP(A1927,Sheet2!I:J,2,FALSE)</f>
        <v>874</v>
      </c>
      <c r="C1927" s="33" t="str">
        <f>VLOOKUP(A1927,Sheet2!A:B,2,FALSE)</f>
        <v>GC_SPENDWHY. When you spent your money on Placing a bet on a betting website/app (e.g. on football or horse racing), in the past 12 months why did you do this?: Because I am likely to win money</v>
      </c>
      <c r="D1927" s="22" t="s">
        <v>13</v>
      </c>
      <c r="E1927" s="23" t="s">
        <v>824</v>
      </c>
      <c r="F1927" s="33" t="s">
        <v>3279</v>
      </c>
      <c r="G1927" s="33" t="s">
        <v>3275</v>
      </c>
      <c r="H1927" s="33">
        <f>VLOOKUP(A1927,Sheet2!L:M,2,FALSE)</f>
        <v>13</v>
      </c>
      <c r="I1927" s="33" t="s">
        <v>3277</v>
      </c>
      <c r="J1927" s="33">
        <v>-99</v>
      </c>
      <c r="K1927" s="33"/>
      <c r="L1927" s="33"/>
    </row>
    <row r="1928" spans="1:12" ht="40.049999999999997" customHeight="1" x14ac:dyDescent="0.3">
      <c r="A1928" s="33"/>
      <c r="B1928" s="33" t="e">
        <f>VLOOKUP(A1928,Sheet2!I:J,2,FALSE)</f>
        <v>#N/A</v>
      </c>
      <c r="C1928" s="33" t="e">
        <f>VLOOKUP(A1928,Sheet2!A:B,2,FALSE)</f>
        <v>#N/A</v>
      </c>
      <c r="D1928" s="22" t="s">
        <v>4</v>
      </c>
      <c r="E1928" s="23" t="s">
        <v>825</v>
      </c>
      <c r="F1928" s="33" t="s">
        <v>3279</v>
      </c>
      <c r="G1928" s="33" t="s">
        <v>3275</v>
      </c>
      <c r="H1928" s="33" t="e">
        <f>VLOOKUP(A1928,Sheet2!L:M,2,FALSE)</f>
        <v>#N/A</v>
      </c>
      <c r="I1928" s="33" t="s">
        <v>3277</v>
      </c>
      <c r="J1928" s="33">
        <v>-99</v>
      </c>
      <c r="K1928" s="33"/>
      <c r="L1928" s="33"/>
    </row>
    <row r="1929" spans="1:12" ht="40.049999999999997" customHeight="1" x14ac:dyDescent="0.3">
      <c r="A1929" s="33" t="s">
        <v>1200</v>
      </c>
      <c r="B1929" s="33">
        <f>VLOOKUP(A1929,Sheet2!I:J,2,FALSE)</f>
        <v>875</v>
      </c>
      <c r="C1929" s="33" t="str">
        <f>VLOOKUP(A1929,Sheet2!A:B,2,FALSE)</f>
        <v>GC_SPENDWHY. When you spent your money on Placing a bet on a betting website/app (e.g. on football or horse racing), in the past 12 months why did you do this?: Because I will win more than I will lose</v>
      </c>
      <c r="D1929" s="22" t="s">
        <v>13</v>
      </c>
      <c r="E1929" s="23" t="s">
        <v>827</v>
      </c>
      <c r="F1929" s="33" t="s">
        <v>3279</v>
      </c>
      <c r="G1929" s="33" t="s">
        <v>3275</v>
      </c>
      <c r="H1929" s="33">
        <f>VLOOKUP(A1929,Sheet2!L:M,2,FALSE)</f>
        <v>13</v>
      </c>
      <c r="I1929" s="33" t="s">
        <v>3277</v>
      </c>
      <c r="J1929" s="33">
        <v>-99</v>
      </c>
      <c r="K1929" s="33"/>
      <c r="L1929" s="33"/>
    </row>
    <row r="1930" spans="1:12" ht="40.049999999999997" customHeight="1" x14ac:dyDescent="0.3">
      <c r="A1930" s="33"/>
      <c r="B1930" s="33" t="e">
        <f>VLOOKUP(A1930,Sheet2!I:J,2,FALSE)</f>
        <v>#N/A</v>
      </c>
      <c r="C1930" s="33" t="e">
        <f>VLOOKUP(A1930,Sheet2!A:B,2,FALSE)</f>
        <v>#N/A</v>
      </c>
      <c r="D1930" s="22" t="s">
        <v>4</v>
      </c>
      <c r="E1930" s="23" t="s">
        <v>828</v>
      </c>
      <c r="F1930" s="33" t="s">
        <v>3279</v>
      </c>
      <c r="G1930" s="33" t="s">
        <v>3275</v>
      </c>
      <c r="H1930" s="33" t="e">
        <f>VLOOKUP(A1930,Sheet2!L:M,2,FALSE)</f>
        <v>#N/A</v>
      </c>
      <c r="I1930" s="33" t="s">
        <v>3277</v>
      </c>
      <c r="J1930" s="33">
        <v>-99</v>
      </c>
      <c r="K1930" s="33"/>
      <c r="L1930" s="33"/>
    </row>
    <row r="1931" spans="1:12" ht="76.95" customHeight="1" x14ac:dyDescent="0.3">
      <c r="A1931" s="33" t="s">
        <v>1201</v>
      </c>
      <c r="B1931" s="33">
        <f>VLOOKUP(A1931,Sheet2!I:J,2,FALSE)</f>
        <v>876</v>
      </c>
      <c r="C1931" s="33" t="str">
        <f>VLOOKUP(A1931,Sheet2!A:B,2,FALSE)</f>
        <v>GC_SPENDWHY. When you spent your money on Placing a bet on a betting website/app (e.g. on football or horse racing), in the past 12 months why did you do this?: Because it helps me/cheers me up when I feel down, nervous or in a bad mood</v>
      </c>
      <c r="D1931" s="22" t="s">
        <v>13</v>
      </c>
      <c r="E1931" s="23" t="s">
        <v>830</v>
      </c>
      <c r="F1931" s="33" t="s">
        <v>3279</v>
      </c>
      <c r="G1931" s="33" t="s">
        <v>3275</v>
      </c>
      <c r="H1931" s="33">
        <f>VLOOKUP(A1931,Sheet2!L:M,2,FALSE)</f>
        <v>13</v>
      </c>
      <c r="I1931" s="33" t="s">
        <v>3277</v>
      </c>
      <c r="J1931" s="33">
        <v>-99</v>
      </c>
      <c r="K1931" s="33"/>
      <c r="L1931" s="33"/>
    </row>
    <row r="1932" spans="1:12" ht="76.95" customHeight="1" x14ac:dyDescent="0.3">
      <c r="A1932" s="33"/>
      <c r="B1932" s="33" t="e">
        <f>VLOOKUP(A1932,Sheet2!I:J,2,FALSE)</f>
        <v>#N/A</v>
      </c>
      <c r="C1932" s="33" t="e">
        <f>VLOOKUP(A1932,Sheet2!A:B,2,FALSE)</f>
        <v>#N/A</v>
      </c>
      <c r="D1932" s="22" t="s">
        <v>4</v>
      </c>
      <c r="E1932" s="23" t="s">
        <v>831</v>
      </c>
      <c r="F1932" s="33" t="s">
        <v>3279</v>
      </c>
      <c r="G1932" s="33" t="s">
        <v>3275</v>
      </c>
      <c r="H1932" s="33" t="e">
        <f>VLOOKUP(A1932,Sheet2!L:M,2,FALSE)</f>
        <v>#N/A</v>
      </c>
      <c r="I1932" s="33" t="s">
        <v>3277</v>
      </c>
      <c r="J1932" s="33">
        <v>-99</v>
      </c>
      <c r="K1932" s="33"/>
      <c r="L1932" s="33"/>
    </row>
    <row r="1933" spans="1:12" ht="40.049999999999997" customHeight="1" x14ac:dyDescent="0.3">
      <c r="A1933" s="33" t="s">
        <v>1202</v>
      </c>
      <c r="B1933" s="33">
        <f>VLOOKUP(A1933,Sheet2!I:J,2,FALSE)</f>
        <v>877</v>
      </c>
      <c r="C1933" s="33" t="str">
        <f>VLOOKUP(A1933,Sheet2!A:B,2,FALSE)</f>
        <v>GC_SPENDWHY. When you spent your money on Placing a bet on a betting website/app (e.g. on football or horse racing), in the past 12 months why did you do this?: To get a buzz/ because it is exciting</v>
      </c>
      <c r="D1933" s="22" t="s">
        <v>13</v>
      </c>
      <c r="E1933" s="23" t="s">
        <v>833</v>
      </c>
      <c r="F1933" s="33" t="s">
        <v>3279</v>
      </c>
      <c r="G1933" s="33" t="s">
        <v>3275</v>
      </c>
      <c r="H1933" s="33">
        <f>VLOOKUP(A1933,Sheet2!L:M,2,FALSE)</f>
        <v>13</v>
      </c>
      <c r="I1933" s="33" t="s">
        <v>3277</v>
      </c>
      <c r="J1933" s="33">
        <v>-99</v>
      </c>
      <c r="K1933" s="33"/>
      <c r="L1933" s="33"/>
    </row>
    <row r="1934" spans="1:12" ht="40.049999999999997" customHeight="1" x14ac:dyDescent="0.3">
      <c r="A1934" s="33"/>
      <c r="B1934" s="33" t="e">
        <f>VLOOKUP(A1934,Sheet2!I:J,2,FALSE)</f>
        <v>#N/A</v>
      </c>
      <c r="C1934" s="33" t="e">
        <f>VLOOKUP(A1934,Sheet2!A:B,2,FALSE)</f>
        <v>#N/A</v>
      </c>
      <c r="D1934" s="22" t="s">
        <v>4</v>
      </c>
      <c r="E1934" s="23" t="s">
        <v>834</v>
      </c>
      <c r="F1934" s="33" t="s">
        <v>3279</v>
      </c>
      <c r="G1934" s="33" t="s">
        <v>3275</v>
      </c>
      <c r="H1934" s="33" t="e">
        <f>VLOOKUP(A1934,Sheet2!L:M,2,FALSE)</f>
        <v>#N/A</v>
      </c>
      <c r="I1934" s="33" t="s">
        <v>3277</v>
      </c>
      <c r="J1934" s="33">
        <v>-99</v>
      </c>
      <c r="K1934" s="33"/>
      <c r="L1934" s="33"/>
    </row>
    <row r="1935" spans="1:12" ht="76.95" customHeight="1" x14ac:dyDescent="0.3">
      <c r="A1935" s="33" t="s">
        <v>1203</v>
      </c>
      <c r="B1935" s="33">
        <f>VLOOKUP(A1935,Sheet2!I:J,2,FALSE)</f>
        <v>878</v>
      </c>
      <c r="C1935" s="33" t="str">
        <f>VLOOKUP(A1935,Sheet2!A:B,2,FALSE)</f>
        <v>GC_SPENDWHY. When you spent your money on Placing a bet on a betting website/app (e.g. on football or horse racing), in the past 12 months why did you do this?: Because it's something my friends do / I don't want to feel left out</v>
      </c>
      <c r="D1935" s="22" t="s">
        <v>13</v>
      </c>
      <c r="E1935" s="23" t="s">
        <v>836</v>
      </c>
      <c r="F1935" s="33" t="s">
        <v>3279</v>
      </c>
      <c r="G1935" s="33" t="s">
        <v>3275</v>
      </c>
      <c r="H1935" s="33">
        <f>VLOOKUP(A1935,Sheet2!L:M,2,FALSE)</f>
        <v>13</v>
      </c>
      <c r="I1935" s="33" t="s">
        <v>3277</v>
      </c>
      <c r="J1935" s="33">
        <v>-99</v>
      </c>
      <c r="K1935" s="33"/>
      <c r="L1935" s="33"/>
    </row>
    <row r="1936" spans="1:12" ht="58.95" customHeight="1" x14ac:dyDescent="0.3">
      <c r="A1936" s="33"/>
      <c r="B1936" s="33" t="e">
        <f>VLOOKUP(A1936,Sheet2!I:J,2,FALSE)</f>
        <v>#N/A</v>
      </c>
      <c r="C1936" s="33" t="e">
        <f>VLOOKUP(A1936,Sheet2!A:B,2,FALSE)</f>
        <v>#N/A</v>
      </c>
      <c r="D1936" s="22" t="s">
        <v>4</v>
      </c>
      <c r="E1936" s="23" t="s">
        <v>837</v>
      </c>
      <c r="F1936" s="33" t="s">
        <v>3279</v>
      </c>
      <c r="G1936" s="33" t="s">
        <v>3275</v>
      </c>
      <c r="H1936" s="33" t="e">
        <f>VLOOKUP(A1936,Sheet2!L:M,2,FALSE)</f>
        <v>#N/A</v>
      </c>
      <c r="I1936" s="33" t="s">
        <v>3277</v>
      </c>
      <c r="J1936" s="33">
        <v>-99</v>
      </c>
      <c r="K1936" s="33"/>
      <c r="L1936" s="33"/>
    </row>
    <row r="1937" spans="1:12" ht="58.95" customHeight="1" x14ac:dyDescent="0.3">
      <c r="A1937" s="33" t="s">
        <v>1204</v>
      </c>
      <c r="B1937" s="33">
        <f>VLOOKUP(A1937,Sheet2!I:J,2,FALSE)</f>
        <v>879</v>
      </c>
      <c r="C1937" s="33" t="str">
        <f>VLOOKUP(A1937,Sheet2!A:B,2,FALSE)</f>
        <v>GC_SPENDWHY. When you spent your money on Placing a bet on a betting website/app (e.g. on football or horse racing), in the past 12 months why did you do this?: Because it's something my parents/guardians do</v>
      </c>
      <c r="D1937" s="22" t="s">
        <v>13</v>
      </c>
      <c r="E1937" s="23" t="s">
        <v>839</v>
      </c>
      <c r="F1937" s="33" t="s">
        <v>3279</v>
      </c>
      <c r="G1937" s="33" t="s">
        <v>3275</v>
      </c>
      <c r="H1937" s="33">
        <f>VLOOKUP(A1937,Sheet2!L:M,2,FALSE)</f>
        <v>13</v>
      </c>
      <c r="I1937" s="33" t="s">
        <v>3277</v>
      </c>
      <c r="J1937" s="33">
        <v>-99</v>
      </c>
      <c r="K1937" s="33"/>
      <c r="L1937" s="33"/>
    </row>
    <row r="1938" spans="1:12" ht="58.95" customHeight="1" x14ac:dyDescent="0.3">
      <c r="A1938" s="33"/>
      <c r="B1938" s="33" t="e">
        <f>VLOOKUP(A1938,Sheet2!I:J,2,FALSE)</f>
        <v>#N/A</v>
      </c>
      <c r="C1938" s="33" t="e">
        <f>VLOOKUP(A1938,Sheet2!A:B,2,FALSE)</f>
        <v>#N/A</v>
      </c>
      <c r="D1938" s="22" t="s">
        <v>4</v>
      </c>
      <c r="E1938" s="23" t="s">
        <v>840</v>
      </c>
      <c r="F1938" s="33" t="s">
        <v>3279</v>
      </c>
      <c r="G1938" s="33" t="s">
        <v>3275</v>
      </c>
      <c r="H1938" s="33" t="e">
        <f>VLOOKUP(A1938,Sheet2!L:M,2,FALSE)</f>
        <v>#N/A</v>
      </c>
      <c r="I1938" s="33" t="s">
        <v>3277</v>
      </c>
      <c r="J1938" s="33">
        <v>-99</v>
      </c>
      <c r="K1938" s="33"/>
      <c r="L1938" s="33"/>
    </row>
    <row r="1939" spans="1:12" ht="58.95" customHeight="1" x14ac:dyDescent="0.3">
      <c r="A1939" s="33" t="s">
        <v>1205</v>
      </c>
      <c r="B1939" s="33">
        <f>VLOOKUP(A1939,Sheet2!I:J,2,FALSE)</f>
        <v>880</v>
      </c>
      <c r="C1939" s="33" t="str">
        <f>VLOOKUP(A1939,Sheet2!A:B,2,FALSE)</f>
        <v>GC_SPENDWHY. When you spent your money on Placing a bet on a betting website/app (e.g. on football or horse racing), in the past 12 months why did you do this?: Because it's something my brothers or sisters do</v>
      </c>
      <c r="D1939" s="22" t="s">
        <v>13</v>
      </c>
      <c r="E1939" s="23" t="s">
        <v>842</v>
      </c>
      <c r="F1939" s="33" t="s">
        <v>3279</v>
      </c>
      <c r="G1939" s="33" t="s">
        <v>3275</v>
      </c>
      <c r="H1939" s="33">
        <f>VLOOKUP(A1939,Sheet2!L:M,2,FALSE)</f>
        <v>13</v>
      </c>
      <c r="I1939" s="33" t="s">
        <v>3277</v>
      </c>
      <c r="J1939" s="33">
        <v>-99</v>
      </c>
      <c r="K1939" s="33"/>
      <c r="L1939" s="33"/>
    </row>
    <row r="1940" spans="1:12" ht="58.95" customHeight="1" x14ac:dyDescent="0.3">
      <c r="A1940" s="33"/>
      <c r="B1940" s="33" t="e">
        <f>VLOOKUP(A1940,Sheet2!I:J,2,FALSE)</f>
        <v>#N/A</v>
      </c>
      <c r="C1940" s="33" t="e">
        <f>VLOOKUP(A1940,Sheet2!A:B,2,FALSE)</f>
        <v>#N/A</v>
      </c>
      <c r="D1940" s="22" t="s">
        <v>4</v>
      </c>
      <c r="E1940" s="23" t="s">
        <v>843</v>
      </c>
      <c r="F1940" s="33" t="s">
        <v>3279</v>
      </c>
      <c r="G1940" s="33" t="s">
        <v>3275</v>
      </c>
      <c r="H1940" s="33" t="e">
        <f>VLOOKUP(A1940,Sheet2!L:M,2,FALSE)</f>
        <v>#N/A</v>
      </c>
      <c r="I1940" s="33" t="s">
        <v>3277</v>
      </c>
      <c r="J1940" s="33">
        <v>-99</v>
      </c>
      <c r="K1940" s="33"/>
      <c r="L1940" s="33"/>
    </row>
    <row r="1941" spans="1:12" ht="19.95" customHeight="1" x14ac:dyDescent="0.3">
      <c r="A1941" s="33" t="s">
        <v>1206</v>
      </c>
      <c r="B1941" s="33">
        <f>VLOOKUP(A1941,Sheet2!I:J,2,FALSE)</f>
        <v>881</v>
      </c>
      <c r="C1941" s="33" t="str">
        <f>VLOOKUP(A1941,Sheet2!A:B,2,FALSE)</f>
        <v>GC_SPENDWHY. When you spent your money on Placing a bet on a betting website/app (e.g. on football or horse racing), in the past 12 months why did you do this?: Because it's fun</v>
      </c>
      <c r="D1941" s="22" t="s">
        <v>13</v>
      </c>
      <c r="E1941" s="23" t="s">
        <v>845</v>
      </c>
      <c r="F1941" s="33" t="s">
        <v>3279</v>
      </c>
      <c r="G1941" s="33" t="s">
        <v>3275</v>
      </c>
      <c r="H1941" s="33">
        <f>VLOOKUP(A1941,Sheet2!L:M,2,FALSE)</f>
        <v>13</v>
      </c>
      <c r="I1941" s="33" t="s">
        <v>3277</v>
      </c>
      <c r="J1941" s="33">
        <v>-99</v>
      </c>
      <c r="K1941" s="33"/>
      <c r="L1941" s="33"/>
    </row>
    <row r="1942" spans="1:12" ht="19.95" customHeight="1" x14ac:dyDescent="0.3">
      <c r="A1942" s="33"/>
      <c r="B1942" s="33" t="e">
        <f>VLOOKUP(A1942,Sheet2!I:J,2,FALSE)</f>
        <v>#N/A</v>
      </c>
      <c r="C1942" s="33" t="e">
        <f>VLOOKUP(A1942,Sheet2!A:B,2,FALSE)</f>
        <v>#N/A</v>
      </c>
      <c r="D1942" s="22" t="s">
        <v>4</v>
      </c>
      <c r="E1942" s="23" t="s">
        <v>846</v>
      </c>
      <c r="F1942" s="33" t="s">
        <v>3279</v>
      </c>
      <c r="G1942" s="33" t="s">
        <v>3275</v>
      </c>
      <c r="H1942" s="33" t="e">
        <f>VLOOKUP(A1942,Sheet2!L:M,2,FALSE)</f>
        <v>#N/A</v>
      </c>
      <c r="I1942" s="33" t="s">
        <v>3277</v>
      </c>
      <c r="J1942" s="33">
        <v>-99</v>
      </c>
      <c r="K1942" s="33"/>
      <c r="L1942" s="33"/>
    </row>
    <row r="1943" spans="1:12" ht="19.95" customHeight="1" x14ac:dyDescent="0.3">
      <c r="A1943" s="33" t="s">
        <v>1207</v>
      </c>
      <c r="B1943" s="33">
        <f>VLOOKUP(A1943,Sheet2!I:J,2,FALSE)</f>
        <v>882</v>
      </c>
      <c r="C1943" s="33" t="str">
        <f>VLOOKUP(A1943,Sheet2!A:B,2,FALSE)</f>
        <v>GC_SPENDWHY. When you spent your money on Placing a bet on a betting website/app (e.g. on football or horse racing), in the past 12 months why did you do this?: Because it's cool</v>
      </c>
      <c r="D1943" s="22" t="s">
        <v>13</v>
      </c>
      <c r="E1943" s="23" t="s">
        <v>848</v>
      </c>
      <c r="F1943" s="33" t="s">
        <v>3279</v>
      </c>
      <c r="G1943" s="33" t="s">
        <v>3275</v>
      </c>
      <c r="H1943" s="33">
        <f>VLOOKUP(A1943,Sheet2!L:M,2,FALSE)</f>
        <v>14</v>
      </c>
      <c r="I1943" s="33" t="s">
        <v>3277</v>
      </c>
      <c r="J1943" s="33">
        <v>-99</v>
      </c>
      <c r="K1943" s="33"/>
      <c r="L1943" s="33"/>
    </row>
    <row r="1944" spans="1:12" ht="19.95" customHeight="1" x14ac:dyDescent="0.3">
      <c r="A1944" s="33"/>
      <c r="B1944" s="33" t="e">
        <f>VLOOKUP(A1944,Sheet2!I:J,2,FALSE)</f>
        <v>#N/A</v>
      </c>
      <c r="C1944" s="33" t="e">
        <f>VLOOKUP(A1944,Sheet2!A:B,2,FALSE)</f>
        <v>#N/A</v>
      </c>
      <c r="D1944" s="22" t="s">
        <v>4</v>
      </c>
      <c r="E1944" s="23" t="s">
        <v>849</v>
      </c>
      <c r="F1944" s="33" t="s">
        <v>3279</v>
      </c>
      <c r="G1944" s="33" t="s">
        <v>3275</v>
      </c>
      <c r="H1944" s="33" t="e">
        <f>VLOOKUP(A1944,Sheet2!L:M,2,FALSE)</f>
        <v>#N/A</v>
      </c>
      <c r="I1944" s="33" t="s">
        <v>3277</v>
      </c>
      <c r="J1944" s="33">
        <v>-99</v>
      </c>
      <c r="K1944" s="33"/>
      <c r="L1944" s="33"/>
    </row>
    <row r="1945" spans="1:12" ht="40.049999999999997" customHeight="1" x14ac:dyDescent="0.3">
      <c r="A1945" s="33" t="s">
        <v>1208</v>
      </c>
      <c r="B1945" s="33">
        <f>VLOOKUP(A1945,Sheet2!I:J,2,FALSE)</f>
        <v>883</v>
      </c>
      <c r="C1945" s="33" t="str">
        <f>VLOOKUP(A1945,Sheet2!A:B,2,FALSE)</f>
        <v>GC_SPENDWHY. When you spent your money on Placing a bet on a betting website/app (e.g. on football or horse racing), in the past 12 months why did you do this?: It gives me something to do</v>
      </c>
      <c r="D1945" s="22" t="s">
        <v>13</v>
      </c>
      <c r="E1945" s="23" t="s">
        <v>851</v>
      </c>
      <c r="F1945" s="33" t="s">
        <v>3279</v>
      </c>
      <c r="G1945" s="33" t="s">
        <v>3275</v>
      </c>
      <c r="H1945" s="33">
        <f>VLOOKUP(A1945,Sheet2!L:M,2,FALSE)</f>
        <v>14</v>
      </c>
      <c r="I1945" s="33" t="s">
        <v>3277</v>
      </c>
      <c r="J1945" s="33">
        <v>-99</v>
      </c>
      <c r="K1945" s="33"/>
      <c r="L1945" s="33"/>
    </row>
    <row r="1946" spans="1:12" ht="40.049999999999997" customHeight="1" x14ac:dyDescent="0.3">
      <c r="A1946" s="33"/>
      <c r="B1946" s="33" t="e">
        <f>VLOOKUP(A1946,Sheet2!I:J,2,FALSE)</f>
        <v>#N/A</v>
      </c>
      <c r="C1946" s="33" t="e">
        <f>VLOOKUP(A1946,Sheet2!A:B,2,FALSE)</f>
        <v>#N/A</v>
      </c>
      <c r="D1946" s="22" t="s">
        <v>4</v>
      </c>
      <c r="E1946" s="23" t="s">
        <v>852</v>
      </c>
      <c r="F1946" s="33" t="s">
        <v>3279</v>
      </c>
      <c r="G1946" s="33" t="s">
        <v>3275</v>
      </c>
      <c r="H1946" s="33" t="e">
        <f>VLOOKUP(A1946,Sheet2!L:M,2,FALSE)</f>
        <v>#N/A</v>
      </c>
      <c r="I1946" s="33" t="s">
        <v>3277</v>
      </c>
      <c r="J1946" s="33">
        <v>-99</v>
      </c>
      <c r="K1946" s="33"/>
      <c r="L1946" s="33"/>
    </row>
    <row r="1947" spans="1:12" ht="40.049999999999997" customHeight="1" x14ac:dyDescent="0.3">
      <c r="A1947" s="33" t="s">
        <v>1209</v>
      </c>
      <c r="B1947" s="33">
        <f>VLOOKUP(A1947,Sheet2!I:J,2,FALSE)</f>
        <v>884</v>
      </c>
      <c r="C1947" s="33" t="str">
        <f>VLOOKUP(A1947,Sheet2!A:B,2,FALSE)</f>
        <v>GC_SPENDWHY. When you spent your money on Placing a bet on a betting website/app (e.g. on football or horse racing), in the past 12 months why did you do this?: Because I like to take risks</v>
      </c>
      <c r="D1947" s="22" t="s">
        <v>13</v>
      </c>
      <c r="E1947" s="23" t="s">
        <v>854</v>
      </c>
      <c r="F1947" s="33" t="s">
        <v>3279</v>
      </c>
      <c r="G1947" s="33" t="s">
        <v>3275</v>
      </c>
      <c r="H1947" s="33">
        <f>VLOOKUP(A1947,Sheet2!L:M,2,FALSE)</f>
        <v>14</v>
      </c>
      <c r="I1947" s="33" t="s">
        <v>3277</v>
      </c>
      <c r="J1947" s="33">
        <v>-99</v>
      </c>
      <c r="K1947" s="33"/>
      <c r="L1947" s="33"/>
    </row>
    <row r="1948" spans="1:12" ht="40.049999999999997" customHeight="1" x14ac:dyDescent="0.3">
      <c r="A1948" s="33"/>
      <c r="B1948" s="33" t="e">
        <f>VLOOKUP(A1948,Sheet2!I:J,2,FALSE)</f>
        <v>#N/A</v>
      </c>
      <c r="C1948" s="33" t="e">
        <f>VLOOKUP(A1948,Sheet2!A:B,2,FALSE)</f>
        <v>#N/A</v>
      </c>
      <c r="D1948" s="22" t="s">
        <v>4</v>
      </c>
      <c r="E1948" s="23" t="s">
        <v>855</v>
      </c>
      <c r="F1948" s="33" t="s">
        <v>3279</v>
      </c>
      <c r="G1948" s="33" t="s">
        <v>3275</v>
      </c>
      <c r="H1948" s="33" t="e">
        <f>VLOOKUP(A1948,Sheet2!L:M,2,FALSE)</f>
        <v>#N/A</v>
      </c>
      <c r="I1948" s="33" t="s">
        <v>3277</v>
      </c>
      <c r="J1948" s="33">
        <v>-99</v>
      </c>
      <c r="K1948" s="33"/>
      <c r="L1948" s="33"/>
    </row>
    <row r="1949" spans="1:12" ht="40.049999999999997" customHeight="1" x14ac:dyDescent="0.3">
      <c r="A1949" s="33" t="s">
        <v>1210</v>
      </c>
      <c r="B1949" s="33">
        <f>VLOOKUP(A1949,Sheet2!I:J,2,FALSE)</f>
        <v>885</v>
      </c>
      <c r="C1949" s="33" t="str">
        <f>VLOOKUP(A1949,Sheet2!A:B,2,FALSE)</f>
        <v>GC_SPENDWHY. When you spent your money on Placing a bet on a betting website/app (e.g. on football or horse racing), in the past 12 months why did you do this?: Because money goes to good causes</v>
      </c>
      <c r="D1949" s="22" t="s">
        <v>13</v>
      </c>
      <c r="E1949" s="23" t="s">
        <v>857</v>
      </c>
      <c r="F1949" s="33" t="s">
        <v>3279</v>
      </c>
      <c r="G1949" s="33" t="s">
        <v>3275</v>
      </c>
      <c r="H1949" s="33">
        <f>VLOOKUP(A1949,Sheet2!L:M,2,FALSE)</f>
        <v>14</v>
      </c>
      <c r="I1949" s="33" t="s">
        <v>3277</v>
      </c>
      <c r="J1949" s="33">
        <v>-99</v>
      </c>
      <c r="K1949" s="33"/>
      <c r="L1949" s="33"/>
    </row>
    <row r="1950" spans="1:12" ht="40.049999999999997" customHeight="1" x14ac:dyDescent="0.3">
      <c r="A1950" s="33"/>
      <c r="B1950" s="33" t="e">
        <f>VLOOKUP(A1950,Sheet2!I:J,2,FALSE)</f>
        <v>#N/A</v>
      </c>
      <c r="C1950" s="33" t="e">
        <f>VLOOKUP(A1950,Sheet2!A:B,2,FALSE)</f>
        <v>#N/A</v>
      </c>
      <c r="D1950" s="22" t="s">
        <v>4</v>
      </c>
      <c r="E1950" s="23" t="s">
        <v>858</v>
      </c>
      <c r="F1950" s="33" t="s">
        <v>3279</v>
      </c>
      <c r="G1950" s="33" t="s">
        <v>3275</v>
      </c>
      <c r="H1950" s="33" t="e">
        <f>VLOOKUP(A1950,Sheet2!L:M,2,FALSE)</f>
        <v>#N/A</v>
      </c>
      <c r="I1950" s="33" t="s">
        <v>3277</v>
      </c>
      <c r="J1950" s="33">
        <v>-99</v>
      </c>
      <c r="K1950" s="33"/>
      <c r="L1950" s="33"/>
    </row>
    <row r="1951" spans="1:12" ht="40.049999999999997" customHeight="1" x14ac:dyDescent="0.3">
      <c r="A1951" s="33" t="s">
        <v>1211</v>
      </c>
      <c r="B1951" s="33">
        <f>VLOOKUP(A1951,Sheet2!I:J,2,FALSE)</f>
        <v>886</v>
      </c>
      <c r="C1951" s="33" t="str">
        <f>VLOOKUP(A1951,Sheet2!A:B,2,FALSE)</f>
        <v>GC_SPENDWHY. When you spent your money on Placing a bet on a betting website/app (e.g. on football or horse racing), in the past 12 months why did you do this?: I have a chance to win a jackpot or big prize</v>
      </c>
      <c r="D1951" s="22" t="s">
        <v>13</v>
      </c>
      <c r="E1951" s="23" t="s">
        <v>860</v>
      </c>
      <c r="F1951" s="33" t="s">
        <v>3279</v>
      </c>
      <c r="G1951" s="33" t="s">
        <v>3275</v>
      </c>
      <c r="H1951" s="33">
        <f>VLOOKUP(A1951,Sheet2!L:M,2,FALSE)</f>
        <v>14</v>
      </c>
      <c r="I1951" s="33" t="s">
        <v>3277</v>
      </c>
      <c r="J1951" s="33">
        <v>-99</v>
      </c>
      <c r="K1951" s="33"/>
      <c r="L1951" s="33"/>
    </row>
    <row r="1952" spans="1:12" ht="40.049999999999997" customHeight="1" x14ac:dyDescent="0.3">
      <c r="A1952" s="33"/>
      <c r="B1952" s="33" t="e">
        <f>VLOOKUP(A1952,Sheet2!I:J,2,FALSE)</f>
        <v>#N/A</v>
      </c>
      <c r="C1952" s="33" t="e">
        <f>VLOOKUP(A1952,Sheet2!A:B,2,FALSE)</f>
        <v>#N/A</v>
      </c>
      <c r="D1952" s="22" t="s">
        <v>4</v>
      </c>
      <c r="E1952" s="23" t="s">
        <v>861</v>
      </c>
      <c r="F1952" s="33" t="s">
        <v>3279</v>
      </c>
      <c r="G1952" s="33" t="s">
        <v>3275</v>
      </c>
      <c r="H1952" s="33" t="e">
        <f>VLOOKUP(A1952,Sheet2!L:M,2,FALSE)</f>
        <v>#N/A</v>
      </c>
      <c r="I1952" s="33" t="s">
        <v>3277</v>
      </c>
      <c r="J1952" s="33">
        <v>-99</v>
      </c>
      <c r="K1952" s="33"/>
      <c r="L1952" s="33"/>
    </row>
    <row r="1953" spans="1:12" ht="76.95" customHeight="1" x14ac:dyDescent="0.3">
      <c r="A1953" s="33" t="s">
        <v>1212</v>
      </c>
      <c r="B1953" s="33">
        <f>VLOOKUP(A1953,Sheet2!I:J,2,FALSE)</f>
        <v>887</v>
      </c>
      <c r="C1953" s="33" t="str">
        <f>VLOOKUP(A1953,Sheet2!A:B,2,FALSE)</f>
        <v>GC_SPENDWHY. When you spent your money on Placing a bet on a betting website/app (e.g. on football or horse racing), in the past 12 months why did you do this?: I have a good chance of winning something (even if not a big prize or jackpot)</v>
      </c>
      <c r="D1953" s="22" t="s">
        <v>13</v>
      </c>
      <c r="E1953" s="23" t="s">
        <v>863</v>
      </c>
      <c r="F1953" s="33" t="s">
        <v>3279</v>
      </c>
      <c r="G1953" s="33" t="s">
        <v>3275</v>
      </c>
      <c r="H1953" s="33">
        <f>VLOOKUP(A1953,Sheet2!L:M,2,FALSE)</f>
        <v>14</v>
      </c>
      <c r="I1953" s="33" t="s">
        <v>3277</v>
      </c>
      <c r="J1953" s="33">
        <v>-99</v>
      </c>
      <c r="K1953" s="33"/>
      <c r="L1953" s="33"/>
    </row>
    <row r="1954" spans="1:12" ht="76.95" customHeight="1" x14ac:dyDescent="0.3">
      <c r="A1954" s="33"/>
      <c r="B1954" s="33" t="e">
        <f>VLOOKUP(A1954,Sheet2!I:J,2,FALSE)</f>
        <v>#N/A</v>
      </c>
      <c r="C1954" s="33" t="e">
        <f>VLOOKUP(A1954,Sheet2!A:B,2,FALSE)</f>
        <v>#N/A</v>
      </c>
      <c r="D1954" s="22" t="s">
        <v>4</v>
      </c>
      <c r="E1954" s="23" t="s">
        <v>864</v>
      </c>
      <c r="F1954" s="33" t="s">
        <v>3279</v>
      </c>
      <c r="G1954" s="33" t="s">
        <v>3275</v>
      </c>
      <c r="H1954" s="33" t="e">
        <f>VLOOKUP(A1954,Sheet2!L:M,2,FALSE)</f>
        <v>#N/A</v>
      </c>
      <c r="I1954" s="33" t="s">
        <v>3277</v>
      </c>
      <c r="J1954" s="33">
        <v>-99</v>
      </c>
      <c r="K1954" s="33"/>
      <c r="L1954" s="33"/>
    </row>
    <row r="1955" spans="1:12" ht="40.049999999999997" customHeight="1" x14ac:dyDescent="0.3">
      <c r="A1955" s="33" t="s">
        <v>1213</v>
      </c>
      <c r="B1955" s="33">
        <f>VLOOKUP(A1955,Sheet2!I:J,2,FALSE)</f>
        <v>888</v>
      </c>
      <c r="C1955" s="33" t="str">
        <f>VLOOKUP(A1955,Sheet2!A:B,2,FALSE)</f>
        <v>GC_SPENDWHY. When you spent your money on Placing a bet on a betting website/app (e.g. on football or horse racing), in the past 12 months why did you do this?: The games are simple to play</v>
      </c>
      <c r="D1955" s="22" t="s">
        <v>13</v>
      </c>
      <c r="E1955" s="23" t="s">
        <v>866</v>
      </c>
      <c r="F1955" s="33" t="s">
        <v>3279</v>
      </c>
      <c r="G1955" s="33" t="s">
        <v>3275</v>
      </c>
      <c r="H1955" s="33">
        <f>VLOOKUP(A1955,Sheet2!L:M,2,FALSE)</f>
        <v>14</v>
      </c>
      <c r="I1955" s="33" t="s">
        <v>3277</v>
      </c>
      <c r="J1955" s="33">
        <v>-99</v>
      </c>
      <c r="K1955" s="33"/>
      <c r="L1955" s="33"/>
    </row>
    <row r="1956" spans="1:12" ht="40.049999999999997" customHeight="1" x14ac:dyDescent="0.3">
      <c r="A1956" s="33"/>
      <c r="B1956" s="33" t="e">
        <f>VLOOKUP(A1956,Sheet2!I:J,2,FALSE)</f>
        <v>#N/A</v>
      </c>
      <c r="C1956" s="33" t="e">
        <f>VLOOKUP(A1956,Sheet2!A:B,2,FALSE)</f>
        <v>#N/A</v>
      </c>
      <c r="D1956" s="22" t="s">
        <v>4</v>
      </c>
      <c r="E1956" s="23" t="s">
        <v>867</v>
      </c>
      <c r="F1956" s="33" t="s">
        <v>3279</v>
      </c>
      <c r="G1956" s="33" t="s">
        <v>3275</v>
      </c>
      <c r="H1956" s="33" t="e">
        <f>VLOOKUP(A1956,Sheet2!L:M,2,FALSE)</f>
        <v>#N/A</v>
      </c>
      <c r="I1956" s="33" t="s">
        <v>3277</v>
      </c>
      <c r="J1956" s="33">
        <v>-99</v>
      </c>
      <c r="K1956" s="33"/>
      <c r="L1956" s="33"/>
    </row>
    <row r="1957" spans="1:12" ht="58.95" customHeight="1" x14ac:dyDescent="0.3">
      <c r="A1957" s="33" t="s">
        <v>1214</v>
      </c>
      <c r="B1957" s="33">
        <f>VLOOKUP(A1957,Sheet2!I:J,2,FALSE)</f>
        <v>889</v>
      </c>
      <c r="C1957" s="33" t="str">
        <f>VLOOKUP(A1957,Sheet2!A:B,2,FALSE)</f>
        <v>GC_SPENDWHY. When you spent your money on Placing a bet on a betting website/app (e.g. on football or horse racing), in the past 12 months why did you do this?: Because it's something my family does</v>
      </c>
      <c r="D1957" s="22" t="s">
        <v>13</v>
      </c>
      <c r="E1957" s="23" t="s">
        <v>869</v>
      </c>
      <c r="F1957" s="33" t="s">
        <v>3279</v>
      </c>
      <c r="G1957" s="33" t="s">
        <v>3275</v>
      </c>
      <c r="H1957" s="33">
        <f>VLOOKUP(A1957,Sheet2!L:M,2,FALSE)</f>
        <v>14</v>
      </c>
      <c r="I1957" s="33" t="s">
        <v>3277</v>
      </c>
      <c r="J1957" s="33">
        <v>-99</v>
      </c>
      <c r="K1957" s="33"/>
      <c r="L1957" s="33"/>
    </row>
    <row r="1958" spans="1:12" ht="40.049999999999997" customHeight="1" x14ac:dyDescent="0.3">
      <c r="A1958" s="33"/>
      <c r="B1958" s="33" t="e">
        <f>VLOOKUP(A1958,Sheet2!I:J,2,FALSE)</f>
        <v>#N/A</v>
      </c>
      <c r="C1958" s="33" t="e">
        <f>VLOOKUP(A1958,Sheet2!A:B,2,FALSE)</f>
        <v>#N/A</v>
      </c>
      <c r="D1958" s="22" t="s">
        <v>4</v>
      </c>
      <c r="E1958" s="23" t="s">
        <v>870</v>
      </c>
      <c r="F1958" s="33" t="s">
        <v>3279</v>
      </c>
      <c r="G1958" s="33" t="s">
        <v>3275</v>
      </c>
      <c r="H1958" s="33" t="e">
        <f>VLOOKUP(A1958,Sheet2!L:M,2,FALSE)</f>
        <v>#N/A</v>
      </c>
      <c r="I1958" s="33" t="s">
        <v>3277</v>
      </c>
      <c r="J1958" s="33">
        <v>-99</v>
      </c>
      <c r="K1958" s="33"/>
      <c r="L1958" s="33"/>
    </row>
    <row r="1959" spans="1:12" ht="40.049999999999997" customHeight="1" x14ac:dyDescent="0.3">
      <c r="A1959" s="33" t="s">
        <v>1215</v>
      </c>
      <c r="B1959" s="33">
        <f>VLOOKUP(A1959,Sheet2!I:J,2,FALSE)</f>
        <v>890</v>
      </c>
      <c r="C1959" s="33" t="str">
        <f>VLOOKUP(A1959,Sheet2!A:B,2,FALSE)</f>
        <v>GC_SPENDWHY. When you spent your money on Placing a bet on a betting website/app (e.g. on football or horse racing), in the past 12 months why did you do this?: Because I have time/am on holiday</v>
      </c>
      <c r="D1959" s="22" t="s">
        <v>13</v>
      </c>
      <c r="E1959" s="23" t="s">
        <v>872</v>
      </c>
      <c r="F1959" s="33" t="s">
        <v>3279</v>
      </c>
      <c r="G1959" s="33" t="s">
        <v>3275</v>
      </c>
      <c r="H1959" s="33">
        <f>VLOOKUP(A1959,Sheet2!L:M,2,FALSE)</f>
        <v>14</v>
      </c>
      <c r="I1959" s="33" t="s">
        <v>3277</v>
      </c>
      <c r="J1959" s="33">
        <v>-99</v>
      </c>
      <c r="K1959" s="33"/>
      <c r="L1959" s="33"/>
    </row>
    <row r="1960" spans="1:12" ht="40.049999999999997" customHeight="1" x14ac:dyDescent="0.3">
      <c r="A1960" s="33"/>
      <c r="B1960" s="33" t="e">
        <f>VLOOKUP(A1960,Sheet2!I:J,2,FALSE)</f>
        <v>#N/A</v>
      </c>
      <c r="C1960" s="33" t="e">
        <f>VLOOKUP(A1960,Sheet2!A:B,2,FALSE)</f>
        <v>#N/A</v>
      </c>
      <c r="D1960" s="22" t="s">
        <v>4</v>
      </c>
      <c r="E1960" s="23" t="s">
        <v>873</v>
      </c>
      <c r="F1960" s="33" t="s">
        <v>3279</v>
      </c>
      <c r="G1960" s="33" t="s">
        <v>3275</v>
      </c>
      <c r="H1960" s="33" t="e">
        <f>VLOOKUP(A1960,Sheet2!L:M,2,FALSE)</f>
        <v>#N/A</v>
      </c>
      <c r="I1960" s="33" t="s">
        <v>3277</v>
      </c>
      <c r="J1960" s="33">
        <v>-99</v>
      </c>
      <c r="K1960" s="33"/>
      <c r="L1960" s="33"/>
    </row>
    <row r="1961" spans="1:12" ht="40.049999999999997" customHeight="1" x14ac:dyDescent="0.3">
      <c r="A1961" s="33" t="s">
        <v>1216</v>
      </c>
      <c r="B1961" s="33">
        <f>VLOOKUP(A1961,Sheet2!I:J,2,FALSE)</f>
        <v>891</v>
      </c>
      <c r="C1961" s="33" t="str">
        <f>VLOOKUP(A1961,Sheet2!A:B,2,FALSE)</f>
        <v>GC_SPENDWHY. When you spent your money on Placing a bet on a betting website/app (e.g. on football or horse racing), in the past 12 months why did you do this?: Because I was there /it is what is done</v>
      </c>
      <c r="D1961" s="22" t="s">
        <v>13</v>
      </c>
      <c r="E1961" s="23" t="s">
        <v>875</v>
      </c>
      <c r="F1961" s="33" t="s">
        <v>3279</v>
      </c>
      <c r="G1961" s="33" t="s">
        <v>3275</v>
      </c>
      <c r="H1961" s="33">
        <f>VLOOKUP(A1961,Sheet2!L:M,2,FALSE)</f>
        <v>14</v>
      </c>
      <c r="I1961" s="33" t="s">
        <v>3277</v>
      </c>
      <c r="J1961" s="33">
        <v>-99</v>
      </c>
      <c r="K1961" s="33"/>
      <c r="L1961" s="33"/>
    </row>
    <row r="1962" spans="1:12" ht="40.049999999999997" customHeight="1" x14ac:dyDescent="0.3">
      <c r="A1962" s="33"/>
      <c r="B1962" s="33" t="e">
        <f>VLOOKUP(A1962,Sheet2!I:J,2,FALSE)</f>
        <v>#N/A</v>
      </c>
      <c r="C1962" s="33" t="e">
        <f>VLOOKUP(A1962,Sheet2!A:B,2,FALSE)</f>
        <v>#N/A</v>
      </c>
      <c r="D1962" s="22" t="s">
        <v>4</v>
      </c>
      <c r="E1962" s="23" t="s">
        <v>876</v>
      </c>
      <c r="F1962" s="33" t="s">
        <v>3279</v>
      </c>
      <c r="G1962" s="33" t="s">
        <v>3275</v>
      </c>
      <c r="H1962" s="33" t="e">
        <f>VLOOKUP(A1962,Sheet2!L:M,2,FALSE)</f>
        <v>#N/A</v>
      </c>
      <c r="I1962" s="33" t="s">
        <v>3277</v>
      </c>
      <c r="J1962" s="33">
        <v>-99</v>
      </c>
      <c r="K1962" s="33"/>
      <c r="L1962" s="33"/>
    </row>
    <row r="1963" spans="1:12" ht="40.049999999999997" customHeight="1" x14ac:dyDescent="0.3">
      <c r="A1963" s="33" t="s">
        <v>1217</v>
      </c>
      <c r="B1963" s="33">
        <f>VLOOKUP(A1963,Sheet2!I:J,2,FALSE)</f>
        <v>892</v>
      </c>
      <c r="C1963" s="33" t="str">
        <f>VLOOKUP(A1963,Sheet2!A:B,2,FALSE)</f>
        <v>GC_SPENDWHY. When you spent your money on Placing a bet on a betting website/app (e.g. on football or horse racing), in the past 12 months why did you do this?: Because I'm good at the game</v>
      </c>
      <c r="D1963" s="22" t="s">
        <v>13</v>
      </c>
      <c r="E1963" s="23" t="s">
        <v>878</v>
      </c>
      <c r="F1963" s="33" t="s">
        <v>3279</v>
      </c>
      <c r="G1963" s="33" t="s">
        <v>3275</v>
      </c>
      <c r="H1963" s="33">
        <f>VLOOKUP(A1963,Sheet2!L:M,2,FALSE)</f>
        <v>14</v>
      </c>
      <c r="I1963" s="33" t="s">
        <v>3277</v>
      </c>
      <c r="J1963" s="33">
        <v>-99</v>
      </c>
      <c r="K1963" s="33"/>
      <c r="L1963" s="33"/>
    </row>
    <row r="1964" spans="1:12" ht="40.049999999999997" customHeight="1" x14ac:dyDescent="0.3">
      <c r="A1964" s="33"/>
      <c r="B1964" s="33" t="e">
        <f>VLOOKUP(A1964,Sheet2!I:J,2,FALSE)</f>
        <v>#N/A</v>
      </c>
      <c r="C1964" s="33" t="e">
        <f>VLOOKUP(A1964,Sheet2!A:B,2,FALSE)</f>
        <v>#N/A</v>
      </c>
      <c r="D1964" s="22" t="s">
        <v>4</v>
      </c>
      <c r="E1964" s="23" t="s">
        <v>879</v>
      </c>
      <c r="F1964" s="33" t="s">
        <v>3279</v>
      </c>
      <c r="G1964" s="33" t="s">
        <v>3275</v>
      </c>
      <c r="H1964" s="33" t="e">
        <f>VLOOKUP(A1964,Sheet2!L:M,2,FALSE)</f>
        <v>#N/A</v>
      </c>
      <c r="I1964" s="33" t="s">
        <v>3277</v>
      </c>
      <c r="J1964" s="33">
        <v>-99</v>
      </c>
      <c r="K1964" s="33"/>
      <c r="L1964" s="33"/>
    </row>
    <row r="1965" spans="1:12" ht="19.95" customHeight="1" x14ac:dyDescent="0.3">
      <c r="A1965" s="33" t="s">
        <v>1218</v>
      </c>
      <c r="B1965" s="33">
        <f>VLOOKUP(A1965,Sheet2!I:J,2,FALSE)</f>
        <v>893</v>
      </c>
      <c r="C1965" s="33" t="str">
        <f>VLOOKUP(A1965,Sheet2!A:B,2,FALSE)</f>
        <v>GC_SPENDWHY. When you spent your money on Placing a bet on a betting website/app (e.g. on football or horse racing), in the past 12 months why did you do this?: Other</v>
      </c>
      <c r="D1965" s="22" t="s">
        <v>13</v>
      </c>
      <c r="E1965" s="23" t="s">
        <v>402</v>
      </c>
      <c r="F1965" s="33" t="s">
        <v>3279</v>
      </c>
      <c r="G1965" s="33" t="s">
        <v>3275</v>
      </c>
      <c r="H1965" s="33">
        <f>VLOOKUP(A1965,Sheet2!L:M,2,FALSE)</f>
        <v>14</v>
      </c>
      <c r="I1965" s="33" t="s">
        <v>3277</v>
      </c>
      <c r="J1965" s="33">
        <v>-99</v>
      </c>
      <c r="K1965" s="33"/>
      <c r="L1965" s="33"/>
    </row>
    <row r="1966" spans="1:12" ht="19.95" customHeight="1" x14ac:dyDescent="0.3">
      <c r="A1966" s="33"/>
      <c r="B1966" s="33" t="e">
        <f>VLOOKUP(A1966,Sheet2!I:J,2,FALSE)</f>
        <v>#N/A</v>
      </c>
      <c r="C1966" s="33" t="e">
        <f>VLOOKUP(A1966,Sheet2!A:B,2,FALSE)</f>
        <v>#N/A</v>
      </c>
      <c r="D1966" s="22" t="s">
        <v>4</v>
      </c>
      <c r="E1966" s="23" t="s">
        <v>403</v>
      </c>
      <c r="F1966" s="33" t="s">
        <v>3279</v>
      </c>
      <c r="G1966" s="33" t="s">
        <v>3275</v>
      </c>
      <c r="H1966" s="33" t="e">
        <f>VLOOKUP(A1966,Sheet2!L:M,2,FALSE)</f>
        <v>#N/A</v>
      </c>
      <c r="I1966" s="33" t="s">
        <v>3277</v>
      </c>
      <c r="J1966" s="33">
        <v>-99</v>
      </c>
      <c r="K1966" s="33"/>
      <c r="L1966" s="33"/>
    </row>
    <row r="1967" spans="1:12" ht="19.95" customHeight="1" x14ac:dyDescent="0.3">
      <c r="A1967" s="33" t="s">
        <v>1219</v>
      </c>
      <c r="B1967" s="33">
        <f>VLOOKUP(A1967,Sheet2!I:J,2,FALSE)</f>
        <v>894</v>
      </c>
      <c r="C1967" s="33" t="str">
        <f>VLOOKUP(A1967,Sheet2!A:B,2,FALSE)</f>
        <v>GC_SPENDWHY. When you spent your money on Placing a bet on a betting website/app (e.g. on football or horse racing), in the past 12 months why did you do this?: Don't know</v>
      </c>
      <c r="D1967" s="22" t="s">
        <v>13</v>
      </c>
      <c r="E1967" s="23" t="s">
        <v>818</v>
      </c>
      <c r="F1967" s="33" t="s">
        <v>3279</v>
      </c>
      <c r="G1967" s="33" t="s">
        <v>3275</v>
      </c>
      <c r="H1967" s="33">
        <f>VLOOKUP(A1967,Sheet2!L:M,2,FALSE)</f>
        <v>14</v>
      </c>
      <c r="I1967" s="33" t="s">
        <v>3277</v>
      </c>
      <c r="J1967" s="33">
        <v>-99</v>
      </c>
      <c r="K1967" s="33"/>
      <c r="L1967" s="33"/>
    </row>
    <row r="1968" spans="1:12" ht="19.95" customHeight="1" x14ac:dyDescent="0.3">
      <c r="A1968" s="33"/>
      <c r="B1968" s="33" t="e">
        <f>VLOOKUP(A1968,Sheet2!I:J,2,FALSE)</f>
        <v>#N/A</v>
      </c>
      <c r="C1968" s="33" t="e">
        <f>VLOOKUP(A1968,Sheet2!A:B,2,FALSE)</f>
        <v>#N/A</v>
      </c>
      <c r="D1968" s="22" t="s">
        <v>4</v>
      </c>
      <c r="E1968" s="23" t="s">
        <v>434</v>
      </c>
      <c r="F1968" s="33" t="s">
        <v>3279</v>
      </c>
      <c r="G1968" s="33" t="s">
        <v>3275</v>
      </c>
      <c r="H1968" s="33" t="e">
        <f>VLOOKUP(A1968,Sheet2!L:M,2,FALSE)</f>
        <v>#N/A</v>
      </c>
      <c r="I1968" s="33" t="s">
        <v>3277</v>
      </c>
      <c r="J1968" s="33">
        <v>-99</v>
      </c>
      <c r="K1968" s="33"/>
      <c r="L1968" s="33"/>
    </row>
    <row r="1969" spans="1:12" ht="19.95" customHeight="1" x14ac:dyDescent="0.3">
      <c r="A1969" s="33" t="s">
        <v>1220</v>
      </c>
      <c r="B1969" s="33">
        <f>VLOOKUP(A1969,Sheet2!I:J,2,FALSE)</f>
        <v>895</v>
      </c>
      <c r="C1969" s="33" t="str">
        <f>VLOOKUP(A1969,Sheet2!A:B,2,FALSE)</f>
        <v>GC_SPENDWHY. When you spent your money on Placing a bet on a betting website/app (e.g. on football or horse racing), in the past 12 months why did you do this?: Prefer not to say</v>
      </c>
      <c r="D1969" s="22" t="s">
        <v>13</v>
      </c>
      <c r="E1969" s="23" t="s">
        <v>478</v>
      </c>
      <c r="F1969" s="33" t="s">
        <v>3279</v>
      </c>
      <c r="G1969" s="33" t="s">
        <v>3275</v>
      </c>
      <c r="H1969" s="33">
        <f>VLOOKUP(A1969,Sheet2!L:M,2,FALSE)</f>
        <v>14</v>
      </c>
      <c r="I1969" s="33" t="s">
        <v>3277</v>
      </c>
      <c r="J1969" s="33">
        <v>-99</v>
      </c>
      <c r="K1969" s="33"/>
      <c r="L1969" s="33"/>
    </row>
    <row r="1970" spans="1:12" ht="19.95" customHeight="1" x14ac:dyDescent="0.3">
      <c r="A1970" s="33"/>
      <c r="B1970" s="33" t="e">
        <f>VLOOKUP(A1970,Sheet2!I:J,2,FALSE)</f>
        <v>#N/A</v>
      </c>
      <c r="C1970" s="33" t="e">
        <f>VLOOKUP(A1970,Sheet2!A:B,2,FALSE)</f>
        <v>#N/A</v>
      </c>
      <c r="D1970" s="22" t="s">
        <v>4</v>
      </c>
      <c r="E1970" s="23" t="s">
        <v>436</v>
      </c>
      <c r="F1970" s="33" t="s">
        <v>3279</v>
      </c>
      <c r="G1970" s="33" t="s">
        <v>3275</v>
      </c>
      <c r="H1970" s="33" t="e">
        <f>VLOOKUP(A1970,Sheet2!L:M,2,FALSE)</f>
        <v>#N/A</v>
      </c>
      <c r="I1970" s="33" t="s">
        <v>3277</v>
      </c>
      <c r="J1970" s="33">
        <v>-99</v>
      </c>
      <c r="K1970" s="33"/>
      <c r="L1970" s="33"/>
    </row>
    <row r="1971" spans="1:12" ht="19.95" customHeight="1" x14ac:dyDescent="0.3">
      <c r="A1971" s="33" t="s">
        <v>1221</v>
      </c>
      <c r="B1971" s="33">
        <f>VLOOKUP(A1971,Sheet2!I:J,2,FALSE)</f>
        <v>896</v>
      </c>
      <c r="C1971" s="33" t="str">
        <f>VLOOKUP(A1971,Sheet2!A:B,2,FALSE)</f>
        <v>GC_SPENDWHY. When you spent your money on Placing a bet on a betting website/app (e.g. on football or horse racing), in the past 12 months why did you do this?: Not stated</v>
      </c>
      <c r="D1971" s="22" t="s">
        <v>13</v>
      </c>
      <c r="E1971" s="23" t="s">
        <v>884</v>
      </c>
      <c r="F1971" s="33" t="s">
        <v>3279</v>
      </c>
      <c r="G1971" s="33" t="s">
        <v>3275</v>
      </c>
      <c r="H1971" s="33">
        <f>VLOOKUP(A1971,Sheet2!L:M,2,FALSE)</f>
        <v>14</v>
      </c>
      <c r="I1971" s="33" t="s">
        <v>3277</v>
      </c>
      <c r="J1971" s="33">
        <v>-99</v>
      </c>
      <c r="K1971" s="33"/>
      <c r="L1971" s="33"/>
    </row>
    <row r="1972" spans="1:12" ht="19.95" customHeight="1" x14ac:dyDescent="0.3">
      <c r="A1972" s="33"/>
      <c r="B1972" s="33" t="e">
        <f>VLOOKUP(A1972,Sheet2!I:J,2,FALSE)</f>
        <v>#N/A</v>
      </c>
      <c r="C1972" s="33" t="e">
        <f>VLOOKUP(A1972,Sheet2!A:B,2,FALSE)</f>
        <v>#N/A</v>
      </c>
      <c r="D1972" s="22" t="s">
        <v>4</v>
      </c>
      <c r="E1972" s="23" t="s">
        <v>885</v>
      </c>
      <c r="F1972" s="33" t="s">
        <v>3279</v>
      </c>
      <c r="G1972" s="33" t="s">
        <v>3275</v>
      </c>
      <c r="H1972" s="33" t="e">
        <f>VLOOKUP(A1972,Sheet2!L:M,2,FALSE)</f>
        <v>#N/A</v>
      </c>
      <c r="I1972" s="33" t="s">
        <v>3277</v>
      </c>
      <c r="J1972" s="33">
        <v>-99</v>
      </c>
      <c r="K1972" s="33"/>
      <c r="L1972" s="33"/>
    </row>
    <row r="1973" spans="1:12" ht="19.95" customHeight="1" x14ac:dyDescent="0.3">
      <c r="A1973" s="33" t="s">
        <v>1222</v>
      </c>
      <c r="B1973" s="33">
        <f>VLOOKUP(A1973,Sheet2!I:J,2,FALSE)</f>
        <v>897</v>
      </c>
      <c r="C1973" s="33" t="str">
        <f>VLOOKUP(A1973,Sheet2!A:B,2,FALSE)</f>
        <v>GC_SPENDWHY. When you spent your money on Playing a game inside a casino, in the past 12 months why did you do this?: To try to win money</v>
      </c>
      <c r="D1973" s="22" t="s">
        <v>13</v>
      </c>
      <c r="E1973" s="23" t="s">
        <v>821</v>
      </c>
      <c r="F1973" s="33" t="s">
        <v>3279</v>
      </c>
      <c r="G1973" s="33" t="s">
        <v>3275</v>
      </c>
      <c r="H1973" s="33">
        <f>VLOOKUP(A1973,Sheet2!L:M,2,FALSE)</f>
        <v>13</v>
      </c>
      <c r="I1973" s="33" t="s">
        <v>3277</v>
      </c>
      <c r="J1973" s="33">
        <v>-99</v>
      </c>
      <c r="K1973" s="33"/>
      <c r="L1973" s="33"/>
    </row>
    <row r="1974" spans="1:12" ht="19.95" customHeight="1" x14ac:dyDescent="0.3">
      <c r="A1974" s="33"/>
      <c r="B1974" s="33" t="e">
        <f>VLOOKUP(A1974,Sheet2!I:J,2,FALSE)</f>
        <v>#N/A</v>
      </c>
      <c r="C1974" s="33" t="e">
        <f>VLOOKUP(A1974,Sheet2!A:B,2,FALSE)</f>
        <v>#N/A</v>
      </c>
      <c r="D1974" s="22" t="s">
        <v>4</v>
      </c>
      <c r="E1974" s="23" t="s">
        <v>822</v>
      </c>
      <c r="F1974" s="33" t="s">
        <v>3279</v>
      </c>
      <c r="G1974" s="33" t="s">
        <v>3275</v>
      </c>
      <c r="H1974" s="33" t="e">
        <f>VLOOKUP(A1974,Sheet2!L:M,2,FALSE)</f>
        <v>#N/A</v>
      </c>
      <c r="I1974" s="33" t="s">
        <v>3277</v>
      </c>
      <c r="J1974" s="33">
        <v>-99</v>
      </c>
      <c r="K1974" s="33"/>
      <c r="L1974" s="33"/>
    </row>
    <row r="1975" spans="1:12" ht="40.049999999999997" customHeight="1" x14ac:dyDescent="0.3">
      <c r="A1975" s="33" t="s">
        <v>1223</v>
      </c>
      <c r="B1975" s="33">
        <f>VLOOKUP(A1975,Sheet2!I:J,2,FALSE)</f>
        <v>898</v>
      </c>
      <c r="C1975" s="33" t="str">
        <f>VLOOKUP(A1975,Sheet2!A:B,2,FALSE)</f>
        <v>GC_SPENDWHY. When you spent your money on Playing a game inside a casino, in the past 12 months why did you do this?: Because I am likely to win money</v>
      </c>
      <c r="D1975" s="22" t="s">
        <v>13</v>
      </c>
      <c r="E1975" s="23" t="s">
        <v>824</v>
      </c>
      <c r="F1975" s="33" t="s">
        <v>3279</v>
      </c>
      <c r="G1975" s="33" t="s">
        <v>3275</v>
      </c>
      <c r="H1975" s="33">
        <f>VLOOKUP(A1975,Sheet2!L:M,2,FALSE)</f>
        <v>13</v>
      </c>
      <c r="I1975" s="33" t="s">
        <v>3277</v>
      </c>
      <c r="J1975" s="33">
        <v>-99</v>
      </c>
      <c r="K1975" s="33"/>
      <c r="L1975" s="33"/>
    </row>
    <row r="1976" spans="1:12" ht="40.049999999999997" customHeight="1" x14ac:dyDescent="0.3">
      <c r="A1976" s="33"/>
      <c r="B1976" s="33" t="e">
        <f>VLOOKUP(A1976,Sheet2!I:J,2,FALSE)</f>
        <v>#N/A</v>
      </c>
      <c r="C1976" s="33" t="e">
        <f>VLOOKUP(A1976,Sheet2!A:B,2,FALSE)</f>
        <v>#N/A</v>
      </c>
      <c r="D1976" s="22" t="s">
        <v>4</v>
      </c>
      <c r="E1976" s="23" t="s">
        <v>825</v>
      </c>
      <c r="F1976" s="33" t="s">
        <v>3279</v>
      </c>
      <c r="G1976" s="33" t="s">
        <v>3275</v>
      </c>
      <c r="H1976" s="33" t="e">
        <f>VLOOKUP(A1976,Sheet2!L:M,2,FALSE)</f>
        <v>#N/A</v>
      </c>
      <c r="I1976" s="33" t="s">
        <v>3277</v>
      </c>
      <c r="J1976" s="33">
        <v>-99</v>
      </c>
      <c r="K1976" s="33"/>
      <c r="L1976" s="33"/>
    </row>
    <row r="1977" spans="1:12" ht="40.049999999999997" customHeight="1" x14ac:dyDescent="0.3">
      <c r="A1977" s="33" t="s">
        <v>1224</v>
      </c>
      <c r="B1977" s="33">
        <f>VLOOKUP(A1977,Sheet2!I:J,2,FALSE)</f>
        <v>899</v>
      </c>
      <c r="C1977" s="33" t="str">
        <f>VLOOKUP(A1977,Sheet2!A:B,2,FALSE)</f>
        <v>GC_SPENDWHY. When you spent your money on Playing a game inside a casino, in the past 12 months why did you do this?: Because I will win more than I will lose</v>
      </c>
      <c r="D1977" s="22" t="s">
        <v>13</v>
      </c>
      <c r="E1977" s="23" t="s">
        <v>827</v>
      </c>
      <c r="F1977" s="33" t="s">
        <v>3279</v>
      </c>
      <c r="G1977" s="33" t="s">
        <v>3275</v>
      </c>
      <c r="H1977" s="33">
        <f>VLOOKUP(A1977,Sheet2!L:M,2,FALSE)</f>
        <v>13</v>
      </c>
      <c r="I1977" s="33" t="s">
        <v>3277</v>
      </c>
      <c r="J1977" s="33">
        <v>-99</v>
      </c>
      <c r="K1977" s="33"/>
      <c r="L1977" s="33"/>
    </row>
    <row r="1978" spans="1:12" ht="40.049999999999997" customHeight="1" x14ac:dyDescent="0.3">
      <c r="A1978" s="33"/>
      <c r="B1978" s="33" t="e">
        <f>VLOOKUP(A1978,Sheet2!I:J,2,FALSE)</f>
        <v>#N/A</v>
      </c>
      <c r="C1978" s="33" t="e">
        <f>VLOOKUP(A1978,Sheet2!A:B,2,FALSE)</f>
        <v>#N/A</v>
      </c>
      <c r="D1978" s="22" t="s">
        <v>4</v>
      </c>
      <c r="E1978" s="23" t="s">
        <v>828</v>
      </c>
      <c r="F1978" s="33" t="s">
        <v>3279</v>
      </c>
      <c r="G1978" s="33" t="s">
        <v>3275</v>
      </c>
      <c r="H1978" s="33" t="e">
        <f>VLOOKUP(A1978,Sheet2!L:M,2,FALSE)</f>
        <v>#N/A</v>
      </c>
      <c r="I1978" s="33" t="s">
        <v>3277</v>
      </c>
      <c r="J1978" s="33">
        <v>-99</v>
      </c>
      <c r="K1978" s="33"/>
      <c r="L1978" s="33"/>
    </row>
    <row r="1979" spans="1:12" ht="76.95" customHeight="1" x14ac:dyDescent="0.3">
      <c r="A1979" s="33" t="s">
        <v>1225</v>
      </c>
      <c r="B1979" s="33">
        <f>VLOOKUP(A1979,Sheet2!I:J,2,FALSE)</f>
        <v>900</v>
      </c>
      <c r="C1979" s="33" t="str">
        <f>VLOOKUP(A1979,Sheet2!A:B,2,FALSE)</f>
        <v>GC_SPENDWHY. When you spent your money on Playing a game inside a casino, in the past 12 months why did you do this?: Because it helps me/cheers me up when I feel down, nervous or in a bad mood</v>
      </c>
      <c r="D1979" s="22" t="s">
        <v>13</v>
      </c>
      <c r="E1979" s="23" t="s">
        <v>830</v>
      </c>
      <c r="F1979" s="33" t="s">
        <v>3279</v>
      </c>
      <c r="G1979" s="33" t="s">
        <v>3275</v>
      </c>
      <c r="H1979" s="33">
        <f>VLOOKUP(A1979,Sheet2!L:M,2,FALSE)</f>
        <v>13</v>
      </c>
      <c r="I1979" s="33" t="s">
        <v>3277</v>
      </c>
      <c r="J1979" s="33">
        <v>-99</v>
      </c>
      <c r="K1979" s="33"/>
      <c r="L1979" s="33"/>
    </row>
    <row r="1980" spans="1:12" ht="76.95" customHeight="1" x14ac:dyDescent="0.3">
      <c r="A1980" s="33"/>
      <c r="B1980" s="33" t="e">
        <f>VLOOKUP(A1980,Sheet2!I:J,2,FALSE)</f>
        <v>#N/A</v>
      </c>
      <c r="C1980" s="33" t="e">
        <f>VLOOKUP(A1980,Sheet2!A:B,2,FALSE)</f>
        <v>#N/A</v>
      </c>
      <c r="D1980" s="22" t="s">
        <v>4</v>
      </c>
      <c r="E1980" s="23" t="s">
        <v>831</v>
      </c>
      <c r="F1980" s="33" t="s">
        <v>3279</v>
      </c>
      <c r="G1980" s="33" t="s">
        <v>3275</v>
      </c>
      <c r="H1980" s="33" t="e">
        <f>VLOOKUP(A1980,Sheet2!L:M,2,FALSE)</f>
        <v>#N/A</v>
      </c>
      <c r="I1980" s="33" t="s">
        <v>3277</v>
      </c>
      <c r="J1980" s="33">
        <v>-99</v>
      </c>
      <c r="K1980" s="33"/>
      <c r="L1980" s="33"/>
    </row>
    <row r="1981" spans="1:12" ht="40.049999999999997" customHeight="1" x14ac:dyDescent="0.3">
      <c r="A1981" s="33" t="s">
        <v>1226</v>
      </c>
      <c r="B1981" s="33">
        <f>VLOOKUP(A1981,Sheet2!I:J,2,FALSE)</f>
        <v>901</v>
      </c>
      <c r="C1981" s="33" t="str">
        <f>VLOOKUP(A1981,Sheet2!A:B,2,FALSE)</f>
        <v>GC_SPENDWHY. When you spent your money on Playing a game inside a casino, in the past 12 months why did you do this?: To get a buzz/ because it is exciting</v>
      </c>
      <c r="D1981" s="22" t="s">
        <v>13</v>
      </c>
      <c r="E1981" s="23" t="s">
        <v>833</v>
      </c>
      <c r="F1981" s="33" t="s">
        <v>3279</v>
      </c>
      <c r="G1981" s="33" t="s">
        <v>3275</v>
      </c>
      <c r="H1981" s="33">
        <f>VLOOKUP(A1981,Sheet2!L:M,2,FALSE)</f>
        <v>13</v>
      </c>
      <c r="I1981" s="33" t="s">
        <v>3277</v>
      </c>
      <c r="J1981" s="33">
        <v>-99</v>
      </c>
      <c r="K1981" s="33"/>
      <c r="L1981" s="33"/>
    </row>
    <row r="1982" spans="1:12" ht="40.049999999999997" customHeight="1" x14ac:dyDescent="0.3">
      <c r="A1982" s="33"/>
      <c r="B1982" s="33" t="e">
        <f>VLOOKUP(A1982,Sheet2!I:J,2,FALSE)</f>
        <v>#N/A</v>
      </c>
      <c r="C1982" s="33" t="e">
        <f>VLOOKUP(A1982,Sheet2!A:B,2,FALSE)</f>
        <v>#N/A</v>
      </c>
      <c r="D1982" s="22" t="s">
        <v>4</v>
      </c>
      <c r="E1982" s="23" t="s">
        <v>834</v>
      </c>
      <c r="F1982" s="33" t="s">
        <v>3279</v>
      </c>
      <c r="G1982" s="33" t="s">
        <v>3275</v>
      </c>
      <c r="H1982" s="33" t="e">
        <f>VLOOKUP(A1982,Sheet2!L:M,2,FALSE)</f>
        <v>#N/A</v>
      </c>
      <c r="I1982" s="33" t="s">
        <v>3277</v>
      </c>
      <c r="J1982" s="33">
        <v>-99</v>
      </c>
      <c r="K1982" s="33"/>
      <c r="L1982" s="33"/>
    </row>
    <row r="1983" spans="1:12" ht="76.95" customHeight="1" x14ac:dyDescent="0.3">
      <c r="A1983" s="33" t="s">
        <v>1227</v>
      </c>
      <c r="B1983" s="33">
        <f>VLOOKUP(A1983,Sheet2!I:J,2,FALSE)</f>
        <v>902</v>
      </c>
      <c r="C1983" s="33" t="str">
        <f>VLOOKUP(A1983,Sheet2!A:B,2,FALSE)</f>
        <v>GC_SPENDWHY. When you spent your money on Playing a game inside a casino, in the past 12 months why did you do this?: Because it's something my friends do / I don't want to feel left out</v>
      </c>
      <c r="D1983" s="22" t="s">
        <v>13</v>
      </c>
      <c r="E1983" s="23" t="s">
        <v>836</v>
      </c>
      <c r="F1983" s="33" t="s">
        <v>3279</v>
      </c>
      <c r="G1983" s="33" t="s">
        <v>3275</v>
      </c>
      <c r="H1983" s="33">
        <f>VLOOKUP(A1983,Sheet2!L:M,2,FALSE)</f>
        <v>13</v>
      </c>
      <c r="I1983" s="33" t="s">
        <v>3277</v>
      </c>
      <c r="J1983" s="33">
        <v>-99</v>
      </c>
      <c r="K1983" s="33"/>
      <c r="L1983" s="33"/>
    </row>
    <row r="1984" spans="1:12" ht="58.95" customHeight="1" x14ac:dyDescent="0.3">
      <c r="A1984" s="33"/>
      <c r="B1984" s="33" t="e">
        <f>VLOOKUP(A1984,Sheet2!I:J,2,FALSE)</f>
        <v>#N/A</v>
      </c>
      <c r="C1984" s="33" t="e">
        <f>VLOOKUP(A1984,Sheet2!A:B,2,FALSE)</f>
        <v>#N/A</v>
      </c>
      <c r="D1984" s="22" t="s">
        <v>4</v>
      </c>
      <c r="E1984" s="23" t="s">
        <v>837</v>
      </c>
      <c r="F1984" s="33" t="s">
        <v>3279</v>
      </c>
      <c r="G1984" s="33" t="s">
        <v>3275</v>
      </c>
      <c r="H1984" s="33" t="e">
        <f>VLOOKUP(A1984,Sheet2!L:M,2,FALSE)</f>
        <v>#N/A</v>
      </c>
      <c r="I1984" s="33" t="s">
        <v>3277</v>
      </c>
      <c r="J1984" s="33">
        <v>-99</v>
      </c>
      <c r="K1984" s="33"/>
      <c r="L1984" s="33"/>
    </row>
    <row r="1985" spans="1:12" ht="58.95" customHeight="1" x14ac:dyDescent="0.3">
      <c r="A1985" s="33" t="s">
        <v>1228</v>
      </c>
      <c r="B1985" s="33">
        <f>VLOOKUP(A1985,Sheet2!I:J,2,FALSE)</f>
        <v>903</v>
      </c>
      <c r="C1985" s="33" t="str">
        <f>VLOOKUP(A1985,Sheet2!A:B,2,FALSE)</f>
        <v>GC_SPENDWHY. When you spent your money on Playing a game inside a casino, in the past 12 months why did you do this?: Because it's something my parents/guardians do</v>
      </c>
      <c r="D1985" s="22" t="s">
        <v>13</v>
      </c>
      <c r="E1985" s="23" t="s">
        <v>839</v>
      </c>
      <c r="F1985" s="33" t="s">
        <v>3279</v>
      </c>
      <c r="G1985" s="33" t="s">
        <v>3275</v>
      </c>
      <c r="H1985" s="33">
        <f>VLOOKUP(A1985,Sheet2!L:M,2,FALSE)</f>
        <v>13</v>
      </c>
      <c r="I1985" s="33" t="s">
        <v>3277</v>
      </c>
      <c r="J1985" s="33">
        <v>-99</v>
      </c>
      <c r="K1985" s="33"/>
      <c r="L1985" s="33"/>
    </row>
    <row r="1986" spans="1:12" ht="58.95" customHeight="1" x14ac:dyDescent="0.3">
      <c r="A1986" s="33"/>
      <c r="B1986" s="33" t="e">
        <f>VLOOKUP(A1986,Sheet2!I:J,2,FALSE)</f>
        <v>#N/A</v>
      </c>
      <c r="C1986" s="33" t="e">
        <f>VLOOKUP(A1986,Sheet2!A:B,2,FALSE)</f>
        <v>#N/A</v>
      </c>
      <c r="D1986" s="22" t="s">
        <v>4</v>
      </c>
      <c r="E1986" s="23" t="s">
        <v>840</v>
      </c>
      <c r="F1986" s="33" t="s">
        <v>3279</v>
      </c>
      <c r="G1986" s="33" t="s">
        <v>3275</v>
      </c>
      <c r="H1986" s="33" t="e">
        <f>VLOOKUP(A1986,Sheet2!L:M,2,FALSE)</f>
        <v>#N/A</v>
      </c>
      <c r="I1986" s="33" t="s">
        <v>3277</v>
      </c>
      <c r="J1986" s="33">
        <v>-99</v>
      </c>
      <c r="K1986" s="33"/>
      <c r="L1986" s="33"/>
    </row>
    <row r="1987" spans="1:12" ht="58.95" customHeight="1" x14ac:dyDescent="0.3">
      <c r="A1987" s="33" t="s">
        <v>1229</v>
      </c>
      <c r="B1987" s="33">
        <f>VLOOKUP(A1987,Sheet2!I:J,2,FALSE)</f>
        <v>904</v>
      </c>
      <c r="C1987" s="33" t="str">
        <f>VLOOKUP(A1987,Sheet2!A:B,2,FALSE)</f>
        <v>GC_SPENDWHY. When you spent your money on Playing a game inside a casino, in the past 12 months why did you do this?: Because it's something my brothers or sisters do</v>
      </c>
      <c r="D1987" s="22" t="s">
        <v>13</v>
      </c>
      <c r="E1987" s="23" t="s">
        <v>842</v>
      </c>
      <c r="F1987" s="33" t="s">
        <v>3279</v>
      </c>
      <c r="G1987" s="33" t="s">
        <v>3275</v>
      </c>
      <c r="H1987" s="33">
        <f>VLOOKUP(A1987,Sheet2!L:M,2,FALSE)</f>
        <v>13</v>
      </c>
      <c r="I1987" s="33" t="s">
        <v>3277</v>
      </c>
      <c r="J1987" s="33">
        <v>-99</v>
      </c>
      <c r="K1987" s="33"/>
      <c r="L1987" s="33"/>
    </row>
    <row r="1988" spans="1:12" ht="58.95" customHeight="1" x14ac:dyDescent="0.3">
      <c r="A1988" s="33"/>
      <c r="B1988" s="33" t="e">
        <f>VLOOKUP(A1988,Sheet2!I:J,2,FALSE)</f>
        <v>#N/A</v>
      </c>
      <c r="C1988" s="33" t="e">
        <f>VLOOKUP(A1988,Sheet2!A:B,2,FALSE)</f>
        <v>#N/A</v>
      </c>
      <c r="D1988" s="22" t="s">
        <v>4</v>
      </c>
      <c r="E1988" s="23" t="s">
        <v>843</v>
      </c>
      <c r="F1988" s="33" t="s">
        <v>3279</v>
      </c>
      <c r="G1988" s="33" t="s">
        <v>3275</v>
      </c>
      <c r="H1988" s="33" t="e">
        <f>VLOOKUP(A1988,Sheet2!L:M,2,FALSE)</f>
        <v>#N/A</v>
      </c>
      <c r="I1988" s="33" t="s">
        <v>3277</v>
      </c>
      <c r="J1988" s="33">
        <v>-99</v>
      </c>
      <c r="K1988" s="33"/>
      <c r="L1988" s="33"/>
    </row>
    <row r="1989" spans="1:12" ht="19.95" customHeight="1" x14ac:dyDescent="0.3">
      <c r="A1989" s="33" t="s">
        <v>1230</v>
      </c>
      <c r="B1989" s="33">
        <f>VLOOKUP(A1989,Sheet2!I:J,2,FALSE)</f>
        <v>905</v>
      </c>
      <c r="C1989" s="33" t="str">
        <f>VLOOKUP(A1989,Sheet2!A:B,2,FALSE)</f>
        <v>GC_SPENDWHY. When you spent your money on Playing a game inside a casino, in the past 12 months why did you do this?: Because it's fun</v>
      </c>
      <c r="D1989" s="22" t="s">
        <v>13</v>
      </c>
      <c r="E1989" s="23" t="s">
        <v>845</v>
      </c>
      <c r="F1989" s="33" t="s">
        <v>3279</v>
      </c>
      <c r="G1989" s="33" t="s">
        <v>3275</v>
      </c>
      <c r="H1989" s="33">
        <f>VLOOKUP(A1989,Sheet2!L:M,2,FALSE)</f>
        <v>13</v>
      </c>
      <c r="I1989" s="33" t="s">
        <v>3277</v>
      </c>
      <c r="J1989" s="33">
        <v>-99</v>
      </c>
      <c r="K1989" s="33"/>
      <c r="L1989" s="33"/>
    </row>
    <row r="1990" spans="1:12" ht="19.95" customHeight="1" x14ac:dyDescent="0.3">
      <c r="A1990" s="33"/>
      <c r="B1990" s="33" t="e">
        <f>VLOOKUP(A1990,Sheet2!I:J,2,FALSE)</f>
        <v>#N/A</v>
      </c>
      <c r="C1990" s="33" t="e">
        <f>VLOOKUP(A1990,Sheet2!A:B,2,FALSE)</f>
        <v>#N/A</v>
      </c>
      <c r="D1990" s="22" t="s">
        <v>4</v>
      </c>
      <c r="E1990" s="23" t="s">
        <v>846</v>
      </c>
      <c r="F1990" s="33" t="s">
        <v>3279</v>
      </c>
      <c r="G1990" s="33" t="s">
        <v>3275</v>
      </c>
      <c r="H1990" s="33" t="e">
        <f>VLOOKUP(A1990,Sheet2!L:M,2,FALSE)</f>
        <v>#N/A</v>
      </c>
      <c r="I1990" s="33" t="s">
        <v>3277</v>
      </c>
      <c r="J1990" s="33">
        <v>-99</v>
      </c>
      <c r="K1990" s="33"/>
      <c r="L1990" s="33"/>
    </row>
    <row r="1991" spans="1:12" ht="19.95" customHeight="1" x14ac:dyDescent="0.3">
      <c r="A1991" s="33" t="s">
        <v>1231</v>
      </c>
      <c r="B1991" s="33">
        <f>VLOOKUP(A1991,Sheet2!I:J,2,FALSE)</f>
        <v>906</v>
      </c>
      <c r="C1991" s="33" t="str">
        <f>VLOOKUP(A1991,Sheet2!A:B,2,FALSE)</f>
        <v>GC_SPENDWHY. When you spent your money on Playing a game inside a casino, in the past 12 months why did you do this?: Because it's cool</v>
      </c>
      <c r="D1991" s="22" t="s">
        <v>13</v>
      </c>
      <c r="E1991" s="23" t="s">
        <v>848</v>
      </c>
      <c r="F1991" s="33" t="s">
        <v>3279</v>
      </c>
      <c r="G1991" s="33" t="s">
        <v>3275</v>
      </c>
      <c r="H1991" s="33">
        <f>VLOOKUP(A1991,Sheet2!L:M,2,FALSE)</f>
        <v>14</v>
      </c>
      <c r="I1991" s="33" t="s">
        <v>3277</v>
      </c>
      <c r="J1991" s="33">
        <v>-99</v>
      </c>
      <c r="K1991" s="33"/>
      <c r="L1991" s="33"/>
    </row>
    <row r="1992" spans="1:12" ht="19.95" customHeight="1" x14ac:dyDescent="0.3">
      <c r="A1992" s="33"/>
      <c r="B1992" s="33" t="e">
        <f>VLOOKUP(A1992,Sheet2!I:J,2,FALSE)</f>
        <v>#N/A</v>
      </c>
      <c r="C1992" s="33" t="e">
        <f>VLOOKUP(A1992,Sheet2!A:B,2,FALSE)</f>
        <v>#N/A</v>
      </c>
      <c r="D1992" s="22" t="s">
        <v>4</v>
      </c>
      <c r="E1992" s="23" t="s">
        <v>849</v>
      </c>
      <c r="F1992" s="33" t="s">
        <v>3279</v>
      </c>
      <c r="G1992" s="33" t="s">
        <v>3275</v>
      </c>
      <c r="H1992" s="33" t="e">
        <f>VLOOKUP(A1992,Sheet2!L:M,2,FALSE)</f>
        <v>#N/A</v>
      </c>
      <c r="I1992" s="33" t="s">
        <v>3277</v>
      </c>
      <c r="J1992" s="33">
        <v>-99</v>
      </c>
      <c r="K1992" s="33"/>
      <c r="L1992" s="33"/>
    </row>
    <row r="1993" spans="1:12" ht="40.049999999999997" customHeight="1" x14ac:dyDescent="0.3">
      <c r="A1993" s="33" t="s">
        <v>1232</v>
      </c>
      <c r="B1993" s="33">
        <f>VLOOKUP(A1993,Sheet2!I:J,2,FALSE)</f>
        <v>907</v>
      </c>
      <c r="C1993" s="33" t="str">
        <f>VLOOKUP(A1993,Sheet2!A:B,2,FALSE)</f>
        <v>GC_SPENDWHY. When you spent your money on Playing a game inside a casino, in the past 12 months why did you do this?: It gives me something to do</v>
      </c>
      <c r="D1993" s="22" t="s">
        <v>13</v>
      </c>
      <c r="E1993" s="23" t="s">
        <v>851</v>
      </c>
      <c r="F1993" s="33" t="s">
        <v>3279</v>
      </c>
      <c r="G1993" s="33" t="s">
        <v>3275</v>
      </c>
      <c r="H1993" s="33">
        <f>VLOOKUP(A1993,Sheet2!L:M,2,FALSE)</f>
        <v>14</v>
      </c>
      <c r="I1993" s="33" t="s">
        <v>3277</v>
      </c>
      <c r="J1993" s="33">
        <v>-99</v>
      </c>
      <c r="K1993" s="33"/>
      <c r="L1993" s="33"/>
    </row>
    <row r="1994" spans="1:12" ht="40.049999999999997" customHeight="1" x14ac:dyDescent="0.3">
      <c r="A1994" s="33"/>
      <c r="B1994" s="33" t="e">
        <f>VLOOKUP(A1994,Sheet2!I:J,2,FALSE)</f>
        <v>#N/A</v>
      </c>
      <c r="C1994" s="33" t="e">
        <f>VLOOKUP(A1994,Sheet2!A:B,2,FALSE)</f>
        <v>#N/A</v>
      </c>
      <c r="D1994" s="22" t="s">
        <v>4</v>
      </c>
      <c r="E1994" s="23" t="s">
        <v>852</v>
      </c>
      <c r="F1994" s="33" t="s">
        <v>3279</v>
      </c>
      <c r="G1994" s="33" t="s">
        <v>3275</v>
      </c>
      <c r="H1994" s="33" t="e">
        <f>VLOOKUP(A1994,Sheet2!L:M,2,FALSE)</f>
        <v>#N/A</v>
      </c>
      <c r="I1994" s="33" t="s">
        <v>3277</v>
      </c>
      <c r="J1994" s="33">
        <v>-99</v>
      </c>
      <c r="K1994" s="33"/>
      <c r="L1994" s="33"/>
    </row>
    <row r="1995" spans="1:12" ht="40.049999999999997" customHeight="1" x14ac:dyDescent="0.3">
      <c r="A1995" s="33" t="s">
        <v>1233</v>
      </c>
      <c r="B1995" s="33">
        <f>VLOOKUP(A1995,Sheet2!I:J,2,FALSE)</f>
        <v>908</v>
      </c>
      <c r="C1995" s="33" t="str">
        <f>VLOOKUP(A1995,Sheet2!A:B,2,FALSE)</f>
        <v>GC_SPENDWHY. When you spent your money on Playing a game inside a casino, in the past 12 months why did you do this?: Because I like to take risks</v>
      </c>
      <c r="D1995" s="22" t="s">
        <v>13</v>
      </c>
      <c r="E1995" s="23" t="s">
        <v>854</v>
      </c>
      <c r="F1995" s="33" t="s">
        <v>3279</v>
      </c>
      <c r="G1995" s="33" t="s">
        <v>3275</v>
      </c>
      <c r="H1995" s="33">
        <f>VLOOKUP(A1995,Sheet2!L:M,2,FALSE)</f>
        <v>14</v>
      </c>
      <c r="I1995" s="33" t="s">
        <v>3277</v>
      </c>
      <c r="J1995" s="33">
        <v>-99</v>
      </c>
      <c r="K1995" s="33"/>
      <c r="L1995" s="33"/>
    </row>
    <row r="1996" spans="1:12" ht="40.049999999999997" customHeight="1" x14ac:dyDescent="0.3">
      <c r="A1996" s="33"/>
      <c r="B1996" s="33" t="e">
        <f>VLOOKUP(A1996,Sheet2!I:J,2,FALSE)</f>
        <v>#N/A</v>
      </c>
      <c r="C1996" s="33" t="e">
        <f>VLOOKUP(A1996,Sheet2!A:B,2,FALSE)</f>
        <v>#N/A</v>
      </c>
      <c r="D1996" s="22" t="s">
        <v>4</v>
      </c>
      <c r="E1996" s="23" t="s">
        <v>855</v>
      </c>
      <c r="F1996" s="33" t="s">
        <v>3279</v>
      </c>
      <c r="G1996" s="33" t="s">
        <v>3275</v>
      </c>
      <c r="H1996" s="33" t="e">
        <f>VLOOKUP(A1996,Sheet2!L:M,2,FALSE)</f>
        <v>#N/A</v>
      </c>
      <c r="I1996" s="33" t="s">
        <v>3277</v>
      </c>
      <c r="J1996" s="33">
        <v>-99</v>
      </c>
      <c r="K1996" s="33"/>
      <c r="L1996" s="33"/>
    </row>
    <row r="1997" spans="1:12" ht="40.049999999999997" customHeight="1" x14ac:dyDescent="0.3">
      <c r="A1997" s="33" t="s">
        <v>1234</v>
      </c>
      <c r="B1997" s="33">
        <f>VLOOKUP(A1997,Sheet2!I:J,2,FALSE)</f>
        <v>909</v>
      </c>
      <c r="C1997" s="33" t="str">
        <f>VLOOKUP(A1997,Sheet2!A:B,2,FALSE)</f>
        <v>GC_SPENDWHY. When you spent your money on Playing a game inside a casino, in the past 12 months why did you do this?: Because money goes to good causes</v>
      </c>
      <c r="D1997" s="22" t="s">
        <v>13</v>
      </c>
      <c r="E1997" s="23" t="s">
        <v>857</v>
      </c>
      <c r="F1997" s="33" t="s">
        <v>3279</v>
      </c>
      <c r="G1997" s="33" t="s">
        <v>3275</v>
      </c>
      <c r="H1997" s="33">
        <f>VLOOKUP(A1997,Sheet2!L:M,2,FALSE)</f>
        <v>14</v>
      </c>
      <c r="I1997" s="33" t="s">
        <v>3277</v>
      </c>
      <c r="J1997" s="33">
        <v>-99</v>
      </c>
      <c r="K1997" s="33"/>
      <c r="L1997" s="33"/>
    </row>
    <row r="1998" spans="1:12" ht="40.049999999999997" customHeight="1" x14ac:dyDescent="0.3">
      <c r="A1998" s="33"/>
      <c r="B1998" s="33" t="e">
        <f>VLOOKUP(A1998,Sheet2!I:J,2,FALSE)</f>
        <v>#N/A</v>
      </c>
      <c r="C1998" s="33" t="e">
        <f>VLOOKUP(A1998,Sheet2!A:B,2,FALSE)</f>
        <v>#N/A</v>
      </c>
      <c r="D1998" s="22" t="s">
        <v>4</v>
      </c>
      <c r="E1998" s="23" t="s">
        <v>858</v>
      </c>
      <c r="F1998" s="33" t="s">
        <v>3279</v>
      </c>
      <c r="G1998" s="33" t="s">
        <v>3275</v>
      </c>
      <c r="H1998" s="33" t="e">
        <f>VLOOKUP(A1998,Sheet2!L:M,2,FALSE)</f>
        <v>#N/A</v>
      </c>
      <c r="I1998" s="33" t="s">
        <v>3277</v>
      </c>
      <c r="J1998" s="33">
        <v>-99</v>
      </c>
      <c r="K1998" s="33"/>
      <c r="L1998" s="33"/>
    </row>
    <row r="1999" spans="1:12" ht="40.049999999999997" customHeight="1" x14ac:dyDescent="0.3">
      <c r="A1999" s="33" t="s">
        <v>1235</v>
      </c>
      <c r="B1999" s="33">
        <f>VLOOKUP(A1999,Sheet2!I:J,2,FALSE)</f>
        <v>910</v>
      </c>
      <c r="C1999" s="33" t="str">
        <f>VLOOKUP(A1999,Sheet2!A:B,2,FALSE)</f>
        <v>GC_SPENDWHY. When you spent your money on Playing a game inside a casino, in the past 12 months why did you do this?: I have a chance to win a jackpot or big prize</v>
      </c>
      <c r="D1999" s="22" t="s">
        <v>13</v>
      </c>
      <c r="E1999" s="23" t="s">
        <v>860</v>
      </c>
      <c r="F1999" s="33" t="s">
        <v>3279</v>
      </c>
      <c r="G1999" s="33" t="s">
        <v>3275</v>
      </c>
      <c r="H1999" s="33">
        <f>VLOOKUP(A1999,Sheet2!L:M,2,FALSE)</f>
        <v>14</v>
      </c>
      <c r="I1999" s="33" t="s">
        <v>3277</v>
      </c>
      <c r="J1999" s="33">
        <v>-99</v>
      </c>
      <c r="K1999" s="33"/>
      <c r="L1999" s="33"/>
    </row>
    <row r="2000" spans="1:12" ht="40.049999999999997" customHeight="1" x14ac:dyDescent="0.3">
      <c r="A2000" s="33"/>
      <c r="B2000" s="33" t="e">
        <f>VLOOKUP(A2000,Sheet2!I:J,2,FALSE)</f>
        <v>#N/A</v>
      </c>
      <c r="C2000" s="33" t="e">
        <f>VLOOKUP(A2000,Sheet2!A:B,2,FALSE)</f>
        <v>#N/A</v>
      </c>
      <c r="D2000" s="22" t="s">
        <v>4</v>
      </c>
      <c r="E2000" s="23" t="s">
        <v>861</v>
      </c>
      <c r="F2000" s="33" t="s">
        <v>3279</v>
      </c>
      <c r="G2000" s="33" t="s">
        <v>3275</v>
      </c>
      <c r="H2000" s="33" t="e">
        <f>VLOOKUP(A2000,Sheet2!L:M,2,FALSE)</f>
        <v>#N/A</v>
      </c>
      <c r="I2000" s="33" t="s">
        <v>3277</v>
      </c>
      <c r="J2000" s="33">
        <v>-99</v>
      </c>
      <c r="K2000" s="33"/>
      <c r="L2000" s="33"/>
    </row>
    <row r="2001" spans="1:12" ht="76.95" customHeight="1" x14ac:dyDescent="0.3">
      <c r="A2001" s="33" t="s">
        <v>1236</v>
      </c>
      <c r="B2001" s="33">
        <f>VLOOKUP(A2001,Sheet2!I:J,2,FALSE)</f>
        <v>911</v>
      </c>
      <c r="C2001" s="33" t="str">
        <f>VLOOKUP(A2001,Sheet2!A:B,2,FALSE)</f>
        <v>GC_SPENDWHY. When you spent your money on Playing a game inside a casino, in the past 12 months why did you do this?: I have a good chance of winning something (even if not a big prize or jackpot)</v>
      </c>
      <c r="D2001" s="22" t="s">
        <v>13</v>
      </c>
      <c r="E2001" s="23" t="s">
        <v>863</v>
      </c>
      <c r="F2001" s="33" t="s">
        <v>3279</v>
      </c>
      <c r="G2001" s="33" t="s">
        <v>3275</v>
      </c>
      <c r="H2001" s="33">
        <f>VLOOKUP(A2001,Sheet2!L:M,2,FALSE)</f>
        <v>14</v>
      </c>
      <c r="I2001" s="33" t="s">
        <v>3277</v>
      </c>
      <c r="J2001" s="33">
        <v>-99</v>
      </c>
      <c r="K2001" s="33"/>
      <c r="L2001" s="33"/>
    </row>
    <row r="2002" spans="1:12" ht="76.95" customHeight="1" x14ac:dyDescent="0.3">
      <c r="A2002" s="33"/>
      <c r="B2002" s="33" t="e">
        <f>VLOOKUP(A2002,Sheet2!I:J,2,FALSE)</f>
        <v>#N/A</v>
      </c>
      <c r="C2002" s="33" t="e">
        <f>VLOOKUP(A2002,Sheet2!A:B,2,FALSE)</f>
        <v>#N/A</v>
      </c>
      <c r="D2002" s="22" t="s">
        <v>4</v>
      </c>
      <c r="E2002" s="23" t="s">
        <v>864</v>
      </c>
      <c r="F2002" s="33" t="s">
        <v>3279</v>
      </c>
      <c r="G2002" s="33" t="s">
        <v>3275</v>
      </c>
      <c r="H2002" s="33" t="e">
        <f>VLOOKUP(A2002,Sheet2!L:M,2,FALSE)</f>
        <v>#N/A</v>
      </c>
      <c r="I2002" s="33" t="s">
        <v>3277</v>
      </c>
      <c r="J2002" s="33">
        <v>-99</v>
      </c>
      <c r="K2002" s="33"/>
      <c r="L2002" s="33"/>
    </row>
    <row r="2003" spans="1:12" ht="40.049999999999997" customHeight="1" x14ac:dyDescent="0.3">
      <c r="A2003" s="33" t="s">
        <v>1237</v>
      </c>
      <c r="B2003" s="33">
        <f>VLOOKUP(A2003,Sheet2!I:J,2,FALSE)</f>
        <v>912</v>
      </c>
      <c r="C2003" s="33" t="str">
        <f>VLOOKUP(A2003,Sheet2!A:B,2,FALSE)</f>
        <v>GC_SPENDWHY. When you spent your money on Playing a game inside a casino, in the past 12 months why did you do this?: The games are simple to play</v>
      </c>
      <c r="D2003" s="22" t="s">
        <v>13</v>
      </c>
      <c r="E2003" s="23" t="s">
        <v>866</v>
      </c>
      <c r="F2003" s="33" t="s">
        <v>3279</v>
      </c>
      <c r="G2003" s="33" t="s">
        <v>3275</v>
      </c>
      <c r="H2003" s="33">
        <f>VLOOKUP(A2003,Sheet2!L:M,2,FALSE)</f>
        <v>14</v>
      </c>
      <c r="I2003" s="33" t="s">
        <v>3277</v>
      </c>
      <c r="J2003" s="33">
        <v>-99</v>
      </c>
      <c r="K2003" s="33"/>
      <c r="L2003" s="33"/>
    </row>
    <row r="2004" spans="1:12" ht="40.049999999999997" customHeight="1" x14ac:dyDescent="0.3">
      <c r="A2004" s="33"/>
      <c r="B2004" s="33" t="e">
        <f>VLOOKUP(A2004,Sheet2!I:J,2,FALSE)</f>
        <v>#N/A</v>
      </c>
      <c r="C2004" s="33" t="e">
        <f>VLOOKUP(A2004,Sheet2!A:B,2,FALSE)</f>
        <v>#N/A</v>
      </c>
      <c r="D2004" s="22" t="s">
        <v>4</v>
      </c>
      <c r="E2004" s="23" t="s">
        <v>867</v>
      </c>
      <c r="F2004" s="33" t="s">
        <v>3279</v>
      </c>
      <c r="G2004" s="33" t="s">
        <v>3275</v>
      </c>
      <c r="H2004" s="33" t="e">
        <f>VLOOKUP(A2004,Sheet2!L:M,2,FALSE)</f>
        <v>#N/A</v>
      </c>
      <c r="I2004" s="33" t="s">
        <v>3277</v>
      </c>
      <c r="J2004" s="33">
        <v>-99</v>
      </c>
      <c r="K2004" s="33"/>
      <c r="L2004" s="33"/>
    </row>
    <row r="2005" spans="1:12" ht="58.95" customHeight="1" x14ac:dyDescent="0.3">
      <c r="A2005" s="33" t="s">
        <v>1238</v>
      </c>
      <c r="B2005" s="33">
        <f>VLOOKUP(A2005,Sheet2!I:J,2,FALSE)</f>
        <v>913</v>
      </c>
      <c r="C2005" s="33" t="str">
        <f>VLOOKUP(A2005,Sheet2!A:B,2,FALSE)</f>
        <v>GC_SPENDWHY. When you spent your money on Playing a game inside a casino, in the past 12 months why did you do this?: Because it's something my family does</v>
      </c>
      <c r="D2005" s="22" t="s">
        <v>13</v>
      </c>
      <c r="E2005" s="23" t="s">
        <v>869</v>
      </c>
      <c r="F2005" s="33" t="s">
        <v>3279</v>
      </c>
      <c r="G2005" s="33" t="s">
        <v>3275</v>
      </c>
      <c r="H2005" s="33">
        <f>VLOOKUP(A2005,Sheet2!L:M,2,FALSE)</f>
        <v>14</v>
      </c>
      <c r="I2005" s="33" t="s">
        <v>3277</v>
      </c>
      <c r="J2005" s="33">
        <v>-99</v>
      </c>
      <c r="K2005" s="33"/>
      <c r="L2005" s="33"/>
    </row>
    <row r="2006" spans="1:12" ht="40.049999999999997" customHeight="1" x14ac:dyDescent="0.3">
      <c r="A2006" s="33"/>
      <c r="B2006" s="33" t="e">
        <f>VLOOKUP(A2006,Sheet2!I:J,2,FALSE)</f>
        <v>#N/A</v>
      </c>
      <c r="C2006" s="33" t="e">
        <f>VLOOKUP(A2006,Sheet2!A:B,2,FALSE)</f>
        <v>#N/A</v>
      </c>
      <c r="D2006" s="22" t="s">
        <v>4</v>
      </c>
      <c r="E2006" s="23" t="s">
        <v>870</v>
      </c>
      <c r="F2006" s="33" t="s">
        <v>3279</v>
      </c>
      <c r="G2006" s="33" t="s">
        <v>3275</v>
      </c>
      <c r="H2006" s="33" t="e">
        <f>VLOOKUP(A2006,Sheet2!L:M,2,FALSE)</f>
        <v>#N/A</v>
      </c>
      <c r="I2006" s="33" t="s">
        <v>3277</v>
      </c>
      <c r="J2006" s="33">
        <v>-99</v>
      </c>
      <c r="K2006" s="33"/>
      <c r="L2006" s="33"/>
    </row>
    <row r="2007" spans="1:12" ht="40.049999999999997" customHeight="1" x14ac:dyDescent="0.3">
      <c r="A2007" s="33" t="s">
        <v>1239</v>
      </c>
      <c r="B2007" s="33">
        <f>VLOOKUP(A2007,Sheet2!I:J,2,FALSE)</f>
        <v>914</v>
      </c>
      <c r="C2007" s="33" t="str">
        <f>VLOOKUP(A2007,Sheet2!A:B,2,FALSE)</f>
        <v>GC_SPENDWHY. When you spent your money on Playing a game inside a casino, in the past 12 months why did you do this?: Because I have time/am on holiday</v>
      </c>
      <c r="D2007" s="22" t="s">
        <v>13</v>
      </c>
      <c r="E2007" s="23" t="s">
        <v>872</v>
      </c>
      <c r="F2007" s="33" t="s">
        <v>3279</v>
      </c>
      <c r="G2007" s="33" t="s">
        <v>3275</v>
      </c>
      <c r="H2007" s="33">
        <f>VLOOKUP(A2007,Sheet2!L:M,2,FALSE)</f>
        <v>14</v>
      </c>
      <c r="I2007" s="33" t="s">
        <v>3277</v>
      </c>
      <c r="J2007" s="33">
        <v>-99</v>
      </c>
      <c r="K2007" s="33"/>
      <c r="L2007" s="33"/>
    </row>
    <row r="2008" spans="1:12" ht="40.049999999999997" customHeight="1" x14ac:dyDescent="0.3">
      <c r="A2008" s="33"/>
      <c r="B2008" s="33" t="e">
        <f>VLOOKUP(A2008,Sheet2!I:J,2,FALSE)</f>
        <v>#N/A</v>
      </c>
      <c r="C2008" s="33" t="e">
        <f>VLOOKUP(A2008,Sheet2!A:B,2,FALSE)</f>
        <v>#N/A</v>
      </c>
      <c r="D2008" s="22" t="s">
        <v>4</v>
      </c>
      <c r="E2008" s="23" t="s">
        <v>873</v>
      </c>
      <c r="F2008" s="33" t="s">
        <v>3279</v>
      </c>
      <c r="G2008" s="33" t="s">
        <v>3275</v>
      </c>
      <c r="H2008" s="33" t="e">
        <f>VLOOKUP(A2008,Sheet2!L:M,2,FALSE)</f>
        <v>#N/A</v>
      </c>
      <c r="I2008" s="33" t="s">
        <v>3277</v>
      </c>
      <c r="J2008" s="33">
        <v>-99</v>
      </c>
      <c r="K2008" s="33"/>
      <c r="L2008" s="33"/>
    </row>
    <row r="2009" spans="1:12" ht="40.049999999999997" customHeight="1" x14ac:dyDescent="0.3">
      <c r="A2009" s="33" t="s">
        <v>1240</v>
      </c>
      <c r="B2009" s="33">
        <f>VLOOKUP(A2009,Sheet2!I:J,2,FALSE)</f>
        <v>915</v>
      </c>
      <c r="C2009" s="33" t="str">
        <f>VLOOKUP(A2009,Sheet2!A:B,2,FALSE)</f>
        <v>GC_SPENDWHY. When you spent your money on Playing a game inside a casino, in the past 12 months why did you do this?: Because I was there /it is what is done</v>
      </c>
      <c r="D2009" s="22" t="s">
        <v>13</v>
      </c>
      <c r="E2009" s="23" t="s">
        <v>875</v>
      </c>
      <c r="F2009" s="33" t="s">
        <v>3279</v>
      </c>
      <c r="G2009" s="33" t="s">
        <v>3275</v>
      </c>
      <c r="H2009" s="33">
        <f>VLOOKUP(A2009,Sheet2!L:M,2,FALSE)</f>
        <v>14</v>
      </c>
      <c r="I2009" s="33" t="s">
        <v>3277</v>
      </c>
      <c r="J2009" s="33">
        <v>-99</v>
      </c>
      <c r="K2009" s="33"/>
      <c r="L2009" s="33"/>
    </row>
    <row r="2010" spans="1:12" ht="40.049999999999997" customHeight="1" x14ac:dyDescent="0.3">
      <c r="A2010" s="33"/>
      <c r="B2010" s="33" t="e">
        <f>VLOOKUP(A2010,Sheet2!I:J,2,FALSE)</f>
        <v>#N/A</v>
      </c>
      <c r="C2010" s="33" t="e">
        <f>VLOOKUP(A2010,Sheet2!A:B,2,FALSE)</f>
        <v>#N/A</v>
      </c>
      <c r="D2010" s="22" t="s">
        <v>4</v>
      </c>
      <c r="E2010" s="23" t="s">
        <v>876</v>
      </c>
      <c r="F2010" s="33" t="s">
        <v>3279</v>
      </c>
      <c r="G2010" s="33" t="s">
        <v>3275</v>
      </c>
      <c r="H2010" s="33" t="e">
        <f>VLOOKUP(A2010,Sheet2!L:M,2,FALSE)</f>
        <v>#N/A</v>
      </c>
      <c r="I2010" s="33" t="s">
        <v>3277</v>
      </c>
      <c r="J2010" s="33">
        <v>-99</v>
      </c>
      <c r="K2010" s="33"/>
      <c r="L2010" s="33"/>
    </row>
    <row r="2011" spans="1:12" ht="40.049999999999997" customHeight="1" x14ac:dyDescent="0.3">
      <c r="A2011" s="33" t="s">
        <v>1241</v>
      </c>
      <c r="B2011" s="33">
        <f>VLOOKUP(A2011,Sheet2!I:J,2,FALSE)</f>
        <v>916</v>
      </c>
      <c r="C2011" s="33" t="str">
        <f>VLOOKUP(A2011,Sheet2!A:B,2,FALSE)</f>
        <v>GC_SPENDWHY. When you spent your money on Playing a game inside a casino, in the past 12 months why did you do this?: Because I'm good at the game</v>
      </c>
      <c r="D2011" s="22" t="s">
        <v>13</v>
      </c>
      <c r="E2011" s="23" t="s">
        <v>878</v>
      </c>
      <c r="F2011" s="33" t="s">
        <v>3279</v>
      </c>
      <c r="G2011" s="33" t="s">
        <v>3275</v>
      </c>
      <c r="H2011" s="33">
        <f>VLOOKUP(A2011,Sheet2!L:M,2,FALSE)</f>
        <v>14</v>
      </c>
      <c r="I2011" s="33" t="s">
        <v>3277</v>
      </c>
      <c r="J2011" s="33">
        <v>-99</v>
      </c>
      <c r="K2011" s="33"/>
      <c r="L2011" s="33"/>
    </row>
    <row r="2012" spans="1:12" ht="40.049999999999997" customHeight="1" x14ac:dyDescent="0.3">
      <c r="A2012" s="33"/>
      <c r="B2012" s="33" t="e">
        <f>VLOOKUP(A2012,Sheet2!I:J,2,FALSE)</f>
        <v>#N/A</v>
      </c>
      <c r="C2012" s="33" t="e">
        <f>VLOOKUP(A2012,Sheet2!A:B,2,FALSE)</f>
        <v>#N/A</v>
      </c>
      <c r="D2012" s="22" t="s">
        <v>4</v>
      </c>
      <c r="E2012" s="23" t="s">
        <v>879</v>
      </c>
      <c r="F2012" s="33" t="s">
        <v>3279</v>
      </c>
      <c r="G2012" s="33" t="s">
        <v>3275</v>
      </c>
      <c r="H2012" s="33" t="e">
        <f>VLOOKUP(A2012,Sheet2!L:M,2,FALSE)</f>
        <v>#N/A</v>
      </c>
      <c r="I2012" s="33" t="s">
        <v>3277</v>
      </c>
      <c r="J2012" s="33">
        <v>-99</v>
      </c>
      <c r="K2012" s="33"/>
      <c r="L2012" s="33"/>
    </row>
    <row r="2013" spans="1:12" ht="19.95" customHeight="1" x14ac:dyDescent="0.3">
      <c r="A2013" s="33" t="s">
        <v>1242</v>
      </c>
      <c r="B2013" s="33">
        <f>VLOOKUP(A2013,Sheet2!I:J,2,FALSE)</f>
        <v>917</v>
      </c>
      <c r="C2013" s="33" t="str">
        <f>VLOOKUP(A2013,Sheet2!A:B,2,FALSE)</f>
        <v>GC_SPENDWHY. When you spent your money on Playing a game inside a casino, in the past 12 months why did you do this?: Other</v>
      </c>
      <c r="D2013" s="22" t="s">
        <v>13</v>
      </c>
      <c r="E2013" s="23" t="s">
        <v>402</v>
      </c>
      <c r="F2013" s="33" t="s">
        <v>3279</v>
      </c>
      <c r="G2013" s="33" t="s">
        <v>3275</v>
      </c>
      <c r="H2013" s="33">
        <f>VLOOKUP(A2013,Sheet2!L:M,2,FALSE)</f>
        <v>14</v>
      </c>
      <c r="I2013" s="33" t="s">
        <v>3277</v>
      </c>
      <c r="J2013" s="33">
        <v>-99</v>
      </c>
      <c r="K2013" s="33"/>
      <c r="L2013" s="33"/>
    </row>
    <row r="2014" spans="1:12" ht="19.95" customHeight="1" x14ac:dyDescent="0.3">
      <c r="A2014" s="33"/>
      <c r="B2014" s="33" t="e">
        <f>VLOOKUP(A2014,Sheet2!I:J,2,FALSE)</f>
        <v>#N/A</v>
      </c>
      <c r="C2014" s="33" t="e">
        <f>VLOOKUP(A2014,Sheet2!A:B,2,FALSE)</f>
        <v>#N/A</v>
      </c>
      <c r="D2014" s="22" t="s">
        <v>4</v>
      </c>
      <c r="E2014" s="23" t="s">
        <v>403</v>
      </c>
      <c r="F2014" s="33" t="s">
        <v>3279</v>
      </c>
      <c r="G2014" s="33" t="s">
        <v>3275</v>
      </c>
      <c r="H2014" s="33" t="e">
        <f>VLOOKUP(A2014,Sheet2!L:M,2,FALSE)</f>
        <v>#N/A</v>
      </c>
      <c r="I2014" s="33" t="s">
        <v>3277</v>
      </c>
      <c r="J2014" s="33">
        <v>-99</v>
      </c>
      <c r="K2014" s="33"/>
      <c r="L2014" s="33"/>
    </row>
    <row r="2015" spans="1:12" ht="19.95" customHeight="1" x14ac:dyDescent="0.3">
      <c r="A2015" s="33" t="s">
        <v>1243</v>
      </c>
      <c r="B2015" s="33">
        <f>VLOOKUP(A2015,Sheet2!I:J,2,FALSE)</f>
        <v>918</v>
      </c>
      <c r="C2015" s="33" t="str">
        <f>VLOOKUP(A2015,Sheet2!A:B,2,FALSE)</f>
        <v>GC_SPENDWHY. When you spent your money on Playing a game inside a casino, in the past 12 months why did you do this?: Don't know</v>
      </c>
      <c r="D2015" s="22" t="s">
        <v>13</v>
      </c>
      <c r="E2015" s="23" t="s">
        <v>818</v>
      </c>
      <c r="F2015" s="33" t="s">
        <v>3279</v>
      </c>
      <c r="G2015" s="33" t="s">
        <v>3275</v>
      </c>
      <c r="H2015" s="33">
        <f>VLOOKUP(A2015,Sheet2!L:M,2,FALSE)</f>
        <v>14</v>
      </c>
      <c r="I2015" s="33" t="s">
        <v>3277</v>
      </c>
      <c r="J2015" s="33">
        <v>-99</v>
      </c>
      <c r="K2015" s="33"/>
      <c r="L2015" s="33"/>
    </row>
    <row r="2016" spans="1:12" ht="19.95" customHeight="1" x14ac:dyDescent="0.3">
      <c r="A2016" s="33"/>
      <c r="B2016" s="33" t="e">
        <f>VLOOKUP(A2016,Sheet2!I:J,2,FALSE)</f>
        <v>#N/A</v>
      </c>
      <c r="C2016" s="33" t="e">
        <f>VLOOKUP(A2016,Sheet2!A:B,2,FALSE)</f>
        <v>#N/A</v>
      </c>
      <c r="D2016" s="22" t="s">
        <v>4</v>
      </c>
      <c r="E2016" s="23" t="s">
        <v>434</v>
      </c>
      <c r="F2016" s="33" t="s">
        <v>3279</v>
      </c>
      <c r="G2016" s="33" t="s">
        <v>3275</v>
      </c>
      <c r="H2016" s="33" t="e">
        <f>VLOOKUP(A2016,Sheet2!L:M,2,FALSE)</f>
        <v>#N/A</v>
      </c>
      <c r="I2016" s="33" t="s">
        <v>3277</v>
      </c>
      <c r="J2016" s="33">
        <v>-99</v>
      </c>
      <c r="K2016" s="33"/>
      <c r="L2016" s="33"/>
    </row>
    <row r="2017" spans="1:12" ht="19.95" customHeight="1" x14ac:dyDescent="0.3">
      <c r="A2017" s="33" t="s">
        <v>1244</v>
      </c>
      <c r="B2017" s="33">
        <f>VLOOKUP(A2017,Sheet2!I:J,2,FALSE)</f>
        <v>919</v>
      </c>
      <c r="C2017" s="33" t="str">
        <f>VLOOKUP(A2017,Sheet2!A:B,2,FALSE)</f>
        <v>GC_SPENDWHY. When you spent your money on Playing a game inside a casino, in the past 12 months why did you do this?: Prefer not to say</v>
      </c>
      <c r="D2017" s="22" t="s">
        <v>13</v>
      </c>
      <c r="E2017" s="23" t="s">
        <v>478</v>
      </c>
      <c r="F2017" s="33" t="s">
        <v>3279</v>
      </c>
      <c r="G2017" s="33" t="s">
        <v>3275</v>
      </c>
      <c r="H2017" s="33">
        <f>VLOOKUP(A2017,Sheet2!L:M,2,FALSE)</f>
        <v>14</v>
      </c>
      <c r="I2017" s="33" t="s">
        <v>3277</v>
      </c>
      <c r="J2017" s="33">
        <v>-99</v>
      </c>
      <c r="K2017" s="33"/>
      <c r="L2017" s="33"/>
    </row>
    <row r="2018" spans="1:12" ht="19.95" customHeight="1" x14ac:dyDescent="0.3">
      <c r="A2018" s="33"/>
      <c r="B2018" s="33" t="e">
        <f>VLOOKUP(A2018,Sheet2!I:J,2,FALSE)</f>
        <v>#N/A</v>
      </c>
      <c r="C2018" s="33" t="e">
        <f>VLOOKUP(A2018,Sheet2!A:B,2,FALSE)</f>
        <v>#N/A</v>
      </c>
      <c r="D2018" s="22" t="s">
        <v>4</v>
      </c>
      <c r="E2018" s="23" t="s">
        <v>436</v>
      </c>
      <c r="F2018" s="33" t="s">
        <v>3279</v>
      </c>
      <c r="G2018" s="33" t="s">
        <v>3275</v>
      </c>
      <c r="H2018" s="33" t="e">
        <f>VLOOKUP(A2018,Sheet2!L:M,2,FALSE)</f>
        <v>#N/A</v>
      </c>
      <c r="I2018" s="33" t="s">
        <v>3277</v>
      </c>
      <c r="J2018" s="33">
        <v>-99</v>
      </c>
      <c r="K2018" s="33"/>
      <c r="L2018" s="33"/>
    </row>
    <row r="2019" spans="1:12" ht="19.95" customHeight="1" x14ac:dyDescent="0.3">
      <c r="A2019" s="33" t="s">
        <v>1245</v>
      </c>
      <c r="B2019" s="33">
        <f>VLOOKUP(A2019,Sheet2!I:J,2,FALSE)</f>
        <v>920</v>
      </c>
      <c r="C2019" s="33" t="str">
        <f>VLOOKUP(A2019,Sheet2!A:B,2,FALSE)</f>
        <v>GC_SPENDWHY. When you spent your money on Playing a game inside a casino, in the past 12 months why did you do this?: Not stated</v>
      </c>
      <c r="D2019" s="22" t="s">
        <v>13</v>
      </c>
      <c r="E2019" s="23" t="s">
        <v>884</v>
      </c>
      <c r="F2019" s="33" t="s">
        <v>3279</v>
      </c>
      <c r="G2019" s="33" t="s">
        <v>3275</v>
      </c>
      <c r="H2019" s="33">
        <f>VLOOKUP(A2019,Sheet2!L:M,2,FALSE)</f>
        <v>14</v>
      </c>
      <c r="I2019" s="33" t="s">
        <v>3277</v>
      </c>
      <c r="J2019" s="33">
        <v>-99</v>
      </c>
      <c r="K2019" s="33"/>
      <c r="L2019" s="33"/>
    </row>
    <row r="2020" spans="1:12" ht="19.95" customHeight="1" x14ac:dyDescent="0.3">
      <c r="A2020" s="33"/>
      <c r="B2020" s="33" t="e">
        <f>VLOOKUP(A2020,Sheet2!I:J,2,FALSE)</f>
        <v>#N/A</v>
      </c>
      <c r="C2020" s="33" t="e">
        <f>VLOOKUP(A2020,Sheet2!A:B,2,FALSE)</f>
        <v>#N/A</v>
      </c>
      <c r="D2020" s="22" t="s">
        <v>4</v>
      </c>
      <c r="E2020" s="23" t="s">
        <v>885</v>
      </c>
      <c r="F2020" s="33" t="s">
        <v>3279</v>
      </c>
      <c r="G2020" s="33" t="s">
        <v>3275</v>
      </c>
      <c r="H2020" s="33" t="e">
        <f>VLOOKUP(A2020,Sheet2!L:M,2,FALSE)</f>
        <v>#N/A</v>
      </c>
      <c r="I2020" s="33" t="s">
        <v>3277</v>
      </c>
      <c r="J2020" s="33">
        <v>-99</v>
      </c>
      <c r="K2020" s="33"/>
      <c r="L2020" s="33"/>
    </row>
    <row r="2021" spans="1:12" ht="19.95" customHeight="1" x14ac:dyDescent="0.3">
      <c r="A2021" s="33" t="s">
        <v>1246</v>
      </c>
      <c r="B2021" s="33">
        <f>VLOOKUP(A2021,Sheet2!I:J,2,FALSE)</f>
        <v>921</v>
      </c>
      <c r="C2021" s="33" t="str">
        <f>VLOOKUP(A2021,Sheet2!A:B,2,FALSE)</f>
        <v>GC_SPENDWHY. When you spent your money on Playing casino games online (e.g. online poker or online roulette for money), in the past 12 months why did you do this?: To try to win money</v>
      </c>
      <c r="D2021" s="22" t="s">
        <v>13</v>
      </c>
      <c r="E2021" s="23" t="s">
        <v>821</v>
      </c>
      <c r="F2021" s="33" t="s">
        <v>3279</v>
      </c>
      <c r="G2021" s="33" t="s">
        <v>3275</v>
      </c>
      <c r="H2021" s="33">
        <f>VLOOKUP(A2021,Sheet2!L:M,2,FALSE)</f>
        <v>13</v>
      </c>
      <c r="I2021" s="33" t="s">
        <v>3277</v>
      </c>
      <c r="J2021" s="33">
        <v>-99</v>
      </c>
      <c r="K2021" s="33"/>
      <c r="L2021" s="33"/>
    </row>
    <row r="2022" spans="1:12" ht="19.95" customHeight="1" x14ac:dyDescent="0.3">
      <c r="A2022" s="33"/>
      <c r="B2022" s="33" t="e">
        <f>VLOOKUP(A2022,Sheet2!I:J,2,FALSE)</f>
        <v>#N/A</v>
      </c>
      <c r="C2022" s="33" t="e">
        <f>VLOOKUP(A2022,Sheet2!A:B,2,FALSE)</f>
        <v>#N/A</v>
      </c>
      <c r="D2022" s="22" t="s">
        <v>4</v>
      </c>
      <c r="E2022" s="23" t="s">
        <v>822</v>
      </c>
      <c r="F2022" s="33" t="s">
        <v>3279</v>
      </c>
      <c r="G2022" s="33" t="s">
        <v>3275</v>
      </c>
      <c r="H2022" s="33" t="e">
        <f>VLOOKUP(A2022,Sheet2!L:M,2,FALSE)</f>
        <v>#N/A</v>
      </c>
      <c r="I2022" s="33" t="s">
        <v>3277</v>
      </c>
      <c r="J2022" s="33">
        <v>-99</v>
      </c>
      <c r="K2022" s="33"/>
      <c r="L2022" s="33"/>
    </row>
    <row r="2023" spans="1:12" ht="40.049999999999997" customHeight="1" x14ac:dyDescent="0.3">
      <c r="A2023" s="33" t="s">
        <v>1247</v>
      </c>
      <c r="B2023" s="33">
        <f>VLOOKUP(A2023,Sheet2!I:J,2,FALSE)</f>
        <v>922</v>
      </c>
      <c r="C2023" s="33" t="str">
        <f>VLOOKUP(A2023,Sheet2!A:B,2,FALSE)</f>
        <v>GC_SPENDWHY. When you spent your money on Playing casino games online (e.g. online poker or online roulette for money), in the past 12 months why did you do this?: Because I am likely to win money</v>
      </c>
      <c r="D2023" s="22" t="s">
        <v>13</v>
      </c>
      <c r="E2023" s="23" t="s">
        <v>824</v>
      </c>
      <c r="F2023" s="33" t="s">
        <v>3279</v>
      </c>
      <c r="G2023" s="33" t="s">
        <v>3275</v>
      </c>
      <c r="H2023" s="33">
        <f>VLOOKUP(A2023,Sheet2!L:M,2,FALSE)</f>
        <v>13</v>
      </c>
      <c r="I2023" s="33" t="s">
        <v>3277</v>
      </c>
      <c r="J2023" s="33">
        <v>-99</v>
      </c>
      <c r="K2023" s="33"/>
      <c r="L2023" s="33"/>
    </row>
    <row r="2024" spans="1:12" ht="40.049999999999997" customHeight="1" x14ac:dyDescent="0.3">
      <c r="A2024" s="33"/>
      <c r="B2024" s="33" t="e">
        <f>VLOOKUP(A2024,Sheet2!I:J,2,FALSE)</f>
        <v>#N/A</v>
      </c>
      <c r="C2024" s="33" t="e">
        <f>VLOOKUP(A2024,Sheet2!A:B,2,FALSE)</f>
        <v>#N/A</v>
      </c>
      <c r="D2024" s="22" t="s">
        <v>4</v>
      </c>
      <c r="E2024" s="23" t="s">
        <v>825</v>
      </c>
      <c r="F2024" s="33" t="s">
        <v>3279</v>
      </c>
      <c r="G2024" s="33" t="s">
        <v>3275</v>
      </c>
      <c r="H2024" s="33" t="e">
        <f>VLOOKUP(A2024,Sheet2!L:M,2,FALSE)</f>
        <v>#N/A</v>
      </c>
      <c r="I2024" s="33" t="s">
        <v>3277</v>
      </c>
      <c r="J2024" s="33">
        <v>-99</v>
      </c>
      <c r="K2024" s="33"/>
      <c r="L2024" s="33"/>
    </row>
    <row r="2025" spans="1:12" ht="40.049999999999997" customHeight="1" x14ac:dyDescent="0.3">
      <c r="A2025" s="33" t="s">
        <v>1248</v>
      </c>
      <c r="B2025" s="33">
        <f>VLOOKUP(A2025,Sheet2!I:J,2,FALSE)</f>
        <v>923</v>
      </c>
      <c r="C2025" s="33" t="str">
        <f>VLOOKUP(A2025,Sheet2!A:B,2,FALSE)</f>
        <v>GC_SPENDWHY. When you spent your money on Playing casino games online (e.g. online poker or online roulette for money), in the past 12 months why did you do this?: Because I will win more than I will lose</v>
      </c>
      <c r="D2025" s="22" t="s">
        <v>13</v>
      </c>
      <c r="E2025" s="23" t="s">
        <v>827</v>
      </c>
      <c r="F2025" s="33" t="s">
        <v>3279</v>
      </c>
      <c r="G2025" s="33" t="s">
        <v>3275</v>
      </c>
      <c r="H2025" s="33">
        <f>VLOOKUP(A2025,Sheet2!L:M,2,FALSE)</f>
        <v>13</v>
      </c>
      <c r="I2025" s="33" t="s">
        <v>3277</v>
      </c>
      <c r="J2025" s="33">
        <v>-99</v>
      </c>
      <c r="K2025" s="33"/>
      <c r="L2025" s="33"/>
    </row>
    <row r="2026" spans="1:12" ht="40.049999999999997" customHeight="1" x14ac:dyDescent="0.3">
      <c r="A2026" s="33"/>
      <c r="B2026" s="33" t="e">
        <f>VLOOKUP(A2026,Sheet2!I:J,2,FALSE)</f>
        <v>#N/A</v>
      </c>
      <c r="C2026" s="33" t="e">
        <f>VLOOKUP(A2026,Sheet2!A:B,2,FALSE)</f>
        <v>#N/A</v>
      </c>
      <c r="D2026" s="22" t="s">
        <v>4</v>
      </c>
      <c r="E2026" s="23" t="s">
        <v>828</v>
      </c>
      <c r="F2026" s="33" t="s">
        <v>3279</v>
      </c>
      <c r="G2026" s="33" t="s">
        <v>3275</v>
      </c>
      <c r="H2026" s="33" t="e">
        <f>VLOOKUP(A2026,Sheet2!L:M,2,FALSE)</f>
        <v>#N/A</v>
      </c>
      <c r="I2026" s="33" t="s">
        <v>3277</v>
      </c>
      <c r="J2026" s="33">
        <v>-99</v>
      </c>
      <c r="K2026" s="33"/>
      <c r="L2026" s="33"/>
    </row>
    <row r="2027" spans="1:12" ht="76.95" customHeight="1" x14ac:dyDescent="0.3">
      <c r="A2027" s="33" t="s">
        <v>1249</v>
      </c>
      <c r="B2027" s="33">
        <f>VLOOKUP(A2027,Sheet2!I:J,2,FALSE)</f>
        <v>924</v>
      </c>
      <c r="C2027" s="33" t="str">
        <f>VLOOKUP(A2027,Sheet2!A:B,2,FALSE)</f>
        <v>GC_SPENDWHY. When you spent your money on Playing casino games online (e.g. online poker or online roulette for money), in the past 12 months why did you do this?: Because it helps me/cheers me up when I feel down, nervous or in a bad mood</v>
      </c>
      <c r="D2027" s="22" t="s">
        <v>13</v>
      </c>
      <c r="E2027" s="23" t="s">
        <v>830</v>
      </c>
      <c r="F2027" s="33" t="s">
        <v>3279</v>
      </c>
      <c r="G2027" s="33" t="s">
        <v>3275</v>
      </c>
      <c r="H2027" s="33">
        <f>VLOOKUP(A2027,Sheet2!L:M,2,FALSE)</f>
        <v>13</v>
      </c>
      <c r="I2027" s="33" t="s">
        <v>3277</v>
      </c>
      <c r="J2027" s="33">
        <v>-99</v>
      </c>
      <c r="K2027" s="33"/>
      <c r="L2027" s="33"/>
    </row>
    <row r="2028" spans="1:12" ht="76.95" customHeight="1" x14ac:dyDescent="0.3">
      <c r="A2028" s="33"/>
      <c r="B2028" s="33" t="e">
        <f>VLOOKUP(A2028,Sheet2!I:J,2,FALSE)</f>
        <v>#N/A</v>
      </c>
      <c r="C2028" s="33" t="e">
        <f>VLOOKUP(A2028,Sheet2!A:B,2,FALSE)</f>
        <v>#N/A</v>
      </c>
      <c r="D2028" s="22" t="s">
        <v>4</v>
      </c>
      <c r="E2028" s="23" t="s">
        <v>831</v>
      </c>
      <c r="F2028" s="33" t="s">
        <v>3279</v>
      </c>
      <c r="G2028" s="33" t="s">
        <v>3275</v>
      </c>
      <c r="H2028" s="33" t="e">
        <f>VLOOKUP(A2028,Sheet2!L:M,2,FALSE)</f>
        <v>#N/A</v>
      </c>
      <c r="I2028" s="33" t="s">
        <v>3277</v>
      </c>
      <c r="J2028" s="33">
        <v>-99</v>
      </c>
      <c r="K2028" s="33"/>
      <c r="L2028" s="33"/>
    </row>
    <row r="2029" spans="1:12" ht="40.049999999999997" customHeight="1" x14ac:dyDescent="0.3">
      <c r="A2029" s="33" t="s">
        <v>1250</v>
      </c>
      <c r="B2029" s="33">
        <f>VLOOKUP(A2029,Sheet2!I:J,2,FALSE)</f>
        <v>925</v>
      </c>
      <c r="C2029" s="33" t="str">
        <f>VLOOKUP(A2029,Sheet2!A:B,2,FALSE)</f>
        <v>GC_SPENDWHY. When you spent your money on Playing casino games online (e.g. online poker or online roulette for money), in the past 12 months why did you do this?: To get a buzz/ because it is exciting</v>
      </c>
      <c r="D2029" s="22" t="s">
        <v>13</v>
      </c>
      <c r="E2029" s="23" t="s">
        <v>833</v>
      </c>
      <c r="F2029" s="33" t="s">
        <v>3279</v>
      </c>
      <c r="G2029" s="33" t="s">
        <v>3275</v>
      </c>
      <c r="H2029" s="33">
        <f>VLOOKUP(A2029,Sheet2!L:M,2,FALSE)</f>
        <v>13</v>
      </c>
      <c r="I2029" s="33" t="s">
        <v>3277</v>
      </c>
      <c r="J2029" s="33">
        <v>-99</v>
      </c>
      <c r="K2029" s="33"/>
      <c r="L2029" s="33"/>
    </row>
    <row r="2030" spans="1:12" ht="40.049999999999997" customHeight="1" x14ac:dyDescent="0.3">
      <c r="A2030" s="33"/>
      <c r="B2030" s="33" t="e">
        <f>VLOOKUP(A2030,Sheet2!I:J,2,FALSE)</f>
        <v>#N/A</v>
      </c>
      <c r="C2030" s="33" t="e">
        <f>VLOOKUP(A2030,Sheet2!A:B,2,FALSE)</f>
        <v>#N/A</v>
      </c>
      <c r="D2030" s="22" t="s">
        <v>4</v>
      </c>
      <c r="E2030" s="23" t="s">
        <v>834</v>
      </c>
      <c r="F2030" s="33" t="s">
        <v>3279</v>
      </c>
      <c r="G2030" s="33" t="s">
        <v>3275</v>
      </c>
      <c r="H2030" s="33" t="e">
        <f>VLOOKUP(A2030,Sheet2!L:M,2,FALSE)</f>
        <v>#N/A</v>
      </c>
      <c r="I2030" s="33" t="s">
        <v>3277</v>
      </c>
      <c r="J2030" s="33">
        <v>-99</v>
      </c>
      <c r="K2030" s="33"/>
      <c r="L2030" s="33"/>
    </row>
    <row r="2031" spans="1:12" ht="76.95" customHeight="1" x14ac:dyDescent="0.3">
      <c r="A2031" s="33" t="s">
        <v>1251</v>
      </c>
      <c r="B2031" s="33">
        <f>VLOOKUP(A2031,Sheet2!I:J,2,FALSE)</f>
        <v>926</v>
      </c>
      <c r="C2031" s="33" t="str">
        <f>VLOOKUP(A2031,Sheet2!A:B,2,FALSE)</f>
        <v>GC_SPENDWHY. When you spent your money on Playing casino games online (e.g. online poker or online roulette for money), in the past 12 months why did you do this?: Because it's something my friends do / I don't want to feel left out</v>
      </c>
      <c r="D2031" s="22" t="s">
        <v>13</v>
      </c>
      <c r="E2031" s="23" t="s">
        <v>836</v>
      </c>
      <c r="F2031" s="33" t="s">
        <v>3279</v>
      </c>
      <c r="G2031" s="33" t="s">
        <v>3275</v>
      </c>
      <c r="H2031" s="33">
        <f>VLOOKUP(A2031,Sheet2!L:M,2,FALSE)</f>
        <v>13</v>
      </c>
      <c r="I2031" s="33" t="s">
        <v>3277</v>
      </c>
      <c r="J2031" s="33">
        <v>-99</v>
      </c>
      <c r="K2031" s="33"/>
      <c r="L2031" s="33"/>
    </row>
    <row r="2032" spans="1:12" ht="58.95" customHeight="1" x14ac:dyDescent="0.3">
      <c r="A2032" s="33"/>
      <c r="B2032" s="33" t="e">
        <f>VLOOKUP(A2032,Sheet2!I:J,2,FALSE)</f>
        <v>#N/A</v>
      </c>
      <c r="C2032" s="33" t="e">
        <f>VLOOKUP(A2032,Sheet2!A:B,2,FALSE)</f>
        <v>#N/A</v>
      </c>
      <c r="D2032" s="22" t="s">
        <v>4</v>
      </c>
      <c r="E2032" s="23" t="s">
        <v>837</v>
      </c>
      <c r="F2032" s="33" t="s">
        <v>3279</v>
      </c>
      <c r="G2032" s="33" t="s">
        <v>3275</v>
      </c>
      <c r="H2032" s="33" t="e">
        <f>VLOOKUP(A2032,Sheet2!L:M,2,FALSE)</f>
        <v>#N/A</v>
      </c>
      <c r="I2032" s="33" t="s">
        <v>3277</v>
      </c>
      <c r="J2032" s="33">
        <v>-99</v>
      </c>
      <c r="K2032" s="33"/>
      <c r="L2032" s="33"/>
    </row>
    <row r="2033" spans="1:12" ht="58.95" customHeight="1" x14ac:dyDescent="0.3">
      <c r="A2033" s="33" t="s">
        <v>1252</v>
      </c>
      <c r="B2033" s="33">
        <f>VLOOKUP(A2033,Sheet2!I:J,2,FALSE)</f>
        <v>927</v>
      </c>
      <c r="C2033" s="33" t="str">
        <f>VLOOKUP(A2033,Sheet2!A:B,2,FALSE)</f>
        <v>GC_SPENDWHY. When you spent your money on Playing casino games online (e.g. online poker or online roulette for money), in the past 12 months why did you do this?: Because it's something my parents/guardians do</v>
      </c>
      <c r="D2033" s="22" t="s">
        <v>13</v>
      </c>
      <c r="E2033" s="23" t="s">
        <v>839</v>
      </c>
      <c r="F2033" s="33" t="s">
        <v>3279</v>
      </c>
      <c r="G2033" s="33" t="s">
        <v>3275</v>
      </c>
      <c r="H2033" s="33">
        <f>VLOOKUP(A2033,Sheet2!L:M,2,FALSE)</f>
        <v>13</v>
      </c>
      <c r="I2033" s="33" t="s">
        <v>3277</v>
      </c>
      <c r="J2033" s="33">
        <v>-99</v>
      </c>
      <c r="K2033" s="33"/>
      <c r="L2033" s="33"/>
    </row>
    <row r="2034" spans="1:12" ht="58.95" customHeight="1" x14ac:dyDescent="0.3">
      <c r="A2034" s="33"/>
      <c r="B2034" s="33" t="e">
        <f>VLOOKUP(A2034,Sheet2!I:J,2,FALSE)</f>
        <v>#N/A</v>
      </c>
      <c r="C2034" s="33" t="e">
        <f>VLOOKUP(A2034,Sheet2!A:B,2,FALSE)</f>
        <v>#N/A</v>
      </c>
      <c r="D2034" s="22" t="s">
        <v>4</v>
      </c>
      <c r="E2034" s="23" t="s">
        <v>840</v>
      </c>
      <c r="F2034" s="33" t="s">
        <v>3279</v>
      </c>
      <c r="G2034" s="33" t="s">
        <v>3275</v>
      </c>
      <c r="H2034" s="33" t="e">
        <f>VLOOKUP(A2034,Sheet2!L:M,2,FALSE)</f>
        <v>#N/A</v>
      </c>
      <c r="I2034" s="33" t="s">
        <v>3277</v>
      </c>
      <c r="J2034" s="33">
        <v>-99</v>
      </c>
      <c r="K2034" s="33"/>
      <c r="L2034" s="33"/>
    </row>
    <row r="2035" spans="1:12" ht="58.95" customHeight="1" x14ac:dyDescent="0.3">
      <c r="A2035" s="33" t="s">
        <v>1253</v>
      </c>
      <c r="B2035" s="33">
        <f>VLOOKUP(A2035,Sheet2!I:J,2,FALSE)</f>
        <v>928</v>
      </c>
      <c r="C2035" s="33" t="str">
        <f>VLOOKUP(A2035,Sheet2!A:B,2,FALSE)</f>
        <v>GC_SPENDWHY. When you spent your money on Playing casino games online (e.g. online poker or online roulette for money), in the past 12 months why did you do this?: Because it's something my brothers or sisters do</v>
      </c>
      <c r="D2035" s="22" t="s">
        <v>13</v>
      </c>
      <c r="E2035" s="23" t="s">
        <v>842</v>
      </c>
      <c r="F2035" s="33" t="s">
        <v>3279</v>
      </c>
      <c r="G2035" s="33" t="s">
        <v>3275</v>
      </c>
      <c r="H2035" s="33">
        <f>VLOOKUP(A2035,Sheet2!L:M,2,FALSE)</f>
        <v>13</v>
      </c>
      <c r="I2035" s="33" t="s">
        <v>3277</v>
      </c>
      <c r="J2035" s="33">
        <v>-99</v>
      </c>
      <c r="K2035" s="33"/>
      <c r="L2035" s="33"/>
    </row>
    <row r="2036" spans="1:12" ht="58.95" customHeight="1" x14ac:dyDescent="0.3">
      <c r="A2036" s="33"/>
      <c r="B2036" s="33" t="e">
        <f>VLOOKUP(A2036,Sheet2!I:J,2,FALSE)</f>
        <v>#N/A</v>
      </c>
      <c r="C2036" s="33" t="e">
        <f>VLOOKUP(A2036,Sheet2!A:B,2,FALSE)</f>
        <v>#N/A</v>
      </c>
      <c r="D2036" s="22" t="s">
        <v>4</v>
      </c>
      <c r="E2036" s="23" t="s">
        <v>843</v>
      </c>
      <c r="F2036" s="33" t="s">
        <v>3279</v>
      </c>
      <c r="G2036" s="33" t="s">
        <v>3275</v>
      </c>
      <c r="H2036" s="33" t="e">
        <f>VLOOKUP(A2036,Sheet2!L:M,2,FALSE)</f>
        <v>#N/A</v>
      </c>
      <c r="I2036" s="33" t="s">
        <v>3277</v>
      </c>
      <c r="J2036" s="33">
        <v>-99</v>
      </c>
      <c r="K2036" s="33"/>
      <c r="L2036" s="33"/>
    </row>
    <row r="2037" spans="1:12" ht="19.95" customHeight="1" x14ac:dyDescent="0.3">
      <c r="A2037" s="33" t="s">
        <v>1254</v>
      </c>
      <c r="B2037" s="33">
        <f>VLOOKUP(A2037,Sheet2!I:J,2,FALSE)</f>
        <v>929</v>
      </c>
      <c r="C2037" s="33" t="str">
        <f>VLOOKUP(A2037,Sheet2!A:B,2,FALSE)</f>
        <v>GC_SPENDWHY. When you spent your money on Playing casino games online (e.g. online poker or online roulette for money), in the past 12 months why did you do this?: Because it's fun</v>
      </c>
      <c r="D2037" s="22" t="s">
        <v>13</v>
      </c>
      <c r="E2037" s="23" t="s">
        <v>845</v>
      </c>
      <c r="F2037" s="33" t="s">
        <v>3279</v>
      </c>
      <c r="G2037" s="33" t="s">
        <v>3275</v>
      </c>
      <c r="H2037" s="33">
        <f>VLOOKUP(A2037,Sheet2!L:M,2,FALSE)</f>
        <v>13</v>
      </c>
      <c r="I2037" s="33" t="s">
        <v>3277</v>
      </c>
      <c r="J2037" s="33">
        <v>-99</v>
      </c>
      <c r="K2037" s="33"/>
      <c r="L2037" s="33"/>
    </row>
    <row r="2038" spans="1:12" ht="19.95" customHeight="1" x14ac:dyDescent="0.3">
      <c r="A2038" s="33"/>
      <c r="B2038" s="33" t="e">
        <f>VLOOKUP(A2038,Sheet2!I:J,2,FALSE)</f>
        <v>#N/A</v>
      </c>
      <c r="C2038" s="33" t="e">
        <f>VLOOKUP(A2038,Sheet2!A:B,2,FALSE)</f>
        <v>#N/A</v>
      </c>
      <c r="D2038" s="22" t="s">
        <v>4</v>
      </c>
      <c r="E2038" s="23" t="s">
        <v>846</v>
      </c>
      <c r="F2038" s="33" t="s">
        <v>3279</v>
      </c>
      <c r="G2038" s="33" t="s">
        <v>3275</v>
      </c>
      <c r="H2038" s="33" t="e">
        <f>VLOOKUP(A2038,Sheet2!L:M,2,FALSE)</f>
        <v>#N/A</v>
      </c>
      <c r="I2038" s="33" t="s">
        <v>3277</v>
      </c>
      <c r="J2038" s="33">
        <v>-99</v>
      </c>
      <c r="K2038" s="33"/>
      <c r="L2038" s="33"/>
    </row>
    <row r="2039" spans="1:12" ht="19.95" customHeight="1" x14ac:dyDescent="0.3">
      <c r="A2039" s="33" t="s">
        <v>1255</v>
      </c>
      <c r="B2039" s="33">
        <f>VLOOKUP(A2039,Sheet2!I:J,2,FALSE)</f>
        <v>930</v>
      </c>
      <c r="C2039" s="33" t="str">
        <f>VLOOKUP(A2039,Sheet2!A:B,2,FALSE)</f>
        <v>GC_SPENDWHY. When you spent your money on Playing casino games online (e.g. online poker or online roulette for money), in the past 12 months why did you do this?: Because it's cool</v>
      </c>
      <c r="D2039" s="22" t="s">
        <v>13</v>
      </c>
      <c r="E2039" s="23" t="s">
        <v>848</v>
      </c>
      <c r="F2039" s="33" t="s">
        <v>3279</v>
      </c>
      <c r="G2039" s="33" t="s">
        <v>3275</v>
      </c>
      <c r="H2039" s="33">
        <f>VLOOKUP(A2039,Sheet2!L:M,2,FALSE)</f>
        <v>14</v>
      </c>
      <c r="I2039" s="33" t="s">
        <v>3277</v>
      </c>
      <c r="J2039" s="33">
        <v>-99</v>
      </c>
      <c r="K2039" s="33"/>
      <c r="L2039" s="33"/>
    </row>
    <row r="2040" spans="1:12" ht="19.95" customHeight="1" x14ac:dyDescent="0.3">
      <c r="A2040" s="33"/>
      <c r="B2040" s="33" t="e">
        <f>VLOOKUP(A2040,Sheet2!I:J,2,FALSE)</f>
        <v>#N/A</v>
      </c>
      <c r="C2040" s="33" t="e">
        <f>VLOOKUP(A2040,Sheet2!A:B,2,FALSE)</f>
        <v>#N/A</v>
      </c>
      <c r="D2040" s="22" t="s">
        <v>4</v>
      </c>
      <c r="E2040" s="23" t="s">
        <v>849</v>
      </c>
      <c r="F2040" s="33" t="s">
        <v>3279</v>
      </c>
      <c r="G2040" s="33" t="s">
        <v>3275</v>
      </c>
      <c r="H2040" s="33" t="e">
        <f>VLOOKUP(A2040,Sheet2!L:M,2,FALSE)</f>
        <v>#N/A</v>
      </c>
      <c r="I2040" s="33" t="s">
        <v>3277</v>
      </c>
      <c r="J2040" s="33">
        <v>-99</v>
      </c>
      <c r="K2040" s="33"/>
      <c r="L2040" s="33"/>
    </row>
    <row r="2041" spans="1:12" ht="40.049999999999997" customHeight="1" x14ac:dyDescent="0.3">
      <c r="A2041" s="33" t="s">
        <v>1256</v>
      </c>
      <c r="B2041" s="33">
        <f>VLOOKUP(A2041,Sheet2!I:J,2,FALSE)</f>
        <v>931</v>
      </c>
      <c r="C2041" s="33" t="str">
        <f>VLOOKUP(A2041,Sheet2!A:B,2,FALSE)</f>
        <v>GC_SPENDWHY. When you spent your money on Playing casino games online (e.g. online poker or online roulette for money), in the past 12 months why did you do this?: It gives me something to do</v>
      </c>
      <c r="D2041" s="22" t="s">
        <v>13</v>
      </c>
      <c r="E2041" s="23" t="s">
        <v>851</v>
      </c>
      <c r="F2041" s="33" t="s">
        <v>3279</v>
      </c>
      <c r="G2041" s="33" t="s">
        <v>3275</v>
      </c>
      <c r="H2041" s="33">
        <f>VLOOKUP(A2041,Sheet2!L:M,2,FALSE)</f>
        <v>14</v>
      </c>
      <c r="I2041" s="33" t="s">
        <v>3277</v>
      </c>
      <c r="J2041" s="33">
        <v>-99</v>
      </c>
      <c r="K2041" s="33"/>
      <c r="L2041" s="33"/>
    </row>
    <row r="2042" spans="1:12" ht="40.049999999999997" customHeight="1" x14ac:dyDescent="0.3">
      <c r="A2042" s="33"/>
      <c r="B2042" s="33" t="e">
        <f>VLOOKUP(A2042,Sheet2!I:J,2,FALSE)</f>
        <v>#N/A</v>
      </c>
      <c r="C2042" s="33" t="e">
        <f>VLOOKUP(A2042,Sheet2!A:B,2,FALSE)</f>
        <v>#N/A</v>
      </c>
      <c r="D2042" s="22" t="s">
        <v>4</v>
      </c>
      <c r="E2042" s="23" t="s">
        <v>852</v>
      </c>
      <c r="F2042" s="33" t="s">
        <v>3279</v>
      </c>
      <c r="G2042" s="33" t="s">
        <v>3275</v>
      </c>
      <c r="H2042" s="33" t="e">
        <f>VLOOKUP(A2042,Sheet2!L:M,2,FALSE)</f>
        <v>#N/A</v>
      </c>
      <c r="I2042" s="33" t="s">
        <v>3277</v>
      </c>
      <c r="J2042" s="33">
        <v>-99</v>
      </c>
      <c r="K2042" s="33"/>
      <c r="L2042" s="33"/>
    </row>
    <row r="2043" spans="1:12" ht="40.049999999999997" customHeight="1" x14ac:dyDescent="0.3">
      <c r="A2043" s="33" t="s">
        <v>1257</v>
      </c>
      <c r="B2043" s="33">
        <f>VLOOKUP(A2043,Sheet2!I:J,2,FALSE)</f>
        <v>932</v>
      </c>
      <c r="C2043" s="33" t="str">
        <f>VLOOKUP(A2043,Sheet2!A:B,2,FALSE)</f>
        <v>GC_SPENDWHY. When you spent your money on Playing casino games online (e.g. online poker or online roulette for money), in the past 12 months why did you do this?: Because I like to take risks</v>
      </c>
      <c r="D2043" s="22" t="s">
        <v>13</v>
      </c>
      <c r="E2043" s="23" t="s">
        <v>854</v>
      </c>
      <c r="F2043" s="33" t="s">
        <v>3279</v>
      </c>
      <c r="G2043" s="33" t="s">
        <v>3275</v>
      </c>
      <c r="H2043" s="33">
        <f>VLOOKUP(A2043,Sheet2!L:M,2,FALSE)</f>
        <v>14</v>
      </c>
      <c r="I2043" s="33" t="s">
        <v>3277</v>
      </c>
      <c r="J2043" s="33">
        <v>-99</v>
      </c>
      <c r="K2043" s="33"/>
      <c r="L2043" s="33"/>
    </row>
    <row r="2044" spans="1:12" ht="40.049999999999997" customHeight="1" x14ac:dyDescent="0.3">
      <c r="A2044" s="33"/>
      <c r="B2044" s="33" t="e">
        <f>VLOOKUP(A2044,Sheet2!I:J,2,FALSE)</f>
        <v>#N/A</v>
      </c>
      <c r="C2044" s="33" t="e">
        <f>VLOOKUP(A2044,Sheet2!A:B,2,FALSE)</f>
        <v>#N/A</v>
      </c>
      <c r="D2044" s="22" t="s">
        <v>4</v>
      </c>
      <c r="E2044" s="23" t="s">
        <v>855</v>
      </c>
      <c r="F2044" s="33" t="s">
        <v>3279</v>
      </c>
      <c r="G2044" s="33" t="s">
        <v>3275</v>
      </c>
      <c r="H2044" s="33" t="e">
        <f>VLOOKUP(A2044,Sheet2!L:M,2,FALSE)</f>
        <v>#N/A</v>
      </c>
      <c r="I2044" s="33" t="s">
        <v>3277</v>
      </c>
      <c r="J2044" s="33">
        <v>-99</v>
      </c>
      <c r="K2044" s="33"/>
      <c r="L2044" s="33"/>
    </row>
    <row r="2045" spans="1:12" ht="40.049999999999997" customHeight="1" x14ac:dyDescent="0.3">
      <c r="A2045" s="33" t="s">
        <v>1258</v>
      </c>
      <c r="B2045" s="33">
        <f>VLOOKUP(A2045,Sheet2!I:J,2,FALSE)</f>
        <v>933</v>
      </c>
      <c r="C2045" s="33" t="str">
        <f>VLOOKUP(A2045,Sheet2!A:B,2,FALSE)</f>
        <v>GC_SPENDWHY. When you spent your money on Playing casino games online (e.g. online poker or online roulette for money), in the past 12 months why did you do this?: Because money goes to good causes</v>
      </c>
      <c r="D2045" s="22" t="s">
        <v>13</v>
      </c>
      <c r="E2045" s="23" t="s">
        <v>857</v>
      </c>
      <c r="F2045" s="33" t="s">
        <v>3279</v>
      </c>
      <c r="G2045" s="33" t="s">
        <v>3275</v>
      </c>
      <c r="H2045" s="33">
        <f>VLOOKUP(A2045,Sheet2!L:M,2,FALSE)</f>
        <v>14</v>
      </c>
      <c r="I2045" s="33" t="s">
        <v>3277</v>
      </c>
      <c r="J2045" s="33">
        <v>-99</v>
      </c>
      <c r="K2045" s="33"/>
      <c r="L2045" s="33"/>
    </row>
    <row r="2046" spans="1:12" ht="40.049999999999997" customHeight="1" x14ac:dyDescent="0.3">
      <c r="A2046" s="33"/>
      <c r="B2046" s="33" t="e">
        <f>VLOOKUP(A2046,Sheet2!I:J,2,FALSE)</f>
        <v>#N/A</v>
      </c>
      <c r="C2046" s="33" t="e">
        <f>VLOOKUP(A2046,Sheet2!A:B,2,FALSE)</f>
        <v>#N/A</v>
      </c>
      <c r="D2046" s="22" t="s">
        <v>4</v>
      </c>
      <c r="E2046" s="23" t="s">
        <v>858</v>
      </c>
      <c r="F2046" s="33" t="s">
        <v>3279</v>
      </c>
      <c r="G2046" s="33" t="s">
        <v>3275</v>
      </c>
      <c r="H2046" s="33" t="e">
        <f>VLOOKUP(A2046,Sheet2!L:M,2,FALSE)</f>
        <v>#N/A</v>
      </c>
      <c r="I2046" s="33" t="s">
        <v>3277</v>
      </c>
      <c r="J2046" s="33">
        <v>-99</v>
      </c>
      <c r="K2046" s="33"/>
      <c r="L2046" s="33"/>
    </row>
    <row r="2047" spans="1:12" ht="40.049999999999997" customHeight="1" x14ac:dyDescent="0.3">
      <c r="A2047" s="33" t="s">
        <v>1259</v>
      </c>
      <c r="B2047" s="33">
        <f>VLOOKUP(A2047,Sheet2!I:J,2,FALSE)</f>
        <v>934</v>
      </c>
      <c r="C2047" s="33" t="str">
        <f>VLOOKUP(A2047,Sheet2!A:B,2,FALSE)</f>
        <v>GC_SPENDWHY. When you spent your money on Playing casino games online (e.g. online poker or online roulette for money), in the past 12 months why did you do this?: I have a chance to win a jackpot or big prize</v>
      </c>
      <c r="D2047" s="22" t="s">
        <v>13</v>
      </c>
      <c r="E2047" s="23" t="s">
        <v>860</v>
      </c>
      <c r="F2047" s="33" t="s">
        <v>3279</v>
      </c>
      <c r="G2047" s="33" t="s">
        <v>3275</v>
      </c>
      <c r="H2047" s="33">
        <f>VLOOKUP(A2047,Sheet2!L:M,2,FALSE)</f>
        <v>14</v>
      </c>
      <c r="I2047" s="33" t="s">
        <v>3277</v>
      </c>
      <c r="J2047" s="33">
        <v>-99</v>
      </c>
      <c r="K2047" s="33"/>
      <c r="L2047" s="33"/>
    </row>
    <row r="2048" spans="1:12" ht="40.049999999999997" customHeight="1" x14ac:dyDescent="0.3">
      <c r="A2048" s="33"/>
      <c r="B2048" s="33" t="e">
        <f>VLOOKUP(A2048,Sheet2!I:J,2,FALSE)</f>
        <v>#N/A</v>
      </c>
      <c r="C2048" s="33" t="e">
        <f>VLOOKUP(A2048,Sheet2!A:B,2,FALSE)</f>
        <v>#N/A</v>
      </c>
      <c r="D2048" s="22" t="s">
        <v>4</v>
      </c>
      <c r="E2048" s="23" t="s">
        <v>861</v>
      </c>
      <c r="F2048" s="33" t="s">
        <v>3279</v>
      </c>
      <c r="G2048" s="33" t="s">
        <v>3275</v>
      </c>
      <c r="H2048" s="33" t="e">
        <f>VLOOKUP(A2048,Sheet2!L:M,2,FALSE)</f>
        <v>#N/A</v>
      </c>
      <c r="I2048" s="33" t="s">
        <v>3277</v>
      </c>
      <c r="J2048" s="33">
        <v>-99</v>
      </c>
      <c r="K2048" s="33"/>
      <c r="L2048" s="33"/>
    </row>
    <row r="2049" spans="1:12" ht="76.95" customHeight="1" x14ac:dyDescent="0.3">
      <c r="A2049" s="33" t="s">
        <v>1260</v>
      </c>
      <c r="B2049" s="33">
        <f>VLOOKUP(A2049,Sheet2!I:J,2,FALSE)</f>
        <v>935</v>
      </c>
      <c r="C2049" s="33" t="str">
        <f>VLOOKUP(A2049,Sheet2!A:B,2,FALSE)</f>
        <v>GC_SPENDWHY. When you spent your money on Playing casino games online (e.g. online poker or online roulette for money), in the past 12 months why did you do this?: I have a good chance of winning something (even if not a big prize or jackpot)</v>
      </c>
      <c r="D2049" s="22" t="s">
        <v>13</v>
      </c>
      <c r="E2049" s="23" t="s">
        <v>863</v>
      </c>
      <c r="F2049" s="33" t="s">
        <v>3279</v>
      </c>
      <c r="G2049" s="33" t="s">
        <v>3275</v>
      </c>
      <c r="H2049" s="33">
        <f>VLOOKUP(A2049,Sheet2!L:M,2,FALSE)</f>
        <v>14</v>
      </c>
      <c r="I2049" s="33" t="s">
        <v>3277</v>
      </c>
      <c r="J2049" s="33">
        <v>-99</v>
      </c>
      <c r="K2049" s="33"/>
      <c r="L2049" s="33"/>
    </row>
    <row r="2050" spans="1:12" ht="76.95" customHeight="1" x14ac:dyDescent="0.3">
      <c r="A2050" s="33"/>
      <c r="B2050" s="33" t="e">
        <f>VLOOKUP(A2050,Sheet2!I:J,2,FALSE)</f>
        <v>#N/A</v>
      </c>
      <c r="C2050" s="33" t="e">
        <f>VLOOKUP(A2050,Sheet2!A:B,2,FALSE)</f>
        <v>#N/A</v>
      </c>
      <c r="D2050" s="22" t="s">
        <v>4</v>
      </c>
      <c r="E2050" s="23" t="s">
        <v>864</v>
      </c>
      <c r="F2050" s="33" t="s">
        <v>3279</v>
      </c>
      <c r="G2050" s="33" t="s">
        <v>3275</v>
      </c>
      <c r="H2050" s="33" t="e">
        <f>VLOOKUP(A2050,Sheet2!L:M,2,FALSE)</f>
        <v>#N/A</v>
      </c>
      <c r="I2050" s="33" t="s">
        <v>3277</v>
      </c>
      <c r="J2050" s="33">
        <v>-99</v>
      </c>
      <c r="K2050" s="33"/>
      <c r="L2050" s="33"/>
    </row>
    <row r="2051" spans="1:12" ht="40.049999999999997" customHeight="1" x14ac:dyDescent="0.3">
      <c r="A2051" s="33" t="s">
        <v>1261</v>
      </c>
      <c r="B2051" s="33">
        <f>VLOOKUP(A2051,Sheet2!I:J,2,FALSE)</f>
        <v>936</v>
      </c>
      <c r="C2051" s="33" t="str">
        <f>VLOOKUP(A2051,Sheet2!A:B,2,FALSE)</f>
        <v>GC_SPENDWHY. When you spent your money on Playing casino games online (e.g. online poker or online roulette for money), in the past 12 months why did you do this?: The games are simple to play</v>
      </c>
      <c r="D2051" s="22" t="s">
        <v>13</v>
      </c>
      <c r="E2051" s="23" t="s">
        <v>866</v>
      </c>
      <c r="F2051" s="33" t="s">
        <v>3279</v>
      </c>
      <c r="G2051" s="33" t="s">
        <v>3275</v>
      </c>
      <c r="H2051" s="33">
        <f>VLOOKUP(A2051,Sheet2!L:M,2,FALSE)</f>
        <v>14</v>
      </c>
      <c r="I2051" s="33" t="s">
        <v>3277</v>
      </c>
      <c r="J2051" s="33">
        <v>-99</v>
      </c>
      <c r="K2051" s="33"/>
      <c r="L2051" s="33"/>
    </row>
    <row r="2052" spans="1:12" ht="40.049999999999997" customHeight="1" x14ac:dyDescent="0.3">
      <c r="A2052" s="33"/>
      <c r="B2052" s="33" t="e">
        <f>VLOOKUP(A2052,Sheet2!I:J,2,FALSE)</f>
        <v>#N/A</v>
      </c>
      <c r="C2052" s="33" t="e">
        <f>VLOOKUP(A2052,Sheet2!A:B,2,FALSE)</f>
        <v>#N/A</v>
      </c>
      <c r="D2052" s="22" t="s">
        <v>4</v>
      </c>
      <c r="E2052" s="23" t="s">
        <v>867</v>
      </c>
      <c r="F2052" s="33" t="s">
        <v>3279</v>
      </c>
      <c r="G2052" s="33" t="s">
        <v>3275</v>
      </c>
      <c r="H2052" s="33" t="e">
        <f>VLOOKUP(A2052,Sheet2!L:M,2,FALSE)</f>
        <v>#N/A</v>
      </c>
      <c r="I2052" s="33" t="s">
        <v>3277</v>
      </c>
      <c r="J2052" s="33">
        <v>-99</v>
      </c>
      <c r="K2052" s="33"/>
      <c r="L2052" s="33"/>
    </row>
    <row r="2053" spans="1:12" ht="58.95" customHeight="1" x14ac:dyDescent="0.3">
      <c r="A2053" s="33" t="s">
        <v>1262</v>
      </c>
      <c r="B2053" s="33">
        <f>VLOOKUP(A2053,Sheet2!I:J,2,FALSE)</f>
        <v>937</v>
      </c>
      <c r="C2053" s="33" t="str">
        <f>VLOOKUP(A2053,Sheet2!A:B,2,FALSE)</f>
        <v>GC_SPENDWHY. When you spent your money on Playing casino games online (e.g. online poker or online roulette for money), in the past 12 months why did you do this?: Because it's something my family does</v>
      </c>
      <c r="D2053" s="22" t="s">
        <v>13</v>
      </c>
      <c r="E2053" s="23" t="s">
        <v>869</v>
      </c>
      <c r="F2053" s="33" t="s">
        <v>3279</v>
      </c>
      <c r="G2053" s="33" t="s">
        <v>3275</v>
      </c>
      <c r="H2053" s="33">
        <f>VLOOKUP(A2053,Sheet2!L:M,2,FALSE)</f>
        <v>14</v>
      </c>
      <c r="I2053" s="33" t="s">
        <v>3277</v>
      </c>
      <c r="J2053" s="33">
        <v>-99</v>
      </c>
      <c r="K2053" s="33"/>
      <c r="L2053" s="33"/>
    </row>
    <row r="2054" spans="1:12" ht="40.049999999999997" customHeight="1" x14ac:dyDescent="0.3">
      <c r="A2054" s="33"/>
      <c r="B2054" s="33" t="e">
        <f>VLOOKUP(A2054,Sheet2!I:J,2,FALSE)</f>
        <v>#N/A</v>
      </c>
      <c r="C2054" s="33" t="e">
        <f>VLOOKUP(A2054,Sheet2!A:B,2,FALSE)</f>
        <v>#N/A</v>
      </c>
      <c r="D2054" s="22" t="s">
        <v>4</v>
      </c>
      <c r="E2054" s="23" t="s">
        <v>870</v>
      </c>
      <c r="F2054" s="33" t="s">
        <v>3279</v>
      </c>
      <c r="G2054" s="33" t="s">
        <v>3275</v>
      </c>
      <c r="H2054" s="33" t="e">
        <f>VLOOKUP(A2054,Sheet2!L:M,2,FALSE)</f>
        <v>#N/A</v>
      </c>
      <c r="I2054" s="33" t="s">
        <v>3277</v>
      </c>
      <c r="J2054" s="33">
        <v>-99</v>
      </c>
      <c r="K2054" s="33"/>
      <c r="L2054" s="33"/>
    </row>
    <row r="2055" spans="1:12" ht="40.049999999999997" customHeight="1" x14ac:dyDescent="0.3">
      <c r="A2055" s="33" t="s">
        <v>1263</v>
      </c>
      <c r="B2055" s="33">
        <f>VLOOKUP(A2055,Sheet2!I:J,2,FALSE)</f>
        <v>938</v>
      </c>
      <c r="C2055" s="33" t="str">
        <f>VLOOKUP(A2055,Sheet2!A:B,2,FALSE)</f>
        <v>GC_SPENDWHY. When you spent your money on Playing casino games online (e.g. online poker or online roulette for money), in the past 12 months why did you do this?: Because I have time/am on holiday</v>
      </c>
      <c r="D2055" s="22" t="s">
        <v>13</v>
      </c>
      <c r="E2055" s="23" t="s">
        <v>872</v>
      </c>
      <c r="F2055" s="33" t="s">
        <v>3279</v>
      </c>
      <c r="G2055" s="33" t="s">
        <v>3275</v>
      </c>
      <c r="H2055" s="33">
        <f>VLOOKUP(A2055,Sheet2!L:M,2,FALSE)</f>
        <v>14</v>
      </c>
      <c r="I2055" s="33" t="s">
        <v>3277</v>
      </c>
      <c r="J2055" s="33">
        <v>-99</v>
      </c>
      <c r="K2055" s="33"/>
      <c r="L2055" s="33"/>
    </row>
    <row r="2056" spans="1:12" ht="40.049999999999997" customHeight="1" x14ac:dyDescent="0.3">
      <c r="A2056" s="33"/>
      <c r="B2056" s="33" t="e">
        <f>VLOOKUP(A2056,Sheet2!I:J,2,FALSE)</f>
        <v>#N/A</v>
      </c>
      <c r="C2056" s="33" t="e">
        <f>VLOOKUP(A2056,Sheet2!A:B,2,FALSE)</f>
        <v>#N/A</v>
      </c>
      <c r="D2056" s="22" t="s">
        <v>4</v>
      </c>
      <c r="E2056" s="23" t="s">
        <v>873</v>
      </c>
      <c r="F2056" s="33" t="s">
        <v>3279</v>
      </c>
      <c r="G2056" s="33" t="s">
        <v>3275</v>
      </c>
      <c r="H2056" s="33" t="e">
        <f>VLOOKUP(A2056,Sheet2!L:M,2,FALSE)</f>
        <v>#N/A</v>
      </c>
      <c r="I2056" s="33" t="s">
        <v>3277</v>
      </c>
      <c r="J2056" s="33">
        <v>-99</v>
      </c>
      <c r="K2056" s="33"/>
      <c r="L2056" s="33"/>
    </row>
    <row r="2057" spans="1:12" ht="40.049999999999997" customHeight="1" x14ac:dyDescent="0.3">
      <c r="A2057" s="33" t="s">
        <v>1264</v>
      </c>
      <c r="B2057" s="33">
        <f>VLOOKUP(A2057,Sheet2!I:J,2,FALSE)</f>
        <v>939</v>
      </c>
      <c r="C2057" s="33" t="str">
        <f>VLOOKUP(A2057,Sheet2!A:B,2,FALSE)</f>
        <v>GC_SPENDWHY. When you spent your money on Playing casino games online (e.g. online poker or online roulette for money), in the past 12 months why did you do this?: Because I was there /it is what is done</v>
      </c>
      <c r="D2057" s="22" t="s">
        <v>13</v>
      </c>
      <c r="E2057" s="23" t="s">
        <v>875</v>
      </c>
      <c r="F2057" s="33" t="s">
        <v>3279</v>
      </c>
      <c r="G2057" s="33" t="s">
        <v>3275</v>
      </c>
      <c r="H2057" s="33">
        <f>VLOOKUP(A2057,Sheet2!L:M,2,FALSE)</f>
        <v>14</v>
      </c>
      <c r="I2057" s="33" t="s">
        <v>3277</v>
      </c>
      <c r="J2057" s="33">
        <v>-99</v>
      </c>
      <c r="K2057" s="33"/>
      <c r="L2057" s="33"/>
    </row>
    <row r="2058" spans="1:12" ht="40.049999999999997" customHeight="1" x14ac:dyDescent="0.3">
      <c r="A2058" s="33"/>
      <c r="B2058" s="33" t="e">
        <f>VLOOKUP(A2058,Sheet2!I:J,2,FALSE)</f>
        <v>#N/A</v>
      </c>
      <c r="C2058" s="33" t="e">
        <f>VLOOKUP(A2058,Sheet2!A:B,2,FALSE)</f>
        <v>#N/A</v>
      </c>
      <c r="D2058" s="22" t="s">
        <v>4</v>
      </c>
      <c r="E2058" s="23" t="s">
        <v>876</v>
      </c>
      <c r="F2058" s="33" t="s">
        <v>3279</v>
      </c>
      <c r="G2058" s="33" t="s">
        <v>3275</v>
      </c>
      <c r="H2058" s="33" t="e">
        <f>VLOOKUP(A2058,Sheet2!L:M,2,FALSE)</f>
        <v>#N/A</v>
      </c>
      <c r="I2058" s="33" t="s">
        <v>3277</v>
      </c>
      <c r="J2058" s="33">
        <v>-99</v>
      </c>
      <c r="K2058" s="33"/>
      <c r="L2058" s="33"/>
    </row>
    <row r="2059" spans="1:12" ht="40.049999999999997" customHeight="1" x14ac:dyDescent="0.3">
      <c r="A2059" s="33" t="s">
        <v>1265</v>
      </c>
      <c r="B2059" s="33">
        <f>VLOOKUP(A2059,Sheet2!I:J,2,FALSE)</f>
        <v>940</v>
      </c>
      <c r="C2059" s="33" t="str">
        <f>VLOOKUP(A2059,Sheet2!A:B,2,FALSE)</f>
        <v>GC_SPENDWHY. When you spent your money on Playing casino games online (e.g. online poker or online roulette for money), in the past 12 months why did you do this?: Because I'm good at the game</v>
      </c>
      <c r="D2059" s="22" t="s">
        <v>13</v>
      </c>
      <c r="E2059" s="23" t="s">
        <v>878</v>
      </c>
      <c r="F2059" s="33" t="s">
        <v>3279</v>
      </c>
      <c r="G2059" s="33" t="s">
        <v>3275</v>
      </c>
      <c r="H2059" s="33">
        <f>VLOOKUP(A2059,Sheet2!L:M,2,FALSE)</f>
        <v>14</v>
      </c>
      <c r="I2059" s="33" t="s">
        <v>3277</v>
      </c>
      <c r="J2059" s="33">
        <v>-99</v>
      </c>
      <c r="K2059" s="33"/>
      <c r="L2059" s="33"/>
    </row>
    <row r="2060" spans="1:12" ht="40.049999999999997" customHeight="1" x14ac:dyDescent="0.3">
      <c r="A2060" s="33"/>
      <c r="B2060" s="33" t="e">
        <f>VLOOKUP(A2060,Sheet2!I:J,2,FALSE)</f>
        <v>#N/A</v>
      </c>
      <c r="C2060" s="33" t="e">
        <f>VLOOKUP(A2060,Sheet2!A:B,2,FALSE)</f>
        <v>#N/A</v>
      </c>
      <c r="D2060" s="22" t="s">
        <v>4</v>
      </c>
      <c r="E2060" s="23" t="s">
        <v>879</v>
      </c>
      <c r="F2060" s="33" t="s">
        <v>3279</v>
      </c>
      <c r="G2060" s="33" t="s">
        <v>3275</v>
      </c>
      <c r="H2060" s="33" t="e">
        <f>VLOOKUP(A2060,Sheet2!L:M,2,FALSE)</f>
        <v>#N/A</v>
      </c>
      <c r="I2060" s="33" t="s">
        <v>3277</v>
      </c>
      <c r="J2060" s="33">
        <v>-99</v>
      </c>
      <c r="K2060" s="33"/>
      <c r="L2060" s="33"/>
    </row>
    <row r="2061" spans="1:12" ht="19.95" customHeight="1" x14ac:dyDescent="0.3">
      <c r="A2061" s="33" t="s">
        <v>1266</v>
      </c>
      <c r="B2061" s="33">
        <f>VLOOKUP(A2061,Sheet2!I:J,2,FALSE)</f>
        <v>941</v>
      </c>
      <c r="C2061" s="33" t="str">
        <f>VLOOKUP(A2061,Sheet2!A:B,2,FALSE)</f>
        <v>GC_SPENDWHY. When you spent your money on Playing casino games online (e.g. online poker or online roulette for money), in the past 12 months why did you do this?: Other</v>
      </c>
      <c r="D2061" s="22" t="s">
        <v>13</v>
      </c>
      <c r="E2061" s="23" t="s">
        <v>402</v>
      </c>
      <c r="F2061" s="33" t="s">
        <v>3279</v>
      </c>
      <c r="G2061" s="33" t="s">
        <v>3275</v>
      </c>
      <c r="H2061" s="33">
        <f>VLOOKUP(A2061,Sheet2!L:M,2,FALSE)</f>
        <v>14</v>
      </c>
      <c r="I2061" s="33" t="s">
        <v>3277</v>
      </c>
      <c r="J2061" s="33">
        <v>-99</v>
      </c>
      <c r="K2061" s="33"/>
      <c r="L2061" s="33"/>
    </row>
    <row r="2062" spans="1:12" ht="19.95" customHeight="1" x14ac:dyDescent="0.3">
      <c r="A2062" s="33"/>
      <c r="B2062" s="33" t="e">
        <f>VLOOKUP(A2062,Sheet2!I:J,2,FALSE)</f>
        <v>#N/A</v>
      </c>
      <c r="C2062" s="33" t="e">
        <f>VLOOKUP(A2062,Sheet2!A:B,2,FALSE)</f>
        <v>#N/A</v>
      </c>
      <c r="D2062" s="22" t="s">
        <v>4</v>
      </c>
      <c r="E2062" s="23" t="s">
        <v>403</v>
      </c>
      <c r="F2062" s="33" t="s">
        <v>3279</v>
      </c>
      <c r="G2062" s="33" t="s">
        <v>3275</v>
      </c>
      <c r="H2062" s="33" t="e">
        <f>VLOOKUP(A2062,Sheet2!L:M,2,FALSE)</f>
        <v>#N/A</v>
      </c>
      <c r="I2062" s="33" t="s">
        <v>3277</v>
      </c>
      <c r="J2062" s="33">
        <v>-99</v>
      </c>
      <c r="K2062" s="33"/>
      <c r="L2062" s="33"/>
    </row>
    <row r="2063" spans="1:12" ht="19.95" customHeight="1" x14ac:dyDescent="0.3">
      <c r="A2063" s="33" t="s">
        <v>1267</v>
      </c>
      <c r="B2063" s="33">
        <f>VLOOKUP(A2063,Sheet2!I:J,2,FALSE)</f>
        <v>942</v>
      </c>
      <c r="C2063" s="33" t="str">
        <f>VLOOKUP(A2063,Sheet2!A:B,2,FALSE)</f>
        <v>GC_SPENDWHY. When you spent your money on Playing casino games online (e.g. online poker or online roulette for money), in the past 12 months why did you do this?: Don't know</v>
      </c>
      <c r="D2063" s="22" t="s">
        <v>13</v>
      </c>
      <c r="E2063" s="23" t="s">
        <v>818</v>
      </c>
      <c r="F2063" s="33" t="s">
        <v>3279</v>
      </c>
      <c r="G2063" s="33" t="s">
        <v>3275</v>
      </c>
      <c r="H2063" s="33">
        <f>VLOOKUP(A2063,Sheet2!L:M,2,FALSE)</f>
        <v>14</v>
      </c>
      <c r="I2063" s="33" t="s">
        <v>3277</v>
      </c>
      <c r="J2063" s="33">
        <v>-99</v>
      </c>
      <c r="K2063" s="33"/>
      <c r="L2063" s="33"/>
    </row>
    <row r="2064" spans="1:12" ht="19.95" customHeight="1" x14ac:dyDescent="0.3">
      <c r="A2064" s="33"/>
      <c r="B2064" s="33" t="e">
        <f>VLOOKUP(A2064,Sheet2!I:J,2,FALSE)</f>
        <v>#N/A</v>
      </c>
      <c r="C2064" s="33" t="e">
        <f>VLOOKUP(A2064,Sheet2!A:B,2,FALSE)</f>
        <v>#N/A</v>
      </c>
      <c r="D2064" s="22" t="s">
        <v>4</v>
      </c>
      <c r="E2064" s="23" t="s">
        <v>434</v>
      </c>
      <c r="F2064" s="33" t="s">
        <v>3279</v>
      </c>
      <c r="G2064" s="33" t="s">
        <v>3275</v>
      </c>
      <c r="H2064" s="33" t="e">
        <f>VLOOKUP(A2064,Sheet2!L:M,2,FALSE)</f>
        <v>#N/A</v>
      </c>
      <c r="I2064" s="33" t="s">
        <v>3277</v>
      </c>
      <c r="J2064" s="33">
        <v>-99</v>
      </c>
      <c r="K2064" s="33"/>
      <c r="L2064" s="33"/>
    </row>
    <row r="2065" spans="1:12" ht="19.95" customHeight="1" x14ac:dyDescent="0.3">
      <c r="A2065" s="33" t="s">
        <v>1268</v>
      </c>
      <c r="B2065" s="33">
        <f>VLOOKUP(A2065,Sheet2!I:J,2,FALSE)</f>
        <v>943</v>
      </c>
      <c r="C2065" s="33" t="str">
        <f>VLOOKUP(A2065,Sheet2!A:B,2,FALSE)</f>
        <v>GC_SPENDWHY. When you spent your money on Playing casino games online (e.g. online poker or online roulette for money), in the past 12 months why did you do this?: Prefer not to say</v>
      </c>
      <c r="D2065" s="22" t="s">
        <v>13</v>
      </c>
      <c r="E2065" s="23" t="s">
        <v>478</v>
      </c>
      <c r="F2065" s="33" t="s">
        <v>3279</v>
      </c>
      <c r="G2065" s="33" t="s">
        <v>3275</v>
      </c>
      <c r="H2065" s="33">
        <f>VLOOKUP(A2065,Sheet2!L:M,2,FALSE)</f>
        <v>14</v>
      </c>
      <c r="I2065" s="33" t="s">
        <v>3277</v>
      </c>
      <c r="J2065" s="33">
        <v>-99</v>
      </c>
      <c r="K2065" s="33"/>
      <c r="L2065" s="33"/>
    </row>
    <row r="2066" spans="1:12" ht="19.95" customHeight="1" x14ac:dyDescent="0.3">
      <c r="A2066" s="33"/>
      <c r="B2066" s="33" t="e">
        <f>VLOOKUP(A2066,Sheet2!I:J,2,FALSE)</f>
        <v>#N/A</v>
      </c>
      <c r="C2066" s="33" t="e">
        <f>VLOOKUP(A2066,Sheet2!A:B,2,FALSE)</f>
        <v>#N/A</v>
      </c>
      <c r="D2066" s="22" t="s">
        <v>4</v>
      </c>
      <c r="E2066" s="23" t="s">
        <v>436</v>
      </c>
      <c r="F2066" s="33" t="s">
        <v>3279</v>
      </c>
      <c r="G2066" s="33" t="s">
        <v>3275</v>
      </c>
      <c r="H2066" s="33" t="e">
        <f>VLOOKUP(A2066,Sheet2!L:M,2,FALSE)</f>
        <v>#N/A</v>
      </c>
      <c r="I2066" s="33" t="s">
        <v>3277</v>
      </c>
      <c r="J2066" s="33">
        <v>-99</v>
      </c>
      <c r="K2066" s="33"/>
      <c r="L2066" s="33"/>
    </row>
    <row r="2067" spans="1:12" ht="19.95" customHeight="1" x14ac:dyDescent="0.3">
      <c r="A2067" s="33" t="s">
        <v>1269</v>
      </c>
      <c r="B2067" s="33">
        <f>VLOOKUP(A2067,Sheet2!I:J,2,FALSE)</f>
        <v>944</v>
      </c>
      <c r="C2067" s="33" t="str">
        <f>VLOOKUP(A2067,Sheet2!A:B,2,FALSE)</f>
        <v>GC_SPENDWHY. When you spent your money on Playing casino games online (e.g. online poker or online roulette for money), in the past 12 months why did you do this?: Not stated</v>
      </c>
      <c r="D2067" s="22" t="s">
        <v>13</v>
      </c>
      <c r="E2067" s="23" t="s">
        <v>884</v>
      </c>
      <c r="F2067" s="33" t="s">
        <v>3279</v>
      </c>
      <c r="G2067" s="33" t="s">
        <v>3275</v>
      </c>
      <c r="H2067" s="33">
        <f>VLOOKUP(A2067,Sheet2!L:M,2,FALSE)</f>
        <v>14</v>
      </c>
      <c r="I2067" s="33" t="s">
        <v>3277</v>
      </c>
      <c r="J2067" s="33">
        <v>-99</v>
      </c>
      <c r="K2067" s="33"/>
      <c r="L2067" s="33"/>
    </row>
    <row r="2068" spans="1:12" ht="19.95" customHeight="1" x14ac:dyDescent="0.3">
      <c r="A2068" s="33"/>
      <c r="B2068" s="33" t="e">
        <f>VLOOKUP(A2068,Sheet2!I:J,2,FALSE)</f>
        <v>#N/A</v>
      </c>
      <c r="C2068" s="33" t="e">
        <f>VLOOKUP(A2068,Sheet2!A:B,2,FALSE)</f>
        <v>#N/A</v>
      </c>
      <c r="D2068" s="22" t="s">
        <v>4</v>
      </c>
      <c r="E2068" s="23" t="s">
        <v>885</v>
      </c>
      <c r="F2068" s="33" t="s">
        <v>3279</v>
      </c>
      <c r="G2068" s="33" t="s">
        <v>3275</v>
      </c>
      <c r="H2068" s="33" t="e">
        <f>VLOOKUP(A2068,Sheet2!L:M,2,FALSE)</f>
        <v>#N/A</v>
      </c>
      <c r="I2068" s="33" t="s">
        <v>3277</v>
      </c>
      <c r="J2068" s="33">
        <v>-99</v>
      </c>
      <c r="K2068" s="33"/>
      <c r="L2068" s="33"/>
    </row>
    <row r="2069" spans="1:12" ht="40.049999999999997" customHeight="1" x14ac:dyDescent="0.3">
      <c r="A2069" s="33" t="s">
        <v>1270</v>
      </c>
      <c r="B2069" s="33">
        <f>VLOOKUP(A2069,Sheet2!I:J,2,FALSE)</f>
        <v>945</v>
      </c>
      <c r="C2069" s="33" t="str">
        <f>VLOOKUP(A2069,Sheet2!A:B,2,FALSE)</f>
        <v>GC_HANDED1. Thinking about the last time you played National Lottery draw, which statement best describes how you purchased and paid for the ticket?</v>
      </c>
      <c r="D2069" s="22" t="s">
        <v>4</v>
      </c>
      <c r="E2069" s="23" t="s">
        <v>1271</v>
      </c>
      <c r="F2069" s="33" t="s">
        <v>3279</v>
      </c>
      <c r="G2069" s="33" t="s">
        <v>3275</v>
      </c>
      <c r="H2069" s="33">
        <f>VLOOKUP(A2069,Sheet2!L:M,2,FALSE)</f>
        <v>10</v>
      </c>
      <c r="I2069" s="33" t="s">
        <v>3277</v>
      </c>
      <c r="J2069" s="33">
        <v>-99</v>
      </c>
      <c r="K2069" s="33"/>
      <c r="L2069" s="33"/>
    </row>
    <row r="2070" spans="1:12" ht="58.95" customHeight="1" x14ac:dyDescent="0.3">
      <c r="A2070" s="33"/>
      <c r="B2070" s="33" t="e">
        <f>VLOOKUP(A2070,Sheet2!I:J,2,FALSE)</f>
        <v>#N/A</v>
      </c>
      <c r="C2070" s="33" t="e">
        <f>VLOOKUP(A2070,Sheet2!A:B,2,FALSE)</f>
        <v>#N/A</v>
      </c>
      <c r="D2070" s="22" t="s">
        <v>6</v>
      </c>
      <c r="E2070" s="23" t="s">
        <v>1272</v>
      </c>
      <c r="F2070" s="33" t="s">
        <v>3279</v>
      </c>
      <c r="G2070" s="33" t="s">
        <v>3275</v>
      </c>
      <c r="H2070" s="33" t="e">
        <f>VLOOKUP(A2070,Sheet2!L:M,2,FALSE)</f>
        <v>#N/A</v>
      </c>
      <c r="I2070" s="33" t="s">
        <v>3277</v>
      </c>
      <c r="J2070" s="33">
        <v>-99</v>
      </c>
      <c r="K2070" s="33"/>
      <c r="L2070" s="33"/>
    </row>
    <row r="2071" spans="1:12" ht="58.95" customHeight="1" x14ac:dyDescent="0.3">
      <c r="A2071" s="33"/>
      <c r="B2071" s="33" t="e">
        <f>VLOOKUP(A2071,Sheet2!I:J,2,FALSE)</f>
        <v>#N/A</v>
      </c>
      <c r="C2071" s="33" t="e">
        <f>VLOOKUP(A2071,Sheet2!A:B,2,FALSE)</f>
        <v>#N/A</v>
      </c>
      <c r="D2071" s="22" t="s">
        <v>8</v>
      </c>
      <c r="E2071" s="23" t="s">
        <v>1273</v>
      </c>
      <c r="F2071" s="33" t="s">
        <v>3279</v>
      </c>
      <c r="G2071" s="33" t="s">
        <v>3275</v>
      </c>
      <c r="H2071" s="33" t="e">
        <f>VLOOKUP(A2071,Sheet2!L:M,2,FALSE)</f>
        <v>#N/A</v>
      </c>
      <c r="I2071" s="33" t="s">
        <v>3277</v>
      </c>
      <c r="J2071" s="33">
        <v>-99</v>
      </c>
      <c r="K2071" s="33"/>
      <c r="L2071" s="33"/>
    </row>
    <row r="2072" spans="1:12" ht="58.95" customHeight="1" x14ac:dyDescent="0.3">
      <c r="A2072" s="33"/>
      <c r="B2072" s="33" t="e">
        <f>VLOOKUP(A2072,Sheet2!I:J,2,FALSE)</f>
        <v>#N/A</v>
      </c>
      <c r="C2072" s="33" t="e">
        <f>VLOOKUP(A2072,Sheet2!A:B,2,FALSE)</f>
        <v>#N/A</v>
      </c>
      <c r="D2072" s="22" t="s">
        <v>10</v>
      </c>
      <c r="E2072" s="23" t="s">
        <v>1274</v>
      </c>
      <c r="F2072" s="33" t="s">
        <v>3279</v>
      </c>
      <c r="G2072" s="33" t="s">
        <v>3275</v>
      </c>
      <c r="H2072" s="33" t="e">
        <f>VLOOKUP(A2072,Sheet2!L:M,2,FALSE)</f>
        <v>#N/A</v>
      </c>
      <c r="I2072" s="33" t="s">
        <v>3277</v>
      </c>
      <c r="J2072" s="33">
        <v>-99</v>
      </c>
      <c r="K2072" s="33"/>
      <c r="L2072" s="33"/>
    </row>
    <row r="2073" spans="1:12" ht="76.95" customHeight="1" x14ac:dyDescent="0.3">
      <c r="A2073" s="33"/>
      <c r="B2073" s="33" t="e">
        <f>VLOOKUP(A2073,Sheet2!I:J,2,FALSE)</f>
        <v>#N/A</v>
      </c>
      <c r="C2073" s="33" t="e">
        <f>VLOOKUP(A2073,Sheet2!A:B,2,FALSE)</f>
        <v>#N/A</v>
      </c>
      <c r="D2073" s="22" t="s">
        <v>433</v>
      </c>
      <c r="E2073" s="23" t="s">
        <v>1275</v>
      </c>
      <c r="F2073" s="33" t="s">
        <v>3279</v>
      </c>
      <c r="G2073" s="33" t="s">
        <v>3275</v>
      </c>
      <c r="H2073" s="33" t="e">
        <f>VLOOKUP(A2073,Sheet2!L:M,2,FALSE)</f>
        <v>#N/A</v>
      </c>
      <c r="I2073" s="33" t="s">
        <v>3277</v>
      </c>
      <c r="J2073" s="33">
        <v>-99</v>
      </c>
      <c r="K2073" s="33"/>
      <c r="L2073" s="33"/>
    </row>
    <row r="2074" spans="1:12" ht="40.049999999999997" customHeight="1" x14ac:dyDescent="0.3">
      <c r="A2074" s="33"/>
      <c r="B2074" s="33" t="e">
        <f>VLOOKUP(A2074,Sheet2!I:J,2,FALSE)</f>
        <v>#N/A</v>
      </c>
      <c r="C2074" s="33" t="e">
        <f>VLOOKUP(A2074,Sheet2!A:B,2,FALSE)</f>
        <v>#N/A</v>
      </c>
      <c r="D2074" s="22" t="s">
        <v>435</v>
      </c>
      <c r="E2074" s="23" t="s">
        <v>1276</v>
      </c>
      <c r="F2074" s="33" t="s">
        <v>3279</v>
      </c>
      <c r="G2074" s="33" t="s">
        <v>3275</v>
      </c>
      <c r="H2074" s="33" t="e">
        <f>VLOOKUP(A2074,Sheet2!L:M,2,FALSE)</f>
        <v>#N/A</v>
      </c>
      <c r="I2074" s="33" t="s">
        <v>3277</v>
      </c>
      <c r="J2074" s="33">
        <v>-99</v>
      </c>
      <c r="K2074" s="33"/>
      <c r="L2074" s="33"/>
    </row>
    <row r="2075" spans="1:12" ht="40.049999999999997" customHeight="1" x14ac:dyDescent="0.3">
      <c r="A2075" s="33"/>
      <c r="B2075" s="33" t="e">
        <f>VLOOKUP(A2075,Sheet2!I:J,2,FALSE)</f>
        <v>#N/A</v>
      </c>
      <c r="C2075" s="33" t="e">
        <f>VLOOKUP(A2075,Sheet2!A:B,2,FALSE)</f>
        <v>#N/A</v>
      </c>
      <c r="D2075" s="22" t="s">
        <v>489</v>
      </c>
      <c r="E2075" s="23" t="s">
        <v>1277</v>
      </c>
      <c r="F2075" s="33" t="s">
        <v>3279</v>
      </c>
      <c r="G2075" s="33" t="s">
        <v>3275</v>
      </c>
      <c r="H2075" s="33" t="e">
        <f>VLOOKUP(A2075,Sheet2!L:M,2,FALSE)</f>
        <v>#N/A</v>
      </c>
      <c r="I2075" s="33" t="s">
        <v>3277</v>
      </c>
      <c r="J2075" s="33">
        <v>-99</v>
      </c>
      <c r="K2075" s="33"/>
      <c r="L2075" s="33"/>
    </row>
    <row r="2076" spans="1:12" ht="40.049999999999997" customHeight="1" x14ac:dyDescent="0.3">
      <c r="A2076" s="33"/>
      <c r="B2076" s="33" t="e">
        <f>VLOOKUP(A2076,Sheet2!I:J,2,FALSE)</f>
        <v>#N/A</v>
      </c>
      <c r="C2076" s="33" t="e">
        <f>VLOOKUP(A2076,Sheet2!A:B,2,FALSE)</f>
        <v>#N/A</v>
      </c>
      <c r="D2076" s="22" t="s">
        <v>490</v>
      </c>
      <c r="E2076" s="23" t="s">
        <v>476</v>
      </c>
      <c r="F2076" s="33" t="s">
        <v>3279</v>
      </c>
      <c r="G2076" s="33" t="s">
        <v>3275</v>
      </c>
      <c r="H2076" s="33" t="e">
        <f>VLOOKUP(A2076,Sheet2!L:M,2,FALSE)</f>
        <v>#N/A</v>
      </c>
      <c r="I2076" s="33" t="s">
        <v>3277</v>
      </c>
      <c r="J2076" s="33">
        <v>-99</v>
      </c>
      <c r="K2076" s="33"/>
      <c r="L2076" s="33"/>
    </row>
    <row r="2077" spans="1:12" ht="19.95" customHeight="1" x14ac:dyDescent="0.3">
      <c r="A2077" s="33"/>
      <c r="B2077" s="33" t="e">
        <f>VLOOKUP(A2077,Sheet2!I:J,2,FALSE)</f>
        <v>#N/A</v>
      </c>
      <c r="C2077" s="33" t="e">
        <f>VLOOKUP(A2077,Sheet2!A:B,2,FALSE)</f>
        <v>#N/A</v>
      </c>
      <c r="D2077" s="22" t="s">
        <v>491</v>
      </c>
      <c r="E2077" s="23" t="s">
        <v>436</v>
      </c>
      <c r="F2077" s="33" t="s">
        <v>3279</v>
      </c>
      <c r="G2077" s="33" t="s">
        <v>3275</v>
      </c>
      <c r="H2077" s="33" t="e">
        <f>VLOOKUP(A2077,Sheet2!L:M,2,FALSE)</f>
        <v>#N/A</v>
      </c>
      <c r="I2077" s="33" t="s">
        <v>3277</v>
      </c>
      <c r="J2077" s="33">
        <v>-99</v>
      </c>
      <c r="K2077" s="33"/>
      <c r="L2077" s="33"/>
    </row>
    <row r="2078" spans="1:12" ht="19.95" customHeight="1" x14ac:dyDescent="0.3">
      <c r="A2078" s="33"/>
      <c r="B2078" s="33" t="e">
        <f>VLOOKUP(A2078,Sheet2!I:J,2,FALSE)</f>
        <v>#N/A</v>
      </c>
      <c r="C2078" s="33" t="e">
        <f>VLOOKUP(A2078,Sheet2!A:B,2,FALSE)</f>
        <v>#N/A</v>
      </c>
      <c r="D2078" s="22" t="s">
        <v>1278</v>
      </c>
      <c r="E2078" s="23" t="s">
        <v>885</v>
      </c>
      <c r="F2078" s="33" t="s">
        <v>3279</v>
      </c>
      <c r="G2078" s="33" t="s">
        <v>3275</v>
      </c>
      <c r="H2078" s="33" t="e">
        <f>VLOOKUP(A2078,Sheet2!L:M,2,FALSE)</f>
        <v>#N/A</v>
      </c>
      <c r="I2078" s="33" t="s">
        <v>3277</v>
      </c>
      <c r="J2078" s="33">
        <v>-99</v>
      </c>
      <c r="K2078" s="33"/>
      <c r="L2078" s="33"/>
    </row>
    <row r="2079" spans="1:12" ht="58.95" customHeight="1" x14ac:dyDescent="0.3">
      <c r="A2079" s="33" t="s">
        <v>1279</v>
      </c>
      <c r="B2079" s="33">
        <f>VLOOKUP(A2079,Sheet2!I:J,2,FALSE)</f>
        <v>946</v>
      </c>
      <c r="C2079" s="33" t="str">
        <f>VLOOKUP(A2079,Sheet2!A:B,2,FALSE)</f>
        <v>GC_HANDED2. Thinking about the last time you played National Lottery Scratchcards, which statement best describes how you purchased and paid for the scratchcard?</v>
      </c>
      <c r="D2079" s="22" t="s">
        <v>4</v>
      </c>
      <c r="E2079" s="23" t="s">
        <v>1280</v>
      </c>
      <c r="F2079" s="33" t="s">
        <v>3279</v>
      </c>
      <c r="G2079" s="33" t="s">
        <v>3275</v>
      </c>
      <c r="H2079" s="33">
        <f>VLOOKUP(A2079,Sheet2!L:M,2,FALSE)</f>
        <v>10</v>
      </c>
      <c r="I2079" s="33" t="s">
        <v>3277</v>
      </c>
      <c r="J2079" s="33">
        <v>-99</v>
      </c>
      <c r="K2079" s="33"/>
      <c r="L2079" s="33"/>
    </row>
    <row r="2080" spans="1:12" ht="58.95" customHeight="1" x14ac:dyDescent="0.3">
      <c r="A2080" s="33"/>
      <c r="B2080" s="33" t="e">
        <f>VLOOKUP(A2080,Sheet2!I:J,2,FALSE)</f>
        <v>#N/A</v>
      </c>
      <c r="C2080" s="33" t="e">
        <f>VLOOKUP(A2080,Sheet2!A:B,2,FALSE)</f>
        <v>#N/A</v>
      </c>
      <c r="D2080" s="22" t="s">
        <v>6</v>
      </c>
      <c r="E2080" s="23" t="s">
        <v>1281</v>
      </c>
      <c r="F2080" s="33" t="s">
        <v>3279</v>
      </c>
      <c r="G2080" s="33" t="s">
        <v>3275</v>
      </c>
      <c r="H2080" s="33" t="e">
        <f>VLOOKUP(A2080,Sheet2!L:M,2,FALSE)</f>
        <v>#N/A</v>
      </c>
      <c r="I2080" s="33" t="s">
        <v>3277</v>
      </c>
      <c r="J2080" s="33">
        <v>-99</v>
      </c>
      <c r="K2080" s="33"/>
      <c r="L2080" s="33"/>
    </row>
    <row r="2081" spans="1:12" ht="76.95" customHeight="1" x14ac:dyDescent="0.3">
      <c r="A2081" s="33"/>
      <c r="B2081" s="33" t="e">
        <f>VLOOKUP(A2081,Sheet2!I:J,2,FALSE)</f>
        <v>#N/A</v>
      </c>
      <c r="C2081" s="33" t="e">
        <f>VLOOKUP(A2081,Sheet2!A:B,2,FALSE)</f>
        <v>#N/A</v>
      </c>
      <c r="D2081" s="22" t="s">
        <v>8</v>
      </c>
      <c r="E2081" s="23" t="s">
        <v>1282</v>
      </c>
      <c r="F2081" s="33" t="s">
        <v>3279</v>
      </c>
      <c r="G2081" s="33" t="s">
        <v>3275</v>
      </c>
      <c r="H2081" s="33" t="e">
        <f>VLOOKUP(A2081,Sheet2!L:M,2,FALSE)</f>
        <v>#N/A</v>
      </c>
      <c r="I2081" s="33" t="s">
        <v>3277</v>
      </c>
      <c r="J2081" s="33">
        <v>-99</v>
      </c>
      <c r="K2081" s="33"/>
      <c r="L2081" s="33"/>
    </row>
    <row r="2082" spans="1:12" ht="76.95" customHeight="1" x14ac:dyDescent="0.3">
      <c r="A2082" s="33"/>
      <c r="B2082" s="33" t="e">
        <f>VLOOKUP(A2082,Sheet2!I:J,2,FALSE)</f>
        <v>#N/A</v>
      </c>
      <c r="C2082" s="33" t="e">
        <f>VLOOKUP(A2082,Sheet2!A:B,2,FALSE)</f>
        <v>#N/A</v>
      </c>
      <c r="D2082" s="22" t="s">
        <v>10</v>
      </c>
      <c r="E2082" s="23" t="s">
        <v>1283</v>
      </c>
      <c r="F2082" s="33" t="s">
        <v>3279</v>
      </c>
      <c r="G2082" s="33" t="s">
        <v>3275</v>
      </c>
      <c r="H2082" s="33" t="e">
        <f>VLOOKUP(A2082,Sheet2!L:M,2,FALSE)</f>
        <v>#N/A</v>
      </c>
      <c r="I2082" s="33" t="s">
        <v>3277</v>
      </c>
      <c r="J2082" s="33">
        <v>-99</v>
      </c>
      <c r="K2082" s="33"/>
      <c r="L2082" s="33"/>
    </row>
    <row r="2083" spans="1:12" ht="112.05" customHeight="1" x14ac:dyDescent="0.3">
      <c r="A2083" s="33"/>
      <c r="B2083" s="33" t="e">
        <f>VLOOKUP(A2083,Sheet2!I:J,2,FALSE)</f>
        <v>#N/A</v>
      </c>
      <c r="C2083" s="33" t="e">
        <f>VLOOKUP(A2083,Sheet2!A:B,2,FALSE)</f>
        <v>#N/A</v>
      </c>
      <c r="D2083" s="22" t="s">
        <v>433</v>
      </c>
      <c r="E2083" s="23" t="s">
        <v>1284</v>
      </c>
      <c r="F2083" s="33" t="s">
        <v>3279</v>
      </c>
      <c r="G2083" s="33" t="s">
        <v>3275</v>
      </c>
      <c r="H2083" s="33" t="e">
        <f>VLOOKUP(A2083,Sheet2!L:M,2,FALSE)</f>
        <v>#N/A</v>
      </c>
      <c r="I2083" s="33" t="s">
        <v>3277</v>
      </c>
      <c r="J2083" s="33">
        <v>-99</v>
      </c>
      <c r="K2083" s="33"/>
      <c r="L2083" s="33"/>
    </row>
    <row r="2084" spans="1:12" ht="58.95" customHeight="1" x14ac:dyDescent="0.3">
      <c r="A2084" s="33"/>
      <c r="B2084" s="33" t="e">
        <f>VLOOKUP(A2084,Sheet2!I:J,2,FALSE)</f>
        <v>#N/A</v>
      </c>
      <c r="C2084" s="33" t="e">
        <f>VLOOKUP(A2084,Sheet2!A:B,2,FALSE)</f>
        <v>#N/A</v>
      </c>
      <c r="D2084" s="22" t="s">
        <v>435</v>
      </c>
      <c r="E2084" s="23" t="s">
        <v>1285</v>
      </c>
      <c r="F2084" s="33" t="s">
        <v>3279</v>
      </c>
      <c r="G2084" s="33" t="s">
        <v>3275</v>
      </c>
      <c r="H2084" s="33" t="e">
        <f>VLOOKUP(A2084,Sheet2!L:M,2,FALSE)</f>
        <v>#N/A</v>
      </c>
      <c r="I2084" s="33" t="s">
        <v>3277</v>
      </c>
      <c r="J2084" s="33">
        <v>-99</v>
      </c>
      <c r="K2084" s="33"/>
      <c r="L2084" s="33"/>
    </row>
    <row r="2085" spans="1:12" ht="40.049999999999997" customHeight="1" x14ac:dyDescent="0.3">
      <c r="A2085" s="33"/>
      <c r="B2085" s="33" t="e">
        <f>VLOOKUP(A2085,Sheet2!I:J,2,FALSE)</f>
        <v>#N/A</v>
      </c>
      <c r="C2085" s="33" t="e">
        <f>VLOOKUP(A2085,Sheet2!A:B,2,FALSE)</f>
        <v>#N/A</v>
      </c>
      <c r="D2085" s="22" t="s">
        <v>489</v>
      </c>
      <c r="E2085" s="23" t="s">
        <v>1277</v>
      </c>
      <c r="F2085" s="33" t="s">
        <v>3279</v>
      </c>
      <c r="G2085" s="33" t="s">
        <v>3275</v>
      </c>
      <c r="H2085" s="33" t="e">
        <f>VLOOKUP(A2085,Sheet2!L:M,2,FALSE)</f>
        <v>#N/A</v>
      </c>
      <c r="I2085" s="33" t="s">
        <v>3277</v>
      </c>
      <c r="J2085" s="33">
        <v>-99</v>
      </c>
      <c r="K2085" s="33"/>
      <c r="L2085" s="33"/>
    </row>
    <row r="2086" spans="1:12" ht="40.049999999999997" customHeight="1" x14ac:dyDescent="0.3">
      <c r="A2086" s="33"/>
      <c r="B2086" s="33" t="e">
        <f>VLOOKUP(A2086,Sheet2!I:J,2,FALSE)</f>
        <v>#N/A</v>
      </c>
      <c r="C2086" s="33" t="e">
        <f>VLOOKUP(A2086,Sheet2!A:B,2,FALSE)</f>
        <v>#N/A</v>
      </c>
      <c r="D2086" s="22" t="s">
        <v>490</v>
      </c>
      <c r="E2086" s="23" t="s">
        <v>476</v>
      </c>
      <c r="F2086" s="33" t="s">
        <v>3279</v>
      </c>
      <c r="G2086" s="33" t="s">
        <v>3275</v>
      </c>
      <c r="H2086" s="33" t="e">
        <f>VLOOKUP(A2086,Sheet2!L:M,2,FALSE)</f>
        <v>#N/A</v>
      </c>
      <c r="I2086" s="33" t="s">
        <v>3277</v>
      </c>
      <c r="J2086" s="33">
        <v>-99</v>
      </c>
      <c r="K2086" s="33"/>
      <c r="L2086" s="33"/>
    </row>
    <row r="2087" spans="1:12" ht="19.95" customHeight="1" x14ac:dyDescent="0.3">
      <c r="A2087" s="33"/>
      <c r="B2087" s="33" t="e">
        <f>VLOOKUP(A2087,Sheet2!I:J,2,FALSE)</f>
        <v>#N/A</v>
      </c>
      <c r="C2087" s="33" t="e">
        <f>VLOOKUP(A2087,Sheet2!A:B,2,FALSE)</f>
        <v>#N/A</v>
      </c>
      <c r="D2087" s="22" t="s">
        <v>491</v>
      </c>
      <c r="E2087" s="23" t="s">
        <v>436</v>
      </c>
      <c r="F2087" s="33" t="s">
        <v>3279</v>
      </c>
      <c r="G2087" s="33" t="s">
        <v>3275</v>
      </c>
      <c r="H2087" s="33" t="e">
        <f>VLOOKUP(A2087,Sheet2!L:M,2,FALSE)</f>
        <v>#N/A</v>
      </c>
      <c r="I2087" s="33" t="s">
        <v>3277</v>
      </c>
      <c r="J2087" s="33">
        <v>-99</v>
      </c>
      <c r="K2087" s="33"/>
      <c r="L2087" s="33"/>
    </row>
    <row r="2088" spans="1:12" ht="19.95" customHeight="1" x14ac:dyDescent="0.3">
      <c r="A2088" s="33"/>
      <c r="B2088" s="33" t="e">
        <f>VLOOKUP(A2088,Sheet2!I:J,2,FALSE)</f>
        <v>#N/A</v>
      </c>
      <c r="C2088" s="33" t="e">
        <f>VLOOKUP(A2088,Sheet2!A:B,2,FALSE)</f>
        <v>#N/A</v>
      </c>
      <c r="D2088" s="22" t="s">
        <v>1278</v>
      </c>
      <c r="E2088" s="23" t="s">
        <v>885</v>
      </c>
      <c r="F2088" s="33" t="s">
        <v>3279</v>
      </c>
      <c r="G2088" s="33" t="s">
        <v>3275</v>
      </c>
      <c r="H2088" s="33" t="e">
        <f>VLOOKUP(A2088,Sheet2!L:M,2,FALSE)</f>
        <v>#N/A</v>
      </c>
      <c r="I2088" s="33" t="s">
        <v>3277</v>
      </c>
      <c r="J2088" s="33">
        <v>-99</v>
      </c>
      <c r="K2088" s="33"/>
      <c r="L2088" s="33"/>
    </row>
    <row r="2089" spans="1:12" ht="40.049999999999997" customHeight="1" x14ac:dyDescent="0.3">
      <c r="A2089" s="33" t="s">
        <v>1286</v>
      </c>
      <c r="B2089" s="33">
        <f>VLOOKUP(A2089,Sheet2!I:J,2,FALSE)</f>
        <v>947</v>
      </c>
      <c r="C2089" s="33" t="str">
        <f>VLOOKUP(A2089,Sheet2!A:B,2,FALSE)</f>
        <v>GC_FRUITTYPE. Thinking back to the last time you played on arcade gaming machines, fruit or slot machines, or other gambling machines, what sort of machine(s) did you play?: Claw or crane grab machines (e.g. toy grab)</v>
      </c>
      <c r="D2089" s="22" t="s">
        <v>13</v>
      </c>
      <c r="E2089" s="23" t="s">
        <v>1287</v>
      </c>
      <c r="F2089" s="33" t="s">
        <v>3279</v>
      </c>
      <c r="G2089" s="33" t="s">
        <v>3275</v>
      </c>
      <c r="H2089" s="33">
        <f>VLOOKUP(A2089,Sheet2!L:M,2,FALSE)</f>
        <v>12</v>
      </c>
      <c r="I2089" s="33" t="s">
        <v>3277</v>
      </c>
      <c r="J2089" s="33">
        <v>-99</v>
      </c>
      <c r="K2089" s="33"/>
      <c r="L2089" s="33"/>
    </row>
    <row r="2090" spans="1:12" ht="40.049999999999997" customHeight="1" x14ac:dyDescent="0.3">
      <c r="A2090" s="33"/>
      <c r="B2090" s="33" t="e">
        <f>VLOOKUP(A2090,Sheet2!I:J,2,FALSE)</f>
        <v>#N/A</v>
      </c>
      <c r="C2090" s="33" t="e">
        <f>VLOOKUP(A2090,Sheet2!A:B,2,FALSE)</f>
        <v>#N/A</v>
      </c>
      <c r="D2090" s="22" t="s">
        <v>4</v>
      </c>
      <c r="E2090" s="23" t="s">
        <v>1288</v>
      </c>
      <c r="F2090" s="33" t="s">
        <v>3279</v>
      </c>
      <c r="G2090" s="33" t="s">
        <v>3275</v>
      </c>
      <c r="H2090" s="33" t="e">
        <f>VLOOKUP(A2090,Sheet2!L:M,2,FALSE)</f>
        <v>#N/A</v>
      </c>
      <c r="I2090" s="33" t="s">
        <v>3277</v>
      </c>
      <c r="J2090" s="33">
        <v>-99</v>
      </c>
      <c r="K2090" s="33"/>
      <c r="L2090" s="33"/>
    </row>
    <row r="2091" spans="1:12" ht="58.95" customHeight="1" x14ac:dyDescent="0.3">
      <c r="A2091" s="33" t="s">
        <v>1289</v>
      </c>
      <c r="B2091" s="33">
        <f>VLOOKUP(A2091,Sheet2!I:J,2,FALSE)</f>
        <v>948</v>
      </c>
      <c r="C2091" s="33" t="str">
        <f>VLOOKUP(A2091,Sheet2!A:B,2,FALSE)</f>
        <v>GC_FRUITTYPE. Thinking back to the last time you played on arcade gaming machines, fruit or slot machines, or other gambling machines, what sort of machine(s) did you play?: Penny falls or penny pusher machines (e.g. 2p machine)</v>
      </c>
      <c r="D2091" s="22" t="s">
        <v>13</v>
      </c>
      <c r="E2091" s="23" t="s">
        <v>1290</v>
      </c>
      <c r="F2091" s="33" t="s">
        <v>3279</v>
      </c>
      <c r="G2091" s="33" t="s">
        <v>3275</v>
      </c>
      <c r="H2091" s="33">
        <f>VLOOKUP(A2091,Sheet2!L:M,2,FALSE)</f>
        <v>12</v>
      </c>
      <c r="I2091" s="33" t="s">
        <v>3277</v>
      </c>
      <c r="J2091" s="33">
        <v>-99</v>
      </c>
      <c r="K2091" s="33"/>
      <c r="L2091" s="33"/>
    </row>
    <row r="2092" spans="1:12" ht="58.95" customHeight="1" x14ac:dyDescent="0.3">
      <c r="A2092" s="33"/>
      <c r="B2092" s="33" t="e">
        <f>VLOOKUP(A2092,Sheet2!I:J,2,FALSE)</f>
        <v>#N/A</v>
      </c>
      <c r="C2092" s="33" t="e">
        <f>VLOOKUP(A2092,Sheet2!A:B,2,FALSE)</f>
        <v>#N/A</v>
      </c>
      <c r="D2092" s="22" t="s">
        <v>4</v>
      </c>
      <c r="E2092" s="23" t="s">
        <v>1291</v>
      </c>
      <c r="F2092" s="33" t="s">
        <v>3279</v>
      </c>
      <c r="G2092" s="33" t="s">
        <v>3275</v>
      </c>
      <c r="H2092" s="33" t="e">
        <f>VLOOKUP(A2092,Sheet2!L:M,2,FALSE)</f>
        <v>#N/A</v>
      </c>
      <c r="I2092" s="33" t="s">
        <v>3277</v>
      </c>
      <c r="J2092" s="33">
        <v>-99</v>
      </c>
      <c r="K2092" s="33"/>
      <c r="L2092" s="33"/>
    </row>
    <row r="2093" spans="1:12" ht="58.95" customHeight="1" x14ac:dyDescent="0.3">
      <c r="A2093" s="33" t="s">
        <v>1292</v>
      </c>
      <c r="B2093" s="33">
        <f>VLOOKUP(A2093,Sheet2!I:J,2,FALSE)</f>
        <v>949</v>
      </c>
      <c r="C2093" s="33" t="str">
        <f>VLOOKUP(A2093,Sheet2!A:B,2,FALSE)</f>
        <v>GC_FRUITTYPE. Thinking back to the last time you played on arcade gaming machines, fruit or slot machines, or other gambling machines, what sort of machine(s) did you play?: Fruit machine style games where you win small cash prizes</v>
      </c>
      <c r="D2093" s="22" t="s">
        <v>13</v>
      </c>
      <c r="E2093" s="23" t="s">
        <v>1293</v>
      </c>
      <c r="F2093" s="33" t="s">
        <v>3279</v>
      </c>
      <c r="G2093" s="33" t="s">
        <v>3275</v>
      </c>
      <c r="H2093" s="33">
        <f>VLOOKUP(A2093,Sheet2!L:M,2,FALSE)</f>
        <v>12</v>
      </c>
      <c r="I2093" s="33" t="s">
        <v>3277</v>
      </c>
      <c r="J2093" s="33">
        <v>-99</v>
      </c>
      <c r="K2093" s="33"/>
      <c r="L2093" s="33"/>
    </row>
    <row r="2094" spans="1:12" ht="58.95" customHeight="1" x14ac:dyDescent="0.3">
      <c r="A2094" s="33"/>
      <c r="B2094" s="33" t="e">
        <f>VLOOKUP(A2094,Sheet2!I:J,2,FALSE)</f>
        <v>#N/A</v>
      </c>
      <c r="C2094" s="33" t="e">
        <f>VLOOKUP(A2094,Sheet2!A:B,2,FALSE)</f>
        <v>#N/A</v>
      </c>
      <c r="D2094" s="22" t="s">
        <v>4</v>
      </c>
      <c r="E2094" s="23" t="s">
        <v>1294</v>
      </c>
      <c r="F2094" s="33" t="s">
        <v>3279</v>
      </c>
      <c r="G2094" s="33" t="s">
        <v>3275</v>
      </c>
      <c r="H2094" s="33" t="e">
        <f>VLOOKUP(A2094,Sheet2!L:M,2,FALSE)</f>
        <v>#N/A</v>
      </c>
      <c r="I2094" s="33" t="s">
        <v>3277</v>
      </c>
      <c r="J2094" s="33">
        <v>-99</v>
      </c>
      <c r="K2094" s="33"/>
      <c r="L2094" s="33"/>
    </row>
    <row r="2095" spans="1:12" ht="76.95" customHeight="1" x14ac:dyDescent="0.3">
      <c r="A2095" s="33" t="s">
        <v>1295</v>
      </c>
      <c r="B2095" s="33">
        <f>VLOOKUP(A2095,Sheet2!I:J,2,FALSE)</f>
        <v>950</v>
      </c>
      <c r="C2095" s="33" t="str">
        <f>VLOOKUP(A2095,Sheet2!A:B,2,FALSE)</f>
        <v>GC_FRUITTYPE. Thinking back to the last time you played on arcade gaming machines, fruit or slot machines, or other gambling machines, what sort of machine(s) did you play?: Fruit machine style games where you win tickets to 'buy' prizes (e.g. soft toys)</v>
      </c>
      <c r="D2095" s="22" t="s">
        <v>13</v>
      </c>
      <c r="E2095" s="23" t="s">
        <v>1296</v>
      </c>
      <c r="F2095" s="33" t="s">
        <v>3279</v>
      </c>
      <c r="G2095" s="33" t="s">
        <v>3275</v>
      </c>
      <c r="H2095" s="33">
        <f>VLOOKUP(A2095,Sheet2!L:M,2,FALSE)</f>
        <v>12</v>
      </c>
      <c r="I2095" s="33" t="s">
        <v>3277</v>
      </c>
      <c r="J2095" s="33">
        <v>-99</v>
      </c>
      <c r="K2095" s="33"/>
      <c r="L2095" s="33"/>
    </row>
    <row r="2096" spans="1:12" ht="76.95" customHeight="1" x14ac:dyDescent="0.3">
      <c r="A2096" s="33"/>
      <c r="B2096" s="33" t="e">
        <f>VLOOKUP(A2096,Sheet2!I:J,2,FALSE)</f>
        <v>#N/A</v>
      </c>
      <c r="C2096" s="33" t="e">
        <f>VLOOKUP(A2096,Sheet2!A:B,2,FALSE)</f>
        <v>#N/A</v>
      </c>
      <c r="D2096" s="22" t="s">
        <v>4</v>
      </c>
      <c r="E2096" s="23" t="s">
        <v>1297</v>
      </c>
      <c r="F2096" s="33" t="s">
        <v>3279</v>
      </c>
      <c r="G2096" s="33" t="s">
        <v>3275</v>
      </c>
      <c r="H2096" s="33" t="e">
        <f>VLOOKUP(A2096,Sheet2!L:M,2,FALSE)</f>
        <v>#N/A</v>
      </c>
      <c r="I2096" s="33" t="s">
        <v>3277</v>
      </c>
      <c r="J2096" s="33">
        <v>-99</v>
      </c>
      <c r="K2096" s="33"/>
      <c r="L2096" s="33"/>
    </row>
    <row r="2097" spans="1:12" ht="94.05" customHeight="1" x14ac:dyDescent="0.3">
      <c r="A2097" s="33" t="s">
        <v>1298</v>
      </c>
      <c r="B2097" s="33">
        <f>VLOOKUP(A2097,Sheet2!I:J,2,FALSE)</f>
        <v>951</v>
      </c>
      <c r="C2097" s="33" t="str">
        <f>VLOOKUP(A2097,Sheet2!A:B,2,FALSE)</f>
        <v>GC_FRUITTYPE. Thinking back to the last time you played on arcade gaming machines, fruit or slot machines, or other gambling machines, what sort of machine(s) did you play?: Quiz game machines - where you win small cash prizes or tickets to 'buy' prizes (e</v>
      </c>
      <c r="D2097" s="22" t="s">
        <v>13</v>
      </c>
      <c r="E2097" s="23" t="s">
        <v>1299</v>
      </c>
      <c r="F2097" s="33" t="s">
        <v>3279</v>
      </c>
      <c r="G2097" s="33" t="s">
        <v>3275</v>
      </c>
      <c r="H2097" s="33">
        <f>VLOOKUP(A2097,Sheet2!L:M,2,FALSE)</f>
        <v>12</v>
      </c>
      <c r="I2097" s="33" t="s">
        <v>3277</v>
      </c>
      <c r="J2097" s="33">
        <v>-99</v>
      </c>
      <c r="K2097" s="33"/>
      <c r="L2097" s="33"/>
    </row>
    <row r="2098" spans="1:12" ht="94.05" customHeight="1" x14ac:dyDescent="0.3">
      <c r="A2098" s="33"/>
      <c r="B2098" s="33" t="e">
        <f>VLOOKUP(A2098,Sheet2!I:J,2,FALSE)</f>
        <v>#N/A</v>
      </c>
      <c r="C2098" s="33" t="e">
        <f>VLOOKUP(A2098,Sheet2!A:B,2,FALSE)</f>
        <v>#N/A</v>
      </c>
      <c r="D2098" s="22" t="s">
        <v>4</v>
      </c>
      <c r="E2098" s="23" t="s">
        <v>1300</v>
      </c>
      <c r="F2098" s="33" t="s">
        <v>3279</v>
      </c>
      <c r="G2098" s="33" t="s">
        <v>3275</v>
      </c>
      <c r="H2098" s="33" t="e">
        <f>VLOOKUP(A2098,Sheet2!L:M,2,FALSE)</f>
        <v>#N/A</v>
      </c>
      <c r="I2098" s="33" t="s">
        <v>3277</v>
      </c>
      <c r="J2098" s="33">
        <v>-99</v>
      </c>
      <c r="K2098" s="33"/>
      <c r="L2098" s="33"/>
    </row>
    <row r="2099" spans="1:12" ht="19.95" customHeight="1" x14ac:dyDescent="0.3">
      <c r="A2099" s="33" t="s">
        <v>1301</v>
      </c>
      <c r="B2099" s="33">
        <f>VLOOKUP(A2099,Sheet2!I:J,2,FALSE)</f>
        <v>952</v>
      </c>
      <c r="C2099" s="33" t="str">
        <f>VLOOKUP(A2099,Sheet2!A:B,2,FALSE)</f>
        <v>GC_FRUITTYPE. Thinking back to the last time you played on arcade gaming machines, fruit or slot machines, or other gambling machines, what sort of machine(s) did you play?: Racing games</v>
      </c>
      <c r="D2099" s="22" t="s">
        <v>13</v>
      </c>
      <c r="E2099" s="23" t="s">
        <v>1302</v>
      </c>
      <c r="F2099" s="33" t="s">
        <v>3279</v>
      </c>
      <c r="G2099" s="33" t="s">
        <v>3275</v>
      </c>
      <c r="H2099" s="33">
        <f>VLOOKUP(A2099,Sheet2!L:M,2,FALSE)</f>
        <v>12</v>
      </c>
      <c r="I2099" s="33" t="s">
        <v>3277</v>
      </c>
      <c r="J2099" s="33">
        <v>-99</v>
      </c>
      <c r="K2099" s="33"/>
      <c r="L2099" s="33"/>
    </row>
    <row r="2100" spans="1:12" ht="19.95" customHeight="1" x14ac:dyDescent="0.3">
      <c r="A2100" s="33"/>
      <c r="B2100" s="33" t="e">
        <f>VLOOKUP(A2100,Sheet2!I:J,2,FALSE)</f>
        <v>#N/A</v>
      </c>
      <c r="C2100" s="33" t="e">
        <f>VLOOKUP(A2100,Sheet2!A:B,2,FALSE)</f>
        <v>#N/A</v>
      </c>
      <c r="D2100" s="22" t="s">
        <v>4</v>
      </c>
      <c r="E2100" s="23" t="s">
        <v>1303</v>
      </c>
      <c r="F2100" s="33" t="s">
        <v>3279</v>
      </c>
      <c r="G2100" s="33" t="s">
        <v>3275</v>
      </c>
      <c r="H2100" s="33" t="e">
        <f>VLOOKUP(A2100,Sheet2!L:M,2,FALSE)</f>
        <v>#N/A</v>
      </c>
      <c r="I2100" s="33" t="s">
        <v>3277</v>
      </c>
      <c r="J2100" s="33">
        <v>-99</v>
      </c>
      <c r="K2100" s="33"/>
      <c r="L2100" s="33"/>
    </row>
    <row r="2101" spans="1:12" ht="19.95" customHeight="1" x14ac:dyDescent="0.3">
      <c r="A2101" s="33" t="s">
        <v>1304</v>
      </c>
      <c r="B2101" s="33">
        <f>VLOOKUP(A2101,Sheet2!I:J,2,FALSE)</f>
        <v>953</v>
      </c>
      <c r="C2101" s="33" t="str">
        <f>VLOOKUP(A2101,Sheet2!A:B,2,FALSE)</f>
        <v>GC_FRUITTYPE. Thinking back to the last time you played on arcade gaming machines, fruit or slot machines, or other gambling machines, what sort of machine(s) did you play?: Basket ball machine</v>
      </c>
      <c r="D2101" s="22" t="s">
        <v>13</v>
      </c>
      <c r="E2101" s="23" t="s">
        <v>1305</v>
      </c>
      <c r="F2101" s="33" t="s">
        <v>3279</v>
      </c>
      <c r="G2101" s="33" t="s">
        <v>3275</v>
      </c>
      <c r="H2101" s="33">
        <f>VLOOKUP(A2101,Sheet2!L:M,2,FALSE)</f>
        <v>12</v>
      </c>
      <c r="I2101" s="33" t="s">
        <v>3277</v>
      </c>
      <c r="J2101" s="33">
        <v>-99</v>
      </c>
      <c r="K2101" s="33"/>
      <c r="L2101" s="33"/>
    </row>
    <row r="2102" spans="1:12" ht="19.95" customHeight="1" x14ac:dyDescent="0.3">
      <c r="A2102" s="33"/>
      <c r="B2102" s="33" t="e">
        <f>VLOOKUP(A2102,Sheet2!I:J,2,FALSE)</f>
        <v>#N/A</v>
      </c>
      <c r="C2102" s="33" t="e">
        <f>VLOOKUP(A2102,Sheet2!A:B,2,FALSE)</f>
        <v>#N/A</v>
      </c>
      <c r="D2102" s="22" t="s">
        <v>4</v>
      </c>
      <c r="E2102" s="23" t="s">
        <v>1306</v>
      </c>
      <c r="F2102" s="33" t="s">
        <v>3279</v>
      </c>
      <c r="G2102" s="33" t="s">
        <v>3275</v>
      </c>
      <c r="H2102" s="33" t="e">
        <f>VLOOKUP(A2102,Sheet2!L:M,2,FALSE)</f>
        <v>#N/A</v>
      </c>
      <c r="I2102" s="33" t="s">
        <v>3277</v>
      </c>
      <c r="J2102" s="33">
        <v>-99</v>
      </c>
      <c r="K2102" s="33"/>
      <c r="L2102" s="33"/>
    </row>
    <row r="2103" spans="1:12" ht="19.95" customHeight="1" x14ac:dyDescent="0.3">
      <c r="A2103" s="33" t="s">
        <v>1307</v>
      </c>
      <c r="B2103" s="33">
        <f>VLOOKUP(A2103,Sheet2!I:J,2,FALSE)</f>
        <v>954</v>
      </c>
      <c r="C2103" s="33" t="str">
        <f>VLOOKUP(A2103,Sheet2!A:B,2,FALSE)</f>
        <v>GC_FRUITTYPE. Thinking back to the last time you played on arcade gaming machines, fruit or slot machines, or other gambling machines, what sort of machine(s) did you play?: Piano arcade game</v>
      </c>
      <c r="D2103" s="22" t="s">
        <v>13</v>
      </c>
      <c r="E2103" s="23" t="s">
        <v>1308</v>
      </c>
      <c r="F2103" s="33" t="s">
        <v>3279</v>
      </c>
      <c r="G2103" s="33" t="s">
        <v>3275</v>
      </c>
      <c r="H2103" s="33">
        <f>VLOOKUP(A2103,Sheet2!L:M,2,FALSE)</f>
        <v>12</v>
      </c>
      <c r="I2103" s="33" t="s">
        <v>3277</v>
      </c>
      <c r="J2103" s="33">
        <v>-99</v>
      </c>
      <c r="K2103" s="33"/>
      <c r="L2103" s="33"/>
    </row>
    <row r="2104" spans="1:12" ht="19.95" customHeight="1" x14ac:dyDescent="0.3">
      <c r="A2104" s="33"/>
      <c r="B2104" s="33" t="e">
        <f>VLOOKUP(A2104,Sheet2!I:J,2,FALSE)</f>
        <v>#N/A</v>
      </c>
      <c r="C2104" s="33" t="e">
        <f>VLOOKUP(A2104,Sheet2!A:B,2,FALSE)</f>
        <v>#N/A</v>
      </c>
      <c r="D2104" s="22" t="s">
        <v>4</v>
      </c>
      <c r="E2104" s="23" t="s">
        <v>1309</v>
      </c>
      <c r="F2104" s="33" t="s">
        <v>3279</v>
      </c>
      <c r="G2104" s="33" t="s">
        <v>3275</v>
      </c>
      <c r="H2104" s="33" t="e">
        <f>VLOOKUP(A2104,Sheet2!L:M,2,FALSE)</f>
        <v>#N/A</v>
      </c>
      <c r="I2104" s="33" t="s">
        <v>3277</v>
      </c>
      <c r="J2104" s="33">
        <v>-99</v>
      </c>
      <c r="K2104" s="33"/>
      <c r="L2104" s="33"/>
    </row>
    <row r="2105" spans="1:12" ht="19.95" customHeight="1" x14ac:dyDescent="0.3">
      <c r="A2105" s="33" t="s">
        <v>1310</v>
      </c>
      <c r="B2105" s="33">
        <f>VLOOKUP(A2105,Sheet2!I:J,2,FALSE)</f>
        <v>955</v>
      </c>
      <c r="C2105" s="33" t="str">
        <f>VLOOKUP(A2105,Sheet2!A:B,2,FALSE)</f>
        <v>GC_FRUITTYPE. Thinking back to the last time you played on arcade gaming machines, fruit or slot machines, or other gambling machines, what sort of machine(s) did you play?: Air hockey</v>
      </c>
      <c r="D2105" s="22" t="s">
        <v>13</v>
      </c>
      <c r="E2105" s="23" t="s">
        <v>1311</v>
      </c>
      <c r="F2105" s="33" t="s">
        <v>3279</v>
      </c>
      <c r="G2105" s="33" t="s">
        <v>3275</v>
      </c>
      <c r="H2105" s="33">
        <f>VLOOKUP(A2105,Sheet2!L:M,2,FALSE)</f>
        <v>12</v>
      </c>
      <c r="I2105" s="33" t="s">
        <v>3277</v>
      </c>
      <c r="J2105" s="33">
        <v>-99</v>
      </c>
      <c r="K2105" s="33"/>
      <c r="L2105" s="33"/>
    </row>
    <row r="2106" spans="1:12" ht="19.95" customHeight="1" x14ac:dyDescent="0.3">
      <c r="A2106" s="33"/>
      <c r="B2106" s="33" t="e">
        <f>VLOOKUP(A2106,Sheet2!I:J,2,FALSE)</f>
        <v>#N/A</v>
      </c>
      <c r="C2106" s="33" t="e">
        <f>VLOOKUP(A2106,Sheet2!A:B,2,FALSE)</f>
        <v>#N/A</v>
      </c>
      <c r="D2106" s="22" t="s">
        <v>4</v>
      </c>
      <c r="E2106" s="23" t="s">
        <v>1312</v>
      </c>
      <c r="F2106" s="33" t="s">
        <v>3279</v>
      </c>
      <c r="G2106" s="33" t="s">
        <v>3275</v>
      </c>
      <c r="H2106" s="33" t="e">
        <f>VLOOKUP(A2106,Sheet2!L:M,2,FALSE)</f>
        <v>#N/A</v>
      </c>
      <c r="I2106" s="33" t="s">
        <v>3277</v>
      </c>
      <c r="J2106" s="33">
        <v>-99</v>
      </c>
      <c r="K2106" s="33"/>
      <c r="L2106" s="33"/>
    </row>
    <row r="2107" spans="1:12" ht="19.95" customHeight="1" x14ac:dyDescent="0.3">
      <c r="A2107" s="33" t="s">
        <v>1313</v>
      </c>
      <c r="B2107" s="33">
        <f>VLOOKUP(A2107,Sheet2!I:J,2,FALSE)</f>
        <v>956</v>
      </c>
      <c r="C2107" s="33" t="str">
        <f>VLOOKUP(A2107,Sheet2!A:B,2,FALSE)</f>
        <v>GC_FRUITTYPE. Thinking back to the last time you played on arcade gaming machines, fruit or slot machines, or other gambling machines, what sort of machine(s) did you play?: Shooting games</v>
      </c>
      <c r="D2107" s="22" t="s">
        <v>13</v>
      </c>
      <c r="E2107" s="23" t="s">
        <v>1314</v>
      </c>
      <c r="F2107" s="33" t="s">
        <v>3279</v>
      </c>
      <c r="G2107" s="33" t="s">
        <v>3275</v>
      </c>
      <c r="H2107" s="33">
        <f>VLOOKUP(A2107,Sheet2!L:M,2,FALSE)</f>
        <v>13</v>
      </c>
      <c r="I2107" s="33" t="s">
        <v>3277</v>
      </c>
      <c r="J2107" s="33">
        <v>-99</v>
      </c>
      <c r="K2107" s="33"/>
      <c r="L2107" s="33"/>
    </row>
    <row r="2108" spans="1:12" ht="19.95" customHeight="1" x14ac:dyDescent="0.3">
      <c r="A2108" s="33"/>
      <c r="B2108" s="33" t="e">
        <f>VLOOKUP(A2108,Sheet2!I:J,2,FALSE)</f>
        <v>#N/A</v>
      </c>
      <c r="C2108" s="33" t="e">
        <f>VLOOKUP(A2108,Sheet2!A:B,2,FALSE)</f>
        <v>#N/A</v>
      </c>
      <c r="D2108" s="22" t="s">
        <v>4</v>
      </c>
      <c r="E2108" s="23" t="s">
        <v>1315</v>
      </c>
      <c r="F2108" s="33" t="s">
        <v>3279</v>
      </c>
      <c r="G2108" s="33" t="s">
        <v>3275</v>
      </c>
      <c r="H2108" s="33" t="e">
        <f>VLOOKUP(A2108,Sheet2!L:M,2,FALSE)</f>
        <v>#N/A</v>
      </c>
      <c r="I2108" s="33" t="s">
        <v>3277</v>
      </c>
      <c r="J2108" s="33">
        <v>-99</v>
      </c>
      <c r="K2108" s="33"/>
      <c r="L2108" s="33"/>
    </row>
    <row r="2109" spans="1:12" ht="40.049999999999997" customHeight="1" x14ac:dyDescent="0.3">
      <c r="A2109" s="33" t="s">
        <v>1316</v>
      </c>
      <c r="B2109" s="33">
        <f>VLOOKUP(A2109,Sheet2!I:J,2,FALSE)</f>
        <v>957</v>
      </c>
      <c r="C2109" s="33" t="str">
        <f>VLOOKUP(A2109,Sheet2!A:B,2,FALSE)</f>
        <v>GC_FRUITTYPE. Thinking back to the last time you played on arcade gaming machines, fruit or slot machines, or other gambling machines, what sort of machine(s) did you play?: Punching / boxing machine</v>
      </c>
      <c r="D2109" s="22" t="s">
        <v>13</v>
      </c>
      <c r="E2109" s="23" t="s">
        <v>1317</v>
      </c>
      <c r="F2109" s="33" t="s">
        <v>3279</v>
      </c>
      <c r="G2109" s="33" t="s">
        <v>3275</v>
      </c>
      <c r="H2109" s="33">
        <f>VLOOKUP(A2109,Sheet2!L:M,2,FALSE)</f>
        <v>13</v>
      </c>
      <c r="I2109" s="33" t="s">
        <v>3277</v>
      </c>
      <c r="J2109" s="33">
        <v>-99</v>
      </c>
      <c r="K2109" s="33"/>
      <c r="L2109" s="33"/>
    </row>
    <row r="2110" spans="1:12" ht="40.049999999999997" customHeight="1" x14ac:dyDescent="0.3">
      <c r="A2110" s="33"/>
      <c r="B2110" s="33" t="e">
        <f>VLOOKUP(A2110,Sheet2!I:J,2,FALSE)</f>
        <v>#N/A</v>
      </c>
      <c r="C2110" s="33" t="e">
        <f>VLOOKUP(A2110,Sheet2!A:B,2,FALSE)</f>
        <v>#N/A</v>
      </c>
      <c r="D2110" s="22" t="s">
        <v>4</v>
      </c>
      <c r="E2110" s="23" t="s">
        <v>1318</v>
      </c>
      <c r="F2110" s="33" t="s">
        <v>3279</v>
      </c>
      <c r="G2110" s="33" t="s">
        <v>3275</v>
      </c>
      <c r="H2110" s="33" t="e">
        <f>VLOOKUP(A2110,Sheet2!L:M,2,FALSE)</f>
        <v>#N/A</v>
      </c>
      <c r="I2110" s="33" t="s">
        <v>3277</v>
      </c>
      <c r="J2110" s="33">
        <v>-99</v>
      </c>
      <c r="K2110" s="33"/>
      <c r="L2110" s="33"/>
    </row>
    <row r="2111" spans="1:12" ht="40.049999999999997" customHeight="1" x14ac:dyDescent="0.3">
      <c r="A2111" s="33" t="s">
        <v>1319</v>
      </c>
      <c r="B2111" s="33">
        <f>VLOOKUP(A2111,Sheet2!I:J,2,FALSE)</f>
        <v>958</v>
      </c>
      <c r="C2111" s="33" t="str">
        <f>VLOOKUP(A2111,Sheet2!A:B,2,FALSE)</f>
        <v>GC_FRUITTYPE. Thinking back to the last time you played on arcade gaming machines, fruit or slot machines, or other gambling machines, what sort of machine(s) did you play?: Other games to win tickets</v>
      </c>
      <c r="D2111" s="22" t="s">
        <v>13</v>
      </c>
      <c r="E2111" s="23" t="s">
        <v>1320</v>
      </c>
      <c r="F2111" s="33" t="s">
        <v>3279</v>
      </c>
      <c r="G2111" s="33" t="s">
        <v>3275</v>
      </c>
      <c r="H2111" s="33">
        <f>VLOOKUP(A2111,Sheet2!L:M,2,FALSE)</f>
        <v>13</v>
      </c>
      <c r="I2111" s="33" t="s">
        <v>3277</v>
      </c>
      <c r="J2111" s="33">
        <v>-99</v>
      </c>
      <c r="K2111" s="33"/>
      <c r="L2111" s="33"/>
    </row>
    <row r="2112" spans="1:12" ht="40.049999999999997" customHeight="1" x14ac:dyDescent="0.3">
      <c r="A2112" s="33"/>
      <c r="B2112" s="33" t="e">
        <f>VLOOKUP(A2112,Sheet2!I:J,2,FALSE)</f>
        <v>#N/A</v>
      </c>
      <c r="C2112" s="33" t="e">
        <f>VLOOKUP(A2112,Sheet2!A:B,2,FALSE)</f>
        <v>#N/A</v>
      </c>
      <c r="D2112" s="22" t="s">
        <v>4</v>
      </c>
      <c r="E2112" s="23" t="s">
        <v>1321</v>
      </c>
      <c r="F2112" s="33" t="s">
        <v>3279</v>
      </c>
      <c r="G2112" s="33" t="s">
        <v>3275</v>
      </c>
      <c r="H2112" s="33" t="e">
        <f>VLOOKUP(A2112,Sheet2!L:M,2,FALSE)</f>
        <v>#N/A</v>
      </c>
      <c r="I2112" s="33" t="s">
        <v>3277</v>
      </c>
      <c r="J2112" s="33">
        <v>-99</v>
      </c>
      <c r="K2112" s="33"/>
      <c r="L2112" s="33"/>
    </row>
    <row r="2113" spans="1:12" ht="19.95" customHeight="1" x14ac:dyDescent="0.3">
      <c r="A2113" s="33" t="s">
        <v>1322</v>
      </c>
      <c r="B2113" s="33">
        <f>VLOOKUP(A2113,Sheet2!I:J,2,FALSE)</f>
        <v>959</v>
      </c>
      <c r="C2113" s="33" t="str">
        <f>VLOOKUP(A2113,Sheet2!A:B,2,FALSE)</f>
        <v>GC_FRUITTYPE. Thinking back to the last time you played on arcade gaming machines, fruit or slot machines, or other gambling machines, what sort of machine(s) did you play?: Other</v>
      </c>
      <c r="D2113" s="22" t="s">
        <v>13</v>
      </c>
      <c r="E2113" s="23" t="s">
        <v>402</v>
      </c>
      <c r="F2113" s="33" t="s">
        <v>3279</v>
      </c>
      <c r="G2113" s="33" t="s">
        <v>3275</v>
      </c>
      <c r="H2113" s="33">
        <f>VLOOKUP(A2113,Sheet2!L:M,2,FALSE)</f>
        <v>13</v>
      </c>
      <c r="I2113" s="33" t="s">
        <v>3277</v>
      </c>
      <c r="J2113" s="33">
        <v>-99</v>
      </c>
      <c r="K2113" s="33"/>
      <c r="L2113" s="33"/>
    </row>
    <row r="2114" spans="1:12" ht="19.95" customHeight="1" x14ac:dyDescent="0.3">
      <c r="A2114" s="33"/>
      <c r="B2114" s="33" t="e">
        <f>VLOOKUP(A2114,Sheet2!I:J,2,FALSE)</f>
        <v>#N/A</v>
      </c>
      <c r="C2114" s="33" t="e">
        <f>VLOOKUP(A2114,Sheet2!A:B,2,FALSE)</f>
        <v>#N/A</v>
      </c>
      <c r="D2114" s="22" t="s">
        <v>4</v>
      </c>
      <c r="E2114" s="23" t="s">
        <v>403</v>
      </c>
      <c r="F2114" s="33" t="s">
        <v>3279</v>
      </c>
      <c r="G2114" s="33" t="s">
        <v>3275</v>
      </c>
      <c r="H2114" s="33" t="e">
        <f>VLOOKUP(A2114,Sheet2!L:M,2,FALSE)</f>
        <v>#N/A</v>
      </c>
      <c r="I2114" s="33" t="s">
        <v>3277</v>
      </c>
      <c r="J2114" s="33">
        <v>-99</v>
      </c>
      <c r="K2114" s="33"/>
      <c r="L2114" s="33"/>
    </row>
    <row r="2115" spans="1:12" ht="19.95" customHeight="1" x14ac:dyDescent="0.3">
      <c r="A2115" s="33" t="s">
        <v>1323</v>
      </c>
      <c r="B2115" s="33">
        <f>VLOOKUP(A2115,Sheet2!I:J,2,FALSE)</f>
        <v>960</v>
      </c>
      <c r="C2115" s="33" t="str">
        <f>VLOOKUP(A2115,Sheet2!A:B,2,FALSE)</f>
        <v>GC_FRUITTYPE. Thinking back to the last time you played on arcade gaming machines, fruit or slot machines, or other gambling machines, what sort of machine(s) did you play?: Don't know</v>
      </c>
      <c r="D2115" s="22" t="s">
        <v>13</v>
      </c>
      <c r="E2115" s="23" t="s">
        <v>818</v>
      </c>
      <c r="F2115" s="33" t="s">
        <v>3279</v>
      </c>
      <c r="G2115" s="33" t="s">
        <v>3275</v>
      </c>
      <c r="H2115" s="33">
        <f>VLOOKUP(A2115,Sheet2!L:M,2,FALSE)</f>
        <v>13</v>
      </c>
      <c r="I2115" s="33" t="s">
        <v>3277</v>
      </c>
      <c r="J2115" s="33">
        <v>-99</v>
      </c>
      <c r="K2115" s="33"/>
      <c r="L2115" s="33"/>
    </row>
    <row r="2116" spans="1:12" ht="19.95" customHeight="1" x14ac:dyDescent="0.3">
      <c r="A2116" s="33"/>
      <c r="B2116" s="33" t="e">
        <f>VLOOKUP(A2116,Sheet2!I:J,2,FALSE)</f>
        <v>#N/A</v>
      </c>
      <c r="C2116" s="33" t="e">
        <f>VLOOKUP(A2116,Sheet2!A:B,2,FALSE)</f>
        <v>#N/A</v>
      </c>
      <c r="D2116" s="22" t="s">
        <v>4</v>
      </c>
      <c r="E2116" s="23" t="s">
        <v>434</v>
      </c>
      <c r="F2116" s="33" t="s">
        <v>3279</v>
      </c>
      <c r="G2116" s="33" t="s">
        <v>3275</v>
      </c>
      <c r="H2116" s="33" t="e">
        <f>VLOOKUP(A2116,Sheet2!L:M,2,FALSE)</f>
        <v>#N/A</v>
      </c>
      <c r="I2116" s="33" t="s">
        <v>3277</v>
      </c>
      <c r="J2116" s="33">
        <v>-99</v>
      </c>
      <c r="K2116" s="33"/>
      <c r="L2116" s="33"/>
    </row>
    <row r="2117" spans="1:12" ht="19.95" customHeight="1" x14ac:dyDescent="0.3">
      <c r="A2117" s="33" t="s">
        <v>1324</v>
      </c>
      <c r="B2117" s="33">
        <f>VLOOKUP(A2117,Sheet2!I:J,2,FALSE)</f>
        <v>961</v>
      </c>
      <c r="C2117" s="33" t="str">
        <f>VLOOKUP(A2117,Sheet2!A:B,2,FALSE)</f>
        <v>GC_FRUITTYPE. Thinking back to the last time you played on arcade gaming machines, fruit or slot machines, or other gambling machines, what sort of machine(s) did you play?: Prefer not to say</v>
      </c>
      <c r="D2117" s="22" t="s">
        <v>13</v>
      </c>
      <c r="E2117" s="23" t="s">
        <v>478</v>
      </c>
      <c r="F2117" s="33" t="s">
        <v>3279</v>
      </c>
      <c r="G2117" s="33" t="s">
        <v>3275</v>
      </c>
      <c r="H2117" s="33">
        <f>VLOOKUP(A2117,Sheet2!L:M,2,FALSE)</f>
        <v>13</v>
      </c>
      <c r="I2117" s="33" t="s">
        <v>3277</v>
      </c>
      <c r="J2117" s="33">
        <v>-99</v>
      </c>
      <c r="K2117" s="33"/>
      <c r="L2117" s="33"/>
    </row>
    <row r="2118" spans="1:12" ht="19.95" customHeight="1" x14ac:dyDescent="0.3">
      <c r="A2118" s="33"/>
      <c r="B2118" s="33" t="e">
        <f>VLOOKUP(A2118,Sheet2!I:J,2,FALSE)</f>
        <v>#N/A</v>
      </c>
      <c r="C2118" s="33" t="e">
        <f>VLOOKUP(A2118,Sheet2!A:B,2,FALSE)</f>
        <v>#N/A</v>
      </c>
      <c r="D2118" s="22" t="s">
        <v>4</v>
      </c>
      <c r="E2118" s="23" t="s">
        <v>436</v>
      </c>
      <c r="F2118" s="33" t="s">
        <v>3279</v>
      </c>
      <c r="G2118" s="33" t="s">
        <v>3275</v>
      </c>
      <c r="H2118" s="33" t="e">
        <f>VLOOKUP(A2118,Sheet2!L:M,2,FALSE)</f>
        <v>#N/A</v>
      </c>
      <c r="I2118" s="33" t="s">
        <v>3277</v>
      </c>
      <c r="J2118" s="33">
        <v>-99</v>
      </c>
      <c r="K2118" s="33"/>
      <c r="L2118" s="33"/>
    </row>
    <row r="2119" spans="1:12" ht="19.95" customHeight="1" x14ac:dyDescent="0.3">
      <c r="A2119" s="33" t="s">
        <v>1325</v>
      </c>
      <c r="B2119" s="33">
        <f>VLOOKUP(A2119,Sheet2!I:J,2,FALSE)</f>
        <v>962</v>
      </c>
      <c r="C2119" s="33" t="str">
        <f>VLOOKUP(A2119,Sheet2!A:B,2,FALSE)</f>
        <v>GC_FRUITTYPE. Thinking back to the last time you played on arcade gaming machines, fruit or slot machines, or other gambling machines, what sort of machine(s) did you play?: Not stated</v>
      </c>
      <c r="D2119" s="22" t="s">
        <v>13</v>
      </c>
      <c r="E2119" s="23" t="s">
        <v>884</v>
      </c>
      <c r="F2119" s="33" t="s">
        <v>3279</v>
      </c>
      <c r="G2119" s="33" t="s">
        <v>3275</v>
      </c>
      <c r="H2119" s="33">
        <f>VLOOKUP(A2119,Sheet2!L:M,2,FALSE)</f>
        <v>13</v>
      </c>
      <c r="I2119" s="33" t="s">
        <v>3277</v>
      </c>
      <c r="J2119" s="33">
        <v>-99</v>
      </c>
      <c r="K2119" s="33"/>
      <c r="L2119" s="33"/>
    </row>
    <row r="2120" spans="1:12" ht="19.95" customHeight="1" x14ac:dyDescent="0.3">
      <c r="A2120" s="33"/>
      <c r="B2120" s="33" t="e">
        <f>VLOOKUP(A2120,Sheet2!I:J,2,FALSE)</f>
        <v>#N/A</v>
      </c>
      <c r="C2120" s="33" t="e">
        <f>VLOOKUP(A2120,Sheet2!A:B,2,FALSE)</f>
        <v>#N/A</v>
      </c>
      <c r="D2120" s="22" t="s">
        <v>4</v>
      </c>
      <c r="E2120" s="23" t="s">
        <v>885</v>
      </c>
      <c r="F2120" s="33" t="s">
        <v>3279</v>
      </c>
      <c r="G2120" s="33" t="s">
        <v>3275</v>
      </c>
      <c r="H2120" s="33" t="e">
        <f>VLOOKUP(A2120,Sheet2!L:M,2,FALSE)</f>
        <v>#N/A</v>
      </c>
      <c r="I2120" s="33" t="s">
        <v>3277</v>
      </c>
      <c r="J2120" s="33">
        <v>-99</v>
      </c>
      <c r="K2120" s="33"/>
      <c r="L2120" s="33"/>
    </row>
    <row r="2121" spans="1:12" ht="19.95" customHeight="1" x14ac:dyDescent="0.3">
      <c r="A2121" s="33" t="s">
        <v>1326</v>
      </c>
      <c r="B2121" s="33">
        <f>VLOOKUP(A2121,Sheet2!I:J,2,FALSE)</f>
        <v>963</v>
      </c>
      <c r="C2121" s="33" t="str">
        <f>VLOOKUP(A2121,Sheet2!A:B,2,FALSE)</f>
        <v>GC_FRUITWHERE. As far as you know, have you ever played on any of these machines in an adults-only area or somewhere with a sign/sticker saying 18+?</v>
      </c>
      <c r="D2121" s="22" t="s">
        <v>4</v>
      </c>
      <c r="E2121" s="23" t="s">
        <v>619</v>
      </c>
      <c r="F2121" s="33" t="s">
        <v>3279</v>
      </c>
      <c r="G2121" s="33" t="s">
        <v>3275</v>
      </c>
      <c r="H2121" s="33">
        <f>VLOOKUP(A2121,Sheet2!L:M,2,FALSE)</f>
        <v>12</v>
      </c>
      <c r="I2121" s="33" t="s">
        <v>3277</v>
      </c>
      <c r="J2121" s="33">
        <v>-99</v>
      </c>
      <c r="K2121" s="33"/>
      <c r="L2121" s="33"/>
    </row>
    <row r="2122" spans="1:12" ht="19.95" customHeight="1" x14ac:dyDescent="0.3">
      <c r="A2122" s="33"/>
      <c r="B2122" s="33" t="e">
        <f>VLOOKUP(A2122,Sheet2!I:J,2,FALSE)</f>
        <v>#N/A</v>
      </c>
      <c r="C2122" s="33" t="e">
        <f>VLOOKUP(A2122,Sheet2!A:B,2,FALSE)</f>
        <v>#N/A</v>
      </c>
      <c r="D2122" s="22" t="s">
        <v>6</v>
      </c>
      <c r="E2122" s="23" t="s">
        <v>620</v>
      </c>
      <c r="F2122" s="33" t="s">
        <v>3279</v>
      </c>
      <c r="G2122" s="33" t="s">
        <v>3275</v>
      </c>
      <c r="H2122" s="33" t="e">
        <f>VLOOKUP(A2122,Sheet2!L:M,2,FALSE)</f>
        <v>#N/A</v>
      </c>
      <c r="I2122" s="33" t="s">
        <v>3277</v>
      </c>
      <c r="J2122" s="33">
        <v>-99</v>
      </c>
      <c r="K2122" s="33"/>
      <c r="L2122" s="33"/>
    </row>
    <row r="2123" spans="1:12" ht="19.95" customHeight="1" x14ac:dyDescent="0.3">
      <c r="A2123" s="33"/>
      <c r="B2123" s="33" t="e">
        <f>VLOOKUP(A2123,Sheet2!I:J,2,FALSE)</f>
        <v>#N/A</v>
      </c>
      <c r="C2123" s="33" t="e">
        <f>VLOOKUP(A2123,Sheet2!A:B,2,FALSE)</f>
        <v>#N/A</v>
      </c>
      <c r="D2123" s="22" t="s">
        <v>8</v>
      </c>
      <c r="E2123" s="23" t="s">
        <v>434</v>
      </c>
      <c r="F2123" s="33" t="s">
        <v>3279</v>
      </c>
      <c r="G2123" s="33" t="s">
        <v>3275</v>
      </c>
      <c r="H2123" s="33" t="e">
        <f>VLOOKUP(A2123,Sheet2!L:M,2,FALSE)</f>
        <v>#N/A</v>
      </c>
      <c r="I2123" s="33" t="s">
        <v>3277</v>
      </c>
      <c r="J2123" s="33">
        <v>-99</v>
      </c>
      <c r="K2123" s="33"/>
      <c r="L2123" s="33"/>
    </row>
    <row r="2124" spans="1:12" ht="19.95" customHeight="1" x14ac:dyDescent="0.3">
      <c r="A2124" s="33"/>
      <c r="B2124" s="33" t="e">
        <f>VLOOKUP(A2124,Sheet2!I:J,2,FALSE)</f>
        <v>#N/A</v>
      </c>
      <c r="C2124" s="33" t="e">
        <f>VLOOKUP(A2124,Sheet2!A:B,2,FALSE)</f>
        <v>#N/A</v>
      </c>
      <c r="D2124" s="22" t="s">
        <v>10</v>
      </c>
      <c r="E2124" s="23" t="s">
        <v>436</v>
      </c>
      <c r="F2124" s="33" t="s">
        <v>3279</v>
      </c>
      <c r="G2124" s="33" t="s">
        <v>3275</v>
      </c>
      <c r="H2124" s="33" t="e">
        <f>VLOOKUP(A2124,Sheet2!L:M,2,FALSE)</f>
        <v>#N/A</v>
      </c>
      <c r="I2124" s="33" t="s">
        <v>3277</v>
      </c>
      <c r="J2124" s="33">
        <v>-99</v>
      </c>
      <c r="K2124" s="33"/>
      <c r="L2124" s="33"/>
    </row>
    <row r="2125" spans="1:12" ht="19.95" customHeight="1" x14ac:dyDescent="0.3">
      <c r="A2125" s="33"/>
      <c r="B2125" s="33" t="e">
        <f>VLOOKUP(A2125,Sheet2!I:J,2,FALSE)</f>
        <v>#N/A</v>
      </c>
      <c r="C2125" s="33" t="e">
        <f>VLOOKUP(A2125,Sheet2!A:B,2,FALSE)</f>
        <v>#N/A</v>
      </c>
      <c r="D2125" s="22" t="s">
        <v>433</v>
      </c>
      <c r="E2125" s="23" t="s">
        <v>885</v>
      </c>
      <c r="F2125" s="33" t="s">
        <v>3279</v>
      </c>
      <c r="G2125" s="33" t="s">
        <v>3275</v>
      </c>
      <c r="H2125" s="33" t="e">
        <f>VLOOKUP(A2125,Sheet2!L:M,2,FALSE)</f>
        <v>#N/A</v>
      </c>
      <c r="I2125" s="33" t="s">
        <v>3277</v>
      </c>
      <c r="J2125" s="33">
        <v>-99</v>
      </c>
      <c r="K2125" s="33"/>
      <c r="L2125" s="33"/>
    </row>
    <row r="2126" spans="1:12" ht="19.95" customHeight="1" x14ac:dyDescent="0.3">
      <c r="A2126" s="33" t="s">
        <v>1327</v>
      </c>
      <c r="B2126" s="33">
        <f>VLOOKUP(A2126,Sheet2!I:J,2,FALSE)</f>
        <v>964</v>
      </c>
      <c r="C2126" s="33" t="str">
        <f>VLOOKUP(A2126,Sheet2!A:B,2,FALSE)</f>
        <v>GC_STOPPED. Thinking about gambling for money, have you ever been stopped from gambling because you were too young?: Yes (net)</v>
      </c>
      <c r="D2126" s="22" t="s">
        <v>13</v>
      </c>
      <c r="E2126" s="23" t="s">
        <v>1328</v>
      </c>
      <c r="F2126" s="33" t="s">
        <v>3279</v>
      </c>
      <c r="G2126" s="33" t="s">
        <v>3275</v>
      </c>
      <c r="H2126" s="33">
        <f>VLOOKUP(A2126,Sheet2!L:M,2,FALSE)</f>
        <v>10</v>
      </c>
      <c r="I2126" s="33" t="s">
        <v>3277</v>
      </c>
      <c r="J2126" s="33">
        <v>-99</v>
      </c>
      <c r="K2126" s="33"/>
      <c r="L2126" s="33"/>
    </row>
    <row r="2127" spans="1:12" ht="19.95" customHeight="1" x14ac:dyDescent="0.3">
      <c r="A2127" s="33"/>
      <c r="B2127" s="33" t="e">
        <f>VLOOKUP(A2127,Sheet2!I:J,2,FALSE)</f>
        <v>#N/A</v>
      </c>
      <c r="C2127" s="33" t="e">
        <f>VLOOKUP(A2127,Sheet2!A:B,2,FALSE)</f>
        <v>#N/A</v>
      </c>
      <c r="D2127" s="22" t="s">
        <v>4</v>
      </c>
      <c r="E2127" s="23" t="s">
        <v>1329</v>
      </c>
      <c r="F2127" s="33" t="s">
        <v>3279</v>
      </c>
      <c r="G2127" s="33" t="s">
        <v>3275</v>
      </c>
      <c r="H2127" s="33" t="e">
        <f>VLOOKUP(A2127,Sheet2!L:M,2,FALSE)</f>
        <v>#N/A</v>
      </c>
      <c r="I2127" s="33" t="s">
        <v>3277</v>
      </c>
      <c r="J2127" s="33">
        <v>-99</v>
      </c>
      <c r="K2127" s="33"/>
      <c r="L2127" s="33"/>
    </row>
    <row r="2128" spans="1:12" ht="58.95" customHeight="1" x14ac:dyDescent="0.3">
      <c r="A2128" s="33" t="s">
        <v>1330</v>
      </c>
      <c r="B2128" s="33">
        <f>VLOOKUP(A2128,Sheet2!I:J,2,FALSE)</f>
        <v>965</v>
      </c>
      <c r="C2128" s="33" t="str">
        <f>VLOOKUP(A2128,Sheet2!A:B,2,FALSE)</f>
        <v>GC_STOPPED. Thinking about gambling for money, have you ever been stopped from gambling because you were too young?: Yes, I have been stopped from gambling online</v>
      </c>
      <c r="D2128" s="22" t="s">
        <v>13</v>
      </c>
      <c r="E2128" s="23" t="s">
        <v>1331</v>
      </c>
      <c r="F2128" s="33" t="s">
        <v>3279</v>
      </c>
      <c r="G2128" s="33" t="s">
        <v>3275</v>
      </c>
      <c r="H2128" s="33">
        <f>VLOOKUP(A2128,Sheet2!L:M,2,FALSE)</f>
        <v>10</v>
      </c>
      <c r="I2128" s="33" t="s">
        <v>3277</v>
      </c>
      <c r="J2128" s="33">
        <v>-99</v>
      </c>
      <c r="K2128" s="33"/>
      <c r="L2128" s="33"/>
    </row>
    <row r="2129" spans="1:12" ht="58.95" customHeight="1" x14ac:dyDescent="0.3">
      <c r="A2129" s="33"/>
      <c r="B2129" s="33" t="e">
        <f>VLOOKUP(A2129,Sheet2!I:J,2,FALSE)</f>
        <v>#N/A</v>
      </c>
      <c r="C2129" s="33" t="e">
        <f>VLOOKUP(A2129,Sheet2!A:B,2,FALSE)</f>
        <v>#N/A</v>
      </c>
      <c r="D2129" s="22" t="s">
        <v>4</v>
      </c>
      <c r="E2129" s="23" t="s">
        <v>1332</v>
      </c>
      <c r="F2129" s="33" t="s">
        <v>3279</v>
      </c>
      <c r="G2129" s="33" t="s">
        <v>3275</v>
      </c>
      <c r="H2129" s="33" t="e">
        <f>VLOOKUP(A2129,Sheet2!L:M,2,FALSE)</f>
        <v>#N/A</v>
      </c>
      <c r="I2129" s="33" t="s">
        <v>3277</v>
      </c>
      <c r="J2129" s="33">
        <v>-99</v>
      </c>
      <c r="K2129" s="33"/>
      <c r="L2129" s="33"/>
    </row>
    <row r="2130" spans="1:12" ht="76.95" customHeight="1" x14ac:dyDescent="0.3">
      <c r="A2130" s="33" t="s">
        <v>1333</v>
      </c>
      <c r="B2130" s="33">
        <f>VLOOKUP(A2130,Sheet2!I:J,2,FALSE)</f>
        <v>966</v>
      </c>
      <c r="C2130" s="33" t="str">
        <f>VLOOKUP(A2130,Sheet2!A:B,2,FALSE)</f>
        <v>GC_STOPPED. Thinking about gambling for money, have you ever been stopped from gambling because you were too young?: Yes, I have been stopped from gambling in a premises e.g. shop, betting shop or arcade</v>
      </c>
      <c r="D2130" s="22" t="s">
        <v>13</v>
      </c>
      <c r="E2130" s="23" t="s">
        <v>1334</v>
      </c>
      <c r="F2130" s="33" t="s">
        <v>3279</v>
      </c>
      <c r="G2130" s="33" t="s">
        <v>3275</v>
      </c>
      <c r="H2130" s="33">
        <f>VLOOKUP(A2130,Sheet2!L:M,2,FALSE)</f>
        <v>10</v>
      </c>
      <c r="I2130" s="33" t="s">
        <v>3277</v>
      </c>
      <c r="J2130" s="33">
        <v>-99</v>
      </c>
      <c r="K2130" s="33"/>
      <c r="L2130" s="33"/>
    </row>
    <row r="2131" spans="1:12" ht="76.95" customHeight="1" x14ac:dyDescent="0.3">
      <c r="A2131" s="33"/>
      <c r="B2131" s="33" t="e">
        <f>VLOOKUP(A2131,Sheet2!I:J,2,FALSE)</f>
        <v>#N/A</v>
      </c>
      <c r="C2131" s="33" t="e">
        <f>VLOOKUP(A2131,Sheet2!A:B,2,FALSE)</f>
        <v>#N/A</v>
      </c>
      <c r="D2131" s="22" t="s">
        <v>4</v>
      </c>
      <c r="E2131" s="23" t="s">
        <v>1335</v>
      </c>
      <c r="F2131" s="33" t="s">
        <v>3279</v>
      </c>
      <c r="G2131" s="33" t="s">
        <v>3275</v>
      </c>
      <c r="H2131" s="33" t="e">
        <f>VLOOKUP(A2131,Sheet2!L:M,2,FALSE)</f>
        <v>#N/A</v>
      </c>
      <c r="I2131" s="33" t="s">
        <v>3277</v>
      </c>
      <c r="J2131" s="33">
        <v>-99</v>
      </c>
      <c r="K2131" s="33"/>
      <c r="L2131" s="33"/>
    </row>
    <row r="2132" spans="1:12" ht="19.95" customHeight="1" x14ac:dyDescent="0.3">
      <c r="A2132" s="33" t="s">
        <v>1336</v>
      </c>
      <c r="B2132" s="33">
        <f>VLOOKUP(A2132,Sheet2!I:J,2,FALSE)</f>
        <v>967</v>
      </c>
      <c r="C2132" s="33" t="str">
        <f>VLOOKUP(A2132,Sheet2!A:B,2,FALSE)</f>
        <v>GC_STOPPED. Thinking about gambling for money, have you ever been stopped from gambling because you were too young?: No (net)</v>
      </c>
      <c r="D2132" s="22" t="s">
        <v>13</v>
      </c>
      <c r="E2132" s="23" t="s">
        <v>1337</v>
      </c>
      <c r="F2132" s="33" t="s">
        <v>3279</v>
      </c>
      <c r="G2132" s="33" t="s">
        <v>3275</v>
      </c>
      <c r="H2132" s="33">
        <f>VLOOKUP(A2132,Sheet2!L:M,2,FALSE)</f>
        <v>10</v>
      </c>
      <c r="I2132" s="33" t="s">
        <v>3277</v>
      </c>
      <c r="J2132" s="33">
        <v>-99</v>
      </c>
      <c r="K2132" s="33"/>
      <c r="L2132" s="33"/>
    </row>
    <row r="2133" spans="1:12" ht="19.95" customHeight="1" x14ac:dyDescent="0.3">
      <c r="A2133" s="33"/>
      <c r="B2133" s="33" t="e">
        <f>VLOOKUP(A2133,Sheet2!I:J,2,FALSE)</f>
        <v>#N/A</v>
      </c>
      <c r="C2133" s="33" t="e">
        <f>VLOOKUP(A2133,Sheet2!A:B,2,FALSE)</f>
        <v>#N/A</v>
      </c>
      <c r="D2133" s="22" t="s">
        <v>4</v>
      </c>
      <c r="E2133" s="23" t="s">
        <v>1338</v>
      </c>
      <c r="F2133" s="33" t="s">
        <v>3279</v>
      </c>
      <c r="G2133" s="33" t="s">
        <v>3275</v>
      </c>
      <c r="H2133" s="33" t="e">
        <f>VLOOKUP(A2133,Sheet2!L:M,2,FALSE)</f>
        <v>#N/A</v>
      </c>
      <c r="I2133" s="33" t="s">
        <v>3277</v>
      </c>
      <c r="J2133" s="33">
        <v>-99</v>
      </c>
      <c r="K2133" s="33"/>
      <c r="L2133" s="33"/>
    </row>
    <row r="2134" spans="1:12" ht="40.049999999999997" customHeight="1" x14ac:dyDescent="0.3">
      <c r="A2134" s="33" t="s">
        <v>1339</v>
      </c>
      <c r="B2134" s="33">
        <f>VLOOKUP(A2134,Sheet2!I:J,2,FALSE)</f>
        <v>968</v>
      </c>
      <c r="C2134" s="33" t="str">
        <f>VLOOKUP(A2134,Sheet2!A:B,2,FALSE)</f>
        <v>GC_STOPPED. Thinking about gambling for money, have you ever been stopped from gambling because you were too young?: No, I have never been stopped</v>
      </c>
      <c r="D2134" s="22" t="s">
        <v>13</v>
      </c>
      <c r="E2134" s="23" t="s">
        <v>1340</v>
      </c>
      <c r="F2134" s="33" t="s">
        <v>3279</v>
      </c>
      <c r="G2134" s="33" t="s">
        <v>3275</v>
      </c>
      <c r="H2134" s="33">
        <f>VLOOKUP(A2134,Sheet2!L:M,2,FALSE)</f>
        <v>10</v>
      </c>
      <c r="I2134" s="33" t="s">
        <v>3277</v>
      </c>
      <c r="J2134" s="33">
        <v>-99</v>
      </c>
      <c r="K2134" s="33"/>
      <c r="L2134" s="33"/>
    </row>
    <row r="2135" spans="1:12" ht="40.049999999999997" customHeight="1" x14ac:dyDescent="0.3">
      <c r="A2135" s="33"/>
      <c r="B2135" s="33" t="e">
        <f>VLOOKUP(A2135,Sheet2!I:J,2,FALSE)</f>
        <v>#N/A</v>
      </c>
      <c r="C2135" s="33" t="e">
        <f>VLOOKUP(A2135,Sheet2!A:B,2,FALSE)</f>
        <v>#N/A</v>
      </c>
      <c r="D2135" s="22" t="s">
        <v>4</v>
      </c>
      <c r="E2135" s="23" t="s">
        <v>1341</v>
      </c>
      <c r="F2135" s="33" t="s">
        <v>3279</v>
      </c>
      <c r="G2135" s="33" t="s">
        <v>3275</v>
      </c>
      <c r="H2135" s="33" t="e">
        <f>VLOOKUP(A2135,Sheet2!L:M,2,FALSE)</f>
        <v>#N/A</v>
      </c>
      <c r="I2135" s="33" t="s">
        <v>3277</v>
      </c>
      <c r="J2135" s="33">
        <v>-99</v>
      </c>
      <c r="K2135" s="33"/>
      <c r="L2135" s="33"/>
    </row>
    <row r="2136" spans="1:12" ht="40.049999999999997" customHeight="1" x14ac:dyDescent="0.3">
      <c r="A2136" s="33" t="s">
        <v>1342</v>
      </c>
      <c r="B2136" s="33">
        <f>VLOOKUP(A2136,Sheet2!I:J,2,FALSE)</f>
        <v>969</v>
      </c>
      <c r="C2136" s="33" t="str">
        <f>VLOOKUP(A2136,Sheet2!A:B,2,FALSE)</f>
        <v>GC_STOPPED. Thinking about gambling for money, have you ever been stopped from gambling because you were too young?: No, I have never tried to gamble</v>
      </c>
      <c r="D2136" s="22" t="s">
        <v>13</v>
      </c>
      <c r="E2136" s="23" t="s">
        <v>1343</v>
      </c>
      <c r="F2136" s="33" t="s">
        <v>3279</v>
      </c>
      <c r="G2136" s="33" t="s">
        <v>3275</v>
      </c>
      <c r="H2136" s="33">
        <f>VLOOKUP(A2136,Sheet2!L:M,2,FALSE)</f>
        <v>10</v>
      </c>
      <c r="I2136" s="33" t="s">
        <v>3277</v>
      </c>
      <c r="J2136" s="33">
        <v>-99</v>
      </c>
      <c r="K2136" s="33"/>
      <c r="L2136" s="33"/>
    </row>
    <row r="2137" spans="1:12" ht="40.049999999999997" customHeight="1" x14ac:dyDescent="0.3">
      <c r="A2137" s="33"/>
      <c r="B2137" s="33" t="e">
        <f>VLOOKUP(A2137,Sheet2!I:J,2,FALSE)</f>
        <v>#N/A</v>
      </c>
      <c r="C2137" s="33" t="e">
        <f>VLOOKUP(A2137,Sheet2!A:B,2,FALSE)</f>
        <v>#N/A</v>
      </c>
      <c r="D2137" s="22" t="s">
        <v>4</v>
      </c>
      <c r="E2137" s="23" t="s">
        <v>1344</v>
      </c>
      <c r="F2137" s="33" t="s">
        <v>3279</v>
      </c>
      <c r="G2137" s="33" t="s">
        <v>3275</v>
      </c>
      <c r="H2137" s="33" t="e">
        <f>VLOOKUP(A2137,Sheet2!L:M,2,FALSE)</f>
        <v>#N/A</v>
      </c>
      <c r="I2137" s="33" t="s">
        <v>3277</v>
      </c>
      <c r="J2137" s="33">
        <v>-99</v>
      </c>
      <c r="K2137" s="33"/>
      <c r="L2137" s="33"/>
    </row>
    <row r="2138" spans="1:12" ht="40.049999999999997" customHeight="1" x14ac:dyDescent="0.3">
      <c r="A2138" s="33" t="s">
        <v>1345</v>
      </c>
      <c r="B2138" s="33">
        <f>VLOOKUP(A2138,Sheet2!I:J,2,FALSE)</f>
        <v>970</v>
      </c>
      <c r="C2138" s="33" t="str">
        <f>VLOOKUP(A2138,Sheet2!A:B,2,FALSE)</f>
        <v>GC_STOPPED. Thinking about gambling for money, have you ever been stopped from gambling because you were too young?: Don't know/ Can't remember</v>
      </c>
      <c r="D2138" s="22" t="s">
        <v>13</v>
      </c>
      <c r="E2138" s="23" t="s">
        <v>475</v>
      </c>
      <c r="F2138" s="33" t="s">
        <v>3279</v>
      </c>
      <c r="G2138" s="33" t="s">
        <v>3275</v>
      </c>
      <c r="H2138" s="33">
        <f>VLOOKUP(A2138,Sheet2!L:M,2,FALSE)</f>
        <v>10</v>
      </c>
      <c r="I2138" s="33" t="s">
        <v>3277</v>
      </c>
      <c r="J2138" s="33">
        <v>-99</v>
      </c>
      <c r="K2138" s="33"/>
      <c r="L2138" s="33"/>
    </row>
    <row r="2139" spans="1:12" ht="40.049999999999997" customHeight="1" x14ac:dyDescent="0.3">
      <c r="A2139" s="33"/>
      <c r="B2139" s="33" t="e">
        <f>VLOOKUP(A2139,Sheet2!I:J,2,FALSE)</f>
        <v>#N/A</v>
      </c>
      <c r="C2139" s="33" t="e">
        <f>VLOOKUP(A2139,Sheet2!A:B,2,FALSE)</f>
        <v>#N/A</v>
      </c>
      <c r="D2139" s="22" t="s">
        <v>4</v>
      </c>
      <c r="E2139" s="23" t="s">
        <v>476</v>
      </c>
      <c r="F2139" s="33" t="s">
        <v>3279</v>
      </c>
      <c r="G2139" s="33" t="s">
        <v>3275</v>
      </c>
      <c r="H2139" s="33" t="e">
        <f>VLOOKUP(A2139,Sheet2!L:M,2,FALSE)</f>
        <v>#N/A</v>
      </c>
      <c r="I2139" s="33" t="s">
        <v>3277</v>
      </c>
      <c r="J2139" s="33">
        <v>-99</v>
      </c>
      <c r="K2139" s="33"/>
      <c r="L2139" s="33"/>
    </row>
    <row r="2140" spans="1:12" ht="19.95" customHeight="1" x14ac:dyDescent="0.3">
      <c r="A2140" s="33" t="s">
        <v>1346</v>
      </c>
      <c r="B2140" s="33">
        <f>VLOOKUP(A2140,Sheet2!I:J,2,FALSE)</f>
        <v>971</v>
      </c>
      <c r="C2140" s="33" t="str">
        <f>VLOOKUP(A2140,Sheet2!A:B,2,FALSE)</f>
        <v>GC_STOPPED. Thinking about gambling for money, have you ever been stopped from gambling because you were too young?: Prefer not to say</v>
      </c>
      <c r="D2140" s="22" t="s">
        <v>13</v>
      </c>
      <c r="E2140" s="23" t="s">
        <v>478</v>
      </c>
      <c r="F2140" s="33" t="s">
        <v>3279</v>
      </c>
      <c r="G2140" s="33" t="s">
        <v>3275</v>
      </c>
      <c r="H2140" s="33">
        <f>VLOOKUP(A2140,Sheet2!L:M,2,FALSE)</f>
        <v>10</v>
      </c>
      <c r="I2140" s="33" t="s">
        <v>3277</v>
      </c>
      <c r="J2140" s="33">
        <v>-99</v>
      </c>
      <c r="K2140" s="33"/>
      <c r="L2140" s="33"/>
    </row>
    <row r="2141" spans="1:12" ht="19.95" customHeight="1" x14ac:dyDescent="0.3">
      <c r="A2141" s="33"/>
      <c r="B2141" s="33" t="e">
        <f>VLOOKUP(A2141,Sheet2!I:J,2,FALSE)</f>
        <v>#N/A</v>
      </c>
      <c r="C2141" s="33" t="e">
        <f>VLOOKUP(A2141,Sheet2!A:B,2,FALSE)</f>
        <v>#N/A</v>
      </c>
      <c r="D2141" s="22" t="s">
        <v>4</v>
      </c>
      <c r="E2141" s="23" t="s">
        <v>436</v>
      </c>
      <c r="F2141" s="33" t="s">
        <v>3279</v>
      </c>
      <c r="G2141" s="33" t="s">
        <v>3275</v>
      </c>
      <c r="H2141" s="33" t="e">
        <f>VLOOKUP(A2141,Sheet2!L:M,2,FALSE)</f>
        <v>#N/A</v>
      </c>
      <c r="I2141" s="33" t="s">
        <v>3277</v>
      </c>
      <c r="J2141" s="33">
        <v>-99</v>
      </c>
      <c r="K2141" s="33"/>
      <c r="L2141" s="33"/>
    </row>
    <row r="2142" spans="1:12" ht="19.95" customHeight="1" x14ac:dyDescent="0.3">
      <c r="A2142" s="33" t="s">
        <v>1347</v>
      </c>
      <c r="B2142" s="33">
        <f>VLOOKUP(A2142,Sheet2!I:J,2,FALSE)</f>
        <v>972</v>
      </c>
      <c r="C2142" s="33" t="str">
        <f>VLOOKUP(A2142,Sheet2!A:B,2,FALSE)</f>
        <v>GC_STOPPED. Thinking about gambling for money, have you ever been stopped from gambling because you were too young?: Not stated</v>
      </c>
      <c r="D2142" s="22" t="s">
        <v>13</v>
      </c>
      <c r="E2142" s="23" t="s">
        <v>884</v>
      </c>
      <c r="F2142" s="33" t="s">
        <v>3279</v>
      </c>
      <c r="G2142" s="33" t="s">
        <v>3275</v>
      </c>
      <c r="H2142" s="33">
        <f>VLOOKUP(A2142,Sheet2!L:M,2,FALSE)</f>
        <v>10</v>
      </c>
      <c r="I2142" s="33" t="s">
        <v>3277</v>
      </c>
      <c r="J2142" s="33">
        <v>-99</v>
      </c>
      <c r="K2142" s="33"/>
      <c r="L2142" s="33"/>
    </row>
    <row r="2143" spans="1:12" ht="19.95" customHeight="1" x14ac:dyDescent="0.3">
      <c r="A2143" s="33"/>
      <c r="B2143" s="33" t="e">
        <f>VLOOKUP(A2143,Sheet2!I:J,2,FALSE)</f>
        <v>#N/A</v>
      </c>
      <c r="C2143" s="33" t="e">
        <f>VLOOKUP(A2143,Sheet2!A:B,2,FALSE)</f>
        <v>#N/A</v>
      </c>
      <c r="D2143" s="22" t="s">
        <v>4</v>
      </c>
      <c r="E2143" s="23" t="s">
        <v>885</v>
      </c>
      <c r="F2143" s="33" t="s">
        <v>3279</v>
      </c>
      <c r="G2143" s="33" t="s">
        <v>3275</v>
      </c>
      <c r="H2143" s="33" t="e">
        <f>VLOOKUP(A2143,Sheet2!L:M,2,FALSE)</f>
        <v>#N/A</v>
      </c>
      <c r="I2143" s="33" t="s">
        <v>3277</v>
      </c>
      <c r="J2143" s="33">
        <v>-99</v>
      </c>
      <c r="K2143" s="33"/>
      <c r="L2143" s="33"/>
    </row>
    <row r="2144" spans="1:12" ht="19.95" customHeight="1" x14ac:dyDescent="0.3">
      <c r="A2144" s="33" t="s">
        <v>1348</v>
      </c>
      <c r="B2144" s="33">
        <f>VLOOKUP(A2144,Sheet2!I:J,2,FALSE)</f>
        <v>973</v>
      </c>
      <c r="C2144" s="33" t="str">
        <f>VLOOKUP(A2144,Sheet2!A:B,2,FALSE)</f>
        <v>GC_PREOCC. In the past 12 months how often have you found yourself thinking about gambling or planning to gamble?</v>
      </c>
      <c r="D2144" s="22" t="s">
        <v>4</v>
      </c>
      <c r="E2144" s="23" t="s">
        <v>1349</v>
      </c>
      <c r="F2144" s="33" t="s">
        <v>3279</v>
      </c>
      <c r="G2144" s="33" t="s">
        <v>3275</v>
      </c>
      <c r="H2144" s="33">
        <f>VLOOKUP(A2144,Sheet2!L:M,2,FALSE)</f>
        <v>10</v>
      </c>
      <c r="I2144" s="33" t="s">
        <v>3277</v>
      </c>
      <c r="J2144" s="33">
        <v>-99</v>
      </c>
      <c r="K2144" s="33"/>
      <c r="L2144" s="33"/>
    </row>
    <row r="2145" spans="1:12" ht="19.95" customHeight="1" x14ac:dyDescent="0.3">
      <c r="A2145" s="33"/>
      <c r="B2145" s="33" t="e">
        <f>VLOOKUP(A2145,Sheet2!I:J,2,FALSE)</f>
        <v>#N/A</v>
      </c>
      <c r="C2145" s="33" t="e">
        <f>VLOOKUP(A2145,Sheet2!A:B,2,FALSE)</f>
        <v>#N/A</v>
      </c>
      <c r="D2145" s="22" t="s">
        <v>6</v>
      </c>
      <c r="E2145" s="23" t="s">
        <v>1350</v>
      </c>
      <c r="F2145" s="33" t="s">
        <v>3279</v>
      </c>
      <c r="G2145" s="33" t="s">
        <v>3275</v>
      </c>
      <c r="H2145" s="33" t="e">
        <f>VLOOKUP(A2145,Sheet2!L:M,2,FALSE)</f>
        <v>#N/A</v>
      </c>
      <c r="I2145" s="33" t="s">
        <v>3277</v>
      </c>
      <c r="J2145" s="33">
        <v>-99</v>
      </c>
      <c r="K2145" s="33"/>
      <c r="L2145" s="33"/>
    </row>
    <row r="2146" spans="1:12" ht="19.95" customHeight="1" x14ac:dyDescent="0.3">
      <c r="A2146" s="33"/>
      <c r="B2146" s="33" t="e">
        <f>VLOOKUP(A2146,Sheet2!I:J,2,FALSE)</f>
        <v>#N/A</v>
      </c>
      <c r="C2146" s="33" t="e">
        <f>VLOOKUP(A2146,Sheet2!A:B,2,FALSE)</f>
        <v>#N/A</v>
      </c>
      <c r="D2146" s="22" t="s">
        <v>8</v>
      </c>
      <c r="E2146" s="23" t="s">
        <v>1351</v>
      </c>
      <c r="F2146" s="33" t="s">
        <v>3279</v>
      </c>
      <c r="G2146" s="33" t="s">
        <v>3275</v>
      </c>
      <c r="H2146" s="33" t="e">
        <f>VLOOKUP(A2146,Sheet2!L:M,2,FALSE)</f>
        <v>#N/A</v>
      </c>
      <c r="I2146" s="33" t="s">
        <v>3277</v>
      </c>
      <c r="J2146" s="33">
        <v>-99</v>
      </c>
      <c r="K2146" s="33"/>
      <c r="L2146" s="33"/>
    </row>
    <row r="2147" spans="1:12" ht="19.95" customHeight="1" x14ac:dyDescent="0.3">
      <c r="A2147" s="33"/>
      <c r="B2147" s="33" t="e">
        <f>VLOOKUP(A2147,Sheet2!I:J,2,FALSE)</f>
        <v>#N/A</v>
      </c>
      <c r="C2147" s="33" t="e">
        <f>VLOOKUP(A2147,Sheet2!A:B,2,FALSE)</f>
        <v>#N/A</v>
      </c>
      <c r="D2147" s="22" t="s">
        <v>10</v>
      </c>
      <c r="E2147" s="23" t="s">
        <v>1352</v>
      </c>
      <c r="F2147" s="33" t="s">
        <v>3279</v>
      </c>
      <c r="G2147" s="33" t="s">
        <v>3275</v>
      </c>
      <c r="H2147" s="33" t="e">
        <f>VLOOKUP(A2147,Sheet2!L:M,2,FALSE)</f>
        <v>#N/A</v>
      </c>
      <c r="I2147" s="33" t="s">
        <v>3277</v>
      </c>
      <c r="J2147" s="33">
        <v>-99</v>
      </c>
      <c r="K2147" s="33"/>
      <c r="L2147" s="33"/>
    </row>
    <row r="2148" spans="1:12" ht="19.95" customHeight="1" x14ac:dyDescent="0.3">
      <c r="A2148" s="33"/>
      <c r="B2148" s="33" t="e">
        <f>VLOOKUP(A2148,Sheet2!I:J,2,FALSE)</f>
        <v>#N/A</v>
      </c>
      <c r="C2148" s="33" t="e">
        <f>VLOOKUP(A2148,Sheet2!A:B,2,FALSE)</f>
        <v>#N/A</v>
      </c>
      <c r="D2148" s="22" t="s">
        <v>433</v>
      </c>
      <c r="E2148" s="23" t="s">
        <v>436</v>
      </c>
      <c r="F2148" s="33" t="s">
        <v>3279</v>
      </c>
      <c r="G2148" s="33" t="s">
        <v>3275</v>
      </c>
      <c r="H2148" s="33" t="e">
        <f>VLOOKUP(A2148,Sheet2!L:M,2,FALSE)</f>
        <v>#N/A</v>
      </c>
      <c r="I2148" s="33" t="s">
        <v>3277</v>
      </c>
      <c r="J2148" s="33">
        <v>-99</v>
      </c>
      <c r="K2148" s="33"/>
      <c r="L2148" s="33"/>
    </row>
    <row r="2149" spans="1:12" ht="19.95" customHeight="1" x14ac:dyDescent="0.3">
      <c r="A2149" s="33"/>
      <c r="B2149" s="33" t="e">
        <f>VLOOKUP(A2149,Sheet2!I:J,2,FALSE)</f>
        <v>#N/A</v>
      </c>
      <c r="C2149" s="33" t="e">
        <f>VLOOKUP(A2149,Sheet2!A:B,2,FALSE)</f>
        <v>#N/A</v>
      </c>
      <c r="D2149" s="22" t="s">
        <v>435</v>
      </c>
      <c r="E2149" s="23" t="s">
        <v>885</v>
      </c>
      <c r="F2149" s="33" t="s">
        <v>3279</v>
      </c>
      <c r="G2149" s="33" t="s">
        <v>3275</v>
      </c>
      <c r="H2149" s="33" t="e">
        <f>VLOOKUP(A2149,Sheet2!L:M,2,FALSE)</f>
        <v>#N/A</v>
      </c>
      <c r="I2149" s="33" t="s">
        <v>3277</v>
      </c>
      <c r="J2149" s="33">
        <v>-99</v>
      </c>
      <c r="K2149" s="33"/>
      <c r="L2149" s="33"/>
    </row>
    <row r="2150" spans="1:12" ht="19.95" customHeight="1" x14ac:dyDescent="0.3">
      <c r="A2150" s="33" t="s">
        <v>1353</v>
      </c>
      <c r="B2150" s="33">
        <f>VLOOKUP(A2150,Sheet2!I:J,2,FALSE)</f>
        <v>974</v>
      </c>
      <c r="C2150" s="33" t="str">
        <f>VLOOKUP(A2150,Sheet2!A:B,2,FALSE)</f>
        <v>GC_ESCAPE. In the past 12 months how often have you gambled to help you escape from problems or when you are feeling bad?</v>
      </c>
      <c r="D2150" s="22" t="s">
        <v>4</v>
      </c>
      <c r="E2150" s="23" t="s">
        <v>1349</v>
      </c>
      <c r="F2150" s="33" t="s">
        <v>3279</v>
      </c>
      <c r="G2150" s="33" t="s">
        <v>3275</v>
      </c>
      <c r="H2150" s="33">
        <f>VLOOKUP(A2150,Sheet2!L:M,2,FALSE)</f>
        <v>10</v>
      </c>
      <c r="I2150" s="33" t="s">
        <v>3277</v>
      </c>
      <c r="J2150" s="33">
        <v>-99</v>
      </c>
      <c r="K2150" s="33"/>
      <c r="L2150" s="33"/>
    </row>
    <row r="2151" spans="1:12" ht="19.95" customHeight="1" x14ac:dyDescent="0.3">
      <c r="A2151" s="33"/>
      <c r="B2151" s="33" t="e">
        <f>VLOOKUP(A2151,Sheet2!I:J,2,FALSE)</f>
        <v>#N/A</v>
      </c>
      <c r="C2151" s="33" t="e">
        <f>VLOOKUP(A2151,Sheet2!A:B,2,FALSE)</f>
        <v>#N/A</v>
      </c>
      <c r="D2151" s="22" t="s">
        <v>6</v>
      </c>
      <c r="E2151" s="23" t="s">
        <v>1350</v>
      </c>
      <c r="F2151" s="33" t="s">
        <v>3279</v>
      </c>
      <c r="G2151" s="33" t="s">
        <v>3275</v>
      </c>
      <c r="H2151" s="33" t="e">
        <f>VLOOKUP(A2151,Sheet2!L:M,2,FALSE)</f>
        <v>#N/A</v>
      </c>
      <c r="I2151" s="33" t="s">
        <v>3277</v>
      </c>
      <c r="J2151" s="33">
        <v>-99</v>
      </c>
      <c r="K2151" s="33"/>
      <c r="L2151" s="33"/>
    </row>
    <row r="2152" spans="1:12" ht="19.95" customHeight="1" x14ac:dyDescent="0.3">
      <c r="A2152" s="33"/>
      <c r="B2152" s="33" t="e">
        <f>VLOOKUP(A2152,Sheet2!I:J,2,FALSE)</f>
        <v>#N/A</v>
      </c>
      <c r="C2152" s="33" t="e">
        <f>VLOOKUP(A2152,Sheet2!A:B,2,FALSE)</f>
        <v>#N/A</v>
      </c>
      <c r="D2152" s="22" t="s">
        <v>8</v>
      </c>
      <c r="E2152" s="23" t="s">
        <v>1351</v>
      </c>
      <c r="F2152" s="33" t="s">
        <v>3279</v>
      </c>
      <c r="G2152" s="33" t="s">
        <v>3275</v>
      </c>
      <c r="H2152" s="33" t="e">
        <f>VLOOKUP(A2152,Sheet2!L:M,2,FALSE)</f>
        <v>#N/A</v>
      </c>
      <c r="I2152" s="33" t="s">
        <v>3277</v>
      </c>
      <c r="J2152" s="33">
        <v>-99</v>
      </c>
      <c r="K2152" s="33"/>
      <c r="L2152" s="33"/>
    </row>
    <row r="2153" spans="1:12" ht="19.95" customHeight="1" x14ac:dyDescent="0.3">
      <c r="A2153" s="33"/>
      <c r="B2153" s="33" t="e">
        <f>VLOOKUP(A2153,Sheet2!I:J,2,FALSE)</f>
        <v>#N/A</v>
      </c>
      <c r="C2153" s="33" t="e">
        <f>VLOOKUP(A2153,Sheet2!A:B,2,FALSE)</f>
        <v>#N/A</v>
      </c>
      <c r="D2153" s="22" t="s">
        <v>10</v>
      </c>
      <c r="E2153" s="23" t="s">
        <v>1352</v>
      </c>
      <c r="F2153" s="33" t="s">
        <v>3279</v>
      </c>
      <c r="G2153" s="33" t="s">
        <v>3275</v>
      </c>
      <c r="H2153" s="33" t="e">
        <f>VLOOKUP(A2153,Sheet2!L:M,2,FALSE)</f>
        <v>#N/A</v>
      </c>
      <c r="I2153" s="33" t="s">
        <v>3277</v>
      </c>
      <c r="J2153" s="33">
        <v>-99</v>
      </c>
      <c r="K2153" s="33"/>
      <c r="L2153" s="33"/>
    </row>
    <row r="2154" spans="1:12" ht="19.95" customHeight="1" x14ac:dyDescent="0.3">
      <c r="A2154" s="33"/>
      <c r="B2154" s="33" t="e">
        <f>VLOOKUP(A2154,Sheet2!I:J,2,FALSE)</f>
        <v>#N/A</v>
      </c>
      <c r="C2154" s="33" t="e">
        <f>VLOOKUP(A2154,Sheet2!A:B,2,FALSE)</f>
        <v>#N/A</v>
      </c>
      <c r="D2154" s="22" t="s">
        <v>433</v>
      </c>
      <c r="E2154" s="23" t="s">
        <v>436</v>
      </c>
      <c r="F2154" s="33" t="s">
        <v>3279</v>
      </c>
      <c r="G2154" s="33" t="s">
        <v>3275</v>
      </c>
      <c r="H2154" s="33" t="e">
        <f>VLOOKUP(A2154,Sheet2!L:M,2,FALSE)</f>
        <v>#N/A</v>
      </c>
      <c r="I2154" s="33" t="s">
        <v>3277</v>
      </c>
      <c r="J2154" s="33">
        <v>-99</v>
      </c>
      <c r="K2154" s="33"/>
      <c r="L2154" s="33"/>
    </row>
    <row r="2155" spans="1:12" ht="19.95" customHeight="1" x14ac:dyDescent="0.3">
      <c r="A2155" s="33"/>
      <c r="B2155" s="33" t="e">
        <f>VLOOKUP(A2155,Sheet2!I:J,2,FALSE)</f>
        <v>#N/A</v>
      </c>
      <c r="C2155" s="33" t="e">
        <f>VLOOKUP(A2155,Sheet2!A:B,2,FALSE)</f>
        <v>#N/A</v>
      </c>
      <c r="D2155" s="22" t="s">
        <v>435</v>
      </c>
      <c r="E2155" s="23" t="s">
        <v>885</v>
      </c>
      <c r="F2155" s="33" t="s">
        <v>3279</v>
      </c>
      <c r="G2155" s="33" t="s">
        <v>3275</v>
      </c>
      <c r="H2155" s="33" t="e">
        <f>VLOOKUP(A2155,Sheet2!L:M,2,FALSE)</f>
        <v>#N/A</v>
      </c>
      <c r="I2155" s="33" t="s">
        <v>3277</v>
      </c>
      <c r="J2155" s="33">
        <v>-99</v>
      </c>
      <c r="K2155" s="33"/>
      <c r="L2155" s="33"/>
    </row>
    <row r="2156" spans="1:12" ht="40.049999999999997" customHeight="1" x14ac:dyDescent="0.3">
      <c r="A2156" s="33" t="s">
        <v>1354</v>
      </c>
      <c r="B2156" s="33">
        <f>VLOOKUP(A2156,Sheet2!I:J,2,FALSE)</f>
        <v>975</v>
      </c>
      <c r="C2156" s="33" t="str">
        <f>VLOOKUP(A2156,Sheet2!A:B,2,FALSE)</f>
        <v>GC_WITHD. In the past 12 months  have you felt bad or fed up when trying to cut down on gambling?</v>
      </c>
      <c r="D2156" s="22" t="s">
        <v>4</v>
      </c>
      <c r="E2156" s="23" t="s">
        <v>1355</v>
      </c>
      <c r="F2156" s="33" t="s">
        <v>3279</v>
      </c>
      <c r="G2156" s="33" t="s">
        <v>3275</v>
      </c>
      <c r="H2156" s="33">
        <f>VLOOKUP(A2156,Sheet2!L:M,2,FALSE)</f>
        <v>10</v>
      </c>
      <c r="I2156" s="33" t="s">
        <v>3277</v>
      </c>
      <c r="J2156" s="33">
        <v>-99</v>
      </c>
      <c r="K2156" s="33"/>
      <c r="L2156" s="33"/>
    </row>
    <row r="2157" spans="1:12" ht="19.95" customHeight="1" x14ac:dyDescent="0.3">
      <c r="A2157" s="33"/>
      <c r="B2157" s="33" t="e">
        <f>VLOOKUP(A2157,Sheet2!I:J,2,FALSE)</f>
        <v>#N/A</v>
      </c>
      <c r="C2157" s="33" t="e">
        <f>VLOOKUP(A2157,Sheet2!A:B,2,FALSE)</f>
        <v>#N/A</v>
      </c>
      <c r="D2157" s="22" t="s">
        <v>6</v>
      </c>
      <c r="E2157" s="23" t="s">
        <v>1350</v>
      </c>
      <c r="F2157" s="33" t="s">
        <v>3279</v>
      </c>
      <c r="G2157" s="33" t="s">
        <v>3275</v>
      </c>
      <c r="H2157" s="33" t="e">
        <f>VLOOKUP(A2157,Sheet2!L:M,2,FALSE)</f>
        <v>#N/A</v>
      </c>
      <c r="I2157" s="33" t="s">
        <v>3277</v>
      </c>
      <c r="J2157" s="33">
        <v>-99</v>
      </c>
      <c r="K2157" s="33"/>
      <c r="L2157" s="33"/>
    </row>
    <row r="2158" spans="1:12" ht="19.95" customHeight="1" x14ac:dyDescent="0.3">
      <c r="A2158" s="33"/>
      <c r="B2158" s="33" t="e">
        <f>VLOOKUP(A2158,Sheet2!I:J,2,FALSE)</f>
        <v>#N/A</v>
      </c>
      <c r="C2158" s="33" t="e">
        <f>VLOOKUP(A2158,Sheet2!A:B,2,FALSE)</f>
        <v>#N/A</v>
      </c>
      <c r="D2158" s="22" t="s">
        <v>8</v>
      </c>
      <c r="E2158" s="23" t="s">
        <v>1351</v>
      </c>
      <c r="F2158" s="33" t="s">
        <v>3279</v>
      </c>
      <c r="G2158" s="33" t="s">
        <v>3275</v>
      </c>
      <c r="H2158" s="33" t="e">
        <f>VLOOKUP(A2158,Sheet2!L:M,2,FALSE)</f>
        <v>#N/A</v>
      </c>
      <c r="I2158" s="33" t="s">
        <v>3277</v>
      </c>
      <c r="J2158" s="33">
        <v>-99</v>
      </c>
      <c r="K2158" s="33"/>
      <c r="L2158" s="33"/>
    </row>
    <row r="2159" spans="1:12" ht="19.95" customHeight="1" x14ac:dyDescent="0.3">
      <c r="A2159" s="33"/>
      <c r="B2159" s="33" t="e">
        <f>VLOOKUP(A2159,Sheet2!I:J,2,FALSE)</f>
        <v>#N/A</v>
      </c>
      <c r="C2159" s="33" t="e">
        <f>VLOOKUP(A2159,Sheet2!A:B,2,FALSE)</f>
        <v>#N/A</v>
      </c>
      <c r="D2159" s="22" t="s">
        <v>10</v>
      </c>
      <c r="E2159" s="23" t="s">
        <v>1352</v>
      </c>
      <c r="F2159" s="33" t="s">
        <v>3279</v>
      </c>
      <c r="G2159" s="33" t="s">
        <v>3275</v>
      </c>
      <c r="H2159" s="33" t="e">
        <f>VLOOKUP(A2159,Sheet2!L:M,2,FALSE)</f>
        <v>#N/A</v>
      </c>
      <c r="I2159" s="33" t="s">
        <v>3277</v>
      </c>
      <c r="J2159" s="33">
        <v>-99</v>
      </c>
      <c r="K2159" s="33"/>
      <c r="L2159" s="33"/>
    </row>
    <row r="2160" spans="1:12" ht="19.95" customHeight="1" x14ac:dyDescent="0.3">
      <c r="A2160" s="33"/>
      <c r="B2160" s="33" t="e">
        <f>VLOOKUP(A2160,Sheet2!I:J,2,FALSE)</f>
        <v>#N/A</v>
      </c>
      <c r="C2160" s="33" t="e">
        <f>VLOOKUP(A2160,Sheet2!A:B,2,FALSE)</f>
        <v>#N/A</v>
      </c>
      <c r="D2160" s="22" t="s">
        <v>433</v>
      </c>
      <c r="E2160" s="23" t="s">
        <v>1356</v>
      </c>
      <c r="F2160" s="33" t="s">
        <v>3279</v>
      </c>
      <c r="G2160" s="33" t="s">
        <v>3275</v>
      </c>
      <c r="H2160" s="33" t="e">
        <f>VLOOKUP(A2160,Sheet2!L:M,2,FALSE)</f>
        <v>#N/A</v>
      </c>
      <c r="I2160" s="33" t="s">
        <v>3277</v>
      </c>
      <c r="J2160" s="33">
        <v>-99</v>
      </c>
      <c r="K2160" s="33"/>
      <c r="L2160" s="33"/>
    </row>
    <row r="2161" spans="1:12" ht="19.95" customHeight="1" x14ac:dyDescent="0.3">
      <c r="A2161" s="33"/>
      <c r="B2161" s="33" t="e">
        <f>VLOOKUP(A2161,Sheet2!I:J,2,FALSE)</f>
        <v>#N/A</v>
      </c>
      <c r="C2161" s="33" t="e">
        <f>VLOOKUP(A2161,Sheet2!A:B,2,FALSE)</f>
        <v>#N/A</v>
      </c>
      <c r="D2161" s="22" t="s">
        <v>435</v>
      </c>
      <c r="E2161" s="23" t="s">
        <v>436</v>
      </c>
      <c r="F2161" s="33" t="s">
        <v>3279</v>
      </c>
      <c r="G2161" s="33" t="s">
        <v>3275</v>
      </c>
      <c r="H2161" s="33" t="e">
        <f>VLOOKUP(A2161,Sheet2!L:M,2,FALSE)</f>
        <v>#N/A</v>
      </c>
      <c r="I2161" s="33" t="s">
        <v>3277</v>
      </c>
      <c r="J2161" s="33">
        <v>-99</v>
      </c>
      <c r="K2161" s="33"/>
      <c r="L2161" s="33"/>
    </row>
    <row r="2162" spans="1:12" ht="19.95" customHeight="1" x14ac:dyDescent="0.3">
      <c r="A2162" s="33"/>
      <c r="B2162" s="33" t="e">
        <f>VLOOKUP(A2162,Sheet2!I:J,2,FALSE)</f>
        <v>#N/A</v>
      </c>
      <c r="C2162" s="33" t="e">
        <f>VLOOKUP(A2162,Sheet2!A:B,2,FALSE)</f>
        <v>#N/A</v>
      </c>
      <c r="D2162" s="22" t="s">
        <v>489</v>
      </c>
      <c r="E2162" s="23" t="s">
        <v>885</v>
      </c>
      <c r="F2162" s="33" t="s">
        <v>3279</v>
      </c>
      <c r="G2162" s="33" t="s">
        <v>3275</v>
      </c>
      <c r="H2162" s="33" t="e">
        <f>VLOOKUP(A2162,Sheet2!L:M,2,FALSE)</f>
        <v>#N/A</v>
      </c>
      <c r="I2162" s="33" t="s">
        <v>3277</v>
      </c>
      <c r="J2162" s="33">
        <v>-99</v>
      </c>
      <c r="K2162" s="33"/>
      <c r="L2162" s="33"/>
    </row>
    <row r="2163" spans="1:12" ht="40.049999999999997" customHeight="1" x14ac:dyDescent="0.3">
      <c r="A2163" s="33" t="s">
        <v>1357</v>
      </c>
      <c r="B2163" s="33">
        <f>VLOOKUP(A2163,Sheet2!I:J,2,FALSE)</f>
        <v>976</v>
      </c>
      <c r="C2163" s="33" t="str">
        <f>VLOOKUP(A2163,Sheet2!A:B,2,FALSE)</f>
        <v>GC_WITHD. Summary - In the past 12 months  have you felt bad or fed up when trying to cut down on gambling?</v>
      </c>
      <c r="D2163" s="22" t="s">
        <v>4</v>
      </c>
      <c r="E2163" s="23" t="s">
        <v>1355</v>
      </c>
      <c r="F2163" s="33" t="s">
        <v>3279</v>
      </c>
      <c r="G2163" s="33" t="s">
        <v>3275</v>
      </c>
      <c r="H2163" s="33">
        <f>VLOOKUP(A2163,Sheet2!L:M,2,FALSE)</f>
        <v>10</v>
      </c>
      <c r="I2163" s="33" t="s">
        <v>3277</v>
      </c>
      <c r="J2163" s="33">
        <v>-99</v>
      </c>
      <c r="K2163" s="33"/>
      <c r="L2163" s="33"/>
    </row>
    <row r="2164" spans="1:12" ht="19.95" customHeight="1" x14ac:dyDescent="0.3">
      <c r="A2164" s="33"/>
      <c r="B2164" s="33" t="e">
        <f>VLOOKUP(A2164,Sheet2!I:J,2,FALSE)</f>
        <v>#N/A</v>
      </c>
      <c r="C2164" s="33" t="e">
        <f>VLOOKUP(A2164,Sheet2!A:B,2,FALSE)</f>
        <v>#N/A</v>
      </c>
      <c r="D2164" s="22" t="s">
        <v>6</v>
      </c>
      <c r="E2164" s="23" t="s">
        <v>1358</v>
      </c>
      <c r="F2164" s="33" t="s">
        <v>3279</v>
      </c>
      <c r="G2164" s="33" t="s">
        <v>3275</v>
      </c>
      <c r="H2164" s="33" t="e">
        <f>VLOOKUP(A2164,Sheet2!L:M,2,FALSE)</f>
        <v>#N/A</v>
      </c>
      <c r="I2164" s="33" t="s">
        <v>3277</v>
      </c>
      <c r="J2164" s="33">
        <v>-99</v>
      </c>
      <c r="K2164" s="33"/>
      <c r="L2164" s="33"/>
    </row>
    <row r="2165" spans="1:12" ht="19.95" customHeight="1" x14ac:dyDescent="0.3">
      <c r="A2165" s="33"/>
      <c r="B2165" s="33" t="e">
        <f>VLOOKUP(A2165,Sheet2!I:J,2,FALSE)</f>
        <v>#N/A</v>
      </c>
      <c r="C2165" s="33" t="e">
        <f>VLOOKUP(A2165,Sheet2!A:B,2,FALSE)</f>
        <v>#N/A</v>
      </c>
      <c r="D2165" s="22" t="s">
        <v>8</v>
      </c>
      <c r="E2165" s="23" t="s">
        <v>1356</v>
      </c>
      <c r="F2165" s="33" t="s">
        <v>3279</v>
      </c>
      <c r="G2165" s="33" t="s">
        <v>3275</v>
      </c>
      <c r="H2165" s="33" t="e">
        <f>VLOOKUP(A2165,Sheet2!L:M,2,FALSE)</f>
        <v>#N/A</v>
      </c>
      <c r="I2165" s="33" t="s">
        <v>3277</v>
      </c>
      <c r="J2165" s="33">
        <v>-99</v>
      </c>
      <c r="K2165" s="33"/>
      <c r="L2165" s="33"/>
    </row>
    <row r="2166" spans="1:12" ht="19.95" customHeight="1" x14ac:dyDescent="0.3">
      <c r="A2166" s="33"/>
      <c r="B2166" s="33" t="e">
        <f>VLOOKUP(A2166,Sheet2!I:J,2,FALSE)</f>
        <v>#N/A</v>
      </c>
      <c r="C2166" s="33" t="e">
        <f>VLOOKUP(A2166,Sheet2!A:B,2,FALSE)</f>
        <v>#N/A</v>
      </c>
      <c r="D2166" s="22" t="s">
        <v>10</v>
      </c>
      <c r="E2166" s="23" t="s">
        <v>436</v>
      </c>
      <c r="F2166" s="33" t="s">
        <v>3279</v>
      </c>
      <c r="G2166" s="33" t="s">
        <v>3275</v>
      </c>
      <c r="H2166" s="33" t="e">
        <f>VLOOKUP(A2166,Sheet2!L:M,2,FALSE)</f>
        <v>#N/A</v>
      </c>
      <c r="I2166" s="33" t="s">
        <v>3277</v>
      </c>
      <c r="J2166" s="33">
        <v>-99</v>
      </c>
      <c r="K2166" s="33"/>
      <c r="L2166" s="33"/>
    </row>
    <row r="2167" spans="1:12" ht="19.95" customHeight="1" x14ac:dyDescent="0.3">
      <c r="A2167" s="33"/>
      <c r="B2167" s="33" t="e">
        <f>VLOOKUP(A2167,Sheet2!I:J,2,FALSE)</f>
        <v>#N/A</v>
      </c>
      <c r="C2167" s="33" t="e">
        <f>VLOOKUP(A2167,Sheet2!A:B,2,FALSE)</f>
        <v>#N/A</v>
      </c>
      <c r="D2167" s="22" t="s">
        <v>433</v>
      </c>
      <c r="E2167" s="23" t="s">
        <v>885</v>
      </c>
      <c r="F2167" s="33" t="s">
        <v>3279</v>
      </c>
      <c r="G2167" s="33" t="s">
        <v>3275</v>
      </c>
      <c r="H2167" s="33" t="e">
        <f>VLOOKUP(A2167,Sheet2!L:M,2,FALSE)</f>
        <v>#N/A</v>
      </c>
      <c r="I2167" s="33" t="s">
        <v>3277</v>
      </c>
      <c r="J2167" s="33">
        <v>-99</v>
      </c>
      <c r="K2167" s="33"/>
      <c r="L2167" s="33"/>
    </row>
    <row r="2168" spans="1:12" ht="19.95" customHeight="1" x14ac:dyDescent="0.3">
      <c r="A2168" s="33" t="s">
        <v>1359</v>
      </c>
      <c r="B2168" s="33">
        <f>VLOOKUP(A2168,Sheet2!I:J,2,FALSE)</f>
        <v>977</v>
      </c>
      <c r="C2168" s="33" t="str">
        <f>VLOOKUP(A2168,Sheet2!A:B,2,FALSE)</f>
        <v>GC_TOLERNCE. In the past 12 months  have you needed to gamble with more and more money to get the amount of excitement you want?</v>
      </c>
      <c r="D2168" s="22" t="s">
        <v>4</v>
      </c>
      <c r="E2168" s="23" t="s">
        <v>1349</v>
      </c>
      <c r="F2168" s="33" t="s">
        <v>3279</v>
      </c>
      <c r="G2168" s="33" t="s">
        <v>3275</v>
      </c>
      <c r="H2168" s="33">
        <f>VLOOKUP(A2168,Sheet2!L:M,2,FALSE)</f>
        <v>10</v>
      </c>
      <c r="I2168" s="33" t="s">
        <v>3277</v>
      </c>
      <c r="J2168" s="33">
        <v>-99</v>
      </c>
      <c r="K2168" s="33"/>
      <c r="L2168" s="33"/>
    </row>
    <row r="2169" spans="1:12" ht="19.95" customHeight="1" x14ac:dyDescent="0.3">
      <c r="A2169" s="33"/>
      <c r="B2169" s="33" t="e">
        <f>VLOOKUP(A2169,Sheet2!I:J,2,FALSE)</f>
        <v>#N/A</v>
      </c>
      <c r="C2169" s="33" t="e">
        <f>VLOOKUP(A2169,Sheet2!A:B,2,FALSE)</f>
        <v>#N/A</v>
      </c>
      <c r="D2169" s="22" t="s">
        <v>6</v>
      </c>
      <c r="E2169" s="23" t="s">
        <v>1350</v>
      </c>
      <c r="F2169" s="33" t="s">
        <v>3279</v>
      </c>
      <c r="G2169" s="33" t="s">
        <v>3275</v>
      </c>
      <c r="H2169" s="33" t="e">
        <f>VLOOKUP(A2169,Sheet2!L:M,2,FALSE)</f>
        <v>#N/A</v>
      </c>
      <c r="I2169" s="33" t="s">
        <v>3277</v>
      </c>
      <c r="J2169" s="33">
        <v>-99</v>
      </c>
      <c r="K2169" s="33"/>
      <c r="L2169" s="33"/>
    </row>
    <row r="2170" spans="1:12" ht="19.95" customHeight="1" x14ac:dyDescent="0.3">
      <c r="A2170" s="33"/>
      <c r="B2170" s="33" t="e">
        <f>VLOOKUP(A2170,Sheet2!I:J,2,FALSE)</f>
        <v>#N/A</v>
      </c>
      <c r="C2170" s="33" t="e">
        <f>VLOOKUP(A2170,Sheet2!A:B,2,FALSE)</f>
        <v>#N/A</v>
      </c>
      <c r="D2170" s="22" t="s">
        <v>8</v>
      </c>
      <c r="E2170" s="23" t="s">
        <v>1351</v>
      </c>
      <c r="F2170" s="33" t="s">
        <v>3279</v>
      </c>
      <c r="G2170" s="33" t="s">
        <v>3275</v>
      </c>
      <c r="H2170" s="33" t="e">
        <f>VLOOKUP(A2170,Sheet2!L:M,2,FALSE)</f>
        <v>#N/A</v>
      </c>
      <c r="I2170" s="33" t="s">
        <v>3277</v>
      </c>
      <c r="J2170" s="33">
        <v>-99</v>
      </c>
      <c r="K2170" s="33"/>
      <c r="L2170" s="33"/>
    </row>
    <row r="2171" spans="1:12" ht="19.95" customHeight="1" x14ac:dyDescent="0.3">
      <c r="A2171" s="33"/>
      <c r="B2171" s="33" t="e">
        <f>VLOOKUP(A2171,Sheet2!I:J,2,FALSE)</f>
        <v>#N/A</v>
      </c>
      <c r="C2171" s="33" t="e">
        <f>VLOOKUP(A2171,Sheet2!A:B,2,FALSE)</f>
        <v>#N/A</v>
      </c>
      <c r="D2171" s="22" t="s">
        <v>10</v>
      </c>
      <c r="E2171" s="23" t="s">
        <v>1352</v>
      </c>
      <c r="F2171" s="33" t="s">
        <v>3279</v>
      </c>
      <c r="G2171" s="33" t="s">
        <v>3275</v>
      </c>
      <c r="H2171" s="33" t="e">
        <f>VLOOKUP(A2171,Sheet2!L:M,2,FALSE)</f>
        <v>#N/A</v>
      </c>
      <c r="I2171" s="33" t="s">
        <v>3277</v>
      </c>
      <c r="J2171" s="33">
        <v>-99</v>
      </c>
      <c r="K2171" s="33"/>
      <c r="L2171" s="33"/>
    </row>
    <row r="2172" spans="1:12" ht="19.95" customHeight="1" x14ac:dyDescent="0.3">
      <c r="A2172" s="33"/>
      <c r="B2172" s="33" t="e">
        <f>VLOOKUP(A2172,Sheet2!I:J,2,FALSE)</f>
        <v>#N/A</v>
      </c>
      <c r="C2172" s="33" t="e">
        <f>VLOOKUP(A2172,Sheet2!A:B,2,FALSE)</f>
        <v>#N/A</v>
      </c>
      <c r="D2172" s="22" t="s">
        <v>433</v>
      </c>
      <c r="E2172" s="23" t="s">
        <v>436</v>
      </c>
      <c r="F2172" s="33" t="s">
        <v>3279</v>
      </c>
      <c r="G2172" s="33" t="s">
        <v>3275</v>
      </c>
      <c r="H2172" s="33" t="e">
        <f>VLOOKUP(A2172,Sheet2!L:M,2,FALSE)</f>
        <v>#N/A</v>
      </c>
      <c r="I2172" s="33" t="s">
        <v>3277</v>
      </c>
      <c r="J2172" s="33">
        <v>-99</v>
      </c>
      <c r="K2172" s="33"/>
      <c r="L2172" s="33"/>
    </row>
    <row r="2173" spans="1:12" ht="19.95" customHeight="1" x14ac:dyDescent="0.3">
      <c r="A2173" s="33"/>
      <c r="B2173" s="33" t="e">
        <f>VLOOKUP(A2173,Sheet2!I:J,2,FALSE)</f>
        <v>#N/A</v>
      </c>
      <c r="C2173" s="33" t="e">
        <f>VLOOKUP(A2173,Sheet2!A:B,2,FALSE)</f>
        <v>#N/A</v>
      </c>
      <c r="D2173" s="22" t="s">
        <v>435</v>
      </c>
      <c r="E2173" s="23" t="s">
        <v>885</v>
      </c>
      <c r="F2173" s="33" t="s">
        <v>3279</v>
      </c>
      <c r="G2173" s="33" t="s">
        <v>3275</v>
      </c>
      <c r="H2173" s="33" t="e">
        <f>VLOOKUP(A2173,Sheet2!L:M,2,FALSE)</f>
        <v>#N/A</v>
      </c>
      <c r="I2173" s="33" t="s">
        <v>3277</v>
      </c>
      <c r="J2173" s="33">
        <v>-99</v>
      </c>
      <c r="K2173" s="33"/>
      <c r="L2173" s="33"/>
    </row>
    <row r="2174" spans="1:12" ht="19.95" customHeight="1" x14ac:dyDescent="0.3">
      <c r="A2174" s="33" t="s">
        <v>1360</v>
      </c>
      <c r="B2174" s="33">
        <f>VLOOKUP(A2174,Sheet2!I:J,2,FALSE)</f>
        <v>978</v>
      </c>
      <c r="C2174" s="33" t="str">
        <f>VLOOKUP(A2174,Sheet2!A:B,2,FALSE)</f>
        <v>GC_LOSSCON. In the past 12 months have you ever spent much  more than you planned to on gambling?</v>
      </c>
      <c r="D2174" s="22" t="s">
        <v>4</v>
      </c>
      <c r="E2174" s="23" t="s">
        <v>1349</v>
      </c>
      <c r="F2174" s="33" t="s">
        <v>3279</v>
      </c>
      <c r="G2174" s="33" t="s">
        <v>3275</v>
      </c>
      <c r="H2174" s="33">
        <f>VLOOKUP(A2174,Sheet2!L:M,2,FALSE)</f>
        <v>10</v>
      </c>
      <c r="I2174" s="33" t="s">
        <v>3277</v>
      </c>
      <c r="J2174" s="33">
        <v>-99</v>
      </c>
      <c r="K2174" s="33"/>
      <c r="L2174" s="33"/>
    </row>
    <row r="2175" spans="1:12" ht="19.95" customHeight="1" x14ac:dyDescent="0.3">
      <c r="A2175" s="33"/>
      <c r="B2175" s="33" t="e">
        <f>VLOOKUP(A2175,Sheet2!I:J,2,FALSE)</f>
        <v>#N/A</v>
      </c>
      <c r="C2175" s="33" t="e">
        <f>VLOOKUP(A2175,Sheet2!A:B,2,FALSE)</f>
        <v>#N/A</v>
      </c>
      <c r="D2175" s="22" t="s">
        <v>6</v>
      </c>
      <c r="E2175" s="23" t="s">
        <v>1350</v>
      </c>
      <c r="F2175" s="33" t="s">
        <v>3279</v>
      </c>
      <c r="G2175" s="33" t="s">
        <v>3275</v>
      </c>
      <c r="H2175" s="33" t="e">
        <f>VLOOKUP(A2175,Sheet2!L:M,2,FALSE)</f>
        <v>#N/A</v>
      </c>
      <c r="I2175" s="33" t="s">
        <v>3277</v>
      </c>
      <c r="J2175" s="33">
        <v>-99</v>
      </c>
      <c r="K2175" s="33"/>
      <c r="L2175" s="33"/>
    </row>
    <row r="2176" spans="1:12" ht="19.95" customHeight="1" x14ac:dyDescent="0.3">
      <c r="A2176" s="33"/>
      <c r="B2176" s="33" t="e">
        <f>VLOOKUP(A2176,Sheet2!I:J,2,FALSE)</f>
        <v>#N/A</v>
      </c>
      <c r="C2176" s="33" t="e">
        <f>VLOOKUP(A2176,Sheet2!A:B,2,FALSE)</f>
        <v>#N/A</v>
      </c>
      <c r="D2176" s="22" t="s">
        <v>8</v>
      </c>
      <c r="E2176" s="23" t="s">
        <v>1351</v>
      </c>
      <c r="F2176" s="33" t="s">
        <v>3279</v>
      </c>
      <c r="G2176" s="33" t="s">
        <v>3275</v>
      </c>
      <c r="H2176" s="33" t="e">
        <f>VLOOKUP(A2176,Sheet2!L:M,2,FALSE)</f>
        <v>#N/A</v>
      </c>
      <c r="I2176" s="33" t="s">
        <v>3277</v>
      </c>
      <c r="J2176" s="33">
        <v>-99</v>
      </c>
      <c r="K2176" s="33"/>
      <c r="L2176" s="33"/>
    </row>
    <row r="2177" spans="1:12" ht="19.95" customHeight="1" x14ac:dyDescent="0.3">
      <c r="A2177" s="33"/>
      <c r="B2177" s="33" t="e">
        <f>VLOOKUP(A2177,Sheet2!I:J,2,FALSE)</f>
        <v>#N/A</v>
      </c>
      <c r="C2177" s="33" t="e">
        <f>VLOOKUP(A2177,Sheet2!A:B,2,FALSE)</f>
        <v>#N/A</v>
      </c>
      <c r="D2177" s="22" t="s">
        <v>10</v>
      </c>
      <c r="E2177" s="23" t="s">
        <v>1352</v>
      </c>
      <c r="F2177" s="33" t="s">
        <v>3279</v>
      </c>
      <c r="G2177" s="33" t="s">
        <v>3275</v>
      </c>
      <c r="H2177" s="33" t="e">
        <f>VLOOKUP(A2177,Sheet2!L:M,2,FALSE)</f>
        <v>#N/A</v>
      </c>
      <c r="I2177" s="33" t="s">
        <v>3277</v>
      </c>
      <c r="J2177" s="33">
        <v>-99</v>
      </c>
      <c r="K2177" s="33"/>
      <c r="L2177" s="33"/>
    </row>
    <row r="2178" spans="1:12" ht="19.95" customHeight="1" x14ac:dyDescent="0.3">
      <c r="A2178" s="33"/>
      <c r="B2178" s="33" t="e">
        <f>VLOOKUP(A2178,Sheet2!I:J,2,FALSE)</f>
        <v>#N/A</v>
      </c>
      <c r="C2178" s="33" t="e">
        <f>VLOOKUP(A2178,Sheet2!A:B,2,FALSE)</f>
        <v>#N/A</v>
      </c>
      <c r="D2178" s="22" t="s">
        <v>433</v>
      </c>
      <c r="E2178" s="23" t="s">
        <v>436</v>
      </c>
      <c r="F2178" s="33" t="s">
        <v>3279</v>
      </c>
      <c r="G2178" s="33" t="s">
        <v>3275</v>
      </c>
      <c r="H2178" s="33" t="e">
        <f>VLOOKUP(A2178,Sheet2!L:M,2,FALSE)</f>
        <v>#N/A</v>
      </c>
      <c r="I2178" s="33" t="s">
        <v>3277</v>
      </c>
      <c r="J2178" s="33">
        <v>-99</v>
      </c>
      <c r="K2178" s="33"/>
      <c r="L2178" s="33"/>
    </row>
    <row r="2179" spans="1:12" ht="19.95" customHeight="1" x14ac:dyDescent="0.3">
      <c r="A2179" s="33"/>
      <c r="B2179" s="33" t="e">
        <f>VLOOKUP(A2179,Sheet2!I:J,2,FALSE)</f>
        <v>#N/A</v>
      </c>
      <c r="C2179" s="33" t="e">
        <f>VLOOKUP(A2179,Sheet2!A:B,2,FALSE)</f>
        <v>#N/A</v>
      </c>
      <c r="D2179" s="22" t="s">
        <v>435</v>
      </c>
      <c r="E2179" s="23" t="s">
        <v>885</v>
      </c>
      <c r="F2179" s="33" t="s">
        <v>3279</v>
      </c>
      <c r="G2179" s="33" t="s">
        <v>3275</v>
      </c>
      <c r="H2179" s="33" t="e">
        <f>VLOOKUP(A2179,Sheet2!L:M,2,FALSE)</f>
        <v>#N/A</v>
      </c>
      <c r="I2179" s="33" t="s">
        <v>3277</v>
      </c>
      <c r="J2179" s="33">
        <v>-99</v>
      </c>
      <c r="K2179" s="33"/>
      <c r="L2179" s="33"/>
    </row>
    <row r="2180" spans="1:12" ht="76.95" customHeight="1" x14ac:dyDescent="0.3">
      <c r="A2180" s="33" t="s">
        <v>1361</v>
      </c>
      <c r="B2180" s="33">
        <f>VLOOKUP(A2180,Sheet2!I:J,2,FALSE)</f>
        <v>979</v>
      </c>
      <c r="C2180" s="33" t="str">
        <f>VLOOKUP(A2180,Sheet2!A:B,2,FALSE)</f>
        <v>GC_ILLEGAL. In the past 12 months have you ever taken money from any of the following without permission to spend on gambling?: I have never taken money without permission to spend on gambling</v>
      </c>
      <c r="D2180" s="22" t="s">
        <v>13</v>
      </c>
      <c r="E2180" s="23" t="s">
        <v>1362</v>
      </c>
      <c r="F2180" s="33" t="s">
        <v>3279</v>
      </c>
      <c r="G2180" s="33" t="s">
        <v>3275</v>
      </c>
      <c r="H2180" s="33">
        <f>VLOOKUP(A2180,Sheet2!L:M,2,FALSE)</f>
        <v>10</v>
      </c>
      <c r="I2180" s="33" t="s">
        <v>3277</v>
      </c>
      <c r="J2180" s="33">
        <v>-99</v>
      </c>
      <c r="K2180" s="33"/>
      <c r="L2180" s="33"/>
    </row>
    <row r="2181" spans="1:12" ht="76.95" customHeight="1" x14ac:dyDescent="0.3">
      <c r="A2181" s="33"/>
      <c r="B2181" s="33" t="e">
        <f>VLOOKUP(A2181,Sheet2!I:J,2,FALSE)</f>
        <v>#N/A</v>
      </c>
      <c r="C2181" s="33" t="e">
        <f>VLOOKUP(A2181,Sheet2!A:B,2,FALSE)</f>
        <v>#N/A</v>
      </c>
      <c r="D2181" s="22" t="s">
        <v>4</v>
      </c>
      <c r="E2181" s="23" t="s">
        <v>1363</v>
      </c>
      <c r="F2181" s="33" t="s">
        <v>3279</v>
      </c>
      <c r="G2181" s="33" t="s">
        <v>3275</v>
      </c>
      <c r="H2181" s="33" t="e">
        <f>VLOOKUP(A2181,Sheet2!L:M,2,FALSE)</f>
        <v>#N/A</v>
      </c>
      <c r="I2181" s="33" t="s">
        <v>3277</v>
      </c>
      <c r="J2181" s="33">
        <v>-99</v>
      </c>
      <c r="K2181" s="33"/>
      <c r="L2181" s="33"/>
    </row>
    <row r="2182" spans="1:12" ht="40.049999999999997" customHeight="1" x14ac:dyDescent="0.3">
      <c r="A2182" s="33" t="s">
        <v>1364</v>
      </c>
      <c r="B2182" s="33">
        <f>VLOOKUP(A2182,Sheet2!I:J,2,FALSE)</f>
        <v>980</v>
      </c>
      <c r="C2182" s="33" t="str">
        <f>VLOOKUP(A2182,Sheet2!A:B,2,FALSE)</f>
        <v>GC_ILLEGAL. In the past 12 months have you ever taken money from any of the following without permission to spend on gambling?: Dinner money or fare money</v>
      </c>
      <c r="D2182" s="22" t="s">
        <v>13</v>
      </c>
      <c r="E2182" s="23" t="s">
        <v>1365</v>
      </c>
      <c r="F2182" s="33" t="s">
        <v>3279</v>
      </c>
      <c r="G2182" s="33" t="s">
        <v>3275</v>
      </c>
      <c r="H2182" s="33">
        <f>VLOOKUP(A2182,Sheet2!L:M,2,FALSE)</f>
        <v>10</v>
      </c>
      <c r="I2182" s="33" t="s">
        <v>3277</v>
      </c>
      <c r="J2182" s="33">
        <v>-99</v>
      </c>
      <c r="K2182" s="33"/>
      <c r="L2182" s="33"/>
    </row>
    <row r="2183" spans="1:12" ht="40.049999999999997" customHeight="1" x14ac:dyDescent="0.3">
      <c r="A2183" s="33"/>
      <c r="B2183" s="33" t="e">
        <f>VLOOKUP(A2183,Sheet2!I:J,2,FALSE)</f>
        <v>#N/A</v>
      </c>
      <c r="C2183" s="33" t="e">
        <f>VLOOKUP(A2183,Sheet2!A:B,2,FALSE)</f>
        <v>#N/A</v>
      </c>
      <c r="D2183" s="22" t="s">
        <v>4</v>
      </c>
      <c r="E2183" s="23" t="s">
        <v>1366</v>
      </c>
      <c r="F2183" s="33" t="s">
        <v>3279</v>
      </c>
      <c r="G2183" s="33" t="s">
        <v>3275</v>
      </c>
      <c r="H2183" s="33" t="e">
        <f>VLOOKUP(A2183,Sheet2!L:M,2,FALSE)</f>
        <v>#N/A</v>
      </c>
      <c r="I2183" s="33" t="s">
        <v>3277</v>
      </c>
      <c r="J2183" s="33">
        <v>-99</v>
      </c>
      <c r="K2183" s="33"/>
      <c r="L2183" s="33"/>
    </row>
    <row r="2184" spans="1:12" ht="19.95" customHeight="1" x14ac:dyDescent="0.3">
      <c r="A2184" s="33" t="s">
        <v>1367</v>
      </c>
      <c r="B2184" s="33">
        <f>VLOOKUP(A2184,Sheet2!I:J,2,FALSE)</f>
        <v>981</v>
      </c>
      <c r="C2184" s="33" t="str">
        <f>VLOOKUP(A2184,Sheet2!A:B,2,FALSE)</f>
        <v>GC_ILLEGAL. In the past 12 months have you ever taken money from any of the following without permission to spend on gambling?: Money from family</v>
      </c>
      <c r="D2184" s="22" t="s">
        <v>13</v>
      </c>
      <c r="E2184" s="23" t="s">
        <v>1368</v>
      </c>
      <c r="F2184" s="33" t="s">
        <v>3279</v>
      </c>
      <c r="G2184" s="33" t="s">
        <v>3275</v>
      </c>
      <c r="H2184" s="33">
        <f>VLOOKUP(A2184,Sheet2!L:M,2,FALSE)</f>
        <v>10</v>
      </c>
      <c r="I2184" s="33" t="s">
        <v>3277</v>
      </c>
      <c r="J2184" s="33">
        <v>-99</v>
      </c>
      <c r="K2184" s="33"/>
      <c r="L2184" s="33"/>
    </row>
    <row r="2185" spans="1:12" ht="19.95" customHeight="1" x14ac:dyDescent="0.3">
      <c r="A2185" s="33"/>
      <c r="B2185" s="33" t="e">
        <f>VLOOKUP(A2185,Sheet2!I:J,2,FALSE)</f>
        <v>#N/A</v>
      </c>
      <c r="C2185" s="33" t="e">
        <f>VLOOKUP(A2185,Sheet2!A:B,2,FALSE)</f>
        <v>#N/A</v>
      </c>
      <c r="D2185" s="22" t="s">
        <v>4</v>
      </c>
      <c r="E2185" s="23" t="s">
        <v>1369</v>
      </c>
      <c r="F2185" s="33" t="s">
        <v>3279</v>
      </c>
      <c r="G2185" s="33" t="s">
        <v>3275</v>
      </c>
      <c r="H2185" s="33" t="e">
        <f>VLOOKUP(A2185,Sheet2!L:M,2,FALSE)</f>
        <v>#N/A</v>
      </c>
      <c r="I2185" s="33" t="s">
        <v>3277</v>
      </c>
      <c r="J2185" s="33">
        <v>-99</v>
      </c>
      <c r="K2185" s="33"/>
      <c r="L2185" s="33"/>
    </row>
    <row r="2186" spans="1:12" ht="40.049999999999997" customHeight="1" x14ac:dyDescent="0.3">
      <c r="A2186" s="33" t="s">
        <v>1370</v>
      </c>
      <c r="B2186" s="33">
        <f>VLOOKUP(A2186,Sheet2!I:J,2,FALSE)</f>
        <v>982</v>
      </c>
      <c r="C2186" s="33" t="str">
        <f>VLOOKUP(A2186,Sheet2!A:B,2,FALSE)</f>
        <v>GC_ILLEGAL. In the past 12 months have you ever taken money from any of the following without permission to spend on gambling?: Money from things you have sold</v>
      </c>
      <c r="D2186" s="22" t="s">
        <v>13</v>
      </c>
      <c r="E2186" s="23" t="s">
        <v>1371</v>
      </c>
      <c r="F2186" s="33" t="s">
        <v>3279</v>
      </c>
      <c r="G2186" s="33" t="s">
        <v>3275</v>
      </c>
      <c r="H2186" s="33">
        <f>VLOOKUP(A2186,Sheet2!L:M,2,FALSE)</f>
        <v>10</v>
      </c>
      <c r="I2186" s="33" t="s">
        <v>3277</v>
      </c>
      <c r="J2186" s="33">
        <v>-99</v>
      </c>
      <c r="K2186" s="33"/>
      <c r="L2186" s="33"/>
    </row>
    <row r="2187" spans="1:12" ht="40.049999999999997" customHeight="1" x14ac:dyDescent="0.3">
      <c r="A2187" s="33"/>
      <c r="B2187" s="33" t="e">
        <f>VLOOKUP(A2187,Sheet2!I:J,2,FALSE)</f>
        <v>#N/A</v>
      </c>
      <c r="C2187" s="33" t="e">
        <f>VLOOKUP(A2187,Sheet2!A:B,2,FALSE)</f>
        <v>#N/A</v>
      </c>
      <c r="D2187" s="22" t="s">
        <v>4</v>
      </c>
      <c r="E2187" s="23" t="s">
        <v>1372</v>
      </c>
      <c r="F2187" s="33" t="s">
        <v>3279</v>
      </c>
      <c r="G2187" s="33" t="s">
        <v>3275</v>
      </c>
      <c r="H2187" s="33" t="e">
        <f>VLOOKUP(A2187,Sheet2!L:M,2,FALSE)</f>
        <v>#N/A</v>
      </c>
      <c r="I2187" s="33" t="s">
        <v>3277</v>
      </c>
      <c r="J2187" s="33">
        <v>-99</v>
      </c>
      <c r="K2187" s="33"/>
      <c r="L2187" s="33"/>
    </row>
    <row r="2188" spans="1:12" ht="40.049999999999997" customHeight="1" x14ac:dyDescent="0.3">
      <c r="A2188" s="33" t="s">
        <v>1373</v>
      </c>
      <c r="B2188" s="33">
        <f>VLOOKUP(A2188,Sheet2!I:J,2,FALSE)</f>
        <v>983</v>
      </c>
      <c r="C2188" s="33" t="str">
        <f>VLOOKUP(A2188,Sheet2!A:B,2,FALSE)</f>
        <v>GC_ILLEGAL. In the past 12 months have you ever taken money from any of the following without permission to spend on gambling?: Money from outside the family</v>
      </c>
      <c r="D2188" s="22" t="s">
        <v>13</v>
      </c>
      <c r="E2188" s="23" t="s">
        <v>1374</v>
      </c>
      <c r="F2188" s="33" t="s">
        <v>3279</v>
      </c>
      <c r="G2188" s="33" t="s">
        <v>3275</v>
      </c>
      <c r="H2188" s="33">
        <f>VLOOKUP(A2188,Sheet2!L:M,2,FALSE)</f>
        <v>10</v>
      </c>
      <c r="I2188" s="33" t="s">
        <v>3277</v>
      </c>
      <c r="J2188" s="33">
        <v>-99</v>
      </c>
      <c r="K2188" s="33"/>
      <c r="L2188" s="33"/>
    </row>
    <row r="2189" spans="1:12" ht="40.049999999999997" customHeight="1" x14ac:dyDescent="0.3">
      <c r="A2189" s="33"/>
      <c r="B2189" s="33" t="e">
        <f>VLOOKUP(A2189,Sheet2!I:J,2,FALSE)</f>
        <v>#N/A</v>
      </c>
      <c r="C2189" s="33" t="e">
        <f>VLOOKUP(A2189,Sheet2!A:B,2,FALSE)</f>
        <v>#N/A</v>
      </c>
      <c r="D2189" s="22" t="s">
        <v>4</v>
      </c>
      <c r="E2189" s="23" t="s">
        <v>1375</v>
      </c>
      <c r="F2189" s="33" t="s">
        <v>3279</v>
      </c>
      <c r="G2189" s="33" t="s">
        <v>3275</v>
      </c>
      <c r="H2189" s="33" t="e">
        <f>VLOOKUP(A2189,Sheet2!L:M,2,FALSE)</f>
        <v>#N/A</v>
      </c>
      <c r="I2189" s="33" t="s">
        <v>3277</v>
      </c>
      <c r="J2189" s="33">
        <v>-99</v>
      </c>
      <c r="K2189" s="33"/>
      <c r="L2189" s="33"/>
    </row>
    <row r="2190" spans="1:12" ht="19.95" customHeight="1" x14ac:dyDescent="0.3">
      <c r="A2190" s="33" t="s">
        <v>1376</v>
      </c>
      <c r="B2190" s="33">
        <f>VLOOKUP(A2190,Sheet2!I:J,2,FALSE)</f>
        <v>984</v>
      </c>
      <c r="C2190" s="33" t="str">
        <f>VLOOKUP(A2190,Sheet2!A:B,2,FALSE)</f>
        <v>GC_ILLEGAL. In the past 12 months have you ever taken money from any of the following without permission to spend on gambling?: Somewhere else</v>
      </c>
      <c r="D2190" s="22" t="s">
        <v>13</v>
      </c>
      <c r="E2190" s="23" t="s">
        <v>1377</v>
      </c>
      <c r="F2190" s="33" t="s">
        <v>3279</v>
      </c>
      <c r="G2190" s="33" t="s">
        <v>3275</v>
      </c>
      <c r="H2190" s="33">
        <f>VLOOKUP(A2190,Sheet2!L:M,2,FALSE)</f>
        <v>10</v>
      </c>
      <c r="I2190" s="33" t="s">
        <v>3277</v>
      </c>
      <c r="J2190" s="33">
        <v>-99</v>
      </c>
      <c r="K2190" s="33"/>
      <c r="L2190" s="33"/>
    </row>
    <row r="2191" spans="1:12" ht="19.95" customHeight="1" x14ac:dyDescent="0.3">
      <c r="A2191" s="33"/>
      <c r="B2191" s="33" t="e">
        <f>VLOOKUP(A2191,Sheet2!I:J,2,FALSE)</f>
        <v>#N/A</v>
      </c>
      <c r="C2191" s="33" t="e">
        <f>VLOOKUP(A2191,Sheet2!A:B,2,FALSE)</f>
        <v>#N/A</v>
      </c>
      <c r="D2191" s="22" t="s">
        <v>4</v>
      </c>
      <c r="E2191" s="23" t="s">
        <v>1378</v>
      </c>
      <c r="F2191" s="33" t="s">
        <v>3279</v>
      </c>
      <c r="G2191" s="33" t="s">
        <v>3275</v>
      </c>
      <c r="H2191" s="33" t="e">
        <f>VLOOKUP(A2191,Sheet2!L:M,2,FALSE)</f>
        <v>#N/A</v>
      </c>
      <c r="I2191" s="33" t="s">
        <v>3277</v>
      </c>
      <c r="J2191" s="33">
        <v>-99</v>
      </c>
      <c r="K2191" s="33"/>
      <c r="L2191" s="33"/>
    </row>
    <row r="2192" spans="1:12" ht="19.95" customHeight="1" x14ac:dyDescent="0.3">
      <c r="A2192" s="33" t="s">
        <v>1379</v>
      </c>
      <c r="B2192" s="33">
        <f>VLOOKUP(A2192,Sheet2!I:J,2,FALSE)</f>
        <v>985</v>
      </c>
      <c r="C2192" s="33" t="str">
        <f>VLOOKUP(A2192,Sheet2!A:B,2,FALSE)</f>
        <v>GC_ILLEGAL. In the past 12 months have you ever taken money from any of the following without permission to spend on gambling?: Prefer not to say</v>
      </c>
      <c r="D2192" s="22" t="s">
        <v>13</v>
      </c>
      <c r="E2192" s="23" t="s">
        <v>478</v>
      </c>
      <c r="F2192" s="33" t="s">
        <v>3279</v>
      </c>
      <c r="G2192" s="33" t="s">
        <v>3275</v>
      </c>
      <c r="H2192" s="33">
        <f>VLOOKUP(A2192,Sheet2!L:M,2,FALSE)</f>
        <v>10</v>
      </c>
      <c r="I2192" s="33" t="s">
        <v>3277</v>
      </c>
      <c r="J2192" s="33">
        <v>-99</v>
      </c>
      <c r="K2192" s="33"/>
      <c r="L2192" s="33"/>
    </row>
    <row r="2193" spans="1:12" ht="19.95" customHeight="1" x14ac:dyDescent="0.3">
      <c r="A2193" s="33"/>
      <c r="B2193" s="33" t="e">
        <f>VLOOKUP(A2193,Sheet2!I:J,2,FALSE)</f>
        <v>#N/A</v>
      </c>
      <c r="C2193" s="33" t="e">
        <f>VLOOKUP(A2193,Sheet2!A:B,2,FALSE)</f>
        <v>#N/A</v>
      </c>
      <c r="D2193" s="22" t="s">
        <v>4</v>
      </c>
      <c r="E2193" s="23" t="s">
        <v>436</v>
      </c>
      <c r="F2193" s="33" t="s">
        <v>3279</v>
      </c>
      <c r="G2193" s="33" t="s">
        <v>3275</v>
      </c>
      <c r="H2193" s="33" t="e">
        <f>VLOOKUP(A2193,Sheet2!L:M,2,FALSE)</f>
        <v>#N/A</v>
      </c>
      <c r="I2193" s="33" t="s">
        <v>3277</v>
      </c>
      <c r="J2193" s="33">
        <v>-99</v>
      </c>
      <c r="K2193" s="33"/>
      <c r="L2193" s="33"/>
    </row>
    <row r="2194" spans="1:12" ht="19.95" customHeight="1" x14ac:dyDescent="0.3">
      <c r="A2194" s="33" t="s">
        <v>1380</v>
      </c>
      <c r="B2194" s="33">
        <f>VLOOKUP(A2194,Sheet2!I:J,2,FALSE)</f>
        <v>986</v>
      </c>
      <c r="C2194" s="33" t="str">
        <f>VLOOKUP(A2194,Sheet2!A:B,2,FALSE)</f>
        <v>GC_ILLEGAL. In the past 12 months have you ever taken money from any of the following without permission to spend on gambling?: Not stated</v>
      </c>
      <c r="D2194" s="22" t="s">
        <v>13</v>
      </c>
      <c r="E2194" s="23" t="s">
        <v>884</v>
      </c>
      <c r="F2194" s="33" t="s">
        <v>3279</v>
      </c>
      <c r="G2194" s="33" t="s">
        <v>3275</v>
      </c>
      <c r="H2194" s="33">
        <f>VLOOKUP(A2194,Sheet2!L:M,2,FALSE)</f>
        <v>10</v>
      </c>
      <c r="I2194" s="33" t="s">
        <v>3277</v>
      </c>
      <c r="J2194" s="33">
        <v>-99</v>
      </c>
      <c r="K2194" s="33"/>
      <c r="L2194" s="33"/>
    </row>
    <row r="2195" spans="1:12" ht="19.95" customHeight="1" x14ac:dyDescent="0.3">
      <c r="A2195" s="33"/>
      <c r="B2195" s="33" t="e">
        <f>VLOOKUP(A2195,Sheet2!I:J,2,FALSE)</f>
        <v>#N/A</v>
      </c>
      <c r="C2195" s="33" t="e">
        <f>VLOOKUP(A2195,Sheet2!A:B,2,FALSE)</f>
        <v>#N/A</v>
      </c>
      <c r="D2195" s="22" t="s">
        <v>4</v>
      </c>
      <c r="E2195" s="23" t="s">
        <v>885</v>
      </c>
      <c r="F2195" s="33" t="s">
        <v>3279</v>
      </c>
      <c r="G2195" s="33" t="s">
        <v>3275</v>
      </c>
      <c r="H2195" s="33" t="e">
        <f>VLOOKUP(A2195,Sheet2!L:M,2,FALSE)</f>
        <v>#N/A</v>
      </c>
      <c r="I2195" s="33" t="s">
        <v>3277</v>
      </c>
      <c r="J2195" s="33">
        <v>-99</v>
      </c>
      <c r="K2195" s="33"/>
      <c r="L2195" s="33"/>
    </row>
    <row r="2196" spans="1:12" ht="40.049999999999997" customHeight="1" x14ac:dyDescent="0.3">
      <c r="A2196" s="33" t="s">
        <v>1381</v>
      </c>
      <c r="B2196" s="33">
        <f>VLOOKUP(A2196,Sheet2!I:J,2,FALSE)</f>
        <v>987</v>
      </c>
      <c r="C2196" s="33" t="str">
        <f>VLOOKUP(A2196,Sheet2!A:B,2,FALSE)</f>
        <v>GC_LED. In the past 12 months has your gambling ever led to... Arguments with family/ friends or others?</v>
      </c>
      <c r="D2196" s="22" t="s">
        <v>4</v>
      </c>
      <c r="E2196" s="23" t="s">
        <v>1382</v>
      </c>
      <c r="F2196" s="33" t="s">
        <v>3279</v>
      </c>
      <c r="G2196" s="33" t="s">
        <v>3275</v>
      </c>
      <c r="H2196" s="33">
        <f>VLOOKUP(A2196,Sheet2!L:M,2,FALSE)</f>
        <v>18</v>
      </c>
      <c r="I2196" s="33" t="s">
        <v>3277</v>
      </c>
      <c r="J2196" s="33">
        <v>-99</v>
      </c>
      <c r="K2196" s="33"/>
      <c r="L2196" s="33"/>
    </row>
    <row r="2197" spans="1:12" ht="19.95" customHeight="1" x14ac:dyDescent="0.3">
      <c r="A2197" s="33"/>
      <c r="B2197" s="33" t="e">
        <f>VLOOKUP(A2197,Sheet2!I:J,2,FALSE)</f>
        <v>#N/A</v>
      </c>
      <c r="C2197" s="33" t="e">
        <f>VLOOKUP(A2197,Sheet2!A:B,2,FALSE)</f>
        <v>#N/A</v>
      </c>
      <c r="D2197" s="22" t="s">
        <v>6</v>
      </c>
      <c r="E2197" s="23" t="s">
        <v>1350</v>
      </c>
      <c r="F2197" s="33" t="s">
        <v>3279</v>
      </c>
      <c r="G2197" s="33" t="s">
        <v>3275</v>
      </c>
      <c r="H2197" s="33" t="e">
        <f>VLOOKUP(A2197,Sheet2!L:M,2,FALSE)</f>
        <v>#N/A</v>
      </c>
      <c r="I2197" s="33" t="s">
        <v>3277</v>
      </c>
      <c r="J2197" s="33">
        <v>-99</v>
      </c>
      <c r="K2197" s="33"/>
      <c r="L2197" s="33"/>
    </row>
    <row r="2198" spans="1:12" ht="19.95" customHeight="1" x14ac:dyDescent="0.3">
      <c r="A2198" s="33"/>
      <c r="B2198" s="33" t="e">
        <f>VLOOKUP(A2198,Sheet2!I:J,2,FALSE)</f>
        <v>#N/A</v>
      </c>
      <c r="C2198" s="33" t="e">
        <f>VLOOKUP(A2198,Sheet2!A:B,2,FALSE)</f>
        <v>#N/A</v>
      </c>
      <c r="D2198" s="22" t="s">
        <v>8</v>
      </c>
      <c r="E2198" s="23" t="s">
        <v>1351</v>
      </c>
      <c r="F2198" s="33" t="s">
        <v>3279</v>
      </c>
      <c r="G2198" s="33" t="s">
        <v>3275</v>
      </c>
      <c r="H2198" s="33" t="e">
        <f>VLOOKUP(A2198,Sheet2!L:M,2,FALSE)</f>
        <v>#N/A</v>
      </c>
      <c r="I2198" s="33" t="s">
        <v>3277</v>
      </c>
      <c r="J2198" s="33">
        <v>-99</v>
      </c>
      <c r="K2198" s="33"/>
      <c r="L2198" s="33"/>
    </row>
    <row r="2199" spans="1:12" ht="19.95" customHeight="1" x14ac:dyDescent="0.3">
      <c r="A2199" s="33"/>
      <c r="B2199" s="33" t="e">
        <f>VLOOKUP(A2199,Sheet2!I:J,2,FALSE)</f>
        <v>#N/A</v>
      </c>
      <c r="C2199" s="33" t="e">
        <f>VLOOKUP(A2199,Sheet2!A:B,2,FALSE)</f>
        <v>#N/A</v>
      </c>
      <c r="D2199" s="22" t="s">
        <v>10</v>
      </c>
      <c r="E2199" s="23" t="s">
        <v>1352</v>
      </c>
      <c r="F2199" s="33" t="s">
        <v>3279</v>
      </c>
      <c r="G2199" s="33" t="s">
        <v>3275</v>
      </c>
      <c r="H2199" s="33" t="e">
        <f>VLOOKUP(A2199,Sheet2!L:M,2,FALSE)</f>
        <v>#N/A</v>
      </c>
      <c r="I2199" s="33" t="s">
        <v>3277</v>
      </c>
      <c r="J2199" s="33">
        <v>-99</v>
      </c>
      <c r="K2199" s="33"/>
      <c r="L2199" s="33"/>
    </row>
    <row r="2200" spans="1:12" ht="19.95" customHeight="1" x14ac:dyDescent="0.3">
      <c r="A2200" s="33"/>
      <c r="B2200" s="33" t="e">
        <f>VLOOKUP(A2200,Sheet2!I:J,2,FALSE)</f>
        <v>#N/A</v>
      </c>
      <c r="C2200" s="33" t="e">
        <f>VLOOKUP(A2200,Sheet2!A:B,2,FALSE)</f>
        <v>#N/A</v>
      </c>
      <c r="D2200" s="22" t="s">
        <v>433</v>
      </c>
      <c r="E2200" s="23" t="s">
        <v>436</v>
      </c>
      <c r="F2200" s="33" t="s">
        <v>3279</v>
      </c>
      <c r="G2200" s="33" t="s">
        <v>3275</v>
      </c>
      <c r="H2200" s="33" t="e">
        <f>VLOOKUP(A2200,Sheet2!L:M,2,FALSE)</f>
        <v>#N/A</v>
      </c>
      <c r="I2200" s="33" t="s">
        <v>3277</v>
      </c>
      <c r="J2200" s="33">
        <v>-99</v>
      </c>
      <c r="K2200" s="33"/>
      <c r="L2200" s="33"/>
    </row>
    <row r="2201" spans="1:12" ht="19.95" customHeight="1" x14ac:dyDescent="0.3">
      <c r="A2201" s="33"/>
      <c r="B2201" s="33" t="e">
        <f>VLOOKUP(A2201,Sheet2!I:J,2,FALSE)</f>
        <v>#N/A</v>
      </c>
      <c r="C2201" s="33" t="e">
        <f>VLOOKUP(A2201,Sheet2!A:B,2,FALSE)</f>
        <v>#N/A</v>
      </c>
      <c r="D2201" s="22" t="s">
        <v>435</v>
      </c>
      <c r="E2201" s="23" t="s">
        <v>885</v>
      </c>
      <c r="F2201" s="33" t="s">
        <v>3279</v>
      </c>
      <c r="G2201" s="33" t="s">
        <v>3275</v>
      </c>
      <c r="H2201" s="33" t="e">
        <f>VLOOKUP(A2201,Sheet2!L:M,2,FALSE)</f>
        <v>#N/A</v>
      </c>
      <c r="I2201" s="33" t="s">
        <v>3277</v>
      </c>
      <c r="J2201" s="33">
        <v>-99</v>
      </c>
      <c r="K2201" s="33"/>
      <c r="L2201" s="33"/>
    </row>
    <row r="2202" spans="1:12" ht="40.049999999999997" customHeight="1" x14ac:dyDescent="0.3">
      <c r="A2202" s="33" t="s">
        <v>1383</v>
      </c>
      <c r="B2202" s="33">
        <f>VLOOKUP(A2202,Sheet2!I:J,2,FALSE)</f>
        <v>988</v>
      </c>
      <c r="C2202" s="33" t="str">
        <f>VLOOKUP(A2202,Sheet2!A:B,2,FALSE)</f>
        <v>GC_LED. In the past 12 months has your gambling ever led to... Telling lies to family/ friends or others?</v>
      </c>
      <c r="D2202" s="22" t="s">
        <v>4</v>
      </c>
      <c r="E2202" s="23" t="s">
        <v>1382</v>
      </c>
      <c r="F2202" s="33" t="s">
        <v>3279</v>
      </c>
      <c r="G2202" s="33" t="s">
        <v>3275</v>
      </c>
      <c r="H2202" s="33">
        <f>VLOOKUP(A2202,Sheet2!L:M,2,FALSE)</f>
        <v>14</v>
      </c>
      <c r="I2202" s="33" t="s">
        <v>3277</v>
      </c>
      <c r="J2202" s="33">
        <v>-99</v>
      </c>
      <c r="K2202" s="33"/>
      <c r="L2202" s="33"/>
    </row>
    <row r="2203" spans="1:12" ht="19.95" customHeight="1" x14ac:dyDescent="0.3">
      <c r="A2203" s="33"/>
      <c r="B2203" s="33" t="e">
        <f>VLOOKUP(A2203,Sheet2!I:J,2,FALSE)</f>
        <v>#N/A</v>
      </c>
      <c r="C2203" s="33" t="e">
        <f>VLOOKUP(A2203,Sheet2!A:B,2,FALSE)</f>
        <v>#N/A</v>
      </c>
      <c r="D2203" s="22" t="s">
        <v>6</v>
      </c>
      <c r="E2203" s="23" t="s">
        <v>1350</v>
      </c>
      <c r="F2203" s="33" t="s">
        <v>3279</v>
      </c>
      <c r="G2203" s="33" t="s">
        <v>3275</v>
      </c>
      <c r="H2203" s="33" t="e">
        <f>VLOOKUP(A2203,Sheet2!L:M,2,FALSE)</f>
        <v>#N/A</v>
      </c>
      <c r="I2203" s="33" t="s">
        <v>3277</v>
      </c>
      <c r="J2203" s="33">
        <v>-99</v>
      </c>
      <c r="K2203" s="33"/>
      <c r="L2203" s="33"/>
    </row>
    <row r="2204" spans="1:12" ht="19.95" customHeight="1" x14ac:dyDescent="0.3">
      <c r="A2204" s="33"/>
      <c r="B2204" s="33" t="e">
        <f>VLOOKUP(A2204,Sheet2!I:J,2,FALSE)</f>
        <v>#N/A</v>
      </c>
      <c r="C2204" s="33" t="e">
        <f>VLOOKUP(A2204,Sheet2!A:B,2,FALSE)</f>
        <v>#N/A</v>
      </c>
      <c r="D2204" s="22" t="s">
        <v>8</v>
      </c>
      <c r="E2204" s="23" t="s">
        <v>1351</v>
      </c>
      <c r="F2204" s="33" t="s">
        <v>3279</v>
      </c>
      <c r="G2204" s="33" t="s">
        <v>3275</v>
      </c>
      <c r="H2204" s="33" t="e">
        <f>VLOOKUP(A2204,Sheet2!L:M,2,FALSE)</f>
        <v>#N/A</v>
      </c>
      <c r="I2204" s="33" t="s">
        <v>3277</v>
      </c>
      <c r="J2204" s="33">
        <v>-99</v>
      </c>
      <c r="K2204" s="33"/>
      <c r="L2204" s="33"/>
    </row>
    <row r="2205" spans="1:12" ht="19.95" customHeight="1" x14ac:dyDescent="0.3">
      <c r="A2205" s="33"/>
      <c r="B2205" s="33" t="e">
        <f>VLOOKUP(A2205,Sheet2!I:J,2,FALSE)</f>
        <v>#N/A</v>
      </c>
      <c r="C2205" s="33" t="e">
        <f>VLOOKUP(A2205,Sheet2!A:B,2,FALSE)</f>
        <v>#N/A</v>
      </c>
      <c r="D2205" s="22" t="s">
        <v>10</v>
      </c>
      <c r="E2205" s="23" t="s">
        <v>1352</v>
      </c>
      <c r="F2205" s="33" t="s">
        <v>3279</v>
      </c>
      <c r="G2205" s="33" t="s">
        <v>3275</v>
      </c>
      <c r="H2205" s="33" t="e">
        <f>VLOOKUP(A2205,Sheet2!L:M,2,FALSE)</f>
        <v>#N/A</v>
      </c>
      <c r="I2205" s="33" t="s">
        <v>3277</v>
      </c>
      <c r="J2205" s="33">
        <v>-99</v>
      </c>
      <c r="K2205" s="33"/>
      <c r="L2205" s="33"/>
    </row>
    <row r="2206" spans="1:12" ht="19.95" customHeight="1" x14ac:dyDescent="0.3">
      <c r="A2206" s="33"/>
      <c r="B2206" s="33" t="e">
        <f>VLOOKUP(A2206,Sheet2!I:J,2,FALSE)</f>
        <v>#N/A</v>
      </c>
      <c r="C2206" s="33" t="e">
        <f>VLOOKUP(A2206,Sheet2!A:B,2,FALSE)</f>
        <v>#N/A</v>
      </c>
      <c r="D2206" s="22" t="s">
        <v>433</v>
      </c>
      <c r="E2206" s="23" t="s">
        <v>436</v>
      </c>
      <c r="F2206" s="33" t="s">
        <v>3279</v>
      </c>
      <c r="G2206" s="33" t="s">
        <v>3275</v>
      </c>
      <c r="H2206" s="33" t="e">
        <f>VLOOKUP(A2206,Sheet2!L:M,2,FALSE)</f>
        <v>#N/A</v>
      </c>
      <c r="I2206" s="33" t="s">
        <v>3277</v>
      </c>
      <c r="J2206" s="33">
        <v>-99</v>
      </c>
      <c r="K2206" s="33"/>
      <c r="L2206" s="33"/>
    </row>
    <row r="2207" spans="1:12" ht="19.95" customHeight="1" x14ac:dyDescent="0.3">
      <c r="A2207" s="33"/>
      <c r="B2207" s="33" t="e">
        <f>VLOOKUP(A2207,Sheet2!I:J,2,FALSE)</f>
        <v>#N/A</v>
      </c>
      <c r="C2207" s="33" t="e">
        <f>VLOOKUP(A2207,Sheet2!A:B,2,FALSE)</f>
        <v>#N/A</v>
      </c>
      <c r="D2207" s="22" t="s">
        <v>435</v>
      </c>
      <c r="E2207" s="23" t="s">
        <v>885</v>
      </c>
      <c r="F2207" s="33" t="s">
        <v>3279</v>
      </c>
      <c r="G2207" s="33" t="s">
        <v>3275</v>
      </c>
      <c r="H2207" s="33" t="e">
        <f>VLOOKUP(A2207,Sheet2!L:M,2,FALSE)</f>
        <v>#N/A</v>
      </c>
      <c r="I2207" s="33" t="s">
        <v>3277</v>
      </c>
      <c r="J2207" s="33">
        <v>-99</v>
      </c>
      <c r="K2207" s="33"/>
      <c r="L2207" s="33"/>
    </row>
    <row r="2208" spans="1:12" ht="40.049999999999997" customHeight="1" x14ac:dyDescent="0.3">
      <c r="A2208" s="33" t="s">
        <v>1384</v>
      </c>
      <c r="B2208" s="33">
        <f>VLOOKUP(A2208,Sheet2!I:J,2,FALSE)</f>
        <v>989</v>
      </c>
      <c r="C2208" s="33" t="str">
        <f>VLOOKUP(A2208,Sheet2!A:B,2,FALSE)</f>
        <v>GC_LED. In the past 12 months has your gambling ever led to... Missing school?</v>
      </c>
      <c r="D2208" s="22" t="s">
        <v>4</v>
      </c>
      <c r="E2208" s="23" t="s">
        <v>1382</v>
      </c>
      <c r="F2208" s="33" t="s">
        <v>3279</v>
      </c>
      <c r="G2208" s="33" t="s">
        <v>3275</v>
      </c>
      <c r="H2208" s="33">
        <f>VLOOKUP(A2208,Sheet2!L:M,2,FALSE)</f>
        <v>19</v>
      </c>
      <c r="I2208" s="33" t="s">
        <v>3277</v>
      </c>
      <c r="J2208" s="33">
        <v>-99</v>
      </c>
      <c r="K2208" s="33"/>
      <c r="L2208" s="33"/>
    </row>
    <row r="2209" spans="1:12" ht="19.95" customHeight="1" x14ac:dyDescent="0.3">
      <c r="A2209" s="33"/>
      <c r="B2209" s="33" t="e">
        <f>VLOOKUP(A2209,Sheet2!I:J,2,FALSE)</f>
        <v>#N/A</v>
      </c>
      <c r="C2209" s="33" t="e">
        <f>VLOOKUP(A2209,Sheet2!A:B,2,FALSE)</f>
        <v>#N/A</v>
      </c>
      <c r="D2209" s="22" t="s">
        <v>6</v>
      </c>
      <c r="E2209" s="23" t="s">
        <v>1350</v>
      </c>
      <c r="F2209" s="33" t="s">
        <v>3279</v>
      </c>
      <c r="G2209" s="33" t="s">
        <v>3275</v>
      </c>
      <c r="H2209" s="33" t="e">
        <f>VLOOKUP(A2209,Sheet2!L:M,2,FALSE)</f>
        <v>#N/A</v>
      </c>
      <c r="I2209" s="33" t="s">
        <v>3277</v>
      </c>
      <c r="J2209" s="33">
        <v>-99</v>
      </c>
      <c r="K2209" s="33"/>
      <c r="L2209" s="33"/>
    </row>
    <row r="2210" spans="1:12" ht="19.95" customHeight="1" x14ac:dyDescent="0.3">
      <c r="A2210" s="33"/>
      <c r="B2210" s="33" t="e">
        <f>VLOOKUP(A2210,Sheet2!I:J,2,FALSE)</f>
        <v>#N/A</v>
      </c>
      <c r="C2210" s="33" t="e">
        <f>VLOOKUP(A2210,Sheet2!A:B,2,FALSE)</f>
        <v>#N/A</v>
      </c>
      <c r="D2210" s="22" t="s">
        <v>8</v>
      </c>
      <c r="E2210" s="23" t="s">
        <v>1351</v>
      </c>
      <c r="F2210" s="33" t="s">
        <v>3279</v>
      </c>
      <c r="G2210" s="33" t="s">
        <v>3275</v>
      </c>
      <c r="H2210" s="33" t="e">
        <f>VLOOKUP(A2210,Sheet2!L:M,2,FALSE)</f>
        <v>#N/A</v>
      </c>
      <c r="I2210" s="33" t="s">
        <v>3277</v>
      </c>
      <c r="J2210" s="33">
        <v>-99</v>
      </c>
      <c r="K2210" s="33"/>
      <c r="L2210" s="33"/>
    </row>
    <row r="2211" spans="1:12" ht="19.95" customHeight="1" x14ac:dyDescent="0.3">
      <c r="A2211" s="33"/>
      <c r="B2211" s="33" t="e">
        <f>VLOOKUP(A2211,Sheet2!I:J,2,FALSE)</f>
        <v>#N/A</v>
      </c>
      <c r="C2211" s="33" t="e">
        <f>VLOOKUP(A2211,Sheet2!A:B,2,FALSE)</f>
        <v>#N/A</v>
      </c>
      <c r="D2211" s="22" t="s">
        <v>10</v>
      </c>
      <c r="E2211" s="23" t="s">
        <v>1352</v>
      </c>
      <c r="F2211" s="33" t="s">
        <v>3279</v>
      </c>
      <c r="G2211" s="33" t="s">
        <v>3275</v>
      </c>
      <c r="H2211" s="33" t="e">
        <f>VLOOKUP(A2211,Sheet2!L:M,2,FALSE)</f>
        <v>#N/A</v>
      </c>
      <c r="I2211" s="33" t="s">
        <v>3277</v>
      </c>
      <c r="J2211" s="33">
        <v>-99</v>
      </c>
      <c r="K2211" s="33"/>
      <c r="L2211" s="33"/>
    </row>
    <row r="2212" spans="1:12" ht="19.95" customHeight="1" x14ac:dyDescent="0.3">
      <c r="A2212" s="33"/>
      <c r="B2212" s="33" t="e">
        <f>VLOOKUP(A2212,Sheet2!I:J,2,FALSE)</f>
        <v>#N/A</v>
      </c>
      <c r="C2212" s="33" t="e">
        <f>VLOOKUP(A2212,Sheet2!A:B,2,FALSE)</f>
        <v>#N/A</v>
      </c>
      <c r="D2212" s="22" t="s">
        <v>433</v>
      </c>
      <c r="E2212" s="23" t="s">
        <v>436</v>
      </c>
      <c r="F2212" s="33" t="s">
        <v>3279</v>
      </c>
      <c r="G2212" s="33" t="s">
        <v>3275</v>
      </c>
      <c r="H2212" s="33" t="e">
        <f>VLOOKUP(A2212,Sheet2!L:M,2,FALSE)</f>
        <v>#N/A</v>
      </c>
      <c r="I2212" s="33" t="s">
        <v>3277</v>
      </c>
      <c r="J2212" s="33">
        <v>-99</v>
      </c>
      <c r="K2212" s="33"/>
      <c r="L2212" s="33"/>
    </row>
    <row r="2213" spans="1:12" ht="19.95" customHeight="1" x14ac:dyDescent="0.3">
      <c r="A2213" s="33"/>
      <c r="B2213" s="33" t="e">
        <f>VLOOKUP(A2213,Sheet2!I:J,2,FALSE)</f>
        <v>#N/A</v>
      </c>
      <c r="C2213" s="33" t="e">
        <f>VLOOKUP(A2213,Sheet2!A:B,2,FALSE)</f>
        <v>#N/A</v>
      </c>
      <c r="D2213" s="22" t="s">
        <v>435</v>
      </c>
      <c r="E2213" s="23" t="s">
        <v>885</v>
      </c>
      <c r="F2213" s="33" t="s">
        <v>3279</v>
      </c>
      <c r="G2213" s="33" t="s">
        <v>3275</v>
      </c>
      <c r="H2213" s="33" t="e">
        <f>VLOOKUP(A2213,Sheet2!L:M,2,FALSE)</f>
        <v>#N/A</v>
      </c>
      <c r="I2213" s="33" t="s">
        <v>3277</v>
      </c>
      <c r="J2213" s="33">
        <v>-99</v>
      </c>
      <c r="K2213" s="33"/>
      <c r="L2213" s="33"/>
    </row>
    <row r="2214" spans="1:12" ht="19.95" customHeight="1" x14ac:dyDescent="0.3">
      <c r="A2214" s="33" t="s">
        <v>1385</v>
      </c>
      <c r="B2214" s="33">
        <f>VLOOKUP(A2214,Sheet2!I:J,2,FALSE)</f>
        <v>990</v>
      </c>
      <c r="C2214" s="33" t="str">
        <f>VLOOKUP(A2214,Sheet2!A:B,2,FALSE)</f>
        <v>GC_CHASING. In the past 12 months, after losing money by gambling, have you returned another day to try to win back the money you lost?</v>
      </c>
      <c r="D2214" s="22" t="s">
        <v>4</v>
      </c>
      <c r="E2214" s="23" t="s">
        <v>1349</v>
      </c>
      <c r="F2214" s="33" t="s">
        <v>3279</v>
      </c>
      <c r="G2214" s="33" t="s">
        <v>3275</v>
      </c>
      <c r="H2214" s="33">
        <f>VLOOKUP(A2214,Sheet2!L:M,2,FALSE)</f>
        <v>10</v>
      </c>
      <c r="I2214" s="33" t="s">
        <v>3277</v>
      </c>
      <c r="J2214" s="33">
        <v>-99</v>
      </c>
      <c r="K2214" s="33"/>
      <c r="L2214" s="33"/>
    </row>
    <row r="2215" spans="1:12" ht="19.95" customHeight="1" x14ac:dyDescent="0.3">
      <c r="A2215" s="33"/>
      <c r="B2215" s="33" t="e">
        <f>VLOOKUP(A2215,Sheet2!I:J,2,FALSE)</f>
        <v>#N/A</v>
      </c>
      <c r="C2215" s="33" t="e">
        <f>VLOOKUP(A2215,Sheet2!A:B,2,FALSE)</f>
        <v>#N/A</v>
      </c>
      <c r="D2215" s="22" t="s">
        <v>6</v>
      </c>
      <c r="E2215" s="23" t="s">
        <v>1386</v>
      </c>
      <c r="F2215" s="33" t="s">
        <v>3279</v>
      </c>
      <c r="G2215" s="33" t="s">
        <v>3275</v>
      </c>
      <c r="H2215" s="33" t="e">
        <f>VLOOKUP(A2215,Sheet2!L:M,2,FALSE)</f>
        <v>#N/A</v>
      </c>
      <c r="I2215" s="33" t="s">
        <v>3277</v>
      </c>
      <c r="J2215" s="33">
        <v>-99</v>
      </c>
      <c r="K2215" s="33"/>
      <c r="L2215" s="33"/>
    </row>
    <row r="2216" spans="1:12" ht="19.95" customHeight="1" x14ac:dyDescent="0.3">
      <c r="A2216" s="33"/>
      <c r="B2216" s="33" t="e">
        <f>VLOOKUP(A2216,Sheet2!I:J,2,FALSE)</f>
        <v>#N/A</v>
      </c>
      <c r="C2216" s="33" t="e">
        <f>VLOOKUP(A2216,Sheet2!A:B,2,FALSE)</f>
        <v>#N/A</v>
      </c>
      <c r="D2216" s="22" t="s">
        <v>8</v>
      </c>
      <c r="E2216" s="23" t="s">
        <v>1387</v>
      </c>
      <c r="F2216" s="33" t="s">
        <v>3279</v>
      </c>
      <c r="G2216" s="33" t="s">
        <v>3275</v>
      </c>
      <c r="H2216" s="33" t="e">
        <f>VLOOKUP(A2216,Sheet2!L:M,2,FALSE)</f>
        <v>#N/A</v>
      </c>
      <c r="I2216" s="33" t="s">
        <v>3277</v>
      </c>
      <c r="J2216" s="33">
        <v>-99</v>
      </c>
      <c r="K2216" s="33"/>
      <c r="L2216" s="33"/>
    </row>
    <row r="2217" spans="1:12" ht="19.95" customHeight="1" x14ac:dyDescent="0.3">
      <c r="A2217" s="33"/>
      <c r="B2217" s="33" t="e">
        <f>VLOOKUP(A2217,Sheet2!I:J,2,FALSE)</f>
        <v>#N/A</v>
      </c>
      <c r="C2217" s="33" t="e">
        <f>VLOOKUP(A2217,Sheet2!A:B,2,FALSE)</f>
        <v>#N/A</v>
      </c>
      <c r="D2217" s="22" t="s">
        <v>10</v>
      </c>
      <c r="E2217" s="23" t="s">
        <v>1388</v>
      </c>
      <c r="F2217" s="33" t="s">
        <v>3279</v>
      </c>
      <c r="G2217" s="33" t="s">
        <v>3275</v>
      </c>
      <c r="H2217" s="33" t="e">
        <f>VLOOKUP(A2217,Sheet2!L:M,2,FALSE)</f>
        <v>#N/A</v>
      </c>
      <c r="I2217" s="33" t="s">
        <v>3277</v>
      </c>
      <c r="J2217" s="33">
        <v>-99</v>
      </c>
      <c r="K2217" s="33"/>
      <c r="L2217" s="33"/>
    </row>
    <row r="2218" spans="1:12" ht="19.95" customHeight="1" x14ac:dyDescent="0.3">
      <c r="A2218" s="33"/>
      <c r="B2218" s="33" t="e">
        <f>VLOOKUP(A2218,Sheet2!I:J,2,FALSE)</f>
        <v>#N/A</v>
      </c>
      <c r="C2218" s="33" t="e">
        <f>VLOOKUP(A2218,Sheet2!A:B,2,FALSE)</f>
        <v>#N/A</v>
      </c>
      <c r="D2218" s="22" t="s">
        <v>433</v>
      </c>
      <c r="E2218" s="23" t="s">
        <v>436</v>
      </c>
      <c r="F2218" s="33" t="s">
        <v>3279</v>
      </c>
      <c r="G2218" s="33" t="s">
        <v>3275</v>
      </c>
      <c r="H2218" s="33" t="e">
        <f>VLOOKUP(A2218,Sheet2!L:M,2,FALSE)</f>
        <v>#N/A</v>
      </c>
      <c r="I2218" s="33" t="s">
        <v>3277</v>
      </c>
      <c r="J2218" s="33">
        <v>-99</v>
      </c>
      <c r="K2218" s="33"/>
      <c r="L2218" s="33"/>
    </row>
    <row r="2219" spans="1:12" ht="19.95" customHeight="1" x14ac:dyDescent="0.3">
      <c r="A2219" s="33"/>
      <c r="B2219" s="33" t="e">
        <f>VLOOKUP(A2219,Sheet2!I:J,2,FALSE)</f>
        <v>#N/A</v>
      </c>
      <c r="C2219" s="33" t="e">
        <f>VLOOKUP(A2219,Sheet2!A:B,2,FALSE)</f>
        <v>#N/A</v>
      </c>
      <c r="D2219" s="22" t="s">
        <v>435</v>
      </c>
      <c r="E2219" s="23" t="s">
        <v>885</v>
      </c>
      <c r="F2219" s="33" t="s">
        <v>3279</v>
      </c>
      <c r="G2219" s="33" t="s">
        <v>3275</v>
      </c>
      <c r="H2219" s="33" t="e">
        <f>VLOOKUP(A2219,Sheet2!L:M,2,FALSE)</f>
        <v>#N/A</v>
      </c>
      <c r="I2219" s="33" t="s">
        <v>3277</v>
      </c>
      <c r="J2219" s="33">
        <v>-99</v>
      </c>
      <c r="K2219" s="33"/>
      <c r="L2219" s="33"/>
    </row>
    <row r="2220" spans="1:12" ht="19.95" customHeight="1" x14ac:dyDescent="0.3">
      <c r="A2220" s="33" t="s">
        <v>1389</v>
      </c>
      <c r="B2220" s="33">
        <f>VLOOKUP(A2220,Sheet2!I:J,2,FALSE)</f>
        <v>991</v>
      </c>
      <c r="C2220" s="33" t="str">
        <f>VLOOKUP(A2220,Sheet2!A:B,2,FALSE)</f>
        <v>GC_SELFTRY. To what extent do you agree or disagree with... I can do most things if I try?</v>
      </c>
      <c r="D2220" s="22" t="s">
        <v>4</v>
      </c>
      <c r="E2220" s="23" t="s">
        <v>1390</v>
      </c>
      <c r="F2220" s="33" t="s">
        <v>3279</v>
      </c>
      <c r="G2220" s="33" t="s">
        <v>3275</v>
      </c>
      <c r="H2220" s="33">
        <f>VLOOKUP(A2220,Sheet2!L:M,2,FALSE)</f>
        <v>10</v>
      </c>
      <c r="I2220" s="33" t="s">
        <v>3277</v>
      </c>
      <c r="J2220" s="33">
        <v>-99</v>
      </c>
      <c r="K2220" s="33"/>
      <c r="L2220" s="33"/>
    </row>
    <row r="2221" spans="1:12" ht="19.95" customHeight="1" x14ac:dyDescent="0.3">
      <c r="A2221" s="33"/>
      <c r="B2221" s="33" t="e">
        <f>VLOOKUP(A2221,Sheet2!I:J,2,FALSE)</f>
        <v>#N/A</v>
      </c>
      <c r="C2221" s="33" t="e">
        <f>VLOOKUP(A2221,Sheet2!A:B,2,FALSE)</f>
        <v>#N/A</v>
      </c>
      <c r="D2221" s="22" t="s">
        <v>6</v>
      </c>
      <c r="E2221" s="23" t="s">
        <v>1391</v>
      </c>
      <c r="F2221" s="33" t="s">
        <v>3279</v>
      </c>
      <c r="G2221" s="33" t="s">
        <v>3275</v>
      </c>
      <c r="H2221" s="33" t="e">
        <f>VLOOKUP(A2221,Sheet2!L:M,2,FALSE)</f>
        <v>#N/A</v>
      </c>
      <c r="I2221" s="33" t="s">
        <v>3277</v>
      </c>
      <c r="J2221" s="33">
        <v>-99</v>
      </c>
      <c r="K2221" s="33"/>
      <c r="L2221" s="33"/>
    </row>
    <row r="2222" spans="1:12" ht="40.049999999999997" customHeight="1" x14ac:dyDescent="0.3">
      <c r="A2222" s="33"/>
      <c r="B2222" s="33" t="e">
        <f>VLOOKUP(A2222,Sheet2!I:J,2,FALSE)</f>
        <v>#N/A</v>
      </c>
      <c r="C2222" s="33" t="e">
        <f>VLOOKUP(A2222,Sheet2!A:B,2,FALSE)</f>
        <v>#N/A</v>
      </c>
      <c r="D2222" s="22" t="s">
        <v>8</v>
      </c>
      <c r="E2222" s="23" t="s">
        <v>1392</v>
      </c>
      <c r="F2222" s="33" t="s">
        <v>3279</v>
      </c>
      <c r="G2222" s="33" t="s">
        <v>3275</v>
      </c>
      <c r="H2222" s="33" t="e">
        <f>VLOOKUP(A2222,Sheet2!L:M,2,FALSE)</f>
        <v>#N/A</v>
      </c>
      <c r="I2222" s="33" t="s">
        <v>3277</v>
      </c>
      <c r="J2222" s="33">
        <v>-99</v>
      </c>
      <c r="K2222" s="33"/>
      <c r="L2222" s="33"/>
    </row>
    <row r="2223" spans="1:12" ht="19.95" customHeight="1" x14ac:dyDescent="0.3">
      <c r="A2223" s="33"/>
      <c r="B2223" s="33" t="e">
        <f>VLOOKUP(A2223,Sheet2!I:J,2,FALSE)</f>
        <v>#N/A</v>
      </c>
      <c r="C2223" s="33" t="e">
        <f>VLOOKUP(A2223,Sheet2!A:B,2,FALSE)</f>
        <v>#N/A</v>
      </c>
      <c r="D2223" s="22" t="s">
        <v>10</v>
      </c>
      <c r="E2223" s="23" t="s">
        <v>1393</v>
      </c>
      <c r="F2223" s="33" t="s">
        <v>3279</v>
      </c>
      <c r="G2223" s="33" t="s">
        <v>3275</v>
      </c>
      <c r="H2223" s="33" t="e">
        <f>VLOOKUP(A2223,Sheet2!L:M,2,FALSE)</f>
        <v>#N/A</v>
      </c>
      <c r="I2223" s="33" t="s">
        <v>3277</v>
      </c>
      <c r="J2223" s="33">
        <v>-99</v>
      </c>
      <c r="K2223" s="33"/>
      <c r="L2223" s="33"/>
    </row>
    <row r="2224" spans="1:12" ht="19.95" customHeight="1" x14ac:dyDescent="0.3">
      <c r="A2224" s="33"/>
      <c r="B2224" s="33" t="e">
        <f>VLOOKUP(A2224,Sheet2!I:J,2,FALSE)</f>
        <v>#N/A</v>
      </c>
      <c r="C2224" s="33" t="e">
        <f>VLOOKUP(A2224,Sheet2!A:B,2,FALSE)</f>
        <v>#N/A</v>
      </c>
      <c r="D2224" s="22" t="s">
        <v>433</v>
      </c>
      <c r="E2224" s="23" t="s">
        <v>1394</v>
      </c>
      <c r="F2224" s="33" t="s">
        <v>3279</v>
      </c>
      <c r="G2224" s="33" t="s">
        <v>3275</v>
      </c>
      <c r="H2224" s="33" t="e">
        <f>VLOOKUP(A2224,Sheet2!L:M,2,FALSE)</f>
        <v>#N/A</v>
      </c>
      <c r="I2224" s="33" t="s">
        <v>3277</v>
      </c>
      <c r="J2224" s="33">
        <v>-99</v>
      </c>
      <c r="K2224" s="33"/>
      <c r="L2224" s="33"/>
    </row>
    <row r="2225" spans="1:12" ht="19.95" customHeight="1" x14ac:dyDescent="0.3">
      <c r="A2225" s="33"/>
      <c r="B2225" s="33" t="e">
        <f>VLOOKUP(A2225,Sheet2!I:J,2,FALSE)</f>
        <v>#N/A</v>
      </c>
      <c r="C2225" s="33" t="e">
        <f>VLOOKUP(A2225,Sheet2!A:B,2,FALSE)</f>
        <v>#N/A</v>
      </c>
      <c r="D2225" s="22" t="s">
        <v>435</v>
      </c>
      <c r="E2225" s="23" t="s">
        <v>434</v>
      </c>
      <c r="F2225" s="33" t="s">
        <v>3279</v>
      </c>
      <c r="G2225" s="33" t="s">
        <v>3275</v>
      </c>
      <c r="H2225" s="33" t="e">
        <f>VLOOKUP(A2225,Sheet2!L:M,2,FALSE)</f>
        <v>#N/A</v>
      </c>
      <c r="I2225" s="33" t="s">
        <v>3277</v>
      </c>
      <c r="J2225" s="33">
        <v>-99</v>
      </c>
      <c r="K2225" s="33"/>
      <c r="L2225" s="33"/>
    </row>
    <row r="2226" spans="1:12" ht="19.95" customHeight="1" x14ac:dyDescent="0.3">
      <c r="A2226" s="33"/>
      <c r="B2226" s="33" t="e">
        <f>VLOOKUP(A2226,Sheet2!I:J,2,FALSE)</f>
        <v>#N/A</v>
      </c>
      <c r="C2226" s="33" t="e">
        <f>VLOOKUP(A2226,Sheet2!A:B,2,FALSE)</f>
        <v>#N/A</v>
      </c>
      <c r="D2226" s="22" t="s">
        <v>489</v>
      </c>
      <c r="E2226" s="23" t="s">
        <v>436</v>
      </c>
      <c r="F2226" s="33" t="s">
        <v>3279</v>
      </c>
      <c r="G2226" s="33" t="s">
        <v>3275</v>
      </c>
      <c r="H2226" s="33" t="e">
        <f>VLOOKUP(A2226,Sheet2!L:M,2,FALSE)</f>
        <v>#N/A</v>
      </c>
      <c r="I2226" s="33" t="s">
        <v>3277</v>
      </c>
      <c r="J2226" s="33">
        <v>-99</v>
      </c>
      <c r="K2226" s="33"/>
      <c r="L2226" s="33"/>
    </row>
    <row r="2227" spans="1:12" ht="19.95" customHeight="1" x14ac:dyDescent="0.3">
      <c r="A2227" s="33"/>
      <c r="B2227" s="33" t="e">
        <f>VLOOKUP(A2227,Sheet2!I:J,2,FALSE)</f>
        <v>#N/A</v>
      </c>
      <c r="C2227" s="33" t="e">
        <f>VLOOKUP(A2227,Sheet2!A:B,2,FALSE)</f>
        <v>#N/A</v>
      </c>
      <c r="D2227" s="22" t="s">
        <v>490</v>
      </c>
      <c r="E2227" s="23" t="s">
        <v>885</v>
      </c>
      <c r="F2227" s="33" t="s">
        <v>3279</v>
      </c>
      <c r="G2227" s="33" t="s">
        <v>3275</v>
      </c>
      <c r="H2227" s="33" t="e">
        <f>VLOOKUP(A2227,Sheet2!L:M,2,FALSE)</f>
        <v>#N/A</v>
      </c>
      <c r="I2227" s="33" t="s">
        <v>3277</v>
      </c>
      <c r="J2227" s="33">
        <v>-99</v>
      </c>
      <c r="K2227" s="33"/>
      <c r="L2227" s="33"/>
    </row>
    <row r="2228" spans="1:12" ht="19.95" customHeight="1" x14ac:dyDescent="0.3">
      <c r="A2228" s="33" t="s">
        <v>1395</v>
      </c>
      <c r="B2228" s="33">
        <f>VLOOKUP(A2228,Sheet2!I:J,2,FALSE)</f>
        <v>992</v>
      </c>
      <c r="C2228" s="33" t="str">
        <f>VLOOKUP(A2228,Sheet2!A:B,2,FALSE)</f>
        <v>GC_ADULTCARES. To what extent do you agree or disagree with... At home there is an adult who really cares about me?</v>
      </c>
      <c r="D2228" s="22" t="s">
        <v>4</v>
      </c>
      <c r="E2228" s="23" t="s">
        <v>1390</v>
      </c>
      <c r="F2228" s="33" t="s">
        <v>3279</v>
      </c>
      <c r="G2228" s="33" t="s">
        <v>3275</v>
      </c>
      <c r="H2228" s="33">
        <f>VLOOKUP(A2228,Sheet2!L:M,2,FALSE)</f>
        <v>13</v>
      </c>
      <c r="I2228" s="33" t="s">
        <v>3277</v>
      </c>
      <c r="J2228" s="33">
        <v>-99</v>
      </c>
      <c r="K2228" s="33"/>
      <c r="L2228" s="33"/>
    </row>
    <row r="2229" spans="1:12" ht="19.95" customHeight="1" x14ac:dyDescent="0.3">
      <c r="A2229" s="33"/>
      <c r="B2229" s="33" t="e">
        <f>VLOOKUP(A2229,Sheet2!I:J,2,FALSE)</f>
        <v>#N/A</v>
      </c>
      <c r="C2229" s="33" t="e">
        <f>VLOOKUP(A2229,Sheet2!A:B,2,FALSE)</f>
        <v>#N/A</v>
      </c>
      <c r="D2229" s="22" t="s">
        <v>6</v>
      </c>
      <c r="E2229" s="23" t="s">
        <v>1391</v>
      </c>
      <c r="F2229" s="33" t="s">
        <v>3279</v>
      </c>
      <c r="G2229" s="33" t="s">
        <v>3275</v>
      </c>
      <c r="H2229" s="33" t="e">
        <f>VLOOKUP(A2229,Sheet2!L:M,2,FALSE)</f>
        <v>#N/A</v>
      </c>
      <c r="I2229" s="33" t="s">
        <v>3277</v>
      </c>
      <c r="J2229" s="33">
        <v>-99</v>
      </c>
      <c r="K2229" s="33"/>
      <c r="L2229" s="33"/>
    </row>
    <row r="2230" spans="1:12" ht="40.049999999999997" customHeight="1" x14ac:dyDescent="0.3">
      <c r="A2230" s="33"/>
      <c r="B2230" s="33" t="e">
        <f>VLOOKUP(A2230,Sheet2!I:J,2,FALSE)</f>
        <v>#N/A</v>
      </c>
      <c r="C2230" s="33" t="e">
        <f>VLOOKUP(A2230,Sheet2!A:B,2,FALSE)</f>
        <v>#N/A</v>
      </c>
      <c r="D2230" s="22" t="s">
        <v>8</v>
      </c>
      <c r="E2230" s="23" t="s">
        <v>1392</v>
      </c>
      <c r="F2230" s="33" t="s">
        <v>3279</v>
      </c>
      <c r="G2230" s="33" t="s">
        <v>3275</v>
      </c>
      <c r="H2230" s="33" t="e">
        <f>VLOOKUP(A2230,Sheet2!L:M,2,FALSE)</f>
        <v>#N/A</v>
      </c>
      <c r="I2230" s="33" t="s">
        <v>3277</v>
      </c>
      <c r="J2230" s="33">
        <v>-99</v>
      </c>
      <c r="K2230" s="33"/>
      <c r="L2230" s="33"/>
    </row>
    <row r="2231" spans="1:12" ht="19.95" customHeight="1" x14ac:dyDescent="0.3">
      <c r="A2231" s="33"/>
      <c r="B2231" s="33" t="e">
        <f>VLOOKUP(A2231,Sheet2!I:J,2,FALSE)</f>
        <v>#N/A</v>
      </c>
      <c r="C2231" s="33" t="e">
        <f>VLOOKUP(A2231,Sheet2!A:B,2,FALSE)</f>
        <v>#N/A</v>
      </c>
      <c r="D2231" s="22" t="s">
        <v>10</v>
      </c>
      <c r="E2231" s="23" t="s">
        <v>1393</v>
      </c>
      <c r="F2231" s="33" t="s">
        <v>3279</v>
      </c>
      <c r="G2231" s="33" t="s">
        <v>3275</v>
      </c>
      <c r="H2231" s="33" t="e">
        <f>VLOOKUP(A2231,Sheet2!L:M,2,FALSE)</f>
        <v>#N/A</v>
      </c>
      <c r="I2231" s="33" t="s">
        <v>3277</v>
      </c>
      <c r="J2231" s="33">
        <v>-99</v>
      </c>
      <c r="K2231" s="33"/>
      <c r="L2231" s="33"/>
    </row>
    <row r="2232" spans="1:12" ht="19.95" customHeight="1" x14ac:dyDescent="0.3">
      <c r="A2232" s="33"/>
      <c r="B2232" s="33" t="e">
        <f>VLOOKUP(A2232,Sheet2!I:J,2,FALSE)</f>
        <v>#N/A</v>
      </c>
      <c r="C2232" s="33" t="e">
        <f>VLOOKUP(A2232,Sheet2!A:B,2,FALSE)</f>
        <v>#N/A</v>
      </c>
      <c r="D2232" s="22" t="s">
        <v>433</v>
      </c>
      <c r="E2232" s="23" t="s">
        <v>1394</v>
      </c>
      <c r="F2232" s="33" t="s">
        <v>3279</v>
      </c>
      <c r="G2232" s="33" t="s">
        <v>3275</v>
      </c>
      <c r="H2232" s="33" t="e">
        <f>VLOOKUP(A2232,Sheet2!L:M,2,FALSE)</f>
        <v>#N/A</v>
      </c>
      <c r="I2232" s="33" t="s">
        <v>3277</v>
      </c>
      <c r="J2232" s="33">
        <v>-99</v>
      </c>
      <c r="K2232" s="33"/>
      <c r="L2232" s="33"/>
    </row>
    <row r="2233" spans="1:12" ht="19.95" customHeight="1" x14ac:dyDescent="0.3">
      <c r="A2233" s="33"/>
      <c r="B2233" s="33" t="e">
        <f>VLOOKUP(A2233,Sheet2!I:J,2,FALSE)</f>
        <v>#N/A</v>
      </c>
      <c r="C2233" s="33" t="e">
        <f>VLOOKUP(A2233,Sheet2!A:B,2,FALSE)</f>
        <v>#N/A</v>
      </c>
      <c r="D2233" s="22" t="s">
        <v>435</v>
      </c>
      <c r="E2233" s="23" t="s">
        <v>434</v>
      </c>
      <c r="F2233" s="33" t="s">
        <v>3279</v>
      </c>
      <c r="G2233" s="33" t="s">
        <v>3275</v>
      </c>
      <c r="H2233" s="33" t="e">
        <f>VLOOKUP(A2233,Sheet2!L:M,2,FALSE)</f>
        <v>#N/A</v>
      </c>
      <c r="I2233" s="33" t="s">
        <v>3277</v>
      </c>
      <c r="J2233" s="33">
        <v>-99</v>
      </c>
      <c r="K2233" s="33"/>
      <c r="L2233" s="33"/>
    </row>
    <row r="2234" spans="1:12" ht="19.95" customHeight="1" x14ac:dyDescent="0.3">
      <c r="A2234" s="33"/>
      <c r="B2234" s="33" t="e">
        <f>VLOOKUP(A2234,Sheet2!I:J,2,FALSE)</f>
        <v>#N/A</v>
      </c>
      <c r="C2234" s="33" t="e">
        <f>VLOOKUP(A2234,Sheet2!A:B,2,FALSE)</f>
        <v>#N/A</v>
      </c>
      <c r="D2234" s="22" t="s">
        <v>489</v>
      </c>
      <c r="E2234" s="23" t="s">
        <v>436</v>
      </c>
      <c r="F2234" s="33" t="s">
        <v>3279</v>
      </c>
      <c r="G2234" s="33" t="s">
        <v>3275</v>
      </c>
      <c r="H2234" s="33" t="e">
        <f>VLOOKUP(A2234,Sheet2!L:M,2,FALSE)</f>
        <v>#N/A</v>
      </c>
      <c r="I2234" s="33" t="s">
        <v>3277</v>
      </c>
      <c r="J2234" s="33">
        <v>-99</v>
      </c>
      <c r="K2234" s="33"/>
      <c r="L2234" s="33"/>
    </row>
    <row r="2235" spans="1:12" ht="19.95" customHeight="1" x14ac:dyDescent="0.3">
      <c r="A2235" s="33"/>
      <c r="B2235" s="33" t="e">
        <f>VLOOKUP(A2235,Sheet2!I:J,2,FALSE)</f>
        <v>#N/A</v>
      </c>
      <c r="C2235" s="33" t="e">
        <f>VLOOKUP(A2235,Sheet2!A:B,2,FALSE)</f>
        <v>#N/A</v>
      </c>
      <c r="D2235" s="22" t="s">
        <v>490</v>
      </c>
      <c r="E2235" s="23" t="s">
        <v>885</v>
      </c>
      <c r="F2235" s="33" t="s">
        <v>3279</v>
      </c>
      <c r="G2235" s="33" t="s">
        <v>3275</v>
      </c>
      <c r="H2235" s="33" t="e">
        <f>VLOOKUP(A2235,Sheet2!L:M,2,FALSE)</f>
        <v>#N/A</v>
      </c>
      <c r="I2235" s="33" t="s">
        <v>3277</v>
      </c>
      <c r="J2235" s="33">
        <v>-99</v>
      </c>
      <c r="K2235" s="33"/>
      <c r="L2235" s="33"/>
    </row>
    <row r="2236" spans="1:12" ht="19.95" customHeight="1" x14ac:dyDescent="0.3">
      <c r="A2236" s="33" t="s">
        <v>1396</v>
      </c>
      <c r="B2236" s="33">
        <f>VLOOKUP(A2236,Sheet2!I:J,2,FALSE)</f>
        <v>993</v>
      </c>
      <c r="C2236" s="33" t="str">
        <f>VLOOKUP(A2236,Sheet2!A:B,2,FALSE)</f>
        <v>GC_SLEEPLATE. Over the past year, frequency lost sleep at night as... You went to bed late because you were gambling</v>
      </c>
      <c r="D2236" s="22" t="s">
        <v>4</v>
      </c>
      <c r="E2236" s="23" t="s">
        <v>1349</v>
      </c>
      <c r="F2236" s="33" t="s">
        <v>3279</v>
      </c>
      <c r="G2236" s="33" t="s">
        <v>3275</v>
      </c>
      <c r="H2236" s="33">
        <f>VLOOKUP(A2236,Sheet2!L:M,2,FALSE)</f>
        <v>11</v>
      </c>
      <c r="I2236" s="33" t="s">
        <v>3277</v>
      </c>
      <c r="J2236" s="33">
        <v>-99</v>
      </c>
      <c r="K2236" s="33"/>
      <c r="L2236" s="33"/>
    </row>
    <row r="2237" spans="1:12" ht="19.95" customHeight="1" x14ac:dyDescent="0.3">
      <c r="A2237" s="33"/>
      <c r="B2237" s="33" t="e">
        <f>VLOOKUP(A2237,Sheet2!I:J,2,FALSE)</f>
        <v>#N/A</v>
      </c>
      <c r="C2237" s="33" t="e">
        <f>VLOOKUP(A2237,Sheet2!A:B,2,FALSE)</f>
        <v>#N/A</v>
      </c>
      <c r="D2237" s="22" t="s">
        <v>6</v>
      </c>
      <c r="E2237" s="23" t="s">
        <v>1397</v>
      </c>
      <c r="F2237" s="33" t="s">
        <v>3279</v>
      </c>
      <c r="G2237" s="33" t="s">
        <v>3275</v>
      </c>
      <c r="H2237" s="33" t="e">
        <f>VLOOKUP(A2237,Sheet2!L:M,2,FALSE)</f>
        <v>#N/A</v>
      </c>
      <c r="I2237" s="33" t="s">
        <v>3277</v>
      </c>
      <c r="J2237" s="33">
        <v>-99</v>
      </c>
      <c r="K2237" s="33"/>
      <c r="L2237" s="33"/>
    </row>
    <row r="2238" spans="1:12" ht="19.95" customHeight="1" x14ac:dyDescent="0.3">
      <c r="A2238" s="33"/>
      <c r="B2238" s="33" t="e">
        <f>VLOOKUP(A2238,Sheet2!I:J,2,FALSE)</f>
        <v>#N/A</v>
      </c>
      <c r="C2238" s="33" t="e">
        <f>VLOOKUP(A2238,Sheet2!A:B,2,FALSE)</f>
        <v>#N/A</v>
      </c>
      <c r="D2238" s="22" t="s">
        <v>8</v>
      </c>
      <c r="E2238" s="23" t="s">
        <v>1351</v>
      </c>
      <c r="F2238" s="33" t="s">
        <v>3279</v>
      </c>
      <c r="G2238" s="33" t="s">
        <v>3275</v>
      </c>
      <c r="H2238" s="33" t="e">
        <f>VLOOKUP(A2238,Sheet2!L:M,2,FALSE)</f>
        <v>#N/A</v>
      </c>
      <c r="I2238" s="33" t="s">
        <v>3277</v>
      </c>
      <c r="J2238" s="33">
        <v>-99</v>
      </c>
      <c r="K2238" s="33"/>
      <c r="L2238" s="33"/>
    </row>
    <row r="2239" spans="1:12" ht="19.95" customHeight="1" x14ac:dyDescent="0.3">
      <c r="A2239" s="33"/>
      <c r="B2239" s="33" t="e">
        <f>VLOOKUP(A2239,Sheet2!I:J,2,FALSE)</f>
        <v>#N/A</v>
      </c>
      <c r="C2239" s="33" t="e">
        <f>VLOOKUP(A2239,Sheet2!A:B,2,FALSE)</f>
        <v>#N/A</v>
      </c>
      <c r="D2239" s="22" t="s">
        <v>10</v>
      </c>
      <c r="E2239" s="23" t="s">
        <v>1352</v>
      </c>
      <c r="F2239" s="33" t="s">
        <v>3279</v>
      </c>
      <c r="G2239" s="33" t="s">
        <v>3275</v>
      </c>
      <c r="H2239" s="33" t="e">
        <f>VLOOKUP(A2239,Sheet2!L:M,2,FALSE)</f>
        <v>#N/A</v>
      </c>
      <c r="I2239" s="33" t="s">
        <v>3277</v>
      </c>
      <c r="J2239" s="33">
        <v>-99</v>
      </c>
      <c r="K2239" s="33"/>
      <c r="L2239" s="33"/>
    </row>
    <row r="2240" spans="1:12" ht="19.95" customHeight="1" x14ac:dyDescent="0.3">
      <c r="A2240" s="33"/>
      <c r="B2240" s="33" t="e">
        <f>VLOOKUP(A2240,Sheet2!I:J,2,FALSE)</f>
        <v>#N/A</v>
      </c>
      <c r="C2240" s="33" t="e">
        <f>VLOOKUP(A2240,Sheet2!A:B,2,FALSE)</f>
        <v>#N/A</v>
      </c>
      <c r="D2240" s="22" t="s">
        <v>433</v>
      </c>
      <c r="E2240" s="23" t="s">
        <v>1398</v>
      </c>
      <c r="F2240" s="33" t="s">
        <v>3279</v>
      </c>
      <c r="G2240" s="33" t="s">
        <v>3275</v>
      </c>
      <c r="H2240" s="33" t="e">
        <f>VLOOKUP(A2240,Sheet2!L:M,2,FALSE)</f>
        <v>#N/A</v>
      </c>
      <c r="I2240" s="33" t="s">
        <v>3277</v>
      </c>
      <c r="J2240" s="33">
        <v>-99</v>
      </c>
      <c r="K2240" s="33"/>
      <c r="L2240" s="33"/>
    </row>
    <row r="2241" spans="1:12" ht="19.95" customHeight="1" x14ac:dyDescent="0.3">
      <c r="A2241" s="33"/>
      <c r="B2241" s="33" t="e">
        <f>VLOOKUP(A2241,Sheet2!I:J,2,FALSE)</f>
        <v>#N/A</v>
      </c>
      <c r="C2241" s="33" t="e">
        <f>VLOOKUP(A2241,Sheet2!A:B,2,FALSE)</f>
        <v>#N/A</v>
      </c>
      <c r="D2241" s="22" t="s">
        <v>435</v>
      </c>
      <c r="E2241" s="23" t="s">
        <v>434</v>
      </c>
      <c r="F2241" s="33" t="s">
        <v>3279</v>
      </c>
      <c r="G2241" s="33" t="s">
        <v>3275</v>
      </c>
      <c r="H2241" s="33" t="e">
        <f>VLOOKUP(A2241,Sheet2!L:M,2,FALSE)</f>
        <v>#N/A</v>
      </c>
      <c r="I2241" s="33" t="s">
        <v>3277</v>
      </c>
      <c r="J2241" s="33">
        <v>-99</v>
      </c>
      <c r="K2241" s="33"/>
      <c r="L2241" s="33"/>
    </row>
    <row r="2242" spans="1:12" ht="19.95" customHeight="1" x14ac:dyDescent="0.3">
      <c r="A2242" s="33"/>
      <c r="B2242" s="33" t="e">
        <f>VLOOKUP(A2242,Sheet2!I:J,2,FALSE)</f>
        <v>#N/A</v>
      </c>
      <c r="C2242" s="33" t="e">
        <f>VLOOKUP(A2242,Sheet2!A:B,2,FALSE)</f>
        <v>#N/A</v>
      </c>
      <c r="D2242" s="22" t="s">
        <v>489</v>
      </c>
      <c r="E2242" s="23" t="s">
        <v>436</v>
      </c>
      <c r="F2242" s="33" t="s">
        <v>3279</v>
      </c>
      <c r="G2242" s="33" t="s">
        <v>3275</v>
      </c>
      <c r="H2242" s="33" t="e">
        <f>VLOOKUP(A2242,Sheet2!L:M,2,FALSE)</f>
        <v>#N/A</v>
      </c>
      <c r="I2242" s="33" t="s">
        <v>3277</v>
      </c>
      <c r="J2242" s="33">
        <v>-99</v>
      </c>
      <c r="K2242" s="33"/>
      <c r="L2242" s="33"/>
    </row>
    <row r="2243" spans="1:12" ht="19.95" customHeight="1" x14ac:dyDescent="0.3">
      <c r="A2243" s="33"/>
      <c r="B2243" s="33" t="e">
        <f>VLOOKUP(A2243,Sheet2!I:J,2,FALSE)</f>
        <v>#N/A</v>
      </c>
      <c r="C2243" s="33" t="e">
        <f>VLOOKUP(A2243,Sheet2!A:B,2,FALSE)</f>
        <v>#N/A</v>
      </c>
      <c r="D2243" s="22" t="s">
        <v>490</v>
      </c>
      <c r="E2243" s="23" t="s">
        <v>1399</v>
      </c>
      <c r="F2243" s="33" t="s">
        <v>3279</v>
      </c>
      <c r="G2243" s="33" t="s">
        <v>3275</v>
      </c>
      <c r="H2243" s="33" t="e">
        <f>VLOOKUP(A2243,Sheet2!L:M,2,FALSE)</f>
        <v>#N/A</v>
      </c>
      <c r="I2243" s="33" t="s">
        <v>3277</v>
      </c>
      <c r="J2243" s="33">
        <v>-99</v>
      </c>
      <c r="K2243" s="33"/>
      <c r="L2243" s="33"/>
    </row>
    <row r="2244" spans="1:12" ht="19.95" customHeight="1" x14ac:dyDescent="0.3">
      <c r="A2244" s="33"/>
      <c r="B2244" s="33" t="e">
        <f>VLOOKUP(A2244,Sheet2!I:J,2,FALSE)</f>
        <v>#N/A</v>
      </c>
      <c r="C2244" s="33" t="e">
        <f>VLOOKUP(A2244,Sheet2!A:B,2,FALSE)</f>
        <v>#N/A</v>
      </c>
      <c r="D2244" s="22" t="s">
        <v>491</v>
      </c>
      <c r="E2244" s="23" t="s">
        <v>885</v>
      </c>
      <c r="F2244" s="33" t="s">
        <v>3279</v>
      </c>
      <c r="G2244" s="33" t="s">
        <v>3275</v>
      </c>
      <c r="H2244" s="33" t="e">
        <f>VLOOKUP(A2244,Sheet2!L:M,2,FALSE)</f>
        <v>#N/A</v>
      </c>
      <c r="I2244" s="33" t="s">
        <v>3277</v>
      </c>
      <c r="J2244" s="33">
        <v>-99</v>
      </c>
      <c r="K2244" s="33"/>
      <c r="L2244" s="33"/>
    </row>
    <row r="2245" spans="1:12" ht="19.95" customHeight="1" x14ac:dyDescent="0.3">
      <c r="A2245" s="33" t="s">
        <v>1400</v>
      </c>
      <c r="B2245" s="33">
        <f>VLOOKUP(A2245,Sheet2!I:J,2,FALSE)</f>
        <v>994</v>
      </c>
      <c r="C2245" s="33" t="str">
        <f>VLOOKUP(A2245,Sheet2!A:B,2,FALSE)</f>
        <v>GC_SLEEPWRYGAM. Over the past year, frequency lost sleep at night as... You have been worrying about your own gambling</v>
      </c>
      <c r="D2245" s="22" t="s">
        <v>4</v>
      </c>
      <c r="E2245" s="23" t="s">
        <v>1349</v>
      </c>
      <c r="F2245" s="33" t="s">
        <v>3279</v>
      </c>
      <c r="G2245" s="33" t="s">
        <v>3275</v>
      </c>
      <c r="H2245" s="33">
        <f>VLOOKUP(A2245,Sheet2!L:M,2,FALSE)</f>
        <v>13</v>
      </c>
      <c r="I2245" s="33" t="s">
        <v>3277</v>
      </c>
      <c r="J2245" s="33">
        <v>-99</v>
      </c>
      <c r="K2245" s="33"/>
      <c r="L2245" s="33"/>
    </row>
    <row r="2246" spans="1:12" ht="19.95" customHeight="1" x14ac:dyDescent="0.3">
      <c r="A2246" s="33"/>
      <c r="B2246" s="33" t="e">
        <f>VLOOKUP(A2246,Sheet2!I:J,2,FALSE)</f>
        <v>#N/A</v>
      </c>
      <c r="C2246" s="33" t="e">
        <f>VLOOKUP(A2246,Sheet2!A:B,2,FALSE)</f>
        <v>#N/A</v>
      </c>
      <c r="D2246" s="22" t="s">
        <v>6</v>
      </c>
      <c r="E2246" s="23" t="s">
        <v>1397</v>
      </c>
      <c r="F2246" s="33" t="s">
        <v>3279</v>
      </c>
      <c r="G2246" s="33" t="s">
        <v>3275</v>
      </c>
      <c r="H2246" s="33" t="e">
        <f>VLOOKUP(A2246,Sheet2!L:M,2,FALSE)</f>
        <v>#N/A</v>
      </c>
      <c r="I2246" s="33" t="s">
        <v>3277</v>
      </c>
      <c r="J2246" s="33">
        <v>-99</v>
      </c>
      <c r="K2246" s="33"/>
      <c r="L2246" s="33"/>
    </row>
    <row r="2247" spans="1:12" ht="19.95" customHeight="1" x14ac:dyDescent="0.3">
      <c r="A2247" s="33"/>
      <c r="B2247" s="33" t="e">
        <f>VLOOKUP(A2247,Sheet2!I:J,2,FALSE)</f>
        <v>#N/A</v>
      </c>
      <c r="C2247" s="33" t="e">
        <f>VLOOKUP(A2247,Sheet2!A:B,2,FALSE)</f>
        <v>#N/A</v>
      </c>
      <c r="D2247" s="22" t="s">
        <v>8</v>
      </c>
      <c r="E2247" s="23" t="s">
        <v>1351</v>
      </c>
      <c r="F2247" s="33" t="s">
        <v>3279</v>
      </c>
      <c r="G2247" s="33" t="s">
        <v>3275</v>
      </c>
      <c r="H2247" s="33" t="e">
        <f>VLOOKUP(A2247,Sheet2!L:M,2,FALSE)</f>
        <v>#N/A</v>
      </c>
      <c r="I2247" s="33" t="s">
        <v>3277</v>
      </c>
      <c r="J2247" s="33">
        <v>-99</v>
      </c>
      <c r="K2247" s="33"/>
      <c r="L2247" s="33"/>
    </row>
    <row r="2248" spans="1:12" ht="19.95" customHeight="1" x14ac:dyDescent="0.3">
      <c r="A2248" s="33"/>
      <c r="B2248" s="33" t="e">
        <f>VLOOKUP(A2248,Sheet2!I:J,2,FALSE)</f>
        <v>#N/A</v>
      </c>
      <c r="C2248" s="33" t="e">
        <f>VLOOKUP(A2248,Sheet2!A:B,2,FALSE)</f>
        <v>#N/A</v>
      </c>
      <c r="D2248" s="22" t="s">
        <v>10</v>
      </c>
      <c r="E2248" s="23" t="s">
        <v>1352</v>
      </c>
      <c r="F2248" s="33" t="s">
        <v>3279</v>
      </c>
      <c r="G2248" s="33" t="s">
        <v>3275</v>
      </c>
      <c r="H2248" s="33" t="e">
        <f>VLOOKUP(A2248,Sheet2!L:M,2,FALSE)</f>
        <v>#N/A</v>
      </c>
      <c r="I2248" s="33" t="s">
        <v>3277</v>
      </c>
      <c r="J2248" s="33">
        <v>-99</v>
      </c>
      <c r="K2248" s="33"/>
      <c r="L2248" s="33"/>
    </row>
    <row r="2249" spans="1:12" ht="19.95" customHeight="1" x14ac:dyDescent="0.3">
      <c r="A2249" s="33"/>
      <c r="B2249" s="33" t="e">
        <f>VLOOKUP(A2249,Sheet2!I:J,2,FALSE)</f>
        <v>#N/A</v>
      </c>
      <c r="C2249" s="33" t="e">
        <f>VLOOKUP(A2249,Sheet2!A:B,2,FALSE)</f>
        <v>#N/A</v>
      </c>
      <c r="D2249" s="22" t="s">
        <v>433</v>
      </c>
      <c r="E2249" s="23" t="s">
        <v>1398</v>
      </c>
      <c r="F2249" s="33" t="s">
        <v>3279</v>
      </c>
      <c r="G2249" s="33" t="s">
        <v>3275</v>
      </c>
      <c r="H2249" s="33" t="e">
        <f>VLOOKUP(A2249,Sheet2!L:M,2,FALSE)</f>
        <v>#N/A</v>
      </c>
      <c r="I2249" s="33" t="s">
        <v>3277</v>
      </c>
      <c r="J2249" s="33">
        <v>-99</v>
      </c>
      <c r="K2249" s="33"/>
      <c r="L2249" s="33"/>
    </row>
    <row r="2250" spans="1:12" ht="19.95" customHeight="1" x14ac:dyDescent="0.3">
      <c r="A2250" s="33"/>
      <c r="B2250" s="33" t="e">
        <f>VLOOKUP(A2250,Sheet2!I:J,2,FALSE)</f>
        <v>#N/A</v>
      </c>
      <c r="C2250" s="33" t="e">
        <f>VLOOKUP(A2250,Sheet2!A:B,2,FALSE)</f>
        <v>#N/A</v>
      </c>
      <c r="D2250" s="22" t="s">
        <v>435</v>
      </c>
      <c r="E2250" s="23" t="s">
        <v>434</v>
      </c>
      <c r="F2250" s="33" t="s">
        <v>3279</v>
      </c>
      <c r="G2250" s="33" t="s">
        <v>3275</v>
      </c>
      <c r="H2250" s="33" t="e">
        <f>VLOOKUP(A2250,Sheet2!L:M,2,FALSE)</f>
        <v>#N/A</v>
      </c>
      <c r="I2250" s="33" t="s">
        <v>3277</v>
      </c>
      <c r="J2250" s="33">
        <v>-99</v>
      </c>
      <c r="K2250" s="33"/>
      <c r="L2250" s="33"/>
    </row>
    <row r="2251" spans="1:12" ht="19.95" customHeight="1" x14ac:dyDescent="0.3">
      <c r="A2251" s="33"/>
      <c r="B2251" s="33" t="e">
        <f>VLOOKUP(A2251,Sheet2!I:J,2,FALSE)</f>
        <v>#N/A</v>
      </c>
      <c r="C2251" s="33" t="e">
        <f>VLOOKUP(A2251,Sheet2!A:B,2,FALSE)</f>
        <v>#N/A</v>
      </c>
      <c r="D2251" s="22" t="s">
        <v>489</v>
      </c>
      <c r="E2251" s="23" t="s">
        <v>436</v>
      </c>
      <c r="F2251" s="33" t="s">
        <v>3279</v>
      </c>
      <c r="G2251" s="33" t="s">
        <v>3275</v>
      </c>
      <c r="H2251" s="33" t="e">
        <f>VLOOKUP(A2251,Sheet2!L:M,2,FALSE)</f>
        <v>#N/A</v>
      </c>
      <c r="I2251" s="33" t="s">
        <v>3277</v>
      </c>
      <c r="J2251" s="33">
        <v>-99</v>
      </c>
      <c r="K2251" s="33"/>
      <c r="L2251" s="33"/>
    </row>
    <row r="2252" spans="1:12" ht="19.95" customHeight="1" x14ac:dyDescent="0.3">
      <c r="A2252" s="33"/>
      <c r="B2252" s="33" t="e">
        <f>VLOOKUP(A2252,Sheet2!I:J,2,FALSE)</f>
        <v>#N/A</v>
      </c>
      <c r="C2252" s="33" t="e">
        <f>VLOOKUP(A2252,Sheet2!A:B,2,FALSE)</f>
        <v>#N/A</v>
      </c>
      <c r="D2252" s="22" t="s">
        <v>490</v>
      </c>
      <c r="E2252" s="23" t="s">
        <v>1399</v>
      </c>
      <c r="F2252" s="33" t="s">
        <v>3279</v>
      </c>
      <c r="G2252" s="33" t="s">
        <v>3275</v>
      </c>
      <c r="H2252" s="33" t="e">
        <f>VLOOKUP(A2252,Sheet2!L:M,2,FALSE)</f>
        <v>#N/A</v>
      </c>
      <c r="I2252" s="33" t="s">
        <v>3277</v>
      </c>
      <c r="J2252" s="33">
        <v>-99</v>
      </c>
      <c r="K2252" s="33"/>
      <c r="L2252" s="33"/>
    </row>
    <row r="2253" spans="1:12" ht="19.95" customHeight="1" x14ac:dyDescent="0.3">
      <c r="A2253" s="33"/>
      <c r="B2253" s="33" t="e">
        <f>VLOOKUP(A2253,Sheet2!I:J,2,FALSE)</f>
        <v>#N/A</v>
      </c>
      <c r="C2253" s="33" t="e">
        <f>VLOOKUP(A2253,Sheet2!A:B,2,FALSE)</f>
        <v>#N/A</v>
      </c>
      <c r="D2253" s="22" t="s">
        <v>491</v>
      </c>
      <c r="E2253" s="23" t="s">
        <v>885</v>
      </c>
      <c r="F2253" s="33" t="s">
        <v>3279</v>
      </c>
      <c r="G2253" s="33" t="s">
        <v>3275</v>
      </c>
      <c r="H2253" s="33" t="e">
        <f>VLOOKUP(A2253,Sheet2!L:M,2,FALSE)</f>
        <v>#N/A</v>
      </c>
      <c r="I2253" s="33" t="s">
        <v>3277</v>
      </c>
      <c r="J2253" s="33">
        <v>-99</v>
      </c>
      <c r="K2253" s="33"/>
      <c r="L2253" s="33"/>
    </row>
    <row r="2254" spans="1:12" ht="19.95" customHeight="1" x14ac:dyDescent="0.3">
      <c r="A2254" s="33" t="s">
        <v>1401</v>
      </c>
      <c r="B2254" s="33">
        <f>VLOOKUP(A2254,Sheet2!I:J,2,FALSE)</f>
        <v>995</v>
      </c>
      <c r="C2254" s="33" t="str">
        <f>VLOOKUP(A2254,Sheet2!A:B,2,FALSE)</f>
        <v>GC_SLEEPWRYELSE. Over the past year, frequency lost sleep at night as... You have been worrying about something/something else</v>
      </c>
      <c r="D2254" s="22" t="s">
        <v>4</v>
      </c>
      <c r="E2254" s="23" t="s">
        <v>1349</v>
      </c>
      <c r="F2254" s="33" t="s">
        <v>3279</v>
      </c>
      <c r="G2254" s="33" t="s">
        <v>3275</v>
      </c>
      <c r="H2254" s="33">
        <f>VLOOKUP(A2254,Sheet2!L:M,2,FALSE)</f>
        <v>14</v>
      </c>
      <c r="I2254" s="33" t="s">
        <v>3277</v>
      </c>
      <c r="J2254" s="33">
        <v>-99</v>
      </c>
      <c r="K2254" s="33"/>
      <c r="L2254" s="33"/>
    </row>
    <row r="2255" spans="1:12" ht="19.95" customHeight="1" x14ac:dyDescent="0.3">
      <c r="A2255" s="33"/>
      <c r="B2255" s="33" t="e">
        <f>VLOOKUP(A2255,Sheet2!I:J,2,FALSE)</f>
        <v>#N/A</v>
      </c>
      <c r="C2255" s="33" t="e">
        <f>VLOOKUP(A2255,Sheet2!A:B,2,FALSE)</f>
        <v>#N/A</v>
      </c>
      <c r="D2255" s="22" t="s">
        <v>6</v>
      </c>
      <c r="E2255" s="23" t="s">
        <v>1397</v>
      </c>
      <c r="F2255" s="33" t="s">
        <v>3279</v>
      </c>
      <c r="G2255" s="33" t="s">
        <v>3275</v>
      </c>
      <c r="H2255" s="33" t="e">
        <f>VLOOKUP(A2255,Sheet2!L:M,2,FALSE)</f>
        <v>#N/A</v>
      </c>
      <c r="I2255" s="33" t="s">
        <v>3277</v>
      </c>
      <c r="J2255" s="33">
        <v>-99</v>
      </c>
      <c r="K2255" s="33"/>
      <c r="L2255" s="33"/>
    </row>
    <row r="2256" spans="1:12" ht="19.95" customHeight="1" x14ac:dyDescent="0.3">
      <c r="A2256" s="33"/>
      <c r="B2256" s="33" t="e">
        <f>VLOOKUP(A2256,Sheet2!I:J,2,FALSE)</f>
        <v>#N/A</v>
      </c>
      <c r="C2256" s="33" t="e">
        <f>VLOOKUP(A2256,Sheet2!A:B,2,FALSE)</f>
        <v>#N/A</v>
      </c>
      <c r="D2256" s="22" t="s">
        <v>8</v>
      </c>
      <c r="E2256" s="23" t="s">
        <v>1351</v>
      </c>
      <c r="F2256" s="33" t="s">
        <v>3279</v>
      </c>
      <c r="G2256" s="33" t="s">
        <v>3275</v>
      </c>
      <c r="H2256" s="33" t="e">
        <f>VLOOKUP(A2256,Sheet2!L:M,2,FALSE)</f>
        <v>#N/A</v>
      </c>
      <c r="I2256" s="33" t="s">
        <v>3277</v>
      </c>
      <c r="J2256" s="33">
        <v>-99</v>
      </c>
      <c r="K2256" s="33"/>
      <c r="L2256" s="33"/>
    </row>
    <row r="2257" spans="1:12" ht="19.95" customHeight="1" x14ac:dyDescent="0.3">
      <c r="A2257" s="33"/>
      <c r="B2257" s="33" t="e">
        <f>VLOOKUP(A2257,Sheet2!I:J,2,FALSE)</f>
        <v>#N/A</v>
      </c>
      <c r="C2257" s="33" t="e">
        <f>VLOOKUP(A2257,Sheet2!A:B,2,FALSE)</f>
        <v>#N/A</v>
      </c>
      <c r="D2257" s="22" t="s">
        <v>10</v>
      </c>
      <c r="E2257" s="23" t="s">
        <v>1352</v>
      </c>
      <c r="F2257" s="33" t="s">
        <v>3279</v>
      </c>
      <c r="G2257" s="33" t="s">
        <v>3275</v>
      </c>
      <c r="H2257" s="33" t="e">
        <f>VLOOKUP(A2257,Sheet2!L:M,2,FALSE)</f>
        <v>#N/A</v>
      </c>
      <c r="I2257" s="33" t="s">
        <v>3277</v>
      </c>
      <c r="J2257" s="33">
        <v>-99</v>
      </c>
      <c r="K2257" s="33"/>
      <c r="L2257" s="33"/>
    </row>
    <row r="2258" spans="1:12" ht="19.95" customHeight="1" x14ac:dyDescent="0.3">
      <c r="A2258" s="33"/>
      <c r="B2258" s="33" t="e">
        <f>VLOOKUP(A2258,Sheet2!I:J,2,FALSE)</f>
        <v>#N/A</v>
      </c>
      <c r="C2258" s="33" t="e">
        <f>VLOOKUP(A2258,Sheet2!A:B,2,FALSE)</f>
        <v>#N/A</v>
      </c>
      <c r="D2258" s="22" t="s">
        <v>433</v>
      </c>
      <c r="E2258" s="23" t="s">
        <v>1398</v>
      </c>
      <c r="F2258" s="33" t="s">
        <v>3279</v>
      </c>
      <c r="G2258" s="33" t="s">
        <v>3275</v>
      </c>
      <c r="H2258" s="33" t="e">
        <f>VLOOKUP(A2258,Sheet2!L:M,2,FALSE)</f>
        <v>#N/A</v>
      </c>
      <c r="I2258" s="33" t="s">
        <v>3277</v>
      </c>
      <c r="J2258" s="33">
        <v>-99</v>
      </c>
      <c r="K2258" s="33"/>
      <c r="L2258" s="33"/>
    </row>
    <row r="2259" spans="1:12" ht="19.95" customHeight="1" x14ac:dyDescent="0.3">
      <c r="A2259" s="33"/>
      <c r="B2259" s="33" t="e">
        <f>VLOOKUP(A2259,Sheet2!I:J,2,FALSE)</f>
        <v>#N/A</v>
      </c>
      <c r="C2259" s="33" t="e">
        <f>VLOOKUP(A2259,Sheet2!A:B,2,FALSE)</f>
        <v>#N/A</v>
      </c>
      <c r="D2259" s="22" t="s">
        <v>435</v>
      </c>
      <c r="E2259" s="23" t="s">
        <v>434</v>
      </c>
      <c r="F2259" s="33" t="s">
        <v>3279</v>
      </c>
      <c r="G2259" s="33" t="s">
        <v>3275</v>
      </c>
      <c r="H2259" s="33" t="e">
        <f>VLOOKUP(A2259,Sheet2!L:M,2,FALSE)</f>
        <v>#N/A</v>
      </c>
      <c r="I2259" s="33" t="s">
        <v>3277</v>
      </c>
      <c r="J2259" s="33">
        <v>-99</v>
      </c>
      <c r="K2259" s="33"/>
      <c r="L2259" s="33"/>
    </row>
    <row r="2260" spans="1:12" ht="19.95" customHeight="1" x14ac:dyDescent="0.3">
      <c r="A2260" s="33"/>
      <c r="B2260" s="33" t="e">
        <f>VLOOKUP(A2260,Sheet2!I:J,2,FALSE)</f>
        <v>#N/A</v>
      </c>
      <c r="C2260" s="33" t="e">
        <f>VLOOKUP(A2260,Sheet2!A:B,2,FALSE)</f>
        <v>#N/A</v>
      </c>
      <c r="D2260" s="22" t="s">
        <v>489</v>
      </c>
      <c r="E2260" s="23" t="s">
        <v>436</v>
      </c>
      <c r="F2260" s="33" t="s">
        <v>3279</v>
      </c>
      <c r="G2260" s="33" t="s">
        <v>3275</v>
      </c>
      <c r="H2260" s="33" t="e">
        <f>VLOOKUP(A2260,Sheet2!L:M,2,FALSE)</f>
        <v>#N/A</v>
      </c>
      <c r="I2260" s="33" t="s">
        <v>3277</v>
      </c>
      <c r="J2260" s="33">
        <v>-99</v>
      </c>
      <c r="K2260" s="33"/>
      <c r="L2260" s="33"/>
    </row>
    <row r="2261" spans="1:12" ht="19.95" customHeight="1" x14ac:dyDescent="0.3">
      <c r="A2261" s="33"/>
      <c r="B2261" s="33" t="e">
        <f>VLOOKUP(A2261,Sheet2!I:J,2,FALSE)</f>
        <v>#N/A</v>
      </c>
      <c r="C2261" s="33" t="e">
        <f>VLOOKUP(A2261,Sheet2!A:B,2,FALSE)</f>
        <v>#N/A</v>
      </c>
      <c r="D2261" s="22" t="s">
        <v>490</v>
      </c>
      <c r="E2261" s="23" t="s">
        <v>1399</v>
      </c>
      <c r="F2261" s="33" t="s">
        <v>3279</v>
      </c>
      <c r="G2261" s="33" t="s">
        <v>3275</v>
      </c>
      <c r="H2261" s="33" t="e">
        <f>VLOOKUP(A2261,Sheet2!L:M,2,FALSE)</f>
        <v>#N/A</v>
      </c>
      <c r="I2261" s="33" t="s">
        <v>3277</v>
      </c>
      <c r="J2261" s="33">
        <v>-99</v>
      </c>
      <c r="K2261" s="33"/>
      <c r="L2261" s="33"/>
    </row>
    <row r="2262" spans="1:12" ht="19.95" customHeight="1" x14ac:dyDescent="0.3">
      <c r="A2262" s="33"/>
      <c r="B2262" s="33" t="e">
        <f>VLOOKUP(A2262,Sheet2!I:J,2,FALSE)</f>
        <v>#N/A</v>
      </c>
      <c r="C2262" s="33" t="e">
        <f>VLOOKUP(A2262,Sheet2!A:B,2,FALSE)</f>
        <v>#N/A</v>
      </c>
      <c r="D2262" s="22" t="s">
        <v>491</v>
      </c>
      <c r="E2262" s="23" t="s">
        <v>885</v>
      </c>
      <c r="F2262" s="33" t="s">
        <v>3279</v>
      </c>
      <c r="G2262" s="33" t="s">
        <v>3275</v>
      </c>
      <c r="H2262" s="33" t="e">
        <f>VLOOKUP(A2262,Sheet2!L:M,2,FALSE)</f>
        <v>#N/A</v>
      </c>
      <c r="I2262" s="33" t="s">
        <v>3277</v>
      </c>
      <c r="J2262" s="33">
        <v>-99</v>
      </c>
      <c r="K2262" s="33"/>
      <c r="L2262" s="33"/>
    </row>
    <row r="2263" spans="1:12" ht="19.95" customHeight="1" x14ac:dyDescent="0.3">
      <c r="A2263" s="33" t="s">
        <v>1402</v>
      </c>
      <c r="B2263" s="33">
        <f>VLOOKUP(A2263,Sheet2!I:J,2,FALSE)</f>
        <v>996</v>
      </c>
      <c r="C2263" s="33" t="str">
        <f>VLOOKUP(A2263,Sheet2!A:B,2,FALSE)</f>
        <v>GC_SLEEPFAMGAM. Over the past year, frequency lost sleep at night as... You have been worrying about the gambling of a family member or someone who is responsible for looking after you</v>
      </c>
      <c r="D2263" s="22" t="s">
        <v>4</v>
      </c>
      <c r="E2263" s="23" t="s">
        <v>1349</v>
      </c>
      <c r="F2263" s="33" t="s">
        <v>3279</v>
      </c>
      <c r="G2263" s="33" t="s">
        <v>3275</v>
      </c>
      <c r="H2263" s="33">
        <f>VLOOKUP(A2263,Sheet2!L:M,2,FALSE)</f>
        <v>13</v>
      </c>
      <c r="I2263" s="33" t="s">
        <v>3277</v>
      </c>
      <c r="J2263" s="33">
        <v>-99</v>
      </c>
      <c r="K2263" s="33"/>
      <c r="L2263" s="33"/>
    </row>
    <row r="2264" spans="1:12" ht="19.95" customHeight="1" x14ac:dyDescent="0.3">
      <c r="A2264" s="33"/>
      <c r="B2264" s="33" t="e">
        <f>VLOOKUP(A2264,Sheet2!I:J,2,FALSE)</f>
        <v>#N/A</v>
      </c>
      <c r="C2264" s="33" t="e">
        <f>VLOOKUP(A2264,Sheet2!A:B,2,FALSE)</f>
        <v>#N/A</v>
      </c>
      <c r="D2264" s="22" t="s">
        <v>6</v>
      </c>
      <c r="E2264" s="23" t="s">
        <v>1397</v>
      </c>
      <c r="F2264" s="33" t="s">
        <v>3279</v>
      </c>
      <c r="G2264" s="33" t="s">
        <v>3275</v>
      </c>
      <c r="H2264" s="33" t="e">
        <f>VLOOKUP(A2264,Sheet2!L:M,2,FALSE)</f>
        <v>#N/A</v>
      </c>
      <c r="I2264" s="33" t="s">
        <v>3277</v>
      </c>
      <c r="J2264" s="33">
        <v>-99</v>
      </c>
      <c r="K2264" s="33"/>
      <c r="L2264" s="33"/>
    </row>
    <row r="2265" spans="1:12" ht="19.95" customHeight="1" x14ac:dyDescent="0.3">
      <c r="A2265" s="33"/>
      <c r="B2265" s="33" t="e">
        <f>VLOOKUP(A2265,Sheet2!I:J,2,FALSE)</f>
        <v>#N/A</v>
      </c>
      <c r="C2265" s="33" t="e">
        <f>VLOOKUP(A2265,Sheet2!A:B,2,FALSE)</f>
        <v>#N/A</v>
      </c>
      <c r="D2265" s="22" t="s">
        <v>8</v>
      </c>
      <c r="E2265" s="23" t="s">
        <v>1351</v>
      </c>
      <c r="F2265" s="33" t="s">
        <v>3279</v>
      </c>
      <c r="G2265" s="33" t="s">
        <v>3275</v>
      </c>
      <c r="H2265" s="33" t="e">
        <f>VLOOKUP(A2265,Sheet2!L:M,2,FALSE)</f>
        <v>#N/A</v>
      </c>
      <c r="I2265" s="33" t="s">
        <v>3277</v>
      </c>
      <c r="J2265" s="33">
        <v>-99</v>
      </c>
      <c r="K2265" s="33"/>
      <c r="L2265" s="33"/>
    </row>
    <row r="2266" spans="1:12" ht="19.95" customHeight="1" x14ac:dyDescent="0.3">
      <c r="A2266" s="33"/>
      <c r="B2266" s="33" t="e">
        <f>VLOOKUP(A2266,Sheet2!I:J,2,FALSE)</f>
        <v>#N/A</v>
      </c>
      <c r="C2266" s="33" t="e">
        <f>VLOOKUP(A2266,Sheet2!A:B,2,FALSE)</f>
        <v>#N/A</v>
      </c>
      <c r="D2266" s="22" t="s">
        <v>10</v>
      </c>
      <c r="E2266" s="23" t="s">
        <v>1352</v>
      </c>
      <c r="F2266" s="33" t="s">
        <v>3279</v>
      </c>
      <c r="G2266" s="33" t="s">
        <v>3275</v>
      </c>
      <c r="H2266" s="33" t="e">
        <f>VLOOKUP(A2266,Sheet2!L:M,2,FALSE)</f>
        <v>#N/A</v>
      </c>
      <c r="I2266" s="33" t="s">
        <v>3277</v>
      </c>
      <c r="J2266" s="33">
        <v>-99</v>
      </c>
      <c r="K2266" s="33"/>
      <c r="L2266" s="33"/>
    </row>
    <row r="2267" spans="1:12" ht="19.95" customHeight="1" x14ac:dyDescent="0.3">
      <c r="A2267" s="33"/>
      <c r="B2267" s="33" t="e">
        <f>VLOOKUP(A2267,Sheet2!I:J,2,FALSE)</f>
        <v>#N/A</v>
      </c>
      <c r="C2267" s="33" t="e">
        <f>VLOOKUP(A2267,Sheet2!A:B,2,FALSE)</f>
        <v>#N/A</v>
      </c>
      <c r="D2267" s="22" t="s">
        <v>433</v>
      </c>
      <c r="E2267" s="23" t="s">
        <v>1398</v>
      </c>
      <c r="F2267" s="33" t="s">
        <v>3279</v>
      </c>
      <c r="G2267" s="33" t="s">
        <v>3275</v>
      </c>
      <c r="H2267" s="33" t="e">
        <f>VLOOKUP(A2267,Sheet2!L:M,2,FALSE)</f>
        <v>#N/A</v>
      </c>
      <c r="I2267" s="33" t="s">
        <v>3277</v>
      </c>
      <c r="J2267" s="33">
        <v>-99</v>
      </c>
      <c r="K2267" s="33"/>
      <c r="L2267" s="33"/>
    </row>
    <row r="2268" spans="1:12" ht="19.95" customHeight="1" x14ac:dyDescent="0.3">
      <c r="A2268" s="33"/>
      <c r="B2268" s="33" t="e">
        <f>VLOOKUP(A2268,Sheet2!I:J,2,FALSE)</f>
        <v>#N/A</v>
      </c>
      <c r="C2268" s="33" t="e">
        <f>VLOOKUP(A2268,Sheet2!A:B,2,FALSE)</f>
        <v>#N/A</v>
      </c>
      <c r="D2268" s="22" t="s">
        <v>435</v>
      </c>
      <c r="E2268" s="23" t="s">
        <v>434</v>
      </c>
      <c r="F2268" s="33" t="s">
        <v>3279</v>
      </c>
      <c r="G2268" s="33" t="s">
        <v>3275</v>
      </c>
      <c r="H2268" s="33" t="e">
        <f>VLOOKUP(A2268,Sheet2!L:M,2,FALSE)</f>
        <v>#N/A</v>
      </c>
      <c r="I2268" s="33" t="s">
        <v>3277</v>
      </c>
      <c r="J2268" s="33">
        <v>-99</v>
      </c>
      <c r="K2268" s="33"/>
      <c r="L2268" s="33"/>
    </row>
    <row r="2269" spans="1:12" ht="19.95" customHeight="1" x14ac:dyDescent="0.3">
      <c r="A2269" s="33"/>
      <c r="B2269" s="33" t="e">
        <f>VLOOKUP(A2269,Sheet2!I:J,2,FALSE)</f>
        <v>#N/A</v>
      </c>
      <c r="C2269" s="33" t="e">
        <f>VLOOKUP(A2269,Sheet2!A:B,2,FALSE)</f>
        <v>#N/A</v>
      </c>
      <c r="D2269" s="22" t="s">
        <v>489</v>
      </c>
      <c r="E2269" s="23" t="s">
        <v>436</v>
      </c>
      <c r="F2269" s="33" t="s">
        <v>3279</v>
      </c>
      <c r="G2269" s="33" t="s">
        <v>3275</v>
      </c>
      <c r="H2269" s="33" t="e">
        <f>VLOOKUP(A2269,Sheet2!L:M,2,FALSE)</f>
        <v>#N/A</v>
      </c>
      <c r="I2269" s="33" t="s">
        <v>3277</v>
      </c>
      <c r="J2269" s="33">
        <v>-99</v>
      </c>
      <c r="K2269" s="33"/>
      <c r="L2269" s="33"/>
    </row>
    <row r="2270" spans="1:12" ht="19.95" customHeight="1" x14ac:dyDescent="0.3">
      <c r="A2270" s="33"/>
      <c r="B2270" s="33" t="e">
        <f>VLOOKUP(A2270,Sheet2!I:J,2,FALSE)</f>
        <v>#N/A</v>
      </c>
      <c r="C2270" s="33" t="e">
        <f>VLOOKUP(A2270,Sheet2!A:B,2,FALSE)</f>
        <v>#N/A</v>
      </c>
      <c r="D2270" s="22" t="s">
        <v>490</v>
      </c>
      <c r="E2270" s="23" t="s">
        <v>1399</v>
      </c>
      <c r="F2270" s="33" t="s">
        <v>3279</v>
      </c>
      <c r="G2270" s="33" t="s">
        <v>3275</v>
      </c>
      <c r="H2270" s="33" t="e">
        <f>VLOOKUP(A2270,Sheet2!L:M,2,FALSE)</f>
        <v>#N/A</v>
      </c>
      <c r="I2270" s="33" t="s">
        <v>3277</v>
      </c>
      <c r="J2270" s="33">
        <v>-99</v>
      </c>
      <c r="K2270" s="33"/>
      <c r="L2270" s="33"/>
    </row>
    <row r="2271" spans="1:12" ht="19.95" customHeight="1" x14ac:dyDescent="0.3">
      <c r="A2271" s="33"/>
      <c r="B2271" s="33" t="e">
        <f>VLOOKUP(A2271,Sheet2!I:J,2,FALSE)</f>
        <v>#N/A</v>
      </c>
      <c r="C2271" s="33" t="e">
        <f>VLOOKUP(A2271,Sheet2!A:B,2,FALSE)</f>
        <v>#N/A</v>
      </c>
      <c r="D2271" s="22" t="s">
        <v>491</v>
      </c>
      <c r="E2271" s="23" t="s">
        <v>885</v>
      </c>
      <c r="F2271" s="33" t="s">
        <v>3279</v>
      </c>
      <c r="G2271" s="33" t="s">
        <v>3275</v>
      </c>
      <c r="H2271" s="33" t="e">
        <f>VLOOKUP(A2271,Sheet2!L:M,2,FALSE)</f>
        <v>#N/A</v>
      </c>
      <c r="I2271" s="33" t="s">
        <v>3277</v>
      </c>
      <c r="J2271" s="33">
        <v>-99</v>
      </c>
      <c r="K2271" s="33"/>
      <c r="L2271" s="33"/>
    </row>
    <row r="2272" spans="1:12" ht="19.95" customHeight="1" x14ac:dyDescent="0.3">
      <c r="A2272" s="33" t="s">
        <v>1403</v>
      </c>
      <c r="B2272" s="33">
        <f>VLOOKUP(A2272,Sheet2!I:J,2,FALSE)</f>
        <v>997</v>
      </c>
      <c r="C2272" s="33" t="str">
        <f>VLOOKUP(A2272,Sheet2!A:B,2,FALSE)</f>
        <v>GC_GAMBSTBUY. Thinking of last 12 months, has own gambling led to... Stopped you from buying things you have wanted?</v>
      </c>
      <c r="D2272" s="22" t="s">
        <v>4</v>
      </c>
      <c r="E2272" s="23" t="s">
        <v>1349</v>
      </c>
      <c r="F2272" s="33" t="s">
        <v>3279</v>
      </c>
      <c r="G2272" s="33" t="s">
        <v>3275</v>
      </c>
      <c r="H2272" s="33">
        <f>VLOOKUP(A2272,Sheet2!L:M,2,FALSE)</f>
        <v>12</v>
      </c>
      <c r="I2272" s="33" t="s">
        <v>3277</v>
      </c>
      <c r="J2272" s="33">
        <v>-99</v>
      </c>
      <c r="K2272" s="33"/>
      <c r="L2272" s="33"/>
    </row>
    <row r="2273" spans="1:12" ht="19.95" customHeight="1" x14ac:dyDescent="0.3">
      <c r="A2273" s="33"/>
      <c r="B2273" s="33" t="e">
        <f>VLOOKUP(A2273,Sheet2!I:J,2,FALSE)</f>
        <v>#N/A</v>
      </c>
      <c r="C2273" s="33" t="e">
        <f>VLOOKUP(A2273,Sheet2!A:B,2,FALSE)</f>
        <v>#N/A</v>
      </c>
      <c r="D2273" s="22" t="s">
        <v>6</v>
      </c>
      <c r="E2273" s="23" t="s">
        <v>1397</v>
      </c>
      <c r="F2273" s="33" t="s">
        <v>3279</v>
      </c>
      <c r="G2273" s="33" t="s">
        <v>3275</v>
      </c>
      <c r="H2273" s="33" t="e">
        <f>VLOOKUP(A2273,Sheet2!L:M,2,FALSE)</f>
        <v>#N/A</v>
      </c>
      <c r="I2273" s="33" t="s">
        <v>3277</v>
      </c>
      <c r="J2273" s="33">
        <v>-99</v>
      </c>
      <c r="K2273" s="33"/>
      <c r="L2273" s="33"/>
    </row>
    <row r="2274" spans="1:12" ht="19.95" customHeight="1" x14ac:dyDescent="0.3">
      <c r="A2274" s="33"/>
      <c r="B2274" s="33" t="e">
        <f>VLOOKUP(A2274,Sheet2!I:J,2,FALSE)</f>
        <v>#N/A</v>
      </c>
      <c r="C2274" s="33" t="e">
        <f>VLOOKUP(A2274,Sheet2!A:B,2,FALSE)</f>
        <v>#N/A</v>
      </c>
      <c r="D2274" s="22" t="s">
        <v>8</v>
      </c>
      <c r="E2274" s="23" t="s">
        <v>1351</v>
      </c>
      <c r="F2274" s="33" t="s">
        <v>3279</v>
      </c>
      <c r="G2274" s="33" t="s">
        <v>3275</v>
      </c>
      <c r="H2274" s="33" t="e">
        <f>VLOOKUP(A2274,Sheet2!L:M,2,FALSE)</f>
        <v>#N/A</v>
      </c>
      <c r="I2274" s="33" t="s">
        <v>3277</v>
      </c>
      <c r="J2274" s="33">
        <v>-99</v>
      </c>
      <c r="K2274" s="33"/>
      <c r="L2274" s="33"/>
    </row>
    <row r="2275" spans="1:12" ht="19.95" customHeight="1" x14ac:dyDescent="0.3">
      <c r="A2275" s="33"/>
      <c r="B2275" s="33" t="e">
        <f>VLOOKUP(A2275,Sheet2!I:J,2,FALSE)</f>
        <v>#N/A</v>
      </c>
      <c r="C2275" s="33" t="e">
        <f>VLOOKUP(A2275,Sheet2!A:B,2,FALSE)</f>
        <v>#N/A</v>
      </c>
      <c r="D2275" s="22" t="s">
        <v>10</v>
      </c>
      <c r="E2275" s="23" t="s">
        <v>1352</v>
      </c>
      <c r="F2275" s="33" t="s">
        <v>3279</v>
      </c>
      <c r="G2275" s="33" t="s">
        <v>3275</v>
      </c>
      <c r="H2275" s="33" t="e">
        <f>VLOOKUP(A2275,Sheet2!L:M,2,FALSE)</f>
        <v>#N/A</v>
      </c>
      <c r="I2275" s="33" t="s">
        <v>3277</v>
      </c>
      <c r="J2275" s="33">
        <v>-99</v>
      </c>
      <c r="K2275" s="33"/>
      <c r="L2275" s="33"/>
    </row>
    <row r="2276" spans="1:12" ht="19.95" customHeight="1" x14ac:dyDescent="0.3">
      <c r="A2276" s="33"/>
      <c r="B2276" s="33" t="e">
        <f>VLOOKUP(A2276,Sheet2!I:J,2,FALSE)</f>
        <v>#N/A</v>
      </c>
      <c r="C2276" s="33" t="e">
        <f>VLOOKUP(A2276,Sheet2!A:B,2,FALSE)</f>
        <v>#N/A</v>
      </c>
      <c r="D2276" s="22" t="s">
        <v>433</v>
      </c>
      <c r="E2276" s="23" t="s">
        <v>1398</v>
      </c>
      <c r="F2276" s="33" t="s">
        <v>3279</v>
      </c>
      <c r="G2276" s="33" t="s">
        <v>3275</v>
      </c>
      <c r="H2276" s="33" t="e">
        <f>VLOOKUP(A2276,Sheet2!L:M,2,FALSE)</f>
        <v>#N/A</v>
      </c>
      <c r="I2276" s="33" t="s">
        <v>3277</v>
      </c>
      <c r="J2276" s="33">
        <v>-99</v>
      </c>
      <c r="K2276" s="33"/>
      <c r="L2276" s="33"/>
    </row>
    <row r="2277" spans="1:12" ht="19.95" customHeight="1" x14ac:dyDescent="0.3">
      <c r="A2277" s="33"/>
      <c r="B2277" s="33" t="e">
        <f>VLOOKUP(A2277,Sheet2!I:J,2,FALSE)</f>
        <v>#N/A</v>
      </c>
      <c r="C2277" s="33" t="e">
        <f>VLOOKUP(A2277,Sheet2!A:B,2,FALSE)</f>
        <v>#N/A</v>
      </c>
      <c r="D2277" s="22" t="s">
        <v>435</v>
      </c>
      <c r="E2277" s="23" t="s">
        <v>434</v>
      </c>
      <c r="F2277" s="33" t="s">
        <v>3279</v>
      </c>
      <c r="G2277" s="33" t="s">
        <v>3275</v>
      </c>
      <c r="H2277" s="33" t="e">
        <f>VLOOKUP(A2277,Sheet2!L:M,2,FALSE)</f>
        <v>#N/A</v>
      </c>
      <c r="I2277" s="33" t="s">
        <v>3277</v>
      </c>
      <c r="J2277" s="33">
        <v>-99</v>
      </c>
      <c r="K2277" s="33"/>
      <c r="L2277" s="33"/>
    </row>
    <row r="2278" spans="1:12" ht="19.95" customHeight="1" x14ac:dyDescent="0.3">
      <c r="A2278" s="33"/>
      <c r="B2278" s="33" t="e">
        <f>VLOOKUP(A2278,Sheet2!I:J,2,FALSE)</f>
        <v>#N/A</v>
      </c>
      <c r="C2278" s="33" t="e">
        <f>VLOOKUP(A2278,Sheet2!A:B,2,FALSE)</f>
        <v>#N/A</v>
      </c>
      <c r="D2278" s="22" t="s">
        <v>489</v>
      </c>
      <c r="E2278" s="23" t="s">
        <v>436</v>
      </c>
      <c r="F2278" s="33" t="s">
        <v>3279</v>
      </c>
      <c r="G2278" s="33" t="s">
        <v>3275</v>
      </c>
      <c r="H2278" s="33" t="e">
        <f>VLOOKUP(A2278,Sheet2!L:M,2,FALSE)</f>
        <v>#N/A</v>
      </c>
      <c r="I2278" s="33" t="s">
        <v>3277</v>
      </c>
      <c r="J2278" s="33">
        <v>-99</v>
      </c>
      <c r="K2278" s="33"/>
      <c r="L2278" s="33"/>
    </row>
    <row r="2279" spans="1:12" ht="19.95" customHeight="1" x14ac:dyDescent="0.3">
      <c r="A2279" s="33"/>
      <c r="B2279" s="33" t="e">
        <f>VLOOKUP(A2279,Sheet2!I:J,2,FALSE)</f>
        <v>#N/A</v>
      </c>
      <c r="C2279" s="33" t="e">
        <f>VLOOKUP(A2279,Sheet2!A:B,2,FALSE)</f>
        <v>#N/A</v>
      </c>
      <c r="D2279" s="22" t="s">
        <v>490</v>
      </c>
      <c r="E2279" s="23" t="s">
        <v>1399</v>
      </c>
      <c r="F2279" s="33" t="s">
        <v>3279</v>
      </c>
      <c r="G2279" s="33" t="s">
        <v>3275</v>
      </c>
      <c r="H2279" s="33" t="e">
        <f>VLOOKUP(A2279,Sheet2!L:M,2,FALSE)</f>
        <v>#N/A</v>
      </c>
      <c r="I2279" s="33" t="s">
        <v>3277</v>
      </c>
      <c r="J2279" s="33">
        <v>-99</v>
      </c>
      <c r="K2279" s="33"/>
      <c r="L2279" s="33"/>
    </row>
    <row r="2280" spans="1:12" ht="19.95" customHeight="1" x14ac:dyDescent="0.3">
      <c r="A2280" s="33"/>
      <c r="B2280" s="33" t="e">
        <f>VLOOKUP(A2280,Sheet2!I:J,2,FALSE)</f>
        <v>#N/A</v>
      </c>
      <c r="C2280" s="33" t="e">
        <f>VLOOKUP(A2280,Sheet2!A:B,2,FALSE)</f>
        <v>#N/A</v>
      </c>
      <c r="D2280" s="22" t="s">
        <v>491</v>
      </c>
      <c r="E2280" s="23" t="s">
        <v>885</v>
      </c>
      <c r="F2280" s="33" t="s">
        <v>3279</v>
      </c>
      <c r="G2280" s="33" t="s">
        <v>3275</v>
      </c>
      <c r="H2280" s="33" t="e">
        <f>VLOOKUP(A2280,Sheet2!L:M,2,FALSE)</f>
        <v>#N/A</v>
      </c>
      <c r="I2280" s="33" t="s">
        <v>3277</v>
      </c>
      <c r="J2280" s="33">
        <v>-99</v>
      </c>
      <c r="K2280" s="33"/>
      <c r="L2280" s="33"/>
    </row>
    <row r="2281" spans="1:12" ht="19.95" customHeight="1" x14ac:dyDescent="0.3">
      <c r="A2281" s="33" t="s">
        <v>1404</v>
      </c>
      <c r="B2281" s="33">
        <f>VLOOKUP(A2281,Sheet2!I:J,2,FALSE)</f>
        <v>998</v>
      </c>
      <c r="C2281" s="33" t="str">
        <f>VLOOKUP(A2281,Sheet2!A:B,2,FALSE)</f>
        <v>GC_GAMBHPBUY. Thinking of last 12 months, has own gambling led to... Helped you buy things you have needed?</v>
      </c>
      <c r="D2281" s="22" t="s">
        <v>4</v>
      </c>
      <c r="E2281" s="23" t="s">
        <v>1349</v>
      </c>
      <c r="F2281" s="33" t="s">
        <v>3279</v>
      </c>
      <c r="G2281" s="33" t="s">
        <v>3275</v>
      </c>
      <c r="H2281" s="33">
        <f>VLOOKUP(A2281,Sheet2!L:M,2,FALSE)</f>
        <v>12</v>
      </c>
      <c r="I2281" s="33" t="s">
        <v>3277</v>
      </c>
      <c r="J2281" s="33">
        <v>-99</v>
      </c>
      <c r="K2281" s="33"/>
      <c r="L2281" s="33"/>
    </row>
    <row r="2282" spans="1:12" ht="19.95" customHeight="1" x14ac:dyDescent="0.3">
      <c r="A2282" s="33"/>
      <c r="B2282" s="33" t="e">
        <f>VLOOKUP(A2282,Sheet2!I:J,2,FALSE)</f>
        <v>#N/A</v>
      </c>
      <c r="C2282" s="33" t="e">
        <f>VLOOKUP(A2282,Sheet2!A:B,2,FALSE)</f>
        <v>#N/A</v>
      </c>
      <c r="D2282" s="22" t="s">
        <v>6</v>
      </c>
      <c r="E2282" s="23" t="s">
        <v>1397</v>
      </c>
      <c r="F2282" s="33" t="s">
        <v>3279</v>
      </c>
      <c r="G2282" s="33" t="s">
        <v>3275</v>
      </c>
      <c r="H2282" s="33" t="e">
        <f>VLOOKUP(A2282,Sheet2!L:M,2,FALSE)</f>
        <v>#N/A</v>
      </c>
      <c r="I2282" s="33" t="s">
        <v>3277</v>
      </c>
      <c r="J2282" s="33">
        <v>-99</v>
      </c>
      <c r="K2282" s="33"/>
      <c r="L2282" s="33"/>
    </row>
    <row r="2283" spans="1:12" ht="19.95" customHeight="1" x14ac:dyDescent="0.3">
      <c r="A2283" s="33"/>
      <c r="B2283" s="33" t="e">
        <f>VLOOKUP(A2283,Sheet2!I:J,2,FALSE)</f>
        <v>#N/A</v>
      </c>
      <c r="C2283" s="33" t="e">
        <f>VLOOKUP(A2283,Sheet2!A:B,2,FALSE)</f>
        <v>#N/A</v>
      </c>
      <c r="D2283" s="22" t="s">
        <v>8</v>
      </c>
      <c r="E2283" s="23" t="s">
        <v>1351</v>
      </c>
      <c r="F2283" s="33" t="s">
        <v>3279</v>
      </c>
      <c r="G2283" s="33" t="s">
        <v>3275</v>
      </c>
      <c r="H2283" s="33" t="e">
        <f>VLOOKUP(A2283,Sheet2!L:M,2,FALSE)</f>
        <v>#N/A</v>
      </c>
      <c r="I2283" s="33" t="s">
        <v>3277</v>
      </c>
      <c r="J2283" s="33">
        <v>-99</v>
      </c>
      <c r="K2283" s="33"/>
      <c r="L2283" s="33"/>
    </row>
    <row r="2284" spans="1:12" ht="19.95" customHeight="1" x14ac:dyDescent="0.3">
      <c r="A2284" s="33"/>
      <c r="B2284" s="33" t="e">
        <f>VLOOKUP(A2284,Sheet2!I:J,2,FALSE)</f>
        <v>#N/A</v>
      </c>
      <c r="C2284" s="33" t="e">
        <f>VLOOKUP(A2284,Sheet2!A:B,2,FALSE)</f>
        <v>#N/A</v>
      </c>
      <c r="D2284" s="22" t="s">
        <v>10</v>
      </c>
      <c r="E2284" s="23" t="s">
        <v>1352</v>
      </c>
      <c r="F2284" s="33" t="s">
        <v>3279</v>
      </c>
      <c r="G2284" s="33" t="s">
        <v>3275</v>
      </c>
      <c r="H2284" s="33" t="e">
        <f>VLOOKUP(A2284,Sheet2!L:M,2,FALSE)</f>
        <v>#N/A</v>
      </c>
      <c r="I2284" s="33" t="s">
        <v>3277</v>
      </c>
      <c r="J2284" s="33">
        <v>-99</v>
      </c>
      <c r="K2284" s="33"/>
      <c r="L2284" s="33"/>
    </row>
    <row r="2285" spans="1:12" ht="19.95" customHeight="1" x14ac:dyDescent="0.3">
      <c r="A2285" s="33"/>
      <c r="B2285" s="33" t="e">
        <f>VLOOKUP(A2285,Sheet2!I:J,2,FALSE)</f>
        <v>#N/A</v>
      </c>
      <c r="C2285" s="33" t="e">
        <f>VLOOKUP(A2285,Sheet2!A:B,2,FALSE)</f>
        <v>#N/A</v>
      </c>
      <c r="D2285" s="22" t="s">
        <v>433</v>
      </c>
      <c r="E2285" s="23" t="s">
        <v>1398</v>
      </c>
      <c r="F2285" s="33" t="s">
        <v>3279</v>
      </c>
      <c r="G2285" s="33" t="s">
        <v>3275</v>
      </c>
      <c r="H2285" s="33" t="e">
        <f>VLOOKUP(A2285,Sheet2!L:M,2,FALSE)</f>
        <v>#N/A</v>
      </c>
      <c r="I2285" s="33" t="s">
        <v>3277</v>
      </c>
      <c r="J2285" s="33">
        <v>-99</v>
      </c>
      <c r="K2285" s="33"/>
      <c r="L2285" s="33"/>
    </row>
    <row r="2286" spans="1:12" ht="19.95" customHeight="1" x14ac:dyDescent="0.3">
      <c r="A2286" s="33"/>
      <c r="B2286" s="33" t="e">
        <f>VLOOKUP(A2286,Sheet2!I:J,2,FALSE)</f>
        <v>#N/A</v>
      </c>
      <c r="C2286" s="33" t="e">
        <f>VLOOKUP(A2286,Sheet2!A:B,2,FALSE)</f>
        <v>#N/A</v>
      </c>
      <c r="D2286" s="22" t="s">
        <v>435</v>
      </c>
      <c r="E2286" s="23" t="s">
        <v>434</v>
      </c>
      <c r="F2286" s="33" t="s">
        <v>3279</v>
      </c>
      <c r="G2286" s="33" t="s">
        <v>3275</v>
      </c>
      <c r="H2286" s="33" t="e">
        <f>VLOOKUP(A2286,Sheet2!L:M,2,FALSE)</f>
        <v>#N/A</v>
      </c>
      <c r="I2286" s="33" t="s">
        <v>3277</v>
      </c>
      <c r="J2286" s="33">
        <v>-99</v>
      </c>
      <c r="K2286" s="33"/>
      <c r="L2286" s="33"/>
    </row>
    <row r="2287" spans="1:12" ht="19.95" customHeight="1" x14ac:dyDescent="0.3">
      <c r="A2287" s="33"/>
      <c r="B2287" s="33" t="e">
        <f>VLOOKUP(A2287,Sheet2!I:J,2,FALSE)</f>
        <v>#N/A</v>
      </c>
      <c r="C2287" s="33" t="e">
        <f>VLOOKUP(A2287,Sheet2!A:B,2,FALSE)</f>
        <v>#N/A</v>
      </c>
      <c r="D2287" s="22" t="s">
        <v>489</v>
      </c>
      <c r="E2287" s="23" t="s">
        <v>436</v>
      </c>
      <c r="F2287" s="33" t="s">
        <v>3279</v>
      </c>
      <c r="G2287" s="33" t="s">
        <v>3275</v>
      </c>
      <c r="H2287" s="33" t="e">
        <f>VLOOKUP(A2287,Sheet2!L:M,2,FALSE)</f>
        <v>#N/A</v>
      </c>
      <c r="I2287" s="33" t="s">
        <v>3277</v>
      </c>
      <c r="J2287" s="33">
        <v>-99</v>
      </c>
      <c r="K2287" s="33"/>
      <c r="L2287" s="33"/>
    </row>
    <row r="2288" spans="1:12" ht="19.95" customHeight="1" x14ac:dyDescent="0.3">
      <c r="A2288" s="33"/>
      <c r="B2288" s="33" t="e">
        <f>VLOOKUP(A2288,Sheet2!I:J,2,FALSE)</f>
        <v>#N/A</v>
      </c>
      <c r="C2288" s="33" t="e">
        <f>VLOOKUP(A2288,Sheet2!A:B,2,FALSE)</f>
        <v>#N/A</v>
      </c>
      <c r="D2288" s="22" t="s">
        <v>490</v>
      </c>
      <c r="E2288" s="23" t="s">
        <v>1399</v>
      </c>
      <c r="F2288" s="33" t="s">
        <v>3279</v>
      </c>
      <c r="G2288" s="33" t="s">
        <v>3275</v>
      </c>
      <c r="H2288" s="33" t="e">
        <f>VLOOKUP(A2288,Sheet2!L:M,2,FALSE)</f>
        <v>#N/A</v>
      </c>
      <c r="I2288" s="33" t="s">
        <v>3277</v>
      </c>
      <c r="J2288" s="33">
        <v>-99</v>
      </c>
      <c r="K2288" s="33"/>
      <c r="L2288" s="33"/>
    </row>
    <row r="2289" spans="1:12" ht="19.95" customHeight="1" x14ac:dyDescent="0.3">
      <c r="A2289" s="33"/>
      <c r="B2289" s="33" t="e">
        <f>VLOOKUP(A2289,Sheet2!I:J,2,FALSE)</f>
        <v>#N/A</v>
      </c>
      <c r="C2289" s="33" t="e">
        <f>VLOOKUP(A2289,Sheet2!A:B,2,FALSE)</f>
        <v>#N/A</v>
      </c>
      <c r="D2289" s="22" t="s">
        <v>491</v>
      </c>
      <c r="E2289" s="23" t="s">
        <v>885</v>
      </c>
      <c r="F2289" s="33" t="s">
        <v>3279</v>
      </c>
      <c r="G2289" s="33" t="s">
        <v>3275</v>
      </c>
      <c r="H2289" s="33" t="e">
        <f>VLOOKUP(A2289,Sheet2!L:M,2,FALSE)</f>
        <v>#N/A</v>
      </c>
      <c r="I2289" s="33" t="s">
        <v>3277</v>
      </c>
      <c r="J2289" s="33">
        <v>-99</v>
      </c>
      <c r="K2289" s="33"/>
      <c r="L2289" s="33"/>
    </row>
    <row r="2290" spans="1:12" ht="19.95" customHeight="1" x14ac:dyDescent="0.3">
      <c r="A2290" s="33" t="s">
        <v>1405</v>
      </c>
      <c r="B2290" s="33">
        <f>VLOOKUP(A2290,Sheet2!I:J,2,FALSE)</f>
        <v>999</v>
      </c>
      <c r="C2290" s="33" t="str">
        <f>VLOOKUP(A2290,Sheet2!A:B,2,FALSE)</f>
        <v>GC_HARDEFF. Thinking of last 12 months, has own gambling led to... Made it hard for you to put effort into your school work, homework or personal study?</v>
      </c>
      <c r="D2290" s="22" t="s">
        <v>4</v>
      </c>
      <c r="E2290" s="23" t="s">
        <v>1349</v>
      </c>
      <c r="F2290" s="33" t="s">
        <v>3279</v>
      </c>
      <c r="G2290" s="33" t="s">
        <v>3275</v>
      </c>
      <c r="H2290" s="33">
        <f>VLOOKUP(A2290,Sheet2!L:M,2,FALSE)</f>
        <v>10</v>
      </c>
      <c r="I2290" s="33" t="s">
        <v>3277</v>
      </c>
      <c r="J2290" s="33">
        <v>-99</v>
      </c>
      <c r="K2290" s="33"/>
      <c r="L2290" s="33"/>
    </row>
    <row r="2291" spans="1:12" ht="19.95" customHeight="1" x14ac:dyDescent="0.3">
      <c r="A2291" s="33"/>
      <c r="B2291" s="33" t="e">
        <f>VLOOKUP(A2291,Sheet2!I:J,2,FALSE)</f>
        <v>#N/A</v>
      </c>
      <c r="C2291" s="33" t="e">
        <f>VLOOKUP(A2291,Sheet2!A:B,2,FALSE)</f>
        <v>#N/A</v>
      </c>
      <c r="D2291" s="22" t="s">
        <v>6</v>
      </c>
      <c r="E2291" s="23" t="s">
        <v>1397</v>
      </c>
      <c r="F2291" s="33" t="s">
        <v>3279</v>
      </c>
      <c r="G2291" s="33" t="s">
        <v>3275</v>
      </c>
      <c r="H2291" s="33" t="e">
        <f>VLOOKUP(A2291,Sheet2!L:M,2,FALSE)</f>
        <v>#N/A</v>
      </c>
      <c r="I2291" s="33" t="s">
        <v>3277</v>
      </c>
      <c r="J2291" s="33">
        <v>-99</v>
      </c>
      <c r="K2291" s="33"/>
      <c r="L2291" s="33"/>
    </row>
    <row r="2292" spans="1:12" ht="19.95" customHeight="1" x14ac:dyDescent="0.3">
      <c r="A2292" s="33"/>
      <c r="B2292" s="33" t="e">
        <f>VLOOKUP(A2292,Sheet2!I:J,2,FALSE)</f>
        <v>#N/A</v>
      </c>
      <c r="C2292" s="33" t="e">
        <f>VLOOKUP(A2292,Sheet2!A:B,2,FALSE)</f>
        <v>#N/A</v>
      </c>
      <c r="D2292" s="22" t="s">
        <v>8</v>
      </c>
      <c r="E2292" s="23" t="s">
        <v>1351</v>
      </c>
      <c r="F2292" s="33" t="s">
        <v>3279</v>
      </c>
      <c r="G2292" s="33" t="s">
        <v>3275</v>
      </c>
      <c r="H2292" s="33" t="e">
        <f>VLOOKUP(A2292,Sheet2!L:M,2,FALSE)</f>
        <v>#N/A</v>
      </c>
      <c r="I2292" s="33" t="s">
        <v>3277</v>
      </c>
      <c r="J2292" s="33">
        <v>-99</v>
      </c>
      <c r="K2292" s="33"/>
      <c r="L2292" s="33"/>
    </row>
    <row r="2293" spans="1:12" ht="19.95" customHeight="1" x14ac:dyDescent="0.3">
      <c r="A2293" s="33"/>
      <c r="B2293" s="33" t="e">
        <f>VLOOKUP(A2293,Sheet2!I:J,2,FALSE)</f>
        <v>#N/A</v>
      </c>
      <c r="C2293" s="33" t="e">
        <f>VLOOKUP(A2293,Sheet2!A:B,2,FALSE)</f>
        <v>#N/A</v>
      </c>
      <c r="D2293" s="22" t="s">
        <v>10</v>
      </c>
      <c r="E2293" s="23" t="s">
        <v>1352</v>
      </c>
      <c r="F2293" s="33" t="s">
        <v>3279</v>
      </c>
      <c r="G2293" s="33" t="s">
        <v>3275</v>
      </c>
      <c r="H2293" s="33" t="e">
        <f>VLOOKUP(A2293,Sheet2!L:M,2,FALSE)</f>
        <v>#N/A</v>
      </c>
      <c r="I2293" s="33" t="s">
        <v>3277</v>
      </c>
      <c r="J2293" s="33">
        <v>-99</v>
      </c>
      <c r="K2293" s="33"/>
      <c r="L2293" s="33"/>
    </row>
    <row r="2294" spans="1:12" ht="19.95" customHeight="1" x14ac:dyDescent="0.3">
      <c r="A2294" s="33"/>
      <c r="B2294" s="33" t="e">
        <f>VLOOKUP(A2294,Sheet2!I:J,2,FALSE)</f>
        <v>#N/A</v>
      </c>
      <c r="C2294" s="33" t="e">
        <f>VLOOKUP(A2294,Sheet2!A:B,2,FALSE)</f>
        <v>#N/A</v>
      </c>
      <c r="D2294" s="22" t="s">
        <v>433</v>
      </c>
      <c r="E2294" s="23" t="s">
        <v>1398</v>
      </c>
      <c r="F2294" s="33" t="s">
        <v>3279</v>
      </c>
      <c r="G2294" s="33" t="s">
        <v>3275</v>
      </c>
      <c r="H2294" s="33" t="e">
        <f>VLOOKUP(A2294,Sheet2!L:M,2,FALSE)</f>
        <v>#N/A</v>
      </c>
      <c r="I2294" s="33" t="s">
        <v>3277</v>
      </c>
      <c r="J2294" s="33">
        <v>-99</v>
      </c>
      <c r="K2294" s="33"/>
      <c r="L2294" s="33"/>
    </row>
    <row r="2295" spans="1:12" ht="19.95" customHeight="1" x14ac:dyDescent="0.3">
      <c r="A2295" s="33"/>
      <c r="B2295" s="33" t="e">
        <f>VLOOKUP(A2295,Sheet2!I:J,2,FALSE)</f>
        <v>#N/A</v>
      </c>
      <c r="C2295" s="33" t="e">
        <f>VLOOKUP(A2295,Sheet2!A:B,2,FALSE)</f>
        <v>#N/A</v>
      </c>
      <c r="D2295" s="22" t="s">
        <v>435</v>
      </c>
      <c r="E2295" s="23" t="s">
        <v>434</v>
      </c>
      <c r="F2295" s="33" t="s">
        <v>3279</v>
      </c>
      <c r="G2295" s="33" t="s">
        <v>3275</v>
      </c>
      <c r="H2295" s="33" t="e">
        <f>VLOOKUP(A2295,Sheet2!L:M,2,FALSE)</f>
        <v>#N/A</v>
      </c>
      <c r="I2295" s="33" t="s">
        <v>3277</v>
      </c>
      <c r="J2295" s="33">
        <v>-99</v>
      </c>
      <c r="K2295" s="33"/>
      <c r="L2295" s="33"/>
    </row>
    <row r="2296" spans="1:12" ht="19.95" customHeight="1" x14ac:dyDescent="0.3">
      <c r="A2296" s="33"/>
      <c r="B2296" s="33" t="e">
        <f>VLOOKUP(A2296,Sheet2!I:J,2,FALSE)</f>
        <v>#N/A</v>
      </c>
      <c r="C2296" s="33" t="e">
        <f>VLOOKUP(A2296,Sheet2!A:B,2,FALSE)</f>
        <v>#N/A</v>
      </c>
      <c r="D2296" s="22" t="s">
        <v>489</v>
      </c>
      <c r="E2296" s="23" t="s">
        <v>436</v>
      </c>
      <c r="F2296" s="33" t="s">
        <v>3279</v>
      </c>
      <c r="G2296" s="33" t="s">
        <v>3275</v>
      </c>
      <c r="H2296" s="33" t="e">
        <f>VLOOKUP(A2296,Sheet2!L:M,2,FALSE)</f>
        <v>#N/A</v>
      </c>
      <c r="I2296" s="33" t="s">
        <v>3277</v>
      </c>
      <c r="J2296" s="33">
        <v>-99</v>
      </c>
      <c r="K2296" s="33"/>
      <c r="L2296" s="33"/>
    </row>
    <row r="2297" spans="1:12" ht="19.95" customHeight="1" x14ac:dyDescent="0.3">
      <c r="A2297" s="33"/>
      <c r="B2297" s="33" t="e">
        <f>VLOOKUP(A2297,Sheet2!I:J,2,FALSE)</f>
        <v>#N/A</v>
      </c>
      <c r="C2297" s="33" t="e">
        <f>VLOOKUP(A2297,Sheet2!A:B,2,FALSE)</f>
        <v>#N/A</v>
      </c>
      <c r="D2297" s="22" t="s">
        <v>490</v>
      </c>
      <c r="E2297" s="23" t="s">
        <v>1399</v>
      </c>
      <c r="F2297" s="33" t="s">
        <v>3279</v>
      </c>
      <c r="G2297" s="33" t="s">
        <v>3275</v>
      </c>
      <c r="H2297" s="33" t="e">
        <f>VLOOKUP(A2297,Sheet2!L:M,2,FALSE)</f>
        <v>#N/A</v>
      </c>
      <c r="I2297" s="33" t="s">
        <v>3277</v>
      </c>
      <c r="J2297" s="33">
        <v>-99</v>
      </c>
      <c r="K2297" s="33"/>
      <c r="L2297" s="33"/>
    </row>
    <row r="2298" spans="1:12" ht="19.95" customHeight="1" x14ac:dyDescent="0.3">
      <c r="A2298" s="33"/>
      <c r="B2298" s="33" t="e">
        <f>VLOOKUP(A2298,Sheet2!I:J,2,FALSE)</f>
        <v>#N/A</v>
      </c>
      <c r="C2298" s="33" t="e">
        <f>VLOOKUP(A2298,Sheet2!A:B,2,FALSE)</f>
        <v>#N/A</v>
      </c>
      <c r="D2298" s="22" t="s">
        <v>491</v>
      </c>
      <c r="E2298" s="23" t="s">
        <v>885</v>
      </c>
      <c r="F2298" s="33" t="s">
        <v>3279</v>
      </c>
      <c r="G2298" s="33" t="s">
        <v>3275</v>
      </c>
      <c r="H2298" s="33" t="e">
        <f>VLOOKUP(A2298,Sheet2!L:M,2,FALSE)</f>
        <v>#N/A</v>
      </c>
      <c r="I2298" s="33" t="s">
        <v>3277</v>
      </c>
      <c r="J2298" s="33">
        <v>-99</v>
      </c>
      <c r="K2298" s="33"/>
      <c r="L2298" s="33"/>
    </row>
    <row r="2299" spans="1:12" ht="19.95" customHeight="1" x14ac:dyDescent="0.3">
      <c r="A2299" s="33" t="s">
        <v>1406</v>
      </c>
      <c r="B2299" s="33">
        <f>VLOOKUP(A2299,Sheet2!I:J,2,FALSE)</f>
        <v>1000</v>
      </c>
      <c r="C2299" s="33" t="str">
        <f>VLOOKUP(A2299,Sheet2!A:B,2,FALSE)</f>
        <v>GC_EXPHAP. Thinking about your experiences of gambling, how much you agree... I feel happy when I gamble?</v>
      </c>
      <c r="D2299" s="22" t="s">
        <v>4</v>
      </c>
      <c r="E2299" s="23" t="s">
        <v>1390</v>
      </c>
      <c r="F2299" s="33" t="s">
        <v>3279</v>
      </c>
      <c r="G2299" s="33" t="s">
        <v>3275</v>
      </c>
      <c r="H2299" s="33">
        <f>VLOOKUP(A2299,Sheet2!L:M,2,FALSE)</f>
        <v>10</v>
      </c>
      <c r="I2299" s="33" t="s">
        <v>3277</v>
      </c>
      <c r="J2299" s="33">
        <v>-99</v>
      </c>
      <c r="K2299" s="33"/>
      <c r="L2299" s="33"/>
    </row>
    <row r="2300" spans="1:12" ht="19.95" customHeight="1" x14ac:dyDescent="0.3">
      <c r="A2300" s="33"/>
      <c r="B2300" s="33" t="e">
        <f>VLOOKUP(A2300,Sheet2!I:J,2,FALSE)</f>
        <v>#N/A</v>
      </c>
      <c r="C2300" s="33" t="e">
        <f>VLOOKUP(A2300,Sheet2!A:B,2,FALSE)</f>
        <v>#N/A</v>
      </c>
      <c r="D2300" s="22" t="s">
        <v>6</v>
      </c>
      <c r="E2300" s="23" t="s">
        <v>1391</v>
      </c>
      <c r="F2300" s="33" t="s">
        <v>3279</v>
      </c>
      <c r="G2300" s="33" t="s">
        <v>3275</v>
      </c>
      <c r="H2300" s="33" t="e">
        <f>VLOOKUP(A2300,Sheet2!L:M,2,FALSE)</f>
        <v>#N/A</v>
      </c>
      <c r="I2300" s="33" t="s">
        <v>3277</v>
      </c>
      <c r="J2300" s="33">
        <v>-99</v>
      </c>
      <c r="K2300" s="33"/>
      <c r="L2300" s="33"/>
    </row>
    <row r="2301" spans="1:12" ht="40.049999999999997" customHeight="1" x14ac:dyDescent="0.3">
      <c r="A2301" s="33"/>
      <c r="B2301" s="33" t="e">
        <f>VLOOKUP(A2301,Sheet2!I:J,2,FALSE)</f>
        <v>#N/A</v>
      </c>
      <c r="C2301" s="33" t="e">
        <f>VLOOKUP(A2301,Sheet2!A:B,2,FALSE)</f>
        <v>#N/A</v>
      </c>
      <c r="D2301" s="22" t="s">
        <v>8</v>
      </c>
      <c r="E2301" s="23" t="s">
        <v>1392</v>
      </c>
      <c r="F2301" s="33" t="s">
        <v>3279</v>
      </c>
      <c r="G2301" s="33" t="s">
        <v>3275</v>
      </c>
      <c r="H2301" s="33" t="e">
        <f>VLOOKUP(A2301,Sheet2!L:M,2,FALSE)</f>
        <v>#N/A</v>
      </c>
      <c r="I2301" s="33" t="s">
        <v>3277</v>
      </c>
      <c r="J2301" s="33">
        <v>-99</v>
      </c>
      <c r="K2301" s="33"/>
      <c r="L2301" s="33"/>
    </row>
    <row r="2302" spans="1:12" ht="19.95" customHeight="1" x14ac:dyDescent="0.3">
      <c r="A2302" s="33"/>
      <c r="B2302" s="33" t="e">
        <f>VLOOKUP(A2302,Sheet2!I:J,2,FALSE)</f>
        <v>#N/A</v>
      </c>
      <c r="C2302" s="33" t="e">
        <f>VLOOKUP(A2302,Sheet2!A:B,2,FALSE)</f>
        <v>#N/A</v>
      </c>
      <c r="D2302" s="22" t="s">
        <v>10</v>
      </c>
      <c r="E2302" s="23" t="s">
        <v>1393</v>
      </c>
      <c r="F2302" s="33" t="s">
        <v>3279</v>
      </c>
      <c r="G2302" s="33" t="s">
        <v>3275</v>
      </c>
      <c r="H2302" s="33" t="e">
        <f>VLOOKUP(A2302,Sheet2!L:M,2,FALSE)</f>
        <v>#N/A</v>
      </c>
      <c r="I2302" s="33" t="s">
        <v>3277</v>
      </c>
      <c r="J2302" s="33">
        <v>-99</v>
      </c>
      <c r="K2302" s="33"/>
      <c r="L2302" s="33"/>
    </row>
    <row r="2303" spans="1:12" ht="19.95" customHeight="1" x14ac:dyDescent="0.3">
      <c r="A2303" s="33"/>
      <c r="B2303" s="33" t="e">
        <f>VLOOKUP(A2303,Sheet2!I:J,2,FALSE)</f>
        <v>#N/A</v>
      </c>
      <c r="C2303" s="33" t="e">
        <f>VLOOKUP(A2303,Sheet2!A:B,2,FALSE)</f>
        <v>#N/A</v>
      </c>
      <c r="D2303" s="22" t="s">
        <v>433</v>
      </c>
      <c r="E2303" s="23" t="s">
        <v>1394</v>
      </c>
      <c r="F2303" s="33" t="s">
        <v>3279</v>
      </c>
      <c r="G2303" s="33" t="s">
        <v>3275</v>
      </c>
      <c r="H2303" s="33" t="e">
        <f>VLOOKUP(A2303,Sheet2!L:M,2,FALSE)</f>
        <v>#N/A</v>
      </c>
      <c r="I2303" s="33" t="s">
        <v>3277</v>
      </c>
      <c r="J2303" s="33">
        <v>-99</v>
      </c>
      <c r="K2303" s="33"/>
      <c r="L2303" s="33"/>
    </row>
    <row r="2304" spans="1:12" ht="19.95" customHeight="1" x14ac:dyDescent="0.3">
      <c r="A2304" s="33"/>
      <c r="B2304" s="33" t="e">
        <f>VLOOKUP(A2304,Sheet2!I:J,2,FALSE)</f>
        <v>#N/A</v>
      </c>
      <c r="C2304" s="33" t="e">
        <f>VLOOKUP(A2304,Sheet2!A:B,2,FALSE)</f>
        <v>#N/A</v>
      </c>
      <c r="D2304" s="22" t="s">
        <v>435</v>
      </c>
      <c r="E2304" s="23" t="s">
        <v>434</v>
      </c>
      <c r="F2304" s="33" t="s">
        <v>3279</v>
      </c>
      <c r="G2304" s="33" t="s">
        <v>3275</v>
      </c>
      <c r="H2304" s="33" t="e">
        <f>VLOOKUP(A2304,Sheet2!L:M,2,FALSE)</f>
        <v>#N/A</v>
      </c>
      <c r="I2304" s="33" t="s">
        <v>3277</v>
      </c>
      <c r="J2304" s="33">
        <v>-99</v>
      </c>
      <c r="K2304" s="33"/>
      <c r="L2304" s="33"/>
    </row>
    <row r="2305" spans="1:12" ht="19.95" customHeight="1" x14ac:dyDescent="0.3">
      <c r="A2305" s="33"/>
      <c r="B2305" s="33" t="e">
        <f>VLOOKUP(A2305,Sheet2!I:J,2,FALSE)</f>
        <v>#N/A</v>
      </c>
      <c r="C2305" s="33" t="e">
        <f>VLOOKUP(A2305,Sheet2!A:B,2,FALSE)</f>
        <v>#N/A</v>
      </c>
      <c r="D2305" s="22" t="s">
        <v>489</v>
      </c>
      <c r="E2305" s="23" t="s">
        <v>436</v>
      </c>
      <c r="F2305" s="33" t="s">
        <v>3279</v>
      </c>
      <c r="G2305" s="33" t="s">
        <v>3275</v>
      </c>
      <c r="H2305" s="33" t="e">
        <f>VLOOKUP(A2305,Sheet2!L:M,2,FALSE)</f>
        <v>#N/A</v>
      </c>
      <c r="I2305" s="33" t="s">
        <v>3277</v>
      </c>
      <c r="J2305" s="33">
        <v>-99</v>
      </c>
      <c r="K2305" s="33"/>
      <c r="L2305" s="33"/>
    </row>
    <row r="2306" spans="1:12" ht="19.95" customHeight="1" x14ac:dyDescent="0.3">
      <c r="A2306" s="33"/>
      <c r="B2306" s="33" t="e">
        <f>VLOOKUP(A2306,Sheet2!I:J,2,FALSE)</f>
        <v>#N/A</v>
      </c>
      <c r="C2306" s="33" t="e">
        <f>VLOOKUP(A2306,Sheet2!A:B,2,FALSE)</f>
        <v>#N/A</v>
      </c>
      <c r="D2306" s="22" t="s">
        <v>490</v>
      </c>
      <c r="E2306" s="23" t="s">
        <v>885</v>
      </c>
      <c r="F2306" s="33" t="s">
        <v>3279</v>
      </c>
      <c r="G2306" s="33" t="s">
        <v>3275</v>
      </c>
      <c r="H2306" s="33" t="e">
        <f>VLOOKUP(A2306,Sheet2!L:M,2,FALSE)</f>
        <v>#N/A</v>
      </c>
      <c r="I2306" s="33" t="s">
        <v>3277</v>
      </c>
      <c r="J2306" s="33">
        <v>-99</v>
      </c>
      <c r="K2306" s="33"/>
      <c r="L2306" s="33"/>
    </row>
    <row r="2307" spans="1:12" ht="19.95" customHeight="1" x14ac:dyDescent="0.3">
      <c r="A2307" s="33" t="s">
        <v>1407</v>
      </c>
      <c r="B2307" s="33">
        <f>VLOOKUP(A2307,Sheet2!I:J,2,FALSE)</f>
        <v>1001</v>
      </c>
      <c r="C2307" s="33" t="str">
        <f>VLOOKUP(A2307,Sheet2!A:B,2,FALSE)</f>
        <v>GC_EXPGUIL. Thinking about your experiences of gambling, how much you agree... I feel guilty when I gamble?</v>
      </c>
      <c r="D2307" s="22" t="s">
        <v>4</v>
      </c>
      <c r="E2307" s="23" t="s">
        <v>1390</v>
      </c>
      <c r="F2307" s="33" t="s">
        <v>3279</v>
      </c>
      <c r="G2307" s="33" t="s">
        <v>3275</v>
      </c>
      <c r="H2307" s="33">
        <f>VLOOKUP(A2307,Sheet2!L:M,2,FALSE)</f>
        <v>10</v>
      </c>
      <c r="I2307" s="33" t="s">
        <v>3277</v>
      </c>
      <c r="J2307" s="33">
        <v>-99</v>
      </c>
      <c r="K2307" s="33"/>
      <c r="L2307" s="33"/>
    </row>
    <row r="2308" spans="1:12" ht="19.95" customHeight="1" x14ac:dyDescent="0.3">
      <c r="A2308" s="33"/>
      <c r="B2308" s="33" t="e">
        <f>VLOOKUP(A2308,Sheet2!I:J,2,FALSE)</f>
        <v>#N/A</v>
      </c>
      <c r="C2308" s="33" t="e">
        <f>VLOOKUP(A2308,Sheet2!A:B,2,FALSE)</f>
        <v>#N/A</v>
      </c>
      <c r="D2308" s="22" t="s">
        <v>6</v>
      </c>
      <c r="E2308" s="23" t="s">
        <v>1391</v>
      </c>
      <c r="F2308" s="33" t="s">
        <v>3279</v>
      </c>
      <c r="G2308" s="33" t="s">
        <v>3275</v>
      </c>
      <c r="H2308" s="33" t="e">
        <f>VLOOKUP(A2308,Sheet2!L:M,2,FALSE)</f>
        <v>#N/A</v>
      </c>
      <c r="I2308" s="33" t="s">
        <v>3277</v>
      </c>
      <c r="J2308" s="33">
        <v>-99</v>
      </c>
      <c r="K2308" s="33"/>
      <c r="L2308" s="33"/>
    </row>
    <row r="2309" spans="1:12" ht="40.049999999999997" customHeight="1" x14ac:dyDescent="0.3">
      <c r="A2309" s="33"/>
      <c r="B2309" s="33" t="e">
        <f>VLOOKUP(A2309,Sheet2!I:J,2,FALSE)</f>
        <v>#N/A</v>
      </c>
      <c r="C2309" s="33" t="e">
        <f>VLOOKUP(A2309,Sheet2!A:B,2,FALSE)</f>
        <v>#N/A</v>
      </c>
      <c r="D2309" s="22" t="s">
        <v>8</v>
      </c>
      <c r="E2309" s="23" t="s">
        <v>1392</v>
      </c>
      <c r="F2309" s="33" t="s">
        <v>3279</v>
      </c>
      <c r="G2309" s="33" t="s">
        <v>3275</v>
      </c>
      <c r="H2309" s="33" t="e">
        <f>VLOOKUP(A2309,Sheet2!L:M,2,FALSE)</f>
        <v>#N/A</v>
      </c>
      <c r="I2309" s="33" t="s">
        <v>3277</v>
      </c>
      <c r="J2309" s="33">
        <v>-99</v>
      </c>
      <c r="K2309" s="33"/>
      <c r="L2309" s="33"/>
    </row>
    <row r="2310" spans="1:12" ht="19.95" customHeight="1" x14ac:dyDescent="0.3">
      <c r="A2310" s="33"/>
      <c r="B2310" s="33" t="e">
        <f>VLOOKUP(A2310,Sheet2!I:J,2,FALSE)</f>
        <v>#N/A</v>
      </c>
      <c r="C2310" s="33" t="e">
        <f>VLOOKUP(A2310,Sheet2!A:B,2,FALSE)</f>
        <v>#N/A</v>
      </c>
      <c r="D2310" s="22" t="s">
        <v>10</v>
      </c>
      <c r="E2310" s="23" t="s">
        <v>1393</v>
      </c>
      <c r="F2310" s="33" t="s">
        <v>3279</v>
      </c>
      <c r="G2310" s="33" t="s">
        <v>3275</v>
      </c>
      <c r="H2310" s="33" t="e">
        <f>VLOOKUP(A2310,Sheet2!L:M,2,FALSE)</f>
        <v>#N/A</v>
      </c>
      <c r="I2310" s="33" t="s">
        <v>3277</v>
      </c>
      <c r="J2310" s="33">
        <v>-99</v>
      </c>
      <c r="K2310" s="33"/>
      <c r="L2310" s="33"/>
    </row>
    <row r="2311" spans="1:12" ht="19.95" customHeight="1" x14ac:dyDescent="0.3">
      <c r="A2311" s="33"/>
      <c r="B2311" s="33" t="e">
        <f>VLOOKUP(A2311,Sheet2!I:J,2,FALSE)</f>
        <v>#N/A</v>
      </c>
      <c r="C2311" s="33" t="e">
        <f>VLOOKUP(A2311,Sheet2!A:B,2,FALSE)</f>
        <v>#N/A</v>
      </c>
      <c r="D2311" s="22" t="s">
        <v>433</v>
      </c>
      <c r="E2311" s="23" t="s">
        <v>1394</v>
      </c>
      <c r="F2311" s="33" t="s">
        <v>3279</v>
      </c>
      <c r="G2311" s="33" t="s">
        <v>3275</v>
      </c>
      <c r="H2311" s="33" t="e">
        <f>VLOOKUP(A2311,Sheet2!L:M,2,FALSE)</f>
        <v>#N/A</v>
      </c>
      <c r="I2311" s="33" t="s">
        <v>3277</v>
      </c>
      <c r="J2311" s="33">
        <v>-99</v>
      </c>
      <c r="K2311" s="33"/>
      <c r="L2311" s="33"/>
    </row>
    <row r="2312" spans="1:12" ht="19.95" customHeight="1" x14ac:dyDescent="0.3">
      <c r="A2312" s="33"/>
      <c r="B2312" s="33" t="e">
        <f>VLOOKUP(A2312,Sheet2!I:J,2,FALSE)</f>
        <v>#N/A</v>
      </c>
      <c r="C2312" s="33" t="e">
        <f>VLOOKUP(A2312,Sheet2!A:B,2,FALSE)</f>
        <v>#N/A</v>
      </c>
      <c r="D2312" s="22" t="s">
        <v>435</v>
      </c>
      <c r="E2312" s="23" t="s">
        <v>434</v>
      </c>
      <c r="F2312" s="33" t="s">
        <v>3279</v>
      </c>
      <c r="G2312" s="33" t="s">
        <v>3275</v>
      </c>
      <c r="H2312" s="33" t="e">
        <f>VLOOKUP(A2312,Sheet2!L:M,2,FALSE)</f>
        <v>#N/A</v>
      </c>
      <c r="I2312" s="33" t="s">
        <v>3277</v>
      </c>
      <c r="J2312" s="33">
        <v>-99</v>
      </c>
      <c r="K2312" s="33"/>
      <c r="L2312" s="33"/>
    </row>
    <row r="2313" spans="1:12" ht="19.95" customHeight="1" x14ac:dyDescent="0.3">
      <c r="A2313" s="33"/>
      <c r="B2313" s="33" t="e">
        <f>VLOOKUP(A2313,Sheet2!I:J,2,FALSE)</f>
        <v>#N/A</v>
      </c>
      <c r="C2313" s="33" t="e">
        <f>VLOOKUP(A2313,Sheet2!A:B,2,FALSE)</f>
        <v>#N/A</v>
      </c>
      <c r="D2313" s="22" t="s">
        <v>489</v>
      </c>
      <c r="E2313" s="23" t="s">
        <v>436</v>
      </c>
      <c r="F2313" s="33" t="s">
        <v>3279</v>
      </c>
      <c r="G2313" s="33" t="s">
        <v>3275</v>
      </c>
      <c r="H2313" s="33" t="e">
        <f>VLOOKUP(A2313,Sheet2!L:M,2,FALSE)</f>
        <v>#N/A</v>
      </c>
      <c r="I2313" s="33" t="s">
        <v>3277</v>
      </c>
      <c r="J2313" s="33">
        <v>-99</v>
      </c>
      <c r="K2313" s="33"/>
      <c r="L2313" s="33"/>
    </row>
    <row r="2314" spans="1:12" ht="19.95" customHeight="1" x14ac:dyDescent="0.3">
      <c r="A2314" s="33"/>
      <c r="B2314" s="33" t="e">
        <f>VLOOKUP(A2314,Sheet2!I:J,2,FALSE)</f>
        <v>#N/A</v>
      </c>
      <c r="C2314" s="33" t="e">
        <f>VLOOKUP(A2314,Sheet2!A:B,2,FALSE)</f>
        <v>#N/A</v>
      </c>
      <c r="D2314" s="22" t="s">
        <v>490</v>
      </c>
      <c r="E2314" s="23" t="s">
        <v>885</v>
      </c>
      <c r="F2314" s="33" t="s">
        <v>3279</v>
      </c>
      <c r="G2314" s="33" t="s">
        <v>3275</v>
      </c>
      <c r="H2314" s="33" t="e">
        <f>VLOOKUP(A2314,Sheet2!L:M,2,FALSE)</f>
        <v>#N/A</v>
      </c>
      <c r="I2314" s="33" t="s">
        <v>3277</v>
      </c>
      <c r="J2314" s="33">
        <v>-99</v>
      </c>
      <c r="K2314" s="33"/>
      <c r="L2314" s="33"/>
    </row>
    <row r="2315" spans="1:12" ht="19.95" customHeight="1" x14ac:dyDescent="0.3">
      <c r="A2315" s="33" t="s">
        <v>1408</v>
      </c>
      <c r="B2315" s="33">
        <f>VLOOKUP(A2315,Sheet2!I:J,2,FALSE)</f>
        <v>1002</v>
      </c>
      <c r="C2315" s="33" t="str">
        <f>VLOOKUP(A2315,Sheet2!A:B,2,FALSE)</f>
        <v>GC_EXPSAD. Thinking about your experiences of gambling, how much you agree... I feel sad when I gamble?</v>
      </c>
      <c r="D2315" s="22" t="s">
        <v>4</v>
      </c>
      <c r="E2315" s="23" t="s">
        <v>1390</v>
      </c>
      <c r="F2315" s="33" t="s">
        <v>3279</v>
      </c>
      <c r="G2315" s="33" t="s">
        <v>3275</v>
      </c>
      <c r="H2315" s="33">
        <f>VLOOKUP(A2315,Sheet2!L:M,2,FALSE)</f>
        <v>10</v>
      </c>
      <c r="I2315" s="33" t="s">
        <v>3277</v>
      </c>
      <c r="J2315" s="33">
        <v>-99</v>
      </c>
      <c r="K2315" s="33"/>
      <c r="L2315" s="33"/>
    </row>
    <row r="2316" spans="1:12" ht="19.95" customHeight="1" x14ac:dyDescent="0.3">
      <c r="A2316" s="33"/>
      <c r="B2316" s="33" t="e">
        <f>VLOOKUP(A2316,Sheet2!I:J,2,FALSE)</f>
        <v>#N/A</v>
      </c>
      <c r="C2316" s="33" t="e">
        <f>VLOOKUP(A2316,Sheet2!A:B,2,FALSE)</f>
        <v>#N/A</v>
      </c>
      <c r="D2316" s="22" t="s">
        <v>6</v>
      </c>
      <c r="E2316" s="23" t="s">
        <v>1391</v>
      </c>
      <c r="F2316" s="33" t="s">
        <v>3279</v>
      </c>
      <c r="G2316" s="33" t="s">
        <v>3275</v>
      </c>
      <c r="H2316" s="33" t="e">
        <f>VLOOKUP(A2316,Sheet2!L:M,2,FALSE)</f>
        <v>#N/A</v>
      </c>
      <c r="I2316" s="33" t="s">
        <v>3277</v>
      </c>
      <c r="J2316" s="33">
        <v>-99</v>
      </c>
      <c r="K2316" s="33"/>
      <c r="L2316" s="33"/>
    </row>
    <row r="2317" spans="1:12" ht="40.049999999999997" customHeight="1" x14ac:dyDescent="0.3">
      <c r="A2317" s="33"/>
      <c r="B2317" s="33" t="e">
        <f>VLOOKUP(A2317,Sheet2!I:J,2,FALSE)</f>
        <v>#N/A</v>
      </c>
      <c r="C2317" s="33" t="e">
        <f>VLOOKUP(A2317,Sheet2!A:B,2,FALSE)</f>
        <v>#N/A</v>
      </c>
      <c r="D2317" s="22" t="s">
        <v>8</v>
      </c>
      <c r="E2317" s="23" t="s">
        <v>1392</v>
      </c>
      <c r="F2317" s="33" t="s">
        <v>3279</v>
      </c>
      <c r="G2317" s="33" t="s">
        <v>3275</v>
      </c>
      <c r="H2317" s="33" t="e">
        <f>VLOOKUP(A2317,Sheet2!L:M,2,FALSE)</f>
        <v>#N/A</v>
      </c>
      <c r="I2317" s="33" t="s">
        <v>3277</v>
      </c>
      <c r="J2317" s="33">
        <v>-99</v>
      </c>
      <c r="K2317" s="33"/>
      <c r="L2317" s="33"/>
    </row>
    <row r="2318" spans="1:12" ht="19.95" customHeight="1" x14ac:dyDescent="0.3">
      <c r="A2318" s="33"/>
      <c r="B2318" s="33" t="e">
        <f>VLOOKUP(A2318,Sheet2!I:J,2,FALSE)</f>
        <v>#N/A</v>
      </c>
      <c r="C2318" s="33" t="e">
        <f>VLOOKUP(A2318,Sheet2!A:B,2,FALSE)</f>
        <v>#N/A</v>
      </c>
      <c r="D2318" s="22" t="s">
        <v>10</v>
      </c>
      <c r="E2318" s="23" t="s">
        <v>1393</v>
      </c>
      <c r="F2318" s="33" t="s">
        <v>3279</v>
      </c>
      <c r="G2318" s="33" t="s">
        <v>3275</v>
      </c>
      <c r="H2318" s="33" t="e">
        <f>VLOOKUP(A2318,Sheet2!L:M,2,FALSE)</f>
        <v>#N/A</v>
      </c>
      <c r="I2318" s="33" t="s">
        <v>3277</v>
      </c>
      <c r="J2318" s="33">
        <v>-99</v>
      </c>
      <c r="K2318" s="33"/>
      <c r="L2318" s="33"/>
    </row>
    <row r="2319" spans="1:12" ht="19.95" customHeight="1" x14ac:dyDescent="0.3">
      <c r="A2319" s="33"/>
      <c r="B2319" s="33" t="e">
        <f>VLOOKUP(A2319,Sheet2!I:J,2,FALSE)</f>
        <v>#N/A</v>
      </c>
      <c r="C2319" s="33" t="e">
        <f>VLOOKUP(A2319,Sheet2!A:B,2,FALSE)</f>
        <v>#N/A</v>
      </c>
      <c r="D2319" s="22" t="s">
        <v>433</v>
      </c>
      <c r="E2319" s="23" t="s">
        <v>1394</v>
      </c>
      <c r="F2319" s="33" t="s">
        <v>3279</v>
      </c>
      <c r="G2319" s="33" t="s">
        <v>3275</v>
      </c>
      <c r="H2319" s="33" t="e">
        <f>VLOOKUP(A2319,Sheet2!L:M,2,FALSE)</f>
        <v>#N/A</v>
      </c>
      <c r="I2319" s="33" t="s">
        <v>3277</v>
      </c>
      <c r="J2319" s="33">
        <v>-99</v>
      </c>
      <c r="K2319" s="33"/>
      <c r="L2319" s="33"/>
    </row>
    <row r="2320" spans="1:12" ht="19.95" customHeight="1" x14ac:dyDescent="0.3">
      <c r="A2320" s="33"/>
      <c r="B2320" s="33" t="e">
        <f>VLOOKUP(A2320,Sheet2!I:J,2,FALSE)</f>
        <v>#N/A</v>
      </c>
      <c r="C2320" s="33" t="e">
        <f>VLOOKUP(A2320,Sheet2!A:B,2,FALSE)</f>
        <v>#N/A</v>
      </c>
      <c r="D2320" s="22" t="s">
        <v>435</v>
      </c>
      <c r="E2320" s="23" t="s">
        <v>434</v>
      </c>
      <c r="F2320" s="33" t="s">
        <v>3279</v>
      </c>
      <c r="G2320" s="33" t="s">
        <v>3275</v>
      </c>
      <c r="H2320" s="33" t="e">
        <f>VLOOKUP(A2320,Sheet2!L:M,2,FALSE)</f>
        <v>#N/A</v>
      </c>
      <c r="I2320" s="33" t="s">
        <v>3277</v>
      </c>
      <c r="J2320" s="33">
        <v>-99</v>
      </c>
      <c r="K2320" s="33"/>
      <c r="L2320" s="33"/>
    </row>
    <row r="2321" spans="1:12" ht="19.95" customHeight="1" x14ac:dyDescent="0.3">
      <c r="A2321" s="33"/>
      <c r="B2321" s="33" t="e">
        <f>VLOOKUP(A2321,Sheet2!I:J,2,FALSE)</f>
        <v>#N/A</v>
      </c>
      <c r="C2321" s="33" t="e">
        <f>VLOOKUP(A2321,Sheet2!A:B,2,FALSE)</f>
        <v>#N/A</v>
      </c>
      <c r="D2321" s="22" t="s">
        <v>489</v>
      </c>
      <c r="E2321" s="23" t="s">
        <v>436</v>
      </c>
      <c r="F2321" s="33" t="s">
        <v>3279</v>
      </c>
      <c r="G2321" s="33" t="s">
        <v>3275</v>
      </c>
      <c r="H2321" s="33" t="e">
        <f>VLOOKUP(A2321,Sheet2!L:M,2,FALSE)</f>
        <v>#N/A</v>
      </c>
      <c r="I2321" s="33" t="s">
        <v>3277</v>
      </c>
      <c r="J2321" s="33">
        <v>-99</v>
      </c>
      <c r="K2321" s="33"/>
      <c r="L2321" s="33"/>
    </row>
    <row r="2322" spans="1:12" ht="19.95" customHeight="1" x14ac:dyDescent="0.3">
      <c r="A2322" s="33"/>
      <c r="B2322" s="33" t="e">
        <f>VLOOKUP(A2322,Sheet2!I:J,2,FALSE)</f>
        <v>#N/A</v>
      </c>
      <c r="C2322" s="33" t="e">
        <f>VLOOKUP(A2322,Sheet2!A:B,2,FALSE)</f>
        <v>#N/A</v>
      </c>
      <c r="D2322" s="22" t="s">
        <v>490</v>
      </c>
      <c r="E2322" s="23" t="s">
        <v>885</v>
      </c>
      <c r="F2322" s="33" t="s">
        <v>3279</v>
      </c>
      <c r="G2322" s="33" t="s">
        <v>3275</v>
      </c>
      <c r="H2322" s="33" t="e">
        <f>VLOOKUP(A2322,Sheet2!L:M,2,FALSE)</f>
        <v>#N/A</v>
      </c>
      <c r="I2322" s="33" t="s">
        <v>3277</v>
      </c>
      <c r="J2322" s="33">
        <v>-99</v>
      </c>
      <c r="K2322" s="33"/>
      <c r="L2322" s="33"/>
    </row>
    <row r="2323" spans="1:12" ht="40.049999999999997" customHeight="1" x14ac:dyDescent="0.3">
      <c r="A2323" s="33" t="s">
        <v>1409</v>
      </c>
      <c r="B2323" s="33">
        <f>VLOOKUP(A2323,Sheet2!I:J,2,FALSE)</f>
        <v>1003</v>
      </c>
      <c r="C2323" s="33" t="str">
        <f>VLOOKUP(A2323,Sheet2!A:B,2,FALSE)</f>
        <v>GC_EXP. Your experiences of gambling - Summary of agree: I feel happy when I gamble</v>
      </c>
      <c r="D2323" s="22" t="s">
        <v>13</v>
      </c>
      <c r="E2323" s="23" t="s">
        <v>1410</v>
      </c>
      <c r="F2323" s="33" t="s">
        <v>3279</v>
      </c>
      <c r="G2323" s="33" t="s">
        <v>3275</v>
      </c>
      <c r="H2323" s="33">
        <f>VLOOKUP(A2323,Sheet2!L:M,2,FALSE)</f>
        <v>11</v>
      </c>
      <c r="I2323" s="33" t="s">
        <v>3277</v>
      </c>
      <c r="J2323" s="33">
        <v>-99</v>
      </c>
      <c r="K2323" s="33"/>
      <c r="L2323" s="33"/>
    </row>
    <row r="2324" spans="1:12" ht="40.049999999999997" customHeight="1" x14ac:dyDescent="0.3">
      <c r="A2324" s="33"/>
      <c r="B2324" s="33" t="e">
        <f>VLOOKUP(A2324,Sheet2!I:J,2,FALSE)</f>
        <v>#N/A</v>
      </c>
      <c r="C2324" s="33" t="e">
        <f>VLOOKUP(A2324,Sheet2!A:B,2,FALSE)</f>
        <v>#N/A</v>
      </c>
      <c r="D2324" s="22" t="s">
        <v>4</v>
      </c>
      <c r="E2324" s="23" t="s">
        <v>1411</v>
      </c>
      <c r="F2324" s="33" t="s">
        <v>3279</v>
      </c>
      <c r="G2324" s="33" t="s">
        <v>3275</v>
      </c>
      <c r="H2324" s="33" t="e">
        <f>VLOOKUP(A2324,Sheet2!L:M,2,FALSE)</f>
        <v>#N/A</v>
      </c>
      <c r="I2324" s="33" t="s">
        <v>3277</v>
      </c>
      <c r="J2324" s="33">
        <v>-99</v>
      </c>
      <c r="K2324" s="33"/>
      <c r="L2324" s="33"/>
    </row>
    <row r="2325" spans="1:12" ht="40.049999999999997" customHeight="1" x14ac:dyDescent="0.3">
      <c r="A2325" s="33" t="s">
        <v>1412</v>
      </c>
      <c r="B2325" s="33">
        <f>VLOOKUP(A2325,Sheet2!I:J,2,FALSE)</f>
        <v>1004</v>
      </c>
      <c r="C2325" s="33" t="str">
        <f>VLOOKUP(A2325,Sheet2!A:B,2,FALSE)</f>
        <v>GC_EXP. Your experiences of gambling - Summary of agree: I feel guilty when I gamble</v>
      </c>
      <c r="D2325" s="22" t="s">
        <v>13</v>
      </c>
      <c r="E2325" s="23" t="s">
        <v>1413</v>
      </c>
      <c r="F2325" s="33" t="s">
        <v>3279</v>
      </c>
      <c r="G2325" s="33" t="s">
        <v>3275</v>
      </c>
      <c r="H2325" s="33">
        <f>VLOOKUP(A2325,Sheet2!L:M,2,FALSE)</f>
        <v>11</v>
      </c>
      <c r="I2325" s="33" t="s">
        <v>3277</v>
      </c>
      <c r="J2325" s="33">
        <v>-99</v>
      </c>
      <c r="K2325" s="33"/>
      <c r="L2325" s="33"/>
    </row>
    <row r="2326" spans="1:12" ht="40.049999999999997" customHeight="1" x14ac:dyDescent="0.3">
      <c r="A2326" s="33"/>
      <c r="B2326" s="33" t="e">
        <f>VLOOKUP(A2326,Sheet2!I:J,2,FALSE)</f>
        <v>#N/A</v>
      </c>
      <c r="C2326" s="33" t="e">
        <f>VLOOKUP(A2326,Sheet2!A:B,2,FALSE)</f>
        <v>#N/A</v>
      </c>
      <c r="D2326" s="22" t="s">
        <v>4</v>
      </c>
      <c r="E2326" s="23" t="s">
        <v>1414</v>
      </c>
      <c r="F2326" s="33" t="s">
        <v>3279</v>
      </c>
      <c r="G2326" s="33" t="s">
        <v>3275</v>
      </c>
      <c r="H2326" s="33" t="e">
        <f>VLOOKUP(A2326,Sheet2!L:M,2,FALSE)</f>
        <v>#N/A</v>
      </c>
      <c r="I2326" s="33" t="s">
        <v>3277</v>
      </c>
      <c r="J2326" s="33">
        <v>-99</v>
      </c>
      <c r="K2326" s="33"/>
      <c r="L2326" s="33"/>
    </row>
    <row r="2327" spans="1:12" ht="40.049999999999997" customHeight="1" x14ac:dyDescent="0.3">
      <c r="A2327" s="33" t="s">
        <v>1415</v>
      </c>
      <c r="B2327" s="33">
        <f>VLOOKUP(A2327,Sheet2!I:J,2,FALSE)</f>
        <v>1005</v>
      </c>
      <c r="C2327" s="33" t="str">
        <f>VLOOKUP(A2327,Sheet2!A:B,2,FALSE)</f>
        <v>GC_EXP. Your experiences of gambling - Summary of agree: I feel sad when I gamble</v>
      </c>
      <c r="D2327" s="22" t="s">
        <v>13</v>
      </c>
      <c r="E2327" s="23" t="s">
        <v>1416</v>
      </c>
      <c r="F2327" s="33" t="s">
        <v>3279</v>
      </c>
      <c r="G2327" s="33" t="s">
        <v>3275</v>
      </c>
      <c r="H2327" s="33">
        <f>VLOOKUP(A2327,Sheet2!L:M,2,FALSE)</f>
        <v>11</v>
      </c>
      <c r="I2327" s="33" t="s">
        <v>3277</v>
      </c>
      <c r="J2327" s="33">
        <v>-99</v>
      </c>
      <c r="K2327" s="33"/>
      <c r="L2327" s="33"/>
    </row>
    <row r="2328" spans="1:12" ht="19.95" customHeight="1" x14ac:dyDescent="0.3">
      <c r="A2328" s="33"/>
      <c r="B2328" s="33" t="e">
        <f>VLOOKUP(A2328,Sheet2!I:J,2,FALSE)</f>
        <v>#N/A</v>
      </c>
      <c r="C2328" s="33" t="e">
        <f>VLOOKUP(A2328,Sheet2!A:B,2,FALSE)</f>
        <v>#N/A</v>
      </c>
      <c r="D2328" s="22" t="s">
        <v>4</v>
      </c>
      <c r="E2328" s="23" t="s">
        <v>1417</v>
      </c>
      <c r="F2328" s="33" t="s">
        <v>3279</v>
      </c>
      <c r="G2328" s="33" t="s">
        <v>3275</v>
      </c>
      <c r="H2328" s="33" t="e">
        <f>VLOOKUP(A2328,Sheet2!L:M,2,FALSE)</f>
        <v>#N/A</v>
      </c>
      <c r="I2328" s="33" t="s">
        <v>3277</v>
      </c>
      <c r="J2328" s="33">
        <v>-99</v>
      </c>
      <c r="K2328" s="33"/>
      <c r="L2328" s="33"/>
    </row>
    <row r="2329" spans="1:12" ht="19.95" customHeight="1" x14ac:dyDescent="0.3">
      <c r="A2329" s="33" t="s">
        <v>1418</v>
      </c>
      <c r="B2329" s="33">
        <f>VLOOKUP(A2329,Sheet2!I:J,2,FALSE)</f>
        <v>1006</v>
      </c>
      <c r="C2329" s="33" t="str">
        <f>VLOOKUP(A2329,Sheet2!A:B,2,FALSE)</f>
        <v>GC_EXP. Your experiences of gambling - Summary of agree: None of these</v>
      </c>
      <c r="D2329" s="22" t="s">
        <v>13</v>
      </c>
      <c r="E2329" s="23" t="s">
        <v>425</v>
      </c>
      <c r="F2329" s="33" t="s">
        <v>3279</v>
      </c>
      <c r="G2329" s="33" t="s">
        <v>3275</v>
      </c>
      <c r="H2329" s="33">
        <f>VLOOKUP(A2329,Sheet2!L:M,2,FALSE)</f>
        <v>11</v>
      </c>
      <c r="I2329" s="33" t="s">
        <v>3277</v>
      </c>
      <c r="J2329" s="33">
        <v>-99</v>
      </c>
      <c r="K2329" s="33"/>
      <c r="L2329" s="33"/>
    </row>
    <row r="2330" spans="1:12" ht="19.95" customHeight="1" x14ac:dyDescent="0.3">
      <c r="A2330" s="33"/>
      <c r="B2330" s="33" t="e">
        <f>VLOOKUP(A2330,Sheet2!I:J,2,FALSE)</f>
        <v>#N/A</v>
      </c>
      <c r="C2330" s="33" t="e">
        <f>VLOOKUP(A2330,Sheet2!A:B,2,FALSE)</f>
        <v>#N/A</v>
      </c>
      <c r="D2330" s="22" t="s">
        <v>4</v>
      </c>
      <c r="E2330" s="23" t="s">
        <v>426</v>
      </c>
      <c r="F2330" s="33" t="s">
        <v>3279</v>
      </c>
      <c r="G2330" s="33" t="s">
        <v>3275</v>
      </c>
      <c r="H2330" s="33" t="e">
        <f>VLOOKUP(A2330,Sheet2!L:M,2,FALSE)</f>
        <v>#N/A</v>
      </c>
      <c r="I2330" s="33" t="s">
        <v>3277</v>
      </c>
      <c r="J2330" s="33">
        <v>-99</v>
      </c>
      <c r="K2330" s="33"/>
      <c r="L2330" s="33"/>
    </row>
    <row r="2331" spans="1:12" ht="40.049999999999997" customHeight="1" x14ac:dyDescent="0.3">
      <c r="A2331" s="33" t="s">
        <v>1419</v>
      </c>
      <c r="B2331" s="33">
        <f>VLOOKUP(A2331,Sheet2!I:J,2,FALSE)</f>
        <v>1007</v>
      </c>
      <c r="C2331" s="33" t="str">
        <f>VLOOKUP(A2331,Sheet2!A:B,2,FALSE)</f>
        <v>GC_EXP. Your experiences of gambling - Summary of disagree: I feel happy when I gamble</v>
      </c>
      <c r="D2331" s="22" t="s">
        <v>13</v>
      </c>
      <c r="E2331" s="23" t="s">
        <v>1410</v>
      </c>
      <c r="F2331" s="33" t="s">
        <v>3279</v>
      </c>
      <c r="G2331" s="33" t="s">
        <v>3275</v>
      </c>
      <c r="H2331" s="33">
        <f>VLOOKUP(A2331,Sheet2!L:M,2,FALSE)</f>
        <v>11</v>
      </c>
      <c r="I2331" s="33" t="s">
        <v>3277</v>
      </c>
      <c r="J2331" s="33">
        <v>-99</v>
      </c>
      <c r="K2331" s="33"/>
      <c r="L2331" s="33"/>
    </row>
    <row r="2332" spans="1:12" ht="40.049999999999997" customHeight="1" x14ac:dyDescent="0.3">
      <c r="A2332" s="33"/>
      <c r="B2332" s="33" t="e">
        <f>VLOOKUP(A2332,Sheet2!I:J,2,FALSE)</f>
        <v>#N/A</v>
      </c>
      <c r="C2332" s="33" t="e">
        <f>VLOOKUP(A2332,Sheet2!A:B,2,FALSE)</f>
        <v>#N/A</v>
      </c>
      <c r="D2332" s="22" t="s">
        <v>4</v>
      </c>
      <c r="E2332" s="23" t="s">
        <v>1411</v>
      </c>
      <c r="F2332" s="33" t="s">
        <v>3279</v>
      </c>
      <c r="G2332" s="33" t="s">
        <v>3275</v>
      </c>
      <c r="H2332" s="33" t="e">
        <f>VLOOKUP(A2332,Sheet2!L:M,2,FALSE)</f>
        <v>#N/A</v>
      </c>
      <c r="I2332" s="33" t="s">
        <v>3277</v>
      </c>
      <c r="J2332" s="33">
        <v>-99</v>
      </c>
      <c r="K2332" s="33"/>
      <c r="L2332" s="33"/>
    </row>
    <row r="2333" spans="1:12" ht="40.049999999999997" customHeight="1" x14ac:dyDescent="0.3">
      <c r="A2333" s="33" t="s">
        <v>1420</v>
      </c>
      <c r="B2333" s="33">
        <f>VLOOKUP(A2333,Sheet2!I:J,2,FALSE)</f>
        <v>1008</v>
      </c>
      <c r="C2333" s="33" t="str">
        <f>VLOOKUP(A2333,Sheet2!A:B,2,FALSE)</f>
        <v>GC_EXP. Your experiences of gambling - Summary of disagree: I feel guilty when I gamble</v>
      </c>
      <c r="D2333" s="22" t="s">
        <v>13</v>
      </c>
      <c r="E2333" s="23" t="s">
        <v>1413</v>
      </c>
      <c r="F2333" s="33" t="s">
        <v>3279</v>
      </c>
      <c r="G2333" s="33" t="s">
        <v>3275</v>
      </c>
      <c r="H2333" s="33">
        <f>VLOOKUP(A2333,Sheet2!L:M,2,FALSE)</f>
        <v>11</v>
      </c>
      <c r="I2333" s="33" t="s">
        <v>3277</v>
      </c>
      <c r="J2333" s="33">
        <v>-99</v>
      </c>
      <c r="K2333" s="33"/>
      <c r="L2333" s="33"/>
    </row>
    <row r="2334" spans="1:12" ht="40.049999999999997" customHeight="1" x14ac:dyDescent="0.3">
      <c r="A2334" s="33"/>
      <c r="B2334" s="33" t="e">
        <f>VLOOKUP(A2334,Sheet2!I:J,2,FALSE)</f>
        <v>#N/A</v>
      </c>
      <c r="C2334" s="33" t="e">
        <f>VLOOKUP(A2334,Sheet2!A:B,2,FALSE)</f>
        <v>#N/A</v>
      </c>
      <c r="D2334" s="22" t="s">
        <v>4</v>
      </c>
      <c r="E2334" s="23" t="s">
        <v>1414</v>
      </c>
      <c r="F2334" s="33" t="s">
        <v>3279</v>
      </c>
      <c r="G2334" s="33" t="s">
        <v>3275</v>
      </c>
      <c r="H2334" s="33" t="e">
        <f>VLOOKUP(A2334,Sheet2!L:M,2,FALSE)</f>
        <v>#N/A</v>
      </c>
      <c r="I2334" s="33" t="s">
        <v>3277</v>
      </c>
      <c r="J2334" s="33">
        <v>-99</v>
      </c>
      <c r="K2334" s="33"/>
      <c r="L2334" s="33"/>
    </row>
    <row r="2335" spans="1:12" ht="40.049999999999997" customHeight="1" x14ac:dyDescent="0.3">
      <c r="A2335" s="33" t="s">
        <v>1421</v>
      </c>
      <c r="B2335" s="33">
        <f>VLOOKUP(A2335,Sheet2!I:J,2,FALSE)</f>
        <v>1009</v>
      </c>
      <c r="C2335" s="33" t="str">
        <f>VLOOKUP(A2335,Sheet2!A:B,2,FALSE)</f>
        <v>GC_EXP. Your experiences of gambling - Summary of disagree: I feel sad when I gamble</v>
      </c>
      <c r="D2335" s="22" t="s">
        <v>13</v>
      </c>
      <c r="E2335" s="23" t="s">
        <v>1416</v>
      </c>
      <c r="F2335" s="33" t="s">
        <v>3279</v>
      </c>
      <c r="G2335" s="33" t="s">
        <v>3275</v>
      </c>
      <c r="H2335" s="33">
        <f>VLOOKUP(A2335,Sheet2!L:M,2,FALSE)</f>
        <v>11</v>
      </c>
      <c r="I2335" s="33" t="s">
        <v>3277</v>
      </c>
      <c r="J2335" s="33">
        <v>-99</v>
      </c>
      <c r="K2335" s="33"/>
      <c r="L2335" s="33"/>
    </row>
    <row r="2336" spans="1:12" ht="19.95" customHeight="1" x14ac:dyDescent="0.3">
      <c r="A2336" s="33"/>
      <c r="B2336" s="33" t="e">
        <f>VLOOKUP(A2336,Sheet2!I:J,2,FALSE)</f>
        <v>#N/A</v>
      </c>
      <c r="C2336" s="33" t="e">
        <f>VLOOKUP(A2336,Sheet2!A:B,2,FALSE)</f>
        <v>#N/A</v>
      </c>
      <c r="D2336" s="22" t="s">
        <v>4</v>
      </c>
      <c r="E2336" s="23" t="s">
        <v>1417</v>
      </c>
      <c r="F2336" s="33" t="s">
        <v>3279</v>
      </c>
      <c r="G2336" s="33" t="s">
        <v>3275</v>
      </c>
      <c r="H2336" s="33" t="e">
        <f>VLOOKUP(A2336,Sheet2!L:M,2,FALSE)</f>
        <v>#N/A</v>
      </c>
      <c r="I2336" s="33" t="s">
        <v>3277</v>
      </c>
      <c r="J2336" s="33">
        <v>-99</v>
      </c>
      <c r="K2336" s="33"/>
      <c r="L2336" s="33"/>
    </row>
    <row r="2337" spans="1:12" ht="19.95" customHeight="1" x14ac:dyDescent="0.3">
      <c r="A2337" s="33" t="s">
        <v>1422</v>
      </c>
      <c r="B2337" s="33">
        <f>VLOOKUP(A2337,Sheet2!I:J,2,FALSE)</f>
        <v>1010</v>
      </c>
      <c r="C2337" s="33" t="str">
        <f>VLOOKUP(A2337,Sheet2!A:B,2,FALSE)</f>
        <v>GC_EXP. Your experiences of gambling - Summary of disagree: None of these</v>
      </c>
      <c r="D2337" s="22" t="s">
        <v>13</v>
      </c>
      <c r="E2337" s="23" t="s">
        <v>425</v>
      </c>
      <c r="F2337" s="33" t="s">
        <v>3279</v>
      </c>
      <c r="G2337" s="33" t="s">
        <v>3275</v>
      </c>
      <c r="H2337" s="33">
        <f>VLOOKUP(A2337,Sheet2!L:M,2,FALSE)</f>
        <v>11</v>
      </c>
      <c r="I2337" s="33" t="s">
        <v>3277</v>
      </c>
      <c r="J2337" s="33">
        <v>-99</v>
      </c>
      <c r="K2337" s="33"/>
      <c r="L2337" s="33"/>
    </row>
    <row r="2338" spans="1:12" ht="19.95" customHeight="1" x14ac:dyDescent="0.3">
      <c r="A2338" s="33"/>
      <c r="B2338" s="33" t="e">
        <f>VLOOKUP(A2338,Sheet2!I:J,2,FALSE)</f>
        <v>#N/A</v>
      </c>
      <c r="C2338" s="33" t="e">
        <f>VLOOKUP(A2338,Sheet2!A:B,2,FALSE)</f>
        <v>#N/A</v>
      </c>
      <c r="D2338" s="22" t="s">
        <v>4</v>
      </c>
      <c r="E2338" s="23" t="s">
        <v>426</v>
      </c>
      <c r="F2338" s="33" t="s">
        <v>3279</v>
      </c>
      <c r="G2338" s="33" t="s">
        <v>3275</v>
      </c>
      <c r="H2338" s="33" t="e">
        <f>VLOOKUP(A2338,Sheet2!L:M,2,FALSE)</f>
        <v>#N/A</v>
      </c>
      <c r="I2338" s="33" t="s">
        <v>3277</v>
      </c>
      <c r="J2338" s="33">
        <v>-99</v>
      </c>
      <c r="K2338" s="33"/>
      <c r="L2338" s="33"/>
    </row>
    <row r="2339" spans="1:12" ht="19.95" customHeight="1" x14ac:dyDescent="0.3">
      <c r="A2339" s="33" t="s">
        <v>1423</v>
      </c>
      <c r="B2339" s="33">
        <f>VLOOKUP(A2339,Sheet2!I:J,2,FALSE)</f>
        <v>1011</v>
      </c>
      <c r="C2339" s="33" t="str">
        <f>VLOOKUP(A2339,Sheet2!A:B,2,FALSE)</f>
        <v>GC_GAMLEDTLK. Thinking about the last 12 months, has your own gambling led to... Talk to your parents about how you feel?</v>
      </c>
      <c r="D2339" s="22" t="s">
        <v>4</v>
      </c>
      <c r="E2339" s="23" t="s">
        <v>1349</v>
      </c>
      <c r="F2339" s="33" t="s">
        <v>3279</v>
      </c>
      <c r="G2339" s="33" t="s">
        <v>3275</v>
      </c>
      <c r="H2339" s="33">
        <f>VLOOKUP(A2339,Sheet2!L:M,2,FALSE)</f>
        <v>12</v>
      </c>
      <c r="I2339" s="33" t="s">
        <v>3277</v>
      </c>
      <c r="J2339" s="33">
        <v>-99</v>
      </c>
      <c r="K2339" s="33"/>
      <c r="L2339" s="33"/>
    </row>
    <row r="2340" spans="1:12" ht="19.95" customHeight="1" x14ac:dyDescent="0.3">
      <c r="A2340" s="33"/>
      <c r="B2340" s="33" t="e">
        <f>VLOOKUP(A2340,Sheet2!I:J,2,FALSE)</f>
        <v>#N/A</v>
      </c>
      <c r="C2340" s="33" t="e">
        <f>VLOOKUP(A2340,Sheet2!A:B,2,FALSE)</f>
        <v>#N/A</v>
      </c>
      <c r="D2340" s="22" t="s">
        <v>6</v>
      </c>
      <c r="E2340" s="23" t="s">
        <v>1397</v>
      </c>
      <c r="F2340" s="33" t="s">
        <v>3279</v>
      </c>
      <c r="G2340" s="33" t="s">
        <v>3275</v>
      </c>
      <c r="H2340" s="33" t="e">
        <f>VLOOKUP(A2340,Sheet2!L:M,2,FALSE)</f>
        <v>#N/A</v>
      </c>
      <c r="I2340" s="33" t="s">
        <v>3277</v>
      </c>
      <c r="J2340" s="33">
        <v>-99</v>
      </c>
      <c r="K2340" s="33"/>
      <c r="L2340" s="33"/>
    </row>
    <row r="2341" spans="1:12" ht="19.95" customHeight="1" x14ac:dyDescent="0.3">
      <c r="A2341" s="33"/>
      <c r="B2341" s="33" t="e">
        <f>VLOOKUP(A2341,Sheet2!I:J,2,FALSE)</f>
        <v>#N/A</v>
      </c>
      <c r="C2341" s="33" t="e">
        <f>VLOOKUP(A2341,Sheet2!A:B,2,FALSE)</f>
        <v>#N/A</v>
      </c>
      <c r="D2341" s="22" t="s">
        <v>8</v>
      </c>
      <c r="E2341" s="23" t="s">
        <v>1351</v>
      </c>
      <c r="F2341" s="33" t="s">
        <v>3279</v>
      </c>
      <c r="G2341" s="33" t="s">
        <v>3275</v>
      </c>
      <c r="H2341" s="33" t="e">
        <f>VLOOKUP(A2341,Sheet2!L:M,2,FALSE)</f>
        <v>#N/A</v>
      </c>
      <c r="I2341" s="33" t="s">
        <v>3277</v>
      </c>
      <c r="J2341" s="33">
        <v>-99</v>
      </c>
      <c r="K2341" s="33"/>
      <c r="L2341" s="33"/>
    </row>
    <row r="2342" spans="1:12" ht="19.95" customHeight="1" x14ac:dyDescent="0.3">
      <c r="A2342" s="33"/>
      <c r="B2342" s="33" t="e">
        <f>VLOOKUP(A2342,Sheet2!I:J,2,FALSE)</f>
        <v>#N/A</v>
      </c>
      <c r="C2342" s="33" t="e">
        <f>VLOOKUP(A2342,Sheet2!A:B,2,FALSE)</f>
        <v>#N/A</v>
      </c>
      <c r="D2342" s="22" t="s">
        <v>10</v>
      </c>
      <c r="E2342" s="23" t="s">
        <v>1352</v>
      </c>
      <c r="F2342" s="33" t="s">
        <v>3279</v>
      </c>
      <c r="G2342" s="33" t="s">
        <v>3275</v>
      </c>
      <c r="H2342" s="33" t="e">
        <f>VLOOKUP(A2342,Sheet2!L:M,2,FALSE)</f>
        <v>#N/A</v>
      </c>
      <c r="I2342" s="33" t="s">
        <v>3277</v>
      </c>
      <c r="J2342" s="33">
        <v>-99</v>
      </c>
      <c r="K2342" s="33"/>
      <c r="L2342" s="33"/>
    </row>
    <row r="2343" spans="1:12" ht="19.95" customHeight="1" x14ac:dyDescent="0.3">
      <c r="A2343" s="33"/>
      <c r="B2343" s="33" t="e">
        <f>VLOOKUP(A2343,Sheet2!I:J,2,FALSE)</f>
        <v>#N/A</v>
      </c>
      <c r="C2343" s="33" t="e">
        <f>VLOOKUP(A2343,Sheet2!A:B,2,FALSE)</f>
        <v>#N/A</v>
      </c>
      <c r="D2343" s="22" t="s">
        <v>433</v>
      </c>
      <c r="E2343" s="23" t="s">
        <v>1398</v>
      </c>
      <c r="F2343" s="33" t="s">
        <v>3279</v>
      </c>
      <c r="G2343" s="33" t="s">
        <v>3275</v>
      </c>
      <c r="H2343" s="33" t="e">
        <f>VLOOKUP(A2343,Sheet2!L:M,2,FALSE)</f>
        <v>#N/A</v>
      </c>
      <c r="I2343" s="33" t="s">
        <v>3277</v>
      </c>
      <c r="J2343" s="33">
        <v>-99</v>
      </c>
      <c r="K2343" s="33"/>
      <c r="L2343" s="33"/>
    </row>
    <row r="2344" spans="1:12" ht="19.95" customHeight="1" x14ac:dyDescent="0.3">
      <c r="A2344" s="33"/>
      <c r="B2344" s="33" t="e">
        <f>VLOOKUP(A2344,Sheet2!I:J,2,FALSE)</f>
        <v>#N/A</v>
      </c>
      <c r="C2344" s="33" t="e">
        <f>VLOOKUP(A2344,Sheet2!A:B,2,FALSE)</f>
        <v>#N/A</v>
      </c>
      <c r="D2344" s="22" t="s">
        <v>435</v>
      </c>
      <c r="E2344" s="23" t="s">
        <v>434</v>
      </c>
      <c r="F2344" s="33" t="s">
        <v>3279</v>
      </c>
      <c r="G2344" s="33" t="s">
        <v>3275</v>
      </c>
      <c r="H2344" s="33" t="e">
        <f>VLOOKUP(A2344,Sheet2!L:M,2,FALSE)</f>
        <v>#N/A</v>
      </c>
      <c r="I2344" s="33" t="s">
        <v>3277</v>
      </c>
      <c r="J2344" s="33">
        <v>-99</v>
      </c>
      <c r="K2344" s="33"/>
      <c r="L2344" s="33"/>
    </row>
    <row r="2345" spans="1:12" ht="19.95" customHeight="1" x14ac:dyDescent="0.3">
      <c r="A2345" s="33"/>
      <c r="B2345" s="33" t="e">
        <f>VLOOKUP(A2345,Sheet2!I:J,2,FALSE)</f>
        <v>#N/A</v>
      </c>
      <c r="C2345" s="33" t="e">
        <f>VLOOKUP(A2345,Sheet2!A:B,2,FALSE)</f>
        <v>#N/A</v>
      </c>
      <c r="D2345" s="22" t="s">
        <v>489</v>
      </c>
      <c r="E2345" s="23" t="s">
        <v>436</v>
      </c>
      <c r="F2345" s="33" t="s">
        <v>3279</v>
      </c>
      <c r="G2345" s="33" t="s">
        <v>3275</v>
      </c>
      <c r="H2345" s="33" t="e">
        <f>VLOOKUP(A2345,Sheet2!L:M,2,FALSE)</f>
        <v>#N/A</v>
      </c>
      <c r="I2345" s="33" t="s">
        <v>3277</v>
      </c>
      <c r="J2345" s="33">
        <v>-99</v>
      </c>
      <c r="K2345" s="33"/>
      <c r="L2345" s="33"/>
    </row>
    <row r="2346" spans="1:12" ht="19.95" customHeight="1" x14ac:dyDescent="0.3">
      <c r="A2346" s="33"/>
      <c r="B2346" s="33" t="e">
        <f>VLOOKUP(A2346,Sheet2!I:J,2,FALSE)</f>
        <v>#N/A</v>
      </c>
      <c r="C2346" s="33" t="e">
        <f>VLOOKUP(A2346,Sheet2!A:B,2,FALSE)</f>
        <v>#N/A</v>
      </c>
      <c r="D2346" s="22" t="s">
        <v>490</v>
      </c>
      <c r="E2346" s="23" t="s">
        <v>1399</v>
      </c>
      <c r="F2346" s="33" t="s">
        <v>3279</v>
      </c>
      <c r="G2346" s="33" t="s">
        <v>3275</v>
      </c>
      <c r="H2346" s="33" t="e">
        <f>VLOOKUP(A2346,Sheet2!L:M,2,FALSE)</f>
        <v>#N/A</v>
      </c>
      <c r="I2346" s="33" t="s">
        <v>3277</v>
      </c>
      <c r="J2346" s="33">
        <v>-99</v>
      </c>
      <c r="K2346" s="33"/>
      <c r="L2346" s="33"/>
    </row>
    <row r="2347" spans="1:12" ht="19.95" customHeight="1" x14ac:dyDescent="0.3">
      <c r="A2347" s="33"/>
      <c r="B2347" s="33" t="e">
        <f>VLOOKUP(A2347,Sheet2!I:J,2,FALSE)</f>
        <v>#N/A</v>
      </c>
      <c r="C2347" s="33" t="e">
        <f>VLOOKUP(A2347,Sheet2!A:B,2,FALSE)</f>
        <v>#N/A</v>
      </c>
      <c r="D2347" s="22" t="s">
        <v>491</v>
      </c>
      <c r="E2347" s="23" t="s">
        <v>885</v>
      </c>
      <c r="F2347" s="33" t="s">
        <v>3279</v>
      </c>
      <c r="G2347" s="33" t="s">
        <v>3275</v>
      </c>
      <c r="H2347" s="33" t="e">
        <f>VLOOKUP(A2347,Sheet2!L:M,2,FALSE)</f>
        <v>#N/A</v>
      </c>
      <c r="I2347" s="33" t="s">
        <v>3277</v>
      </c>
      <c r="J2347" s="33">
        <v>-99</v>
      </c>
      <c r="K2347" s="33"/>
      <c r="L2347" s="33"/>
    </row>
    <row r="2348" spans="1:12" ht="19.95" customHeight="1" x14ac:dyDescent="0.3">
      <c r="A2348" s="33" t="s">
        <v>1424</v>
      </c>
      <c r="B2348" s="33">
        <f>VLOOKUP(A2348,Sheet2!I:J,2,FALSE)</f>
        <v>1012</v>
      </c>
      <c r="C2348" s="33" t="str">
        <f>VLOOKUP(A2348,Sheet2!A:B,2,FALSE)</f>
        <v>GC_GAMLEDCOM. Thinking about the last 12 months, has your own gambling led to... Not feel comfortable around your friends?</v>
      </c>
      <c r="D2348" s="22" t="s">
        <v>4</v>
      </c>
      <c r="E2348" s="23" t="s">
        <v>1349</v>
      </c>
      <c r="F2348" s="33" t="s">
        <v>3279</v>
      </c>
      <c r="G2348" s="33" t="s">
        <v>3275</v>
      </c>
      <c r="H2348" s="33">
        <f>VLOOKUP(A2348,Sheet2!L:M,2,FALSE)</f>
        <v>12</v>
      </c>
      <c r="I2348" s="33" t="s">
        <v>3277</v>
      </c>
      <c r="J2348" s="33">
        <v>-99</v>
      </c>
      <c r="K2348" s="33"/>
      <c r="L2348" s="33"/>
    </row>
    <row r="2349" spans="1:12" ht="19.95" customHeight="1" x14ac:dyDescent="0.3">
      <c r="A2349" s="33"/>
      <c r="B2349" s="33" t="e">
        <f>VLOOKUP(A2349,Sheet2!I:J,2,FALSE)</f>
        <v>#N/A</v>
      </c>
      <c r="C2349" s="33" t="e">
        <f>VLOOKUP(A2349,Sheet2!A:B,2,FALSE)</f>
        <v>#N/A</v>
      </c>
      <c r="D2349" s="22" t="s">
        <v>6</v>
      </c>
      <c r="E2349" s="23" t="s">
        <v>1397</v>
      </c>
      <c r="F2349" s="33" t="s">
        <v>3279</v>
      </c>
      <c r="G2349" s="33" t="s">
        <v>3275</v>
      </c>
      <c r="H2349" s="33" t="e">
        <f>VLOOKUP(A2349,Sheet2!L:M,2,FALSE)</f>
        <v>#N/A</v>
      </c>
      <c r="I2349" s="33" t="s">
        <v>3277</v>
      </c>
      <c r="J2349" s="33">
        <v>-99</v>
      </c>
      <c r="K2349" s="33"/>
      <c r="L2349" s="33"/>
    </row>
    <row r="2350" spans="1:12" ht="19.95" customHeight="1" x14ac:dyDescent="0.3">
      <c r="A2350" s="33"/>
      <c r="B2350" s="33" t="e">
        <f>VLOOKUP(A2350,Sheet2!I:J,2,FALSE)</f>
        <v>#N/A</v>
      </c>
      <c r="C2350" s="33" t="e">
        <f>VLOOKUP(A2350,Sheet2!A:B,2,FALSE)</f>
        <v>#N/A</v>
      </c>
      <c r="D2350" s="22" t="s">
        <v>8</v>
      </c>
      <c r="E2350" s="23" t="s">
        <v>1351</v>
      </c>
      <c r="F2350" s="33" t="s">
        <v>3279</v>
      </c>
      <c r="G2350" s="33" t="s">
        <v>3275</v>
      </c>
      <c r="H2350" s="33" t="e">
        <f>VLOOKUP(A2350,Sheet2!L:M,2,FALSE)</f>
        <v>#N/A</v>
      </c>
      <c r="I2350" s="33" t="s">
        <v>3277</v>
      </c>
      <c r="J2350" s="33">
        <v>-99</v>
      </c>
      <c r="K2350" s="33"/>
      <c r="L2350" s="33"/>
    </row>
    <row r="2351" spans="1:12" ht="19.95" customHeight="1" x14ac:dyDescent="0.3">
      <c r="A2351" s="33"/>
      <c r="B2351" s="33" t="e">
        <f>VLOOKUP(A2351,Sheet2!I:J,2,FALSE)</f>
        <v>#N/A</v>
      </c>
      <c r="C2351" s="33" t="e">
        <f>VLOOKUP(A2351,Sheet2!A:B,2,FALSE)</f>
        <v>#N/A</v>
      </c>
      <c r="D2351" s="22" t="s">
        <v>10</v>
      </c>
      <c r="E2351" s="23" t="s">
        <v>1352</v>
      </c>
      <c r="F2351" s="33" t="s">
        <v>3279</v>
      </c>
      <c r="G2351" s="33" t="s">
        <v>3275</v>
      </c>
      <c r="H2351" s="33" t="e">
        <f>VLOOKUP(A2351,Sheet2!L:M,2,FALSE)</f>
        <v>#N/A</v>
      </c>
      <c r="I2351" s="33" t="s">
        <v>3277</v>
      </c>
      <c r="J2351" s="33">
        <v>-99</v>
      </c>
      <c r="K2351" s="33"/>
      <c r="L2351" s="33"/>
    </row>
    <row r="2352" spans="1:12" ht="19.95" customHeight="1" x14ac:dyDescent="0.3">
      <c r="A2352" s="33"/>
      <c r="B2352" s="33" t="e">
        <f>VLOOKUP(A2352,Sheet2!I:J,2,FALSE)</f>
        <v>#N/A</v>
      </c>
      <c r="C2352" s="33" t="e">
        <f>VLOOKUP(A2352,Sheet2!A:B,2,FALSE)</f>
        <v>#N/A</v>
      </c>
      <c r="D2352" s="22" t="s">
        <v>433</v>
      </c>
      <c r="E2352" s="23" t="s">
        <v>1398</v>
      </c>
      <c r="F2352" s="33" t="s">
        <v>3279</v>
      </c>
      <c r="G2352" s="33" t="s">
        <v>3275</v>
      </c>
      <c r="H2352" s="33" t="e">
        <f>VLOOKUP(A2352,Sheet2!L:M,2,FALSE)</f>
        <v>#N/A</v>
      </c>
      <c r="I2352" s="33" t="s">
        <v>3277</v>
      </c>
      <c r="J2352" s="33">
        <v>-99</v>
      </c>
      <c r="K2352" s="33"/>
      <c r="L2352" s="33"/>
    </row>
    <row r="2353" spans="1:12" ht="19.95" customHeight="1" x14ac:dyDescent="0.3">
      <c r="A2353" s="33"/>
      <c r="B2353" s="33" t="e">
        <f>VLOOKUP(A2353,Sheet2!I:J,2,FALSE)</f>
        <v>#N/A</v>
      </c>
      <c r="C2353" s="33" t="e">
        <f>VLOOKUP(A2353,Sheet2!A:B,2,FALSE)</f>
        <v>#N/A</v>
      </c>
      <c r="D2353" s="22" t="s">
        <v>435</v>
      </c>
      <c r="E2353" s="23" t="s">
        <v>434</v>
      </c>
      <c r="F2353" s="33" t="s">
        <v>3279</v>
      </c>
      <c r="G2353" s="33" t="s">
        <v>3275</v>
      </c>
      <c r="H2353" s="33" t="e">
        <f>VLOOKUP(A2353,Sheet2!L:M,2,FALSE)</f>
        <v>#N/A</v>
      </c>
      <c r="I2353" s="33" t="s">
        <v>3277</v>
      </c>
      <c r="J2353" s="33">
        <v>-99</v>
      </c>
      <c r="K2353" s="33"/>
      <c r="L2353" s="33"/>
    </row>
    <row r="2354" spans="1:12" ht="19.95" customHeight="1" x14ac:dyDescent="0.3">
      <c r="A2354" s="33"/>
      <c r="B2354" s="33" t="e">
        <f>VLOOKUP(A2354,Sheet2!I:J,2,FALSE)</f>
        <v>#N/A</v>
      </c>
      <c r="C2354" s="33" t="e">
        <f>VLOOKUP(A2354,Sheet2!A:B,2,FALSE)</f>
        <v>#N/A</v>
      </c>
      <c r="D2354" s="22" t="s">
        <v>489</v>
      </c>
      <c r="E2354" s="23" t="s">
        <v>436</v>
      </c>
      <c r="F2354" s="33" t="s">
        <v>3279</v>
      </c>
      <c r="G2354" s="33" t="s">
        <v>3275</v>
      </c>
      <c r="H2354" s="33" t="e">
        <f>VLOOKUP(A2354,Sheet2!L:M,2,FALSE)</f>
        <v>#N/A</v>
      </c>
      <c r="I2354" s="33" t="s">
        <v>3277</v>
      </c>
      <c r="J2354" s="33">
        <v>-99</v>
      </c>
      <c r="K2354" s="33"/>
      <c r="L2354" s="33"/>
    </row>
    <row r="2355" spans="1:12" ht="19.95" customHeight="1" x14ac:dyDescent="0.3">
      <c r="A2355" s="33"/>
      <c r="B2355" s="33" t="e">
        <f>VLOOKUP(A2355,Sheet2!I:J,2,FALSE)</f>
        <v>#N/A</v>
      </c>
      <c r="C2355" s="33" t="e">
        <f>VLOOKUP(A2355,Sheet2!A:B,2,FALSE)</f>
        <v>#N/A</v>
      </c>
      <c r="D2355" s="22" t="s">
        <v>490</v>
      </c>
      <c r="E2355" s="23" t="s">
        <v>1399</v>
      </c>
      <c r="F2355" s="33" t="s">
        <v>3279</v>
      </c>
      <c r="G2355" s="33" t="s">
        <v>3275</v>
      </c>
      <c r="H2355" s="33" t="e">
        <f>VLOOKUP(A2355,Sheet2!L:M,2,FALSE)</f>
        <v>#N/A</v>
      </c>
      <c r="I2355" s="33" t="s">
        <v>3277</v>
      </c>
      <c r="J2355" s="33">
        <v>-99</v>
      </c>
      <c r="K2355" s="33"/>
      <c r="L2355" s="33"/>
    </row>
    <row r="2356" spans="1:12" ht="19.95" customHeight="1" x14ac:dyDescent="0.3">
      <c r="A2356" s="33"/>
      <c r="B2356" s="33" t="e">
        <f>VLOOKUP(A2356,Sheet2!I:J,2,FALSE)</f>
        <v>#N/A</v>
      </c>
      <c r="C2356" s="33" t="e">
        <f>VLOOKUP(A2356,Sheet2!A:B,2,FALSE)</f>
        <v>#N/A</v>
      </c>
      <c r="D2356" s="22" t="s">
        <v>491</v>
      </c>
      <c r="E2356" s="23" t="s">
        <v>885</v>
      </c>
      <c r="F2356" s="33" t="s">
        <v>3279</v>
      </c>
      <c r="G2356" s="33" t="s">
        <v>3275</v>
      </c>
      <c r="H2356" s="33" t="e">
        <f>VLOOKUP(A2356,Sheet2!L:M,2,FALSE)</f>
        <v>#N/A</v>
      </c>
      <c r="I2356" s="33" t="s">
        <v>3277</v>
      </c>
      <c r="J2356" s="33">
        <v>-99</v>
      </c>
      <c r="K2356" s="33"/>
      <c r="L2356" s="33"/>
    </row>
    <row r="2357" spans="1:12" ht="19.95" customHeight="1" x14ac:dyDescent="0.3">
      <c r="A2357" s="33" t="s">
        <v>1425</v>
      </c>
      <c r="B2357" s="33">
        <f>VLOOKUP(A2357,Sheet2!I:J,2,FALSE)</f>
        <v>1013</v>
      </c>
      <c r="C2357" s="33" t="str">
        <f>VLOOKUP(A2357,Sheet2!A:B,2,FALSE)</f>
        <v>GC_FAMGAM. Have you ever seen any of the family members that you live with gambling?</v>
      </c>
      <c r="D2357" s="22" t="s">
        <v>4</v>
      </c>
      <c r="E2357" s="23" t="s">
        <v>619</v>
      </c>
      <c r="F2357" s="33" t="s">
        <v>3279</v>
      </c>
      <c r="G2357" s="33" t="s">
        <v>3275</v>
      </c>
      <c r="H2357" s="33">
        <f>VLOOKUP(A2357,Sheet2!L:M,2,FALSE)</f>
        <v>10</v>
      </c>
      <c r="I2357" s="33" t="s">
        <v>3277</v>
      </c>
      <c r="J2357" s="33">
        <v>-99</v>
      </c>
      <c r="K2357" s="33"/>
      <c r="L2357" s="33"/>
    </row>
    <row r="2358" spans="1:12" ht="19.95" customHeight="1" x14ac:dyDescent="0.3">
      <c r="A2358" s="33"/>
      <c r="B2358" s="33" t="e">
        <f>VLOOKUP(A2358,Sheet2!I:J,2,FALSE)</f>
        <v>#N/A</v>
      </c>
      <c r="C2358" s="33" t="e">
        <f>VLOOKUP(A2358,Sheet2!A:B,2,FALSE)</f>
        <v>#N/A</v>
      </c>
      <c r="D2358" s="22" t="s">
        <v>6</v>
      </c>
      <c r="E2358" s="23" t="s">
        <v>620</v>
      </c>
      <c r="F2358" s="33" t="s">
        <v>3279</v>
      </c>
      <c r="G2358" s="33" t="s">
        <v>3275</v>
      </c>
      <c r="H2358" s="33" t="e">
        <f>VLOOKUP(A2358,Sheet2!L:M,2,FALSE)</f>
        <v>#N/A</v>
      </c>
      <c r="I2358" s="33" t="s">
        <v>3277</v>
      </c>
      <c r="J2358" s="33">
        <v>-99</v>
      </c>
      <c r="K2358" s="33"/>
      <c r="L2358" s="33"/>
    </row>
    <row r="2359" spans="1:12" ht="19.95" customHeight="1" x14ac:dyDescent="0.3">
      <c r="A2359" s="33"/>
      <c r="B2359" s="33" t="e">
        <f>VLOOKUP(A2359,Sheet2!I:J,2,FALSE)</f>
        <v>#N/A</v>
      </c>
      <c r="C2359" s="33" t="e">
        <f>VLOOKUP(A2359,Sheet2!A:B,2,FALSE)</f>
        <v>#N/A</v>
      </c>
      <c r="D2359" s="22" t="s">
        <v>8</v>
      </c>
      <c r="E2359" s="23" t="s">
        <v>434</v>
      </c>
      <c r="F2359" s="33" t="s">
        <v>3279</v>
      </c>
      <c r="G2359" s="33" t="s">
        <v>3275</v>
      </c>
      <c r="H2359" s="33" t="e">
        <f>VLOOKUP(A2359,Sheet2!L:M,2,FALSE)</f>
        <v>#N/A</v>
      </c>
      <c r="I2359" s="33" t="s">
        <v>3277</v>
      </c>
      <c r="J2359" s="33">
        <v>-99</v>
      </c>
      <c r="K2359" s="33"/>
      <c r="L2359" s="33"/>
    </row>
    <row r="2360" spans="1:12" ht="19.95" customHeight="1" x14ac:dyDescent="0.3">
      <c r="A2360" s="33"/>
      <c r="B2360" s="33" t="e">
        <f>VLOOKUP(A2360,Sheet2!I:J,2,FALSE)</f>
        <v>#N/A</v>
      </c>
      <c r="C2360" s="33" t="e">
        <f>VLOOKUP(A2360,Sheet2!A:B,2,FALSE)</f>
        <v>#N/A</v>
      </c>
      <c r="D2360" s="22" t="s">
        <v>10</v>
      </c>
      <c r="E2360" s="23" t="s">
        <v>436</v>
      </c>
      <c r="F2360" s="33" t="s">
        <v>3279</v>
      </c>
      <c r="G2360" s="33" t="s">
        <v>3275</v>
      </c>
      <c r="H2360" s="33" t="e">
        <f>VLOOKUP(A2360,Sheet2!L:M,2,FALSE)</f>
        <v>#N/A</v>
      </c>
      <c r="I2360" s="33" t="s">
        <v>3277</v>
      </c>
      <c r="J2360" s="33">
        <v>-99</v>
      </c>
      <c r="K2360" s="33"/>
      <c r="L2360" s="33"/>
    </row>
    <row r="2361" spans="1:12" ht="19.95" customHeight="1" x14ac:dyDescent="0.3">
      <c r="A2361" s="33"/>
      <c r="B2361" s="33" t="e">
        <f>VLOOKUP(A2361,Sheet2!I:J,2,FALSE)</f>
        <v>#N/A</v>
      </c>
      <c r="C2361" s="33" t="e">
        <f>VLOOKUP(A2361,Sheet2!A:B,2,FALSE)</f>
        <v>#N/A</v>
      </c>
      <c r="D2361" s="22" t="s">
        <v>433</v>
      </c>
      <c r="E2361" s="23" t="s">
        <v>885</v>
      </c>
      <c r="F2361" s="33" t="s">
        <v>3279</v>
      </c>
      <c r="G2361" s="33" t="s">
        <v>3275</v>
      </c>
      <c r="H2361" s="33" t="e">
        <f>VLOOKUP(A2361,Sheet2!L:M,2,FALSE)</f>
        <v>#N/A</v>
      </c>
      <c r="I2361" s="33" t="s">
        <v>3277</v>
      </c>
      <c r="J2361" s="33">
        <v>-99</v>
      </c>
      <c r="K2361" s="33"/>
      <c r="L2361" s="33"/>
    </row>
    <row r="2362" spans="1:12" ht="19.95" customHeight="1" x14ac:dyDescent="0.3">
      <c r="A2362" s="33" t="s">
        <v>1426</v>
      </c>
      <c r="B2362" s="33">
        <f>VLOOKUP(A2362,Sheet2!I:J,2,FALSE)</f>
        <v>1014</v>
      </c>
      <c r="C2362" s="33" t="str">
        <f>VLOOKUP(A2362,Sheet2!A:B,2,FALSE)</f>
        <v>GC_FAMGAMFOOD. In last 12 months, how often has your family's gambling led to... Stopped you from having enough food (food at home or money on school canteen card/ account)?</v>
      </c>
      <c r="D2362" s="22" t="s">
        <v>4</v>
      </c>
      <c r="E2362" s="23" t="s">
        <v>1349</v>
      </c>
      <c r="F2362" s="33" t="s">
        <v>3279</v>
      </c>
      <c r="G2362" s="33" t="s">
        <v>3275</v>
      </c>
      <c r="H2362" s="33">
        <f>VLOOKUP(A2362,Sheet2!L:M,2,FALSE)</f>
        <v>12</v>
      </c>
      <c r="I2362" s="33" t="s">
        <v>3277</v>
      </c>
      <c r="J2362" s="33">
        <v>-99</v>
      </c>
      <c r="K2362" s="33"/>
      <c r="L2362" s="33"/>
    </row>
    <row r="2363" spans="1:12" ht="19.95" customHeight="1" x14ac:dyDescent="0.3">
      <c r="A2363" s="33"/>
      <c r="B2363" s="33" t="e">
        <f>VLOOKUP(A2363,Sheet2!I:J,2,FALSE)</f>
        <v>#N/A</v>
      </c>
      <c r="C2363" s="33" t="e">
        <f>VLOOKUP(A2363,Sheet2!A:B,2,FALSE)</f>
        <v>#N/A</v>
      </c>
      <c r="D2363" s="22" t="s">
        <v>6</v>
      </c>
      <c r="E2363" s="23" t="s">
        <v>1397</v>
      </c>
      <c r="F2363" s="33" t="s">
        <v>3279</v>
      </c>
      <c r="G2363" s="33" t="s">
        <v>3275</v>
      </c>
      <c r="H2363" s="33" t="e">
        <f>VLOOKUP(A2363,Sheet2!L:M,2,FALSE)</f>
        <v>#N/A</v>
      </c>
      <c r="I2363" s="33" t="s">
        <v>3277</v>
      </c>
      <c r="J2363" s="33">
        <v>-99</v>
      </c>
      <c r="K2363" s="33"/>
      <c r="L2363" s="33"/>
    </row>
    <row r="2364" spans="1:12" ht="19.95" customHeight="1" x14ac:dyDescent="0.3">
      <c r="A2364" s="33"/>
      <c r="B2364" s="33" t="e">
        <f>VLOOKUP(A2364,Sheet2!I:J,2,FALSE)</f>
        <v>#N/A</v>
      </c>
      <c r="C2364" s="33" t="e">
        <f>VLOOKUP(A2364,Sheet2!A:B,2,FALSE)</f>
        <v>#N/A</v>
      </c>
      <c r="D2364" s="22" t="s">
        <v>8</v>
      </c>
      <c r="E2364" s="23" t="s">
        <v>1351</v>
      </c>
      <c r="F2364" s="33" t="s">
        <v>3279</v>
      </c>
      <c r="G2364" s="33" t="s">
        <v>3275</v>
      </c>
      <c r="H2364" s="33" t="e">
        <f>VLOOKUP(A2364,Sheet2!L:M,2,FALSE)</f>
        <v>#N/A</v>
      </c>
      <c r="I2364" s="33" t="s">
        <v>3277</v>
      </c>
      <c r="J2364" s="33">
        <v>-99</v>
      </c>
      <c r="K2364" s="33"/>
      <c r="L2364" s="33"/>
    </row>
    <row r="2365" spans="1:12" ht="19.95" customHeight="1" x14ac:dyDescent="0.3">
      <c r="A2365" s="33"/>
      <c r="B2365" s="33" t="e">
        <f>VLOOKUP(A2365,Sheet2!I:J,2,FALSE)</f>
        <v>#N/A</v>
      </c>
      <c r="C2365" s="33" t="e">
        <f>VLOOKUP(A2365,Sheet2!A:B,2,FALSE)</f>
        <v>#N/A</v>
      </c>
      <c r="D2365" s="22" t="s">
        <v>10</v>
      </c>
      <c r="E2365" s="23" t="s">
        <v>1352</v>
      </c>
      <c r="F2365" s="33" t="s">
        <v>3279</v>
      </c>
      <c r="G2365" s="33" t="s">
        <v>3275</v>
      </c>
      <c r="H2365" s="33" t="e">
        <f>VLOOKUP(A2365,Sheet2!L:M,2,FALSE)</f>
        <v>#N/A</v>
      </c>
      <c r="I2365" s="33" t="s">
        <v>3277</v>
      </c>
      <c r="J2365" s="33">
        <v>-99</v>
      </c>
      <c r="K2365" s="33"/>
      <c r="L2365" s="33"/>
    </row>
    <row r="2366" spans="1:12" ht="19.95" customHeight="1" x14ac:dyDescent="0.3">
      <c r="A2366" s="33"/>
      <c r="B2366" s="33" t="e">
        <f>VLOOKUP(A2366,Sheet2!I:J,2,FALSE)</f>
        <v>#N/A</v>
      </c>
      <c r="C2366" s="33" t="e">
        <f>VLOOKUP(A2366,Sheet2!A:B,2,FALSE)</f>
        <v>#N/A</v>
      </c>
      <c r="D2366" s="22" t="s">
        <v>433</v>
      </c>
      <c r="E2366" s="23" t="s">
        <v>1398</v>
      </c>
      <c r="F2366" s="33" t="s">
        <v>3279</v>
      </c>
      <c r="G2366" s="33" t="s">
        <v>3275</v>
      </c>
      <c r="H2366" s="33" t="e">
        <f>VLOOKUP(A2366,Sheet2!L:M,2,FALSE)</f>
        <v>#N/A</v>
      </c>
      <c r="I2366" s="33" t="s">
        <v>3277</v>
      </c>
      <c r="J2366" s="33">
        <v>-99</v>
      </c>
      <c r="K2366" s="33"/>
      <c r="L2366" s="33"/>
    </row>
    <row r="2367" spans="1:12" ht="19.95" customHeight="1" x14ac:dyDescent="0.3">
      <c r="A2367" s="33"/>
      <c r="B2367" s="33" t="e">
        <f>VLOOKUP(A2367,Sheet2!I:J,2,FALSE)</f>
        <v>#N/A</v>
      </c>
      <c r="C2367" s="33" t="e">
        <f>VLOOKUP(A2367,Sheet2!A:B,2,FALSE)</f>
        <v>#N/A</v>
      </c>
      <c r="D2367" s="22" t="s">
        <v>435</v>
      </c>
      <c r="E2367" s="23" t="s">
        <v>434</v>
      </c>
      <c r="F2367" s="33" t="s">
        <v>3279</v>
      </c>
      <c r="G2367" s="33" t="s">
        <v>3275</v>
      </c>
      <c r="H2367" s="33" t="e">
        <f>VLOOKUP(A2367,Sheet2!L:M,2,FALSE)</f>
        <v>#N/A</v>
      </c>
      <c r="I2367" s="33" t="s">
        <v>3277</v>
      </c>
      <c r="J2367" s="33">
        <v>-99</v>
      </c>
      <c r="K2367" s="33"/>
      <c r="L2367" s="33"/>
    </row>
    <row r="2368" spans="1:12" ht="19.95" customHeight="1" x14ac:dyDescent="0.3">
      <c r="A2368" s="33"/>
      <c r="B2368" s="33" t="e">
        <f>VLOOKUP(A2368,Sheet2!I:J,2,FALSE)</f>
        <v>#N/A</v>
      </c>
      <c r="C2368" s="33" t="e">
        <f>VLOOKUP(A2368,Sheet2!A:B,2,FALSE)</f>
        <v>#N/A</v>
      </c>
      <c r="D2368" s="22" t="s">
        <v>489</v>
      </c>
      <c r="E2368" s="23" t="s">
        <v>436</v>
      </c>
      <c r="F2368" s="33" t="s">
        <v>3279</v>
      </c>
      <c r="G2368" s="33" t="s">
        <v>3275</v>
      </c>
      <c r="H2368" s="33" t="e">
        <f>VLOOKUP(A2368,Sheet2!L:M,2,FALSE)</f>
        <v>#N/A</v>
      </c>
      <c r="I2368" s="33" t="s">
        <v>3277</v>
      </c>
      <c r="J2368" s="33">
        <v>-99</v>
      </c>
      <c r="K2368" s="33"/>
      <c r="L2368" s="33"/>
    </row>
    <row r="2369" spans="1:12" ht="19.95" customHeight="1" x14ac:dyDescent="0.3">
      <c r="A2369" s="33"/>
      <c r="B2369" s="33" t="e">
        <f>VLOOKUP(A2369,Sheet2!I:J,2,FALSE)</f>
        <v>#N/A</v>
      </c>
      <c r="C2369" s="33" t="e">
        <f>VLOOKUP(A2369,Sheet2!A:B,2,FALSE)</f>
        <v>#N/A</v>
      </c>
      <c r="D2369" s="22" t="s">
        <v>490</v>
      </c>
      <c r="E2369" s="23" t="s">
        <v>1399</v>
      </c>
      <c r="F2369" s="33" t="s">
        <v>3279</v>
      </c>
      <c r="G2369" s="33" t="s">
        <v>3275</v>
      </c>
      <c r="H2369" s="33" t="e">
        <f>VLOOKUP(A2369,Sheet2!L:M,2,FALSE)</f>
        <v>#N/A</v>
      </c>
      <c r="I2369" s="33" t="s">
        <v>3277</v>
      </c>
      <c r="J2369" s="33">
        <v>-99</v>
      </c>
      <c r="K2369" s="33"/>
      <c r="L2369" s="33"/>
    </row>
    <row r="2370" spans="1:12" ht="19.95" customHeight="1" x14ac:dyDescent="0.3">
      <c r="A2370" s="33"/>
      <c r="B2370" s="33" t="e">
        <f>VLOOKUP(A2370,Sheet2!I:J,2,FALSE)</f>
        <v>#N/A</v>
      </c>
      <c r="C2370" s="33" t="e">
        <f>VLOOKUP(A2370,Sheet2!A:B,2,FALSE)</f>
        <v>#N/A</v>
      </c>
      <c r="D2370" s="22" t="s">
        <v>491</v>
      </c>
      <c r="E2370" s="23" t="s">
        <v>885</v>
      </c>
      <c r="F2370" s="33" t="s">
        <v>3279</v>
      </c>
      <c r="G2370" s="33" t="s">
        <v>3275</v>
      </c>
      <c r="H2370" s="33" t="e">
        <f>VLOOKUP(A2370,Sheet2!L:M,2,FALSE)</f>
        <v>#N/A</v>
      </c>
      <c r="I2370" s="33" t="s">
        <v>3277</v>
      </c>
      <c r="J2370" s="33">
        <v>-99</v>
      </c>
      <c r="K2370" s="33"/>
      <c r="L2370" s="33"/>
    </row>
    <row r="2371" spans="1:12" ht="19.95" customHeight="1" x14ac:dyDescent="0.3">
      <c r="A2371" s="33" t="s">
        <v>1427</v>
      </c>
      <c r="B2371" s="33">
        <f>VLOOKUP(A2371,Sheet2!I:J,2,FALSE)</f>
        <v>1015</v>
      </c>
      <c r="C2371" s="33" t="str">
        <f>VLOOKUP(A2371,Sheet2!A:B,2,FALSE)</f>
        <v>GC_FAMGAMPAY. In last 12 months, how often has your family's gambling led to... Helped your family to pay for other things or activities e.g. holidays, trips, clubs?</v>
      </c>
      <c r="D2371" s="22" t="s">
        <v>4</v>
      </c>
      <c r="E2371" s="23" t="s">
        <v>1349</v>
      </c>
      <c r="F2371" s="33" t="s">
        <v>3279</v>
      </c>
      <c r="G2371" s="33" t="s">
        <v>3275</v>
      </c>
      <c r="H2371" s="33">
        <f>VLOOKUP(A2371,Sheet2!L:M,2,FALSE)</f>
        <v>11</v>
      </c>
      <c r="I2371" s="33" t="s">
        <v>3277</v>
      </c>
      <c r="J2371" s="33">
        <v>-99</v>
      </c>
      <c r="K2371" s="33"/>
      <c r="L2371" s="33"/>
    </row>
    <row r="2372" spans="1:12" ht="19.95" customHeight="1" x14ac:dyDescent="0.3">
      <c r="A2372" s="33"/>
      <c r="B2372" s="33" t="e">
        <f>VLOOKUP(A2372,Sheet2!I:J,2,FALSE)</f>
        <v>#N/A</v>
      </c>
      <c r="C2372" s="33" t="e">
        <f>VLOOKUP(A2372,Sheet2!A:B,2,FALSE)</f>
        <v>#N/A</v>
      </c>
      <c r="D2372" s="22" t="s">
        <v>6</v>
      </c>
      <c r="E2372" s="23" t="s">
        <v>1397</v>
      </c>
      <c r="F2372" s="33" t="s">
        <v>3279</v>
      </c>
      <c r="G2372" s="33" t="s">
        <v>3275</v>
      </c>
      <c r="H2372" s="33" t="e">
        <f>VLOOKUP(A2372,Sheet2!L:M,2,FALSE)</f>
        <v>#N/A</v>
      </c>
      <c r="I2372" s="33" t="s">
        <v>3277</v>
      </c>
      <c r="J2372" s="33">
        <v>-99</v>
      </c>
      <c r="K2372" s="33"/>
      <c r="L2372" s="33"/>
    </row>
    <row r="2373" spans="1:12" ht="19.95" customHeight="1" x14ac:dyDescent="0.3">
      <c r="A2373" s="33"/>
      <c r="B2373" s="33" t="e">
        <f>VLOOKUP(A2373,Sheet2!I:J,2,FALSE)</f>
        <v>#N/A</v>
      </c>
      <c r="C2373" s="33" t="e">
        <f>VLOOKUP(A2373,Sheet2!A:B,2,FALSE)</f>
        <v>#N/A</v>
      </c>
      <c r="D2373" s="22" t="s">
        <v>8</v>
      </c>
      <c r="E2373" s="23" t="s">
        <v>1351</v>
      </c>
      <c r="F2373" s="33" t="s">
        <v>3279</v>
      </c>
      <c r="G2373" s="33" t="s">
        <v>3275</v>
      </c>
      <c r="H2373" s="33" t="e">
        <f>VLOOKUP(A2373,Sheet2!L:M,2,FALSE)</f>
        <v>#N/A</v>
      </c>
      <c r="I2373" s="33" t="s">
        <v>3277</v>
      </c>
      <c r="J2373" s="33">
        <v>-99</v>
      </c>
      <c r="K2373" s="33"/>
      <c r="L2373" s="33"/>
    </row>
    <row r="2374" spans="1:12" ht="19.95" customHeight="1" x14ac:dyDescent="0.3">
      <c r="A2374" s="33"/>
      <c r="B2374" s="33" t="e">
        <f>VLOOKUP(A2374,Sheet2!I:J,2,FALSE)</f>
        <v>#N/A</v>
      </c>
      <c r="C2374" s="33" t="e">
        <f>VLOOKUP(A2374,Sheet2!A:B,2,FALSE)</f>
        <v>#N/A</v>
      </c>
      <c r="D2374" s="22" t="s">
        <v>10</v>
      </c>
      <c r="E2374" s="23" t="s">
        <v>1352</v>
      </c>
      <c r="F2374" s="33" t="s">
        <v>3279</v>
      </c>
      <c r="G2374" s="33" t="s">
        <v>3275</v>
      </c>
      <c r="H2374" s="33" t="e">
        <f>VLOOKUP(A2374,Sheet2!L:M,2,FALSE)</f>
        <v>#N/A</v>
      </c>
      <c r="I2374" s="33" t="s">
        <v>3277</v>
      </c>
      <c r="J2374" s="33">
        <v>-99</v>
      </c>
      <c r="K2374" s="33"/>
      <c r="L2374" s="33"/>
    </row>
    <row r="2375" spans="1:12" ht="19.95" customHeight="1" x14ac:dyDescent="0.3">
      <c r="A2375" s="33"/>
      <c r="B2375" s="33" t="e">
        <f>VLOOKUP(A2375,Sheet2!I:J,2,FALSE)</f>
        <v>#N/A</v>
      </c>
      <c r="C2375" s="33" t="e">
        <f>VLOOKUP(A2375,Sheet2!A:B,2,FALSE)</f>
        <v>#N/A</v>
      </c>
      <c r="D2375" s="22" t="s">
        <v>433</v>
      </c>
      <c r="E2375" s="23" t="s">
        <v>1398</v>
      </c>
      <c r="F2375" s="33" t="s">
        <v>3279</v>
      </c>
      <c r="G2375" s="33" t="s">
        <v>3275</v>
      </c>
      <c r="H2375" s="33" t="e">
        <f>VLOOKUP(A2375,Sheet2!L:M,2,FALSE)</f>
        <v>#N/A</v>
      </c>
      <c r="I2375" s="33" t="s">
        <v>3277</v>
      </c>
      <c r="J2375" s="33">
        <v>-99</v>
      </c>
      <c r="K2375" s="33"/>
      <c r="L2375" s="33"/>
    </row>
    <row r="2376" spans="1:12" ht="19.95" customHeight="1" x14ac:dyDescent="0.3">
      <c r="A2376" s="33"/>
      <c r="B2376" s="33" t="e">
        <f>VLOOKUP(A2376,Sheet2!I:J,2,FALSE)</f>
        <v>#N/A</v>
      </c>
      <c r="C2376" s="33" t="e">
        <f>VLOOKUP(A2376,Sheet2!A:B,2,FALSE)</f>
        <v>#N/A</v>
      </c>
      <c r="D2376" s="22" t="s">
        <v>435</v>
      </c>
      <c r="E2376" s="23" t="s">
        <v>434</v>
      </c>
      <c r="F2376" s="33" t="s">
        <v>3279</v>
      </c>
      <c r="G2376" s="33" t="s">
        <v>3275</v>
      </c>
      <c r="H2376" s="33" t="e">
        <f>VLOOKUP(A2376,Sheet2!L:M,2,FALSE)</f>
        <v>#N/A</v>
      </c>
      <c r="I2376" s="33" t="s">
        <v>3277</v>
      </c>
      <c r="J2376" s="33">
        <v>-99</v>
      </c>
      <c r="K2376" s="33"/>
      <c r="L2376" s="33"/>
    </row>
    <row r="2377" spans="1:12" ht="19.95" customHeight="1" x14ac:dyDescent="0.3">
      <c r="A2377" s="33"/>
      <c r="B2377" s="33" t="e">
        <f>VLOOKUP(A2377,Sheet2!I:J,2,FALSE)</f>
        <v>#N/A</v>
      </c>
      <c r="C2377" s="33" t="e">
        <f>VLOOKUP(A2377,Sheet2!A:B,2,FALSE)</f>
        <v>#N/A</v>
      </c>
      <c r="D2377" s="22" t="s">
        <v>489</v>
      </c>
      <c r="E2377" s="23" t="s">
        <v>436</v>
      </c>
      <c r="F2377" s="33" t="s">
        <v>3279</v>
      </c>
      <c r="G2377" s="33" t="s">
        <v>3275</v>
      </c>
      <c r="H2377" s="33" t="e">
        <f>VLOOKUP(A2377,Sheet2!L:M,2,FALSE)</f>
        <v>#N/A</v>
      </c>
      <c r="I2377" s="33" t="s">
        <v>3277</v>
      </c>
      <c r="J2377" s="33">
        <v>-99</v>
      </c>
      <c r="K2377" s="33"/>
      <c r="L2377" s="33"/>
    </row>
    <row r="2378" spans="1:12" ht="19.95" customHeight="1" x14ac:dyDescent="0.3">
      <c r="A2378" s="33"/>
      <c r="B2378" s="33" t="e">
        <f>VLOOKUP(A2378,Sheet2!I:J,2,FALSE)</f>
        <v>#N/A</v>
      </c>
      <c r="C2378" s="33" t="e">
        <f>VLOOKUP(A2378,Sheet2!A:B,2,FALSE)</f>
        <v>#N/A</v>
      </c>
      <c r="D2378" s="22" t="s">
        <v>490</v>
      </c>
      <c r="E2378" s="23" t="s">
        <v>1399</v>
      </c>
      <c r="F2378" s="33" t="s">
        <v>3279</v>
      </c>
      <c r="G2378" s="33" t="s">
        <v>3275</v>
      </c>
      <c r="H2378" s="33" t="e">
        <f>VLOOKUP(A2378,Sheet2!L:M,2,FALSE)</f>
        <v>#N/A</v>
      </c>
      <c r="I2378" s="33" t="s">
        <v>3277</v>
      </c>
      <c r="J2378" s="33">
        <v>-99</v>
      </c>
      <c r="K2378" s="33"/>
      <c r="L2378" s="33"/>
    </row>
    <row r="2379" spans="1:12" ht="19.95" customHeight="1" x14ac:dyDescent="0.3">
      <c r="A2379" s="33"/>
      <c r="B2379" s="33" t="e">
        <f>VLOOKUP(A2379,Sheet2!I:J,2,FALSE)</f>
        <v>#N/A</v>
      </c>
      <c r="C2379" s="33" t="e">
        <f>VLOOKUP(A2379,Sheet2!A:B,2,FALSE)</f>
        <v>#N/A</v>
      </c>
      <c r="D2379" s="22" t="s">
        <v>491</v>
      </c>
      <c r="E2379" s="23" t="s">
        <v>885</v>
      </c>
      <c r="F2379" s="33" t="s">
        <v>3279</v>
      </c>
      <c r="G2379" s="33" t="s">
        <v>3275</v>
      </c>
      <c r="H2379" s="33" t="e">
        <f>VLOOKUP(A2379,Sheet2!L:M,2,FALSE)</f>
        <v>#N/A</v>
      </c>
      <c r="I2379" s="33" t="s">
        <v>3277</v>
      </c>
      <c r="J2379" s="33">
        <v>-99</v>
      </c>
      <c r="K2379" s="33"/>
      <c r="L2379" s="33"/>
    </row>
    <row r="2380" spans="1:12" ht="19.95" customHeight="1" x14ac:dyDescent="0.3">
      <c r="A2380" s="33" t="s">
        <v>1428</v>
      </c>
      <c r="B2380" s="33">
        <f>VLOOKUP(A2380,Sheet2!I:J,2,FALSE)</f>
        <v>1016</v>
      </c>
      <c r="C2380" s="33" t="str">
        <f>VLOOKUP(A2380,Sheet2!A:B,2,FALSE)</f>
        <v>GC_FAMLEDTME. In last 12 months, how often has your family's gambling led to... Your parents or guardians having less time to spend with you?</v>
      </c>
      <c r="D2380" s="22" t="s">
        <v>4</v>
      </c>
      <c r="E2380" s="23" t="s">
        <v>1349</v>
      </c>
      <c r="F2380" s="33" t="s">
        <v>3279</v>
      </c>
      <c r="G2380" s="33" t="s">
        <v>3275</v>
      </c>
      <c r="H2380" s="33">
        <f>VLOOKUP(A2380,Sheet2!L:M,2,FALSE)</f>
        <v>11</v>
      </c>
      <c r="I2380" s="33" t="s">
        <v>3277</v>
      </c>
      <c r="J2380" s="33">
        <v>-99</v>
      </c>
      <c r="K2380" s="33"/>
      <c r="L2380" s="33"/>
    </row>
    <row r="2381" spans="1:12" ht="19.95" customHeight="1" x14ac:dyDescent="0.3">
      <c r="A2381" s="33"/>
      <c r="B2381" s="33" t="e">
        <f>VLOOKUP(A2381,Sheet2!I:J,2,FALSE)</f>
        <v>#N/A</v>
      </c>
      <c r="C2381" s="33" t="e">
        <f>VLOOKUP(A2381,Sheet2!A:B,2,FALSE)</f>
        <v>#N/A</v>
      </c>
      <c r="D2381" s="22" t="s">
        <v>6</v>
      </c>
      <c r="E2381" s="23" t="s">
        <v>1397</v>
      </c>
      <c r="F2381" s="33" t="s">
        <v>3279</v>
      </c>
      <c r="G2381" s="33" t="s">
        <v>3275</v>
      </c>
      <c r="H2381" s="33" t="e">
        <f>VLOOKUP(A2381,Sheet2!L:M,2,FALSE)</f>
        <v>#N/A</v>
      </c>
      <c r="I2381" s="33" t="s">
        <v>3277</v>
      </c>
      <c r="J2381" s="33">
        <v>-99</v>
      </c>
      <c r="K2381" s="33"/>
      <c r="L2381" s="33"/>
    </row>
    <row r="2382" spans="1:12" ht="19.95" customHeight="1" x14ac:dyDescent="0.3">
      <c r="A2382" s="33"/>
      <c r="B2382" s="33" t="e">
        <f>VLOOKUP(A2382,Sheet2!I:J,2,FALSE)</f>
        <v>#N/A</v>
      </c>
      <c r="C2382" s="33" t="e">
        <f>VLOOKUP(A2382,Sheet2!A:B,2,FALSE)</f>
        <v>#N/A</v>
      </c>
      <c r="D2382" s="22" t="s">
        <v>8</v>
      </c>
      <c r="E2382" s="23" t="s">
        <v>1351</v>
      </c>
      <c r="F2382" s="33" t="s">
        <v>3279</v>
      </c>
      <c r="G2382" s="33" t="s">
        <v>3275</v>
      </c>
      <c r="H2382" s="33" t="e">
        <f>VLOOKUP(A2382,Sheet2!L:M,2,FALSE)</f>
        <v>#N/A</v>
      </c>
      <c r="I2382" s="33" t="s">
        <v>3277</v>
      </c>
      <c r="J2382" s="33">
        <v>-99</v>
      </c>
      <c r="K2382" s="33"/>
      <c r="L2382" s="33"/>
    </row>
    <row r="2383" spans="1:12" ht="19.95" customHeight="1" x14ac:dyDescent="0.3">
      <c r="A2383" s="33"/>
      <c r="B2383" s="33" t="e">
        <f>VLOOKUP(A2383,Sheet2!I:J,2,FALSE)</f>
        <v>#N/A</v>
      </c>
      <c r="C2383" s="33" t="e">
        <f>VLOOKUP(A2383,Sheet2!A:B,2,FALSE)</f>
        <v>#N/A</v>
      </c>
      <c r="D2383" s="22" t="s">
        <v>10</v>
      </c>
      <c r="E2383" s="23" t="s">
        <v>1352</v>
      </c>
      <c r="F2383" s="33" t="s">
        <v>3279</v>
      </c>
      <c r="G2383" s="33" t="s">
        <v>3275</v>
      </c>
      <c r="H2383" s="33" t="e">
        <f>VLOOKUP(A2383,Sheet2!L:M,2,FALSE)</f>
        <v>#N/A</v>
      </c>
      <c r="I2383" s="33" t="s">
        <v>3277</v>
      </c>
      <c r="J2383" s="33">
        <v>-99</v>
      </c>
      <c r="K2383" s="33"/>
      <c r="L2383" s="33"/>
    </row>
    <row r="2384" spans="1:12" ht="19.95" customHeight="1" x14ac:dyDescent="0.3">
      <c r="A2384" s="33"/>
      <c r="B2384" s="33" t="e">
        <f>VLOOKUP(A2384,Sheet2!I:J,2,FALSE)</f>
        <v>#N/A</v>
      </c>
      <c r="C2384" s="33" t="e">
        <f>VLOOKUP(A2384,Sheet2!A:B,2,FALSE)</f>
        <v>#N/A</v>
      </c>
      <c r="D2384" s="22" t="s">
        <v>433</v>
      </c>
      <c r="E2384" s="23" t="s">
        <v>1398</v>
      </c>
      <c r="F2384" s="33" t="s">
        <v>3279</v>
      </c>
      <c r="G2384" s="33" t="s">
        <v>3275</v>
      </c>
      <c r="H2384" s="33" t="e">
        <f>VLOOKUP(A2384,Sheet2!L:M,2,FALSE)</f>
        <v>#N/A</v>
      </c>
      <c r="I2384" s="33" t="s">
        <v>3277</v>
      </c>
      <c r="J2384" s="33">
        <v>-99</v>
      </c>
      <c r="K2384" s="33"/>
      <c r="L2384" s="33"/>
    </row>
    <row r="2385" spans="1:12" ht="19.95" customHeight="1" x14ac:dyDescent="0.3">
      <c r="A2385" s="33"/>
      <c r="B2385" s="33" t="e">
        <f>VLOOKUP(A2385,Sheet2!I:J,2,FALSE)</f>
        <v>#N/A</v>
      </c>
      <c r="C2385" s="33" t="e">
        <f>VLOOKUP(A2385,Sheet2!A:B,2,FALSE)</f>
        <v>#N/A</v>
      </c>
      <c r="D2385" s="22" t="s">
        <v>435</v>
      </c>
      <c r="E2385" s="23" t="s">
        <v>434</v>
      </c>
      <c r="F2385" s="33" t="s">
        <v>3279</v>
      </c>
      <c r="G2385" s="33" t="s">
        <v>3275</v>
      </c>
      <c r="H2385" s="33" t="e">
        <f>VLOOKUP(A2385,Sheet2!L:M,2,FALSE)</f>
        <v>#N/A</v>
      </c>
      <c r="I2385" s="33" t="s">
        <v>3277</v>
      </c>
      <c r="J2385" s="33">
        <v>-99</v>
      </c>
      <c r="K2385" s="33"/>
      <c r="L2385" s="33"/>
    </row>
    <row r="2386" spans="1:12" ht="19.95" customHeight="1" x14ac:dyDescent="0.3">
      <c r="A2386" s="33"/>
      <c r="B2386" s="33" t="e">
        <f>VLOOKUP(A2386,Sheet2!I:J,2,FALSE)</f>
        <v>#N/A</v>
      </c>
      <c r="C2386" s="33" t="e">
        <f>VLOOKUP(A2386,Sheet2!A:B,2,FALSE)</f>
        <v>#N/A</v>
      </c>
      <c r="D2386" s="22" t="s">
        <v>489</v>
      </c>
      <c r="E2386" s="23" t="s">
        <v>436</v>
      </c>
      <c r="F2386" s="33" t="s">
        <v>3279</v>
      </c>
      <c r="G2386" s="33" t="s">
        <v>3275</v>
      </c>
      <c r="H2386" s="33" t="e">
        <f>VLOOKUP(A2386,Sheet2!L:M,2,FALSE)</f>
        <v>#N/A</v>
      </c>
      <c r="I2386" s="33" t="s">
        <v>3277</v>
      </c>
      <c r="J2386" s="33">
        <v>-99</v>
      </c>
      <c r="K2386" s="33"/>
      <c r="L2386" s="33"/>
    </row>
    <row r="2387" spans="1:12" ht="19.95" customHeight="1" x14ac:dyDescent="0.3">
      <c r="A2387" s="33"/>
      <c r="B2387" s="33" t="e">
        <f>VLOOKUP(A2387,Sheet2!I:J,2,FALSE)</f>
        <v>#N/A</v>
      </c>
      <c r="C2387" s="33" t="e">
        <f>VLOOKUP(A2387,Sheet2!A:B,2,FALSE)</f>
        <v>#N/A</v>
      </c>
      <c r="D2387" s="22" t="s">
        <v>490</v>
      </c>
      <c r="E2387" s="23" t="s">
        <v>1399</v>
      </c>
      <c r="F2387" s="33" t="s">
        <v>3279</v>
      </c>
      <c r="G2387" s="33" t="s">
        <v>3275</v>
      </c>
      <c r="H2387" s="33" t="e">
        <f>VLOOKUP(A2387,Sheet2!L:M,2,FALSE)</f>
        <v>#N/A</v>
      </c>
      <c r="I2387" s="33" t="s">
        <v>3277</v>
      </c>
      <c r="J2387" s="33">
        <v>-99</v>
      </c>
      <c r="K2387" s="33"/>
      <c r="L2387" s="33"/>
    </row>
    <row r="2388" spans="1:12" ht="19.95" customHeight="1" x14ac:dyDescent="0.3">
      <c r="A2388" s="33"/>
      <c r="B2388" s="33" t="e">
        <f>VLOOKUP(A2388,Sheet2!I:J,2,FALSE)</f>
        <v>#N/A</v>
      </c>
      <c r="C2388" s="33" t="e">
        <f>VLOOKUP(A2388,Sheet2!A:B,2,FALSE)</f>
        <v>#N/A</v>
      </c>
      <c r="D2388" s="22" t="s">
        <v>491</v>
      </c>
      <c r="E2388" s="23" t="s">
        <v>885</v>
      </c>
      <c r="F2388" s="33" t="s">
        <v>3279</v>
      </c>
      <c r="G2388" s="33" t="s">
        <v>3275</v>
      </c>
      <c r="H2388" s="33" t="e">
        <f>VLOOKUP(A2388,Sheet2!L:M,2,FALSE)</f>
        <v>#N/A</v>
      </c>
      <c r="I2388" s="33" t="s">
        <v>3277</v>
      </c>
      <c r="J2388" s="33">
        <v>-99</v>
      </c>
      <c r="K2388" s="33"/>
      <c r="L2388" s="33"/>
    </row>
    <row r="2389" spans="1:12" ht="19.95" customHeight="1" x14ac:dyDescent="0.3">
      <c r="A2389" s="33" t="s">
        <v>1429</v>
      </c>
      <c r="B2389" s="33">
        <f>VLOOKUP(A2389,Sheet2!I:J,2,FALSE)</f>
        <v>1017</v>
      </c>
      <c r="C2389" s="33" t="str">
        <f>VLOOKUP(A2389,Sheet2!A:B,2,FALSE)</f>
        <v>GC_FAMLEDARG. In last 12 months, how often has your family's gambling led to... More arguments or tension at home?</v>
      </c>
      <c r="D2389" s="22" t="s">
        <v>4</v>
      </c>
      <c r="E2389" s="23" t="s">
        <v>1349</v>
      </c>
      <c r="F2389" s="33" t="s">
        <v>3279</v>
      </c>
      <c r="G2389" s="33" t="s">
        <v>3275</v>
      </c>
      <c r="H2389" s="33">
        <f>VLOOKUP(A2389,Sheet2!L:M,2,FALSE)</f>
        <v>11</v>
      </c>
      <c r="I2389" s="33" t="s">
        <v>3277</v>
      </c>
      <c r="J2389" s="33">
        <v>-99</v>
      </c>
      <c r="K2389" s="33"/>
      <c r="L2389" s="33"/>
    </row>
    <row r="2390" spans="1:12" ht="19.95" customHeight="1" x14ac:dyDescent="0.3">
      <c r="A2390" s="33"/>
      <c r="B2390" s="33" t="e">
        <f>VLOOKUP(A2390,Sheet2!I:J,2,FALSE)</f>
        <v>#N/A</v>
      </c>
      <c r="C2390" s="33" t="e">
        <f>VLOOKUP(A2390,Sheet2!A:B,2,FALSE)</f>
        <v>#N/A</v>
      </c>
      <c r="D2390" s="22" t="s">
        <v>6</v>
      </c>
      <c r="E2390" s="23" t="s">
        <v>1397</v>
      </c>
      <c r="F2390" s="33" t="s">
        <v>3279</v>
      </c>
      <c r="G2390" s="33" t="s">
        <v>3275</v>
      </c>
      <c r="H2390" s="33" t="e">
        <f>VLOOKUP(A2390,Sheet2!L:M,2,FALSE)</f>
        <v>#N/A</v>
      </c>
      <c r="I2390" s="33" t="s">
        <v>3277</v>
      </c>
      <c r="J2390" s="33">
        <v>-99</v>
      </c>
      <c r="K2390" s="33"/>
      <c r="L2390" s="33"/>
    </row>
    <row r="2391" spans="1:12" ht="19.95" customHeight="1" x14ac:dyDescent="0.3">
      <c r="A2391" s="33"/>
      <c r="B2391" s="33" t="e">
        <f>VLOOKUP(A2391,Sheet2!I:J,2,FALSE)</f>
        <v>#N/A</v>
      </c>
      <c r="C2391" s="33" t="e">
        <f>VLOOKUP(A2391,Sheet2!A:B,2,FALSE)</f>
        <v>#N/A</v>
      </c>
      <c r="D2391" s="22" t="s">
        <v>8</v>
      </c>
      <c r="E2391" s="23" t="s">
        <v>1351</v>
      </c>
      <c r="F2391" s="33" t="s">
        <v>3279</v>
      </c>
      <c r="G2391" s="33" t="s">
        <v>3275</v>
      </c>
      <c r="H2391" s="33" t="e">
        <f>VLOOKUP(A2391,Sheet2!L:M,2,FALSE)</f>
        <v>#N/A</v>
      </c>
      <c r="I2391" s="33" t="s">
        <v>3277</v>
      </c>
      <c r="J2391" s="33">
        <v>-99</v>
      </c>
      <c r="K2391" s="33"/>
      <c r="L2391" s="33"/>
    </row>
    <row r="2392" spans="1:12" ht="19.95" customHeight="1" x14ac:dyDescent="0.3">
      <c r="A2392" s="33"/>
      <c r="B2392" s="33" t="e">
        <f>VLOOKUP(A2392,Sheet2!I:J,2,FALSE)</f>
        <v>#N/A</v>
      </c>
      <c r="C2392" s="33" t="e">
        <f>VLOOKUP(A2392,Sheet2!A:B,2,FALSE)</f>
        <v>#N/A</v>
      </c>
      <c r="D2392" s="22" t="s">
        <v>10</v>
      </c>
      <c r="E2392" s="23" t="s">
        <v>1352</v>
      </c>
      <c r="F2392" s="33" t="s">
        <v>3279</v>
      </c>
      <c r="G2392" s="33" t="s">
        <v>3275</v>
      </c>
      <c r="H2392" s="33" t="e">
        <f>VLOOKUP(A2392,Sheet2!L:M,2,FALSE)</f>
        <v>#N/A</v>
      </c>
      <c r="I2392" s="33" t="s">
        <v>3277</v>
      </c>
      <c r="J2392" s="33">
        <v>-99</v>
      </c>
      <c r="K2392" s="33"/>
      <c r="L2392" s="33"/>
    </row>
    <row r="2393" spans="1:12" ht="19.95" customHeight="1" x14ac:dyDescent="0.3">
      <c r="A2393" s="33"/>
      <c r="B2393" s="33" t="e">
        <f>VLOOKUP(A2393,Sheet2!I:J,2,FALSE)</f>
        <v>#N/A</v>
      </c>
      <c r="C2393" s="33" t="e">
        <f>VLOOKUP(A2393,Sheet2!A:B,2,FALSE)</f>
        <v>#N/A</v>
      </c>
      <c r="D2393" s="22" t="s">
        <v>433</v>
      </c>
      <c r="E2393" s="23" t="s">
        <v>1398</v>
      </c>
      <c r="F2393" s="33" t="s">
        <v>3279</v>
      </c>
      <c r="G2393" s="33" t="s">
        <v>3275</v>
      </c>
      <c r="H2393" s="33" t="e">
        <f>VLOOKUP(A2393,Sheet2!L:M,2,FALSE)</f>
        <v>#N/A</v>
      </c>
      <c r="I2393" s="33" t="s">
        <v>3277</v>
      </c>
      <c r="J2393" s="33">
        <v>-99</v>
      </c>
      <c r="K2393" s="33"/>
      <c r="L2393" s="33"/>
    </row>
    <row r="2394" spans="1:12" ht="19.95" customHeight="1" x14ac:dyDescent="0.3">
      <c r="A2394" s="33"/>
      <c r="B2394" s="33" t="e">
        <f>VLOOKUP(A2394,Sheet2!I:J,2,FALSE)</f>
        <v>#N/A</v>
      </c>
      <c r="C2394" s="33" t="e">
        <f>VLOOKUP(A2394,Sheet2!A:B,2,FALSE)</f>
        <v>#N/A</v>
      </c>
      <c r="D2394" s="22" t="s">
        <v>435</v>
      </c>
      <c r="E2394" s="23" t="s">
        <v>434</v>
      </c>
      <c r="F2394" s="33" t="s">
        <v>3279</v>
      </c>
      <c r="G2394" s="33" t="s">
        <v>3275</v>
      </c>
      <c r="H2394" s="33" t="e">
        <f>VLOOKUP(A2394,Sheet2!L:M,2,FALSE)</f>
        <v>#N/A</v>
      </c>
      <c r="I2394" s="33" t="s">
        <v>3277</v>
      </c>
      <c r="J2394" s="33">
        <v>-99</v>
      </c>
      <c r="K2394" s="33"/>
      <c r="L2394" s="33"/>
    </row>
    <row r="2395" spans="1:12" ht="19.95" customHeight="1" x14ac:dyDescent="0.3">
      <c r="A2395" s="33"/>
      <c r="B2395" s="33" t="e">
        <f>VLOOKUP(A2395,Sheet2!I:J,2,FALSE)</f>
        <v>#N/A</v>
      </c>
      <c r="C2395" s="33" t="e">
        <f>VLOOKUP(A2395,Sheet2!A:B,2,FALSE)</f>
        <v>#N/A</v>
      </c>
      <c r="D2395" s="22" t="s">
        <v>489</v>
      </c>
      <c r="E2395" s="23" t="s">
        <v>436</v>
      </c>
      <c r="F2395" s="33" t="s">
        <v>3279</v>
      </c>
      <c r="G2395" s="33" t="s">
        <v>3275</v>
      </c>
      <c r="H2395" s="33" t="e">
        <f>VLOOKUP(A2395,Sheet2!L:M,2,FALSE)</f>
        <v>#N/A</v>
      </c>
      <c r="I2395" s="33" t="s">
        <v>3277</v>
      </c>
      <c r="J2395" s="33">
        <v>-99</v>
      </c>
      <c r="K2395" s="33"/>
      <c r="L2395" s="33"/>
    </row>
    <row r="2396" spans="1:12" ht="19.95" customHeight="1" x14ac:dyDescent="0.3">
      <c r="A2396" s="33"/>
      <c r="B2396" s="33" t="e">
        <f>VLOOKUP(A2396,Sheet2!I:J,2,FALSE)</f>
        <v>#N/A</v>
      </c>
      <c r="C2396" s="33" t="e">
        <f>VLOOKUP(A2396,Sheet2!A:B,2,FALSE)</f>
        <v>#N/A</v>
      </c>
      <c r="D2396" s="22" t="s">
        <v>490</v>
      </c>
      <c r="E2396" s="23" t="s">
        <v>1399</v>
      </c>
      <c r="F2396" s="33" t="s">
        <v>3279</v>
      </c>
      <c r="G2396" s="33" t="s">
        <v>3275</v>
      </c>
      <c r="H2396" s="33" t="e">
        <f>VLOOKUP(A2396,Sheet2!L:M,2,FALSE)</f>
        <v>#N/A</v>
      </c>
      <c r="I2396" s="33" t="s">
        <v>3277</v>
      </c>
      <c r="J2396" s="33">
        <v>-99</v>
      </c>
      <c r="K2396" s="33"/>
      <c r="L2396" s="33"/>
    </row>
    <row r="2397" spans="1:12" ht="19.95" customHeight="1" x14ac:dyDescent="0.3">
      <c r="A2397" s="33"/>
      <c r="B2397" s="33" t="e">
        <f>VLOOKUP(A2397,Sheet2!I:J,2,FALSE)</f>
        <v>#N/A</v>
      </c>
      <c r="C2397" s="33" t="e">
        <f>VLOOKUP(A2397,Sheet2!A:B,2,FALSE)</f>
        <v>#N/A</v>
      </c>
      <c r="D2397" s="22" t="s">
        <v>491</v>
      </c>
      <c r="E2397" s="23" t="s">
        <v>885</v>
      </c>
      <c r="F2397" s="33" t="s">
        <v>3279</v>
      </c>
      <c r="G2397" s="33" t="s">
        <v>3275</v>
      </c>
      <c r="H2397" s="33" t="e">
        <f>VLOOKUP(A2397,Sheet2!L:M,2,FALSE)</f>
        <v>#N/A</v>
      </c>
      <c r="I2397" s="33" t="s">
        <v>3277</v>
      </c>
      <c r="J2397" s="33">
        <v>-99</v>
      </c>
      <c r="K2397" s="33"/>
      <c r="L2397" s="33"/>
    </row>
    <row r="2398" spans="1:12" ht="19.95" customHeight="1" x14ac:dyDescent="0.3">
      <c r="A2398" s="33" t="s">
        <v>1430</v>
      </c>
      <c r="B2398" s="33">
        <f>VLOOKUP(A2398,Sheet2!I:J,2,FALSE)</f>
        <v>1018</v>
      </c>
      <c r="C2398" s="33" t="str">
        <f>VLOOKUP(A2398,Sheet2!A:B,2,FALSE)</f>
        <v>GC_NEWFELTBADFAMSAD. In the past 12 months how often would you say that gambling among your family members and/or people you live with has made you feel... Sad?</v>
      </c>
      <c r="D2398" s="22" t="s">
        <v>4</v>
      </c>
      <c r="E2398" s="23" t="s">
        <v>1349</v>
      </c>
      <c r="F2398" s="33" t="s">
        <v>3279</v>
      </c>
      <c r="G2398" s="33" t="s">
        <v>3275</v>
      </c>
      <c r="H2398" s="33">
        <f>VLOOKUP(A2398,Sheet2!L:M,2,FALSE)</f>
        <v>19</v>
      </c>
      <c r="I2398" s="33" t="s">
        <v>3277</v>
      </c>
      <c r="J2398" s="33">
        <v>-99</v>
      </c>
      <c r="K2398" s="33"/>
      <c r="L2398" s="33"/>
    </row>
    <row r="2399" spans="1:12" ht="19.95" customHeight="1" x14ac:dyDescent="0.3">
      <c r="A2399" s="33"/>
      <c r="B2399" s="33" t="e">
        <f>VLOOKUP(A2399,Sheet2!I:J,2,FALSE)</f>
        <v>#N/A</v>
      </c>
      <c r="C2399" s="33" t="e">
        <f>VLOOKUP(A2399,Sheet2!A:B,2,FALSE)</f>
        <v>#N/A</v>
      </c>
      <c r="D2399" s="22" t="s">
        <v>6</v>
      </c>
      <c r="E2399" s="23" t="s">
        <v>1397</v>
      </c>
      <c r="F2399" s="33" t="s">
        <v>3279</v>
      </c>
      <c r="G2399" s="33" t="s">
        <v>3275</v>
      </c>
      <c r="H2399" s="33" t="e">
        <f>VLOOKUP(A2399,Sheet2!L:M,2,FALSE)</f>
        <v>#N/A</v>
      </c>
      <c r="I2399" s="33" t="s">
        <v>3277</v>
      </c>
      <c r="J2399" s="33">
        <v>-99</v>
      </c>
      <c r="K2399" s="33"/>
      <c r="L2399" s="33"/>
    </row>
    <row r="2400" spans="1:12" ht="19.95" customHeight="1" x14ac:dyDescent="0.3">
      <c r="A2400" s="33"/>
      <c r="B2400" s="33" t="e">
        <f>VLOOKUP(A2400,Sheet2!I:J,2,FALSE)</f>
        <v>#N/A</v>
      </c>
      <c r="C2400" s="33" t="e">
        <f>VLOOKUP(A2400,Sheet2!A:B,2,FALSE)</f>
        <v>#N/A</v>
      </c>
      <c r="D2400" s="22" t="s">
        <v>8</v>
      </c>
      <c r="E2400" s="23" t="s">
        <v>1351</v>
      </c>
      <c r="F2400" s="33" t="s">
        <v>3279</v>
      </c>
      <c r="G2400" s="33" t="s">
        <v>3275</v>
      </c>
      <c r="H2400" s="33" t="e">
        <f>VLOOKUP(A2400,Sheet2!L:M,2,FALSE)</f>
        <v>#N/A</v>
      </c>
      <c r="I2400" s="33" t="s">
        <v>3277</v>
      </c>
      <c r="J2400" s="33">
        <v>-99</v>
      </c>
      <c r="K2400" s="33"/>
      <c r="L2400" s="33"/>
    </row>
    <row r="2401" spans="1:12" ht="19.95" customHeight="1" x14ac:dyDescent="0.3">
      <c r="A2401" s="33"/>
      <c r="B2401" s="33" t="e">
        <f>VLOOKUP(A2401,Sheet2!I:J,2,FALSE)</f>
        <v>#N/A</v>
      </c>
      <c r="C2401" s="33" t="e">
        <f>VLOOKUP(A2401,Sheet2!A:B,2,FALSE)</f>
        <v>#N/A</v>
      </c>
      <c r="D2401" s="22" t="s">
        <v>10</v>
      </c>
      <c r="E2401" s="23" t="s">
        <v>1352</v>
      </c>
      <c r="F2401" s="33" t="s">
        <v>3279</v>
      </c>
      <c r="G2401" s="33" t="s">
        <v>3275</v>
      </c>
      <c r="H2401" s="33" t="e">
        <f>VLOOKUP(A2401,Sheet2!L:M,2,FALSE)</f>
        <v>#N/A</v>
      </c>
      <c r="I2401" s="33" t="s">
        <v>3277</v>
      </c>
      <c r="J2401" s="33">
        <v>-99</v>
      </c>
      <c r="K2401" s="33"/>
      <c r="L2401" s="33"/>
    </row>
    <row r="2402" spans="1:12" ht="19.95" customHeight="1" x14ac:dyDescent="0.3">
      <c r="A2402" s="33"/>
      <c r="B2402" s="33" t="e">
        <f>VLOOKUP(A2402,Sheet2!I:J,2,FALSE)</f>
        <v>#N/A</v>
      </c>
      <c r="C2402" s="33" t="e">
        <f>VLOOKUP(A2402,Sheet2!A:B,2,FALSE)</f>
        <v>#N/A</v>
      </c>
      <c r="D2402" s="22" t="s">
        <v>433</v>
      </c>
      <c r="E2402" s="23" t="s">
        <v>1398</v>
      </c>
      <c r="F2402" s="33" t="s">
        <v>3279</v>
      </c>
      <c r="G2402" s="33" t="s">
        <v>3275</v>
      </c>
      <c r="H2402" s="33" t="e">
        <f>VLOOKUP(A2402,Sheet2!L:M,2,FALSE)</f>
        <v>#N/A</v>
      </c>
      <c r="I2402" s="33" t="s">
        <v>3277</v>
      </c>
      <c r="J2402" s="33">
        <v>-99</v>
      </c>
      <c r="K2402" s="33"/>
      <c r="L2402" s="33"/>
    </row>
    <row r="2403" spans="1:12" ht="19.95" customHeight="1" x14ac:dyDescent="0.3">
      <c r="A2403" s="33"/>
      <c r="B2403" s="33" t="e">
        <f>VLOOKUP(A2403,Sheet2!I:J,2,FALSE)</f>
        <v>#N/A</v>
      </c>
      <c r="C2403" s="33" t="e">
        <f>VLOOKUP(A2403,Sheet2!A:B,2,FALSE)</f>
        <v>#N/A</v>
      </c>
      <c r="D2403" s="22" t="s">
        <v>435</v>
      </c>
      <c r="E2403" s="23" t="s">
        <v>434</v>
      </c>
      <c r="F2403" s="33" t="s">
        <v>3279</v>
      </c>
      <c r="G2403" s="33" t="s">
        <v>3275</v>
      </c>
      <c r="H2403" s="33" t="e">
        <f>VLOOKUP(A2403,Sheet2!L:M,2,FALSE)</f>
        <v>#N/A</v>
      </c>
      <c r="I2403" s="33" t="s">
        <v>3277</v>
      </c>
      <c r="J2403" s="33">
        <v>-99</v>
      </c>
      <c r="K2403" s="33"/>
      <c r="L2403" s="33"/>
    </row>
    <row r="2404" spans="1:12" ht="19.95" customHeight="1" x14ac:dyDescent="0.3">
      <c r="A2404" s="33"/>
      <c r="B2404" s="33" t="e">
        <f>VLOOKUP(A2404,Sheet2!I:J,2,FALSE)</f>
        <v>#N/A</v>
      </c>
      <c r="C2404" s="33" t="e">
        <f>VLOOKUP(A2404,Sheet2!A:B,2,FALSE)</f>
        <v>#N/A</v>
      </c>
      <c r="D2404" s="22" t="s">
        <v>489</v>
      </c>
      <c r="E2404" s="23" t="s">
        <v>436</v>
      </c>
      <c r="F2404" s="33" t="s">
        <v>3279</v>
      </c>
      <c r="G2404" s="33" t="s">
        <v>3275</v>
      </c>
      <c r="H2404" s="33" t="e">
        <f>VLOOKUP(A2404,Sheet2!L:M,2,FALSE)</f>
        <v>#N/A</v>
      </c>
      <c r="I2404" s="33" t="s">
        <v>3277</v>
      </c>
      <c r="J2404" s="33">
        <v>-99</v>
      </c>
      <c r="K2404" s="33"/>
      <c r="L2404" s="33"/>
    </row>
    <row r="2405" spans="1:12" ht="19.95" customHeight="1" x14ac:dyDescent="0.3">
      <c r="A2405" s="33"/>
      <c r="B2405" s="33" t="e">
        <f>VLOOKUP(A2405,Sheet2!I:J,2,FALSE)</f>
        <v>#N/A</v>
      </c>
      <c r="C2405" s="33" t="e">
        <f>VLOOKUP(A2405,Sheet2!A:B,2,FALSE)</f>
        <v>#N/A</v>
      </c>
      <c r="D2405" s="22" t="s">
        <v>490</v>
      </c>
      <c r="E2405" s="23" t="s">
        <v>1399</v>
      </c>
      <c r="F2405" s="33" t="s">
        <v>3279</v>
      </c>
      <c r="G2405" s="33" t="s">
        <v>3275</v>
      </c>
      <c r="H2405" s="33" t="e">
        <f>VLOOKUP(A2405,Sheet2!L:M,2,FALSE)</f>
        <v>#N/A</v>
      </c>
      <c r="I2405" s="33" t="s">
        <v>3277</v>
      </c>
      <c r="J2405" s="33">
        <v>-99</v>
      </c>
      <c r="K2405" s="33"/>
      <c r="L2405" s="33"/>
    </row>
    <row r="2406" spans="1:12" ht="19.95" customHeight="1" x14ac:dyDescent="0.3">
      <c r="A2406" s="33"/>
      <c r="B2406" s="33" t="e">
        <f>VLOOKUP(A2406,Sheet2!I:J,2,FALSE)</f>
        <v>#N/A</v>
      </c>
      <c r="C2406" s="33" t="e">
        <f>VLOOKUP(A2406,Sheet2!A:B,2,FALSE)</f>
        <v>#N/A</v>
      </c>
      <c r="D2406" s="22" t="s">
        <v>491</v>
      </c>
      <c r="E2406" s="23" t="s">
        <v>885</v>
      </c>
      <c r="F2406" s="33" t="s">
        <v>3279</v>
      </c>
      <c r="G2406" s="33" t="s">
        <v>3275</v>
      </c>
      <c r="H2406" s="33" t="e">
        <f>VLOOKUP(A2406,Sheet2!L:M,2,FALSE)</f>
        <v>#N/A</v>
      </c>
      <c r="I2406" s="33" t="s">
        <v>3277</v>
      </c>
      <c r="J2406" s="33">
        <v>-99</v>
      </c>
      <c r="K2406" s="33"/>
      <c r="L2406" s="33"/>
    </row>
    <row r="2407" spans="1:12" ht="19.95" customHeight="1" x14ac:dyDescent="0.3">
      <c r="A2407" s="33" t="s">
        <v>1431</v>
      </c>
      <c r="B2407" s="33">
        <f>VLOOKUP(A2407,Sheet2!I:J,2,FALSE)</f>
        <v>1019</v>
      </c>
      <c r="C2407" s="33" t="str">
        <f>VLOOKUP(A2407,Sheet2!A:B,2,FALSE)</f>
        <v>GC_NEWFELTBADFAMWOR. In the past 12 months how often would you say that gambling among your family members and/or people you live with has made you feel... Worried?</v>
      </c>
      <c r="D2407" s="22" t="s">
        <v>4</v>
      </c>
      <c r="E2407" s="23" t="s">
        <v>1349</v>
      </c>
      <c r="F2407" s="33" t="s">
        <v>3279</v>
      </c>
      <c r="G2407" s="33" t="s">
        <v>3275</v>
      </c>
      <c r="H2407" s="33">
        <f>VLOOKUP(A2407,Sheet2!L:M,2,FALSE)</f>
        <v>19</v>
      </c>
      <c r="I2407" s="33" t="s">
        <v>3277</v>
      </c>
      <c r="J2407" s="33">
        <v>-99</v>
      </c>
      <c r="K2407" s="33"/>
      <c r="L2407" s="33"/>
    </row>
    <row r="2408" spans="1:12" ht="19.95" customHeight="1" x14ac:dyDescent="0.3">
      <c r="A2408" s="33"/>
      <c r="B2408" s="33" t="e">
        <f>VLOOKUP(A2408,Sheet2!I:J,2,FALSE)</f>
        <v>#N/A</v>
      </c>
      <c r="C2408" s="33" t="e">
        <f>VLOOKUP(A2408,Sheet2!A:B,2,FALSE)</f>
        <v>#N/A</v>
      </c>
      <c r="D2408" s="22" t="s">
        <v>6</v>
      </c>
      <c r="E2408" s="23" t="s">
        <v>1397</v>
      </c>
      <c r="F2408" s="33" t="s">
        <v>3279</v>
      </c>
      <c r="G2408" s="33" t="s">
        <v>3275</v>
      </c>
      <c r="H2408" s="33" t="e">
        <f>VLOOKUP(A2408,Sheet2!L:M,2,FALSE)</f>
        <v>#N/A</v>
      </c>
      <c r="I2408" s="33" t="s">
        <v>3277</v>
      </c>
      <c r="J2408" s="33">
        <v>-99</v>
      </c>
      <c r="K2408" s="33"/>
      <c r="L2408" s="33"/>
    </row>
    <row r="2409" spans="1:12" ht="19.95" customHeight="1" x14ac:dyDescent="0.3">
      <c r="A2409" s="33"/>
      <c r="B2409" s="33" t="e">
        <f>VLOOKUP(A2409,Sheet2!I:J,2,FALSE)</f>
        <v>#N/A</v>
      </c>
      <c r="C2409" s="33" t="e">
        <f>VLOOKUP(A2409,Sheet2!A:B,2,FALSE)</f>
        <v>#N/A</v>
      </c>
      <c r="D2409" s="22" t="s">
        <v>8</v>
      </c>
      <c r="E2409" s="23" t="s">
        <v>1351</v>
      </c>
      <c r="F2409" s="33" t="s">
        <v>3279</v>
      </c>
      <c r="G2409" s="33" t="s">
        <v>3275</v>
      </c>
      <c r="H2409" s="33" t="e">
        <f>VLOOKUP(A2409,Sheet2!L:M,2,FALSE)</f>
        <v>#N/A</v>
      </c>
      <c r="I2409" s="33" t="s">
        <v>3277</v>
      </c>
      <c r="J2409" s="33">
        <v>-99</v>
      </c>
      <c r="K2409" s="33"/>
      <c r="L2409" s="33"/>
    </row>
    <row r="2410" spans="1:12" ht="19.95" customHeight="1" x14ac:dyDescent="0.3">
      <c r="A2410" s="33"/>
      <c r="B2410" s="33" t="e">
        <f>VLOOKUP(A2410,Sheet2!I:J,2,FALSE)</f>
        <v>#N/A</v>
      </c>
      <c r="C2410" s="33" t="e">
        <f>VLOOKUP(A2410,Sheet2!A:B,2,FALSE)</f>
        <v>#N/A</v>
      </c>
      <c r="D2410" s="22" t="s">
        <v>10</v>
      </c>
      <c r="E2410" s="23" t="s">
        <v>1352</v>
      </c>
      <c r="F2410" s="33" t="s">
        <v>3279</v>
      </c>
      <c r="G2410" s="33" t="s">
        <v>3275</v>
      </c>
      <c r="H2410" s="33" t="e">
        <f>VLOOKUP(A2410,Sheet2!L:M,2,FALSE)</f>
        <v>#N/A</v>
      </c>
      <c r="I2410" s="33" t="s">
        <v>3277</v>
      </c>
      <c r="J2410" s="33">
        <v>-99</v>
      </c>
      <c r="K2410" s="33"/>
      <c r="L2410" s="33"/>
    </row>
    <row r="2411" spans="1:12" ht="19.95" customHeight="1" x14ac:dyDescent="0.3">
      <c r="A2411" s="33"/>
      <c r="B2411" s="33" t="e">
        <f>VLOOKUP(A2411,Sheet2!I:J,2,FALSE)</f>
        <v>#N/A</v>
      </c>
      <c r="C2411" s="33" t="e">
        <f>VLOOKUP(A2411,Sheet2!A:B,2,FALSE)</f>
        <v>#N/A</v>
      </c>
      <c r="D2411" s="22" t="s">
        <v>433</v>
      </c>
      <c r="E2411" s="23" t="s">
        <v>1398</v>
      </c>
      <c r="F2411" s="33" t="s">
        <v>3279</v>
      </c>
      <c r="G2411" s="33" t="s">
        <v>3275</v>
      </c>
      <c r="H2411" s="33" t="e">
        <f>VLOOKUP(A2411,Sheet2!L:M,2,FALSE)</f>
        <v>#N/A</v>
      </c>
      <c r="I2411" s="33" t="s">
        <v>3277</v>
      </c>
      <c r="J2411" s="33">
        <v>-99</v>
      </c>
      <c r="K2411" s="33"/>
      <c r="L2411" s="33"/>
    </row>
    <row r="2412" spans="1:12" ht="19.95" customHeight="1" x14ac:dyDescent="0.3">
      <c r="A2412" s="33"/>
      <c r="B2412" s="33" t="e">
        <f>VLOOKUP(A2412,Sheet2!I:J,2,FALSE)</f>
        <v>#N/A</v>
      </c>
      <c r="C2412" s="33" t="e">
        <f>VLOOKUP(A2412,Sheet2!A:B,2,FALSE)</f>
        <v>#N/A</v>
      </c>
      <c r="D2412" s="22" t="s">
        <v>435</v>
      </c>
      <c r="E2412" s="23" t="s">
        <v>434</v>
      </c>
      <c r="F2412" s="33" t="s">
        <v>3279</v>
      </c>
      <c r="G2412" s="33" t="s">
        <v>3275</v>
      </c>
      <c r="H2412" s="33" t="e">
        <f>VLOOKUP(A2412,Sheet2!L:M,2,FALSE)</f>
        <v>#N/A</v>
      </c>
      <c r="I2412" s="33" t="s">
        <v>3277</v>
      </c>
      <c r="J2412" s="33">
        <v>-99</v>
      </c>
      <c r="K2412" s="33"/>
      <c r="L2412" s="33"/>
    </row>
    <row r="2413" spans="1:12" ht="19.95" customHeight="1" x14ac:dyDescent="0.3">
      <c r="A2413" s="33"/>
      <c r="B2413" s="33" t="e">
        <f>VLOOKUP(A2413,Sheet2!I:J,2,FALSE)</f>
        <v>#N/A</v>
      </c>
      <c r="C2413" s="33" t="e">
        <f>VLOOKUP(A2413,Sheet2!A:B,2,FALSE)</f>
        <v>#N/A</v>
      </c>
      <c r="D2413" s="22" t="s">
        <v>489</v>
      </c>
      <c r="E2413" s="23" t="s">
        <v>436</v>
      </c>
      <c r="F2413" s="33" t="s">
        <v>3279</v>
      </c>
      <c r="G2413" s="33" t="s">
        <v>3275</v>
      </c>
      <c r="H2413" s="33" t="e">
        <f>VLOOKUP(A2413,Sheet2!L:M,2,FALSE)</f>
        <v>#N/A</v>
      </c>
      <c r="I2413" s="33" t="s">
        <v>3277</v>
      </c>
      <c r="J2413" s="33">
        <v>-99</v>
      </c>
      <c r="K2413" s="33"/>
      <c r="L2413" s="33"/>
    </row>
    <row r="2414" spans="1:12" ht="19.95" customHeight="1" x14ac:dyDescent="0.3">
      <c r="A2414" s="33"/>
      <c r="B2414" s="33" t="e">
        <f>VLOOKUP(A2414,Sheet2!I:J,2,FALSE)</f>
        <v>#N/A</v>
      </c>
      <c r="C2414" s="33" t="e">
        <f>VLOOKUP(A2414,Sheet2!A:B,2,FALSE)</f>
        <v>#N/A</v>
      </c>
      <c r="D2414" s="22" t="s">
        <v>490</v>
      </c>
      <c r="E2414" s="23" t="s">
        <v>1399</v>
      </c>
      <c r="F2414" s="33" t="s">
        <v>3279</v>
      </c>
      <c r="G2414" s="33" t="s">
        <v>3275</v>
      </c>
      <c r="H2414" s="33" t="e">
        <f>VLOOKUP(A2414,Sheet2!L:M,2,FALSE)</f>
        <v>#N/A</v>
      </c>
      <c r="I2414" s="33" t="s">
        <v>3277</v>
      </c>
      <c r="J2414" s="33">
        <v>-99</v>
      </c>
      <c r="K2414" s="33"/>
      <c r="L2414" s="33"/>
    </row>
    <row r="2415" spans="1:12" ht="19.95" customHeight="1" x14ac:dyDescent="0.3">
      <c r="A2415" s="33"/>
      <c r="B2415" s="33" t="e">
        <f>VLOOKUP(A2415,Sheet2!I:J,2,FALSE)</f>
        <v>#N/A</v>
      </c>
      <c r="C2415" s="33" t="e">
        <f>VLOOKUP(A2415,Sheet2!A:B,2,FALSE)</f>
        <v>#N/A</v>
      </c>
      <c r="D2415" s="22" t="s">
        <v>491</v>
      </c>
      <c r="E2415" s="23" t="s">
        <v>885</v>
      </c>
      <c r="F2415" s="33" t="s">
        <v>3279</v>
      </c>
      <c r="G2415" s="33" t="s">
        <v>3275</v>
      </c>
      <c r="H2415" s="33" t="e">
        <f>VLOOKUP(A2415,Sheet2!L:M,2,FALSE)</f>
        <v>#N/A</v>
      </c>
      <c r="I2415" s="33" t="s">
        <v>3277</v>
      </c>
      <c r="J2415" s="33">
        <v>-99</v>
      </c>
      <c r="K2415" s="33"/>
      <c r="L2415" s="33"/>
    </row>
    <row r="2416" spans="1:12" ht="19.95" customHeight="1" x14ac:dyDescent="0.3">
      <c r="A2416" s="33" t="s">
        <v>1432</v>
      </c>
      <c r="B2416" s="33">
        <f>VLOOKUP(A2416,Sheet2!I:J,2,FALSE)</f>
        <v>1020</v>
      </c>
      <c r="C2416" s="33" t="str">
        <f>VLOOKUP(A2416,Sheet2!A:B,2,FALSE)</f>
        <v>GC_NEWFELTBAD. In the past 12 months how often would you say that gambling among your family members and/or people you live with has made you feel... Summary: Ever felt sad</v>
      </c>
      <c r="D2416" s="22" t="s">
        <v>13</v>
      </c>
      <c r="E2416" s="23" t="s">
        <v>1433</v>
      </c>
      <c r="F2416" s="33" t="s">
        <v>3279</v>
      </c>
      <c r="G2416" s="33" t="s">
        <v>3275</v>
      </c>
      <c r="H2416" s="33">
        <f>VLOOKUP(A2416,Sheet2!L:M,2,FALSE)</f>
        <v>13</v>
      </c>
      <c r="I2416" s="33" t="s">
        <v>3277</v>
      </c>
      <c r="J2416" s="33">
        <v>-99</v>
      </c>
      <c r="K2416" s="33"/>
      <c r="L2416" s="33"/>
    </row>
    <row r="2417" spans="1:12" ht="19.95" customHeight="1" x14ac:dyDescent="0.3">
      <c r="A2417" s="33"/>
      <c r="B2417" s="33" t="e">
        <f>VLOOKUP(A2417,Sheet2!I:J,2,FALSE)</f>
        <v>#N/A</v>
      </c>
      <c r="C2417" s="33" t="e">
        <f>VLOOKUP(A2417,Sheet2!A:B,2,FALSE)</f>
        <v>#N/A</v>
      </c>
      <c r="D2417" s="22" t="s">
        <v>4</v>
      </c>
      <c r="E2417" s="23" t="s">
        <v>1434</v>
      </c>
      <c r="F2417" s="33" t="s">
        <v>3279</v>
      </c>
      <c r="G2417" s="33" t="s">
        <v>3275</v>
      </c>
      <c r="H2417" s="33" t="e">
        <f>VLOOKUP(A2417,Sheet2!L:M,2,FALSE)</f>
        <v>#N/A</v>
      </c>
      <c r="I2417" s="33" t="s">
        <v>3277</v>
      </c>
      <c r="J2417" s="33">
        <v>-99</v>
      </c>
      <c r="K2417" s="33"/>
      <c r="L2417" s="33"/>
    </row>
    <row r="2418" spans="1:12" ht="19.95" customHeight="1" x14ac:dyDescent="0.3">
      <c r="A2418" s="33" t="s">
        <v>1435</v>
      </c>
      <c r="B2418" s="33">
        <f>VLOOKUP(A2418,Sheet2!I:J,2,FALSE)</f>
        <v>1021</v>
      </c>
      <c r="C2418" s="33" t="str">
        <f>VLOOKUP(A2418,Sheet2!A:B,2,FALSE)</f>
        <v>GC_NEWFELTBAD. In the past 12 months how often would you say that gambling among your family members and/or people you live with has made you feel... Summary: Ever felt worried</v>
      </c>
      <c r="D2418" s="22" t="s">
        <v>13</v>
      </c>
      <c r="E2418" s="23" t="s">
        <v>1436</v>
      </c>
      <c r="F2418" s="33" t="s">
        <v>3279</v>
      </c>
      <c r="G2418" s="33" t="s">
        <v>3275</v>
      </c>
      <c r="H2418" s="33">
        <f>VLOOKUP(A2418,Sheet2!L:M,2,FALSE)</f>
        <v>13</v>
      </c>
      <c r="I2418" s="33" t="s">
        <v>3277</v>
      </c>
      <c r="J2418" s="33">
        <v>-99</v>
      </c>
      <c r="K2418" s="33"/>
      <c r="L2418" s="33"/>
    </row>
    <row r="2419" spans="1:12" ht="19.95" customHeight="1" x14ac:dyDescent="0.3">
      <c r="A2419" s="33"/>
      <c r="B2419" s="33" t="e">
        <f>VLOOKUP(A2419,Sheet2!I:J,2,FALSE)</f>
        <v>#N/A</v>
      </c>
      <c r="C2419" s="33" t="e">
        <f>VLOOKUP(A2419,Sheet2!A:B,2,FALSE)</f>
        <v>#N/A</v>
      </c>
      <c r="D2419" s="22" t="s">
        <v>4</v>
      </c>
      <c r="E2419" s="23" t="s">
        <v>1437</v>
      </c>
      <c r="F2419" s="33" t="s">
        <v>3279</v>
      </c>
      <c r="G2419" s="33" t="s">
        <v>3275</v>
      </c>
      <c r="H2419" s="33" t="e">
        <f>VLOOKUP(A2419,Sheet2!L:M,2,FALSE)</f>
        <v>#N/A</v>
      </c>
      <c r="I2419" s="33" t="s">
        <v>3277</v>
      </c>
      <c r="J2419" s="33">
        <v>-99</v>
      </c>
      <c r="K2419" s="33"/>
      <c r="L2419" s="33"/>
    </row>
    <row r="2420" spans="1:12" ht="40.049999999999997" customHeight="1" x14ac:dyDescent="0.3">
      <c r="A2420" s="33" t="s">
        <v>1438</v>
      </c>
      <c r="B2420" s="33">
        <f>VLOOKUP(A2420,Sheet2!I:J,2,FALSE)</f>
        <v>1022</v>
      </c>
      <c r="C2420" s="33" t="str">
        <f>VLOOKUP(A2420,Sheet2!A:B,2,FALSE)</f>
        <v>GC_NEWFELTBAD. In the past 12 months how often would you say that gambling among your family members and/or people you live with has made you feel... Summary: Ever felt sad or worried</v>
      </c>
      <c r="D2420" s="22" t="s">
        <v>13</v>
      </c>
      <c r="E2420" s="23" t="s">
        <v>1439</v>
      </c>
      <c r="F2420" s="33" t="s">
        <v>3279</v>
      </c>
      <c r="G2420" s="33" t="s">
        <v>3275</v>
      </c>
      <c r="H2420" s="33">
        <f>VLOOKUP(A2420,Sheet2!L:M,2,FALSE)</f>
        <v>13</v>
      </c>
      <c r="I2420" s="33" t="s">
        <v>3277</v>
      </c>
      <c r="J2420" s="33">
        <v>-99</v>
      </c>
      <c r="K2420" s="33"/>
      <c r="L2420" s="33"/>
    </row>
    <row r="2421" spans="1:12" ht="19.95" customHeight="1" x14ac:dyDescent="0.3">
      <c r="A2421" s="33"/>
      <c r="B2421" s="33" t="e">
        <f>VLOOKUP(A2421,Sheet2!I:J,2,FALSE)</f>
        <v>#N/A</v>
      </c>
      <c r="C2421" s="33" t="e">
        <f>VLOOKUP(A2421,Sheet2!A:B,2,FALSE)</f>
        <v>#N/A</v>
      </c>
      <c r="D2421" s="22" t="s">
        <v>4</v>
      </c>
      <c r="E2421" s="23" t="s">
        <v>1440</v>
      </c>
      <c r="F2421" s="33" t="s">
        <v>3279</v>
      </c>
      <c r="G2421" s="33" t="s">
        <v>3275</v>
      </c>
      <c r="H2421" s="33" t="e">
        <f>VLOOKUP(A2421,Sheet2!L:M,2,FALSE)</f>
        <v>#N/A</v>
      </c>
      <c r="I2421" s="33" t="s">
        <v>3277</v>
      </c>
      <c r="J2421" s="33">
        <v>-99</v>
      </c>
      <c r="K2421" s="33"/>
      <c r="L2421" s="33"/>
    </row>
    <row r="2422" spans="1:12" ht="19.95" customHeight="1" x14ac:dyDescent="0.3">
      <c r="A2422" s="33" t="s">
        <v>1441</v>
      </c>
      <c r="B2422" s="33">
        <f>VLOOKUP(A2422,Sheet2!I:J,2,FALSE)</f>
        <v>1023</v>
      </c>
      <c r="C2422" s="33" t="str">
        <f>VLOOKUP(A2422,Sheet2!A:B,2,FALSE)</f>
        <v>GC_NEWFELTBAD. In the past 12 months how often would you say that gambling among your family members and/or people you live with has made you feel... Summary: Neither</v>
      </c>
      <c r="D2422" s="22" t="s">
        <v>13</v>
      </c>
      <c r="E2422" s="23" t="s">
        <v>1442</v>
      </c>
      <c r="F2422" s="33" t="s">
        <v>3279</v>
      </c>
      <c r="G2422" s="33" t="s">
        <v>3275</v>
      </c>
      <c r="H2422" s="33">
        <f>VLOOKUP(A2422,Sheet2!L:M,2,FALSE)</f>
        <v>13</v>
      </c>
      <c r="I2422" s="33" t="s">
        <v>3277</v>
      </c>
      <c r="J2422" s="33">
        <v>-99</v>
      </c>
      <c r="K2422" s="33"/>
      <c r="L2422" s="33"/>
    </row>
    <row r="2423" spans="1:12" ht="19.95" customHeight="1" x14ac:dyDescent="0.3">
      <c r="A2423" s="33"/>
      <c r="B2423" s="33" t="e">
        <f>VLOOKUP(A2423,Sheet2!I:J,2,FALSE)</f>
        <v>#N/A</v>
      </c>
      <c r="C2423" s="33" t="e">
        <f>VLOOKUP(A2423,Sheet2!A:B,2,FALSE)</f>
        <v>#N/A</v>
      </c>
      <c r="D2423" s="22" t="s">
        <v>4</v>
      </c>
      <c r="E2423" s="23" t="s">
        <v>1443</v>
      </c>
      <c r="F2423" s="33" t="s">
        <v>3279</v>
      </c>
      <c r="G2423" s="33" t="s">
        <v>3275</v>
      </c>
      <c r="H2423" s="33" t="e">
        <f>VLOOKUP(A2423,Sheet2!L:M,2,FALSE)</f>
        <v>#N/A</v>
      </c>
      <c r="I2423" s="33" t="s">
        <v>3277</v>
      </c>
      <c r="J2423" s="33">
        <v>-99</v>
      </c>
      <c r="K2423" s="33"/>
      <c r="L2423" s="33"/>
    </row>
    <row r="2424" spans="1:12" ht="94.05" customHeight="1" x14ac:dyDescent="0.3">
      <c r="A2424" s="33" t="s">
        <v>1444</v>
      </c>
      <c r="B2424" s="33">
        <f>VLOOKUP(A2424,Sheet2!I:J,2,FALSE)</f>
        <v>1024</v>
      </c>
      <c r="C2424" s="33" t="str">
        <f>VLOOKUP(A2424,Sheet2!A:B,2,FALSE)</f>
        <v>GC_PLAYONLINE. Please read all of the sentences below and select those that are true about you.  Here 'online' refers to websites and apps.: Used parents'/guardians' account to play National Lottery games online with their permission</v>
      </c>
      <c r="D2424" s="22" t="s">
        <v>13</v>
      </c>
      <c r="E2424" s="23" t="s">
        <v>1445</v>
      </c>
      <c r="F2424" s="33" t="s">
        <v>3279</v>
      </c>
      <c r="G2424" s="33" t="s">
        <v>3275</v>
      </c>
      <c r="H2424" s="33">
        <f>VLOOKUP(A2424,Sheet2!L:M,2,FALSE)</f>
        <v>14</v>
      </c>
      <c r="I2424" s="33" t="s">
        <v>3277</v>
      </c>
      <c r="J2424" s="33">
        <v>-99</v>
      </c>
      <c r="K2424" s="33"/>
      <c r="L2424" s="33"/>
    </row>
    <row r="2425" spans="1:12" ht="94.05" customHeight="1" x14ac:dyDescent="0.3">
      <c r="A2425" s="33"/>
      <c r="B2425" s="33" t="e">
        <f>VLOOKUP(A2425,Sheet2!I:J,2,FALSE)</f>
        <v>#N/A</v>
      </c>
      <c r="C2425" s="33" t="e">
        <f>VLOOKUP(A2425,Sheet2!A:B,2,FALSE)</f>
        <v>#N/A</v>
      </c>
      <c r="D2425" s="22" t="s">
        <v>4</v>
      </c>
      <c r="E2425" s="23" t="s">
        <v>1446</v>
      </c>
      <c r="F2425" s="33" t="s">
        <v>3279</v>
      </c>
      <c r="G2425" s="33" t="s">
        <v>3275</v>
      </c>
      <c r="H2425" s="33" t="e">
        <f>VLOOKUP(A2425,Sheet2!L:M,2,FALSE)</f>
        <v>#N/A</v>
      </c>
      <c r="I2425" s="33" t="s">
        <v>3277</v>
      </c>
      <c r="J2425" s="33">
        <v>-99</v>
      </c>
      <c r="K2425" s="33"/>
      <c r="L2425" s="33"/>
    </row>
    <row r="2426" spans="1:12" ht="94.05" customHeight="1" x14ac:dyDescent="0.3">
      <c r="A2426" s="33" t="s">
        <v>1447</v>
      </c>
      <c r="B2426" s="33">
        <f>VLOOKUP(A2426,Sheet2!I:J,2,FALSE)</f>
        <v>1025</v>
      </c>
      <c r="C2426" s="33" t="str">
        <f>VLOOKUP(A2426,Sheet2!A:B,2,FALSE)</f>
        <v>GC_PLAYONLINE. Please read all of the sentences below and select those that are true about you.  Here 'online' refers to websites and apps.: Used parents'/guardians' account to play National Lottery games online without their permission</v>
      </c>
      <c r="D2426" s="22" t="s">
        <v>13</v>
      </c>
      <c r="E2426" s="23" t="s">
        <v>1448</v>
      </c>
      <c r="F2426" s="33" t="s">
        <v>3279</v>
      </c>
      <c r="G2426" s="33" t="s">
        <v>3275</v>
      </c>
      <c r="H2426" s="33">
        <f>VLOOKUP(A2426,Sheet2!L:M,2,FALSE)</f>
        <v>14</v>
      </c>
      <c r="I2426" s="33" t="s">
        <v>3277</v>
      </c>
      <c r="J2426" s="33">
        <v>-99</v>
      </c>
      <c r="K2426" s="33"/>
      <c r="L2426" s="33"/>
    </row>
    <row r="2427" spans="1:12" ht="94.05" customHeight="1" x14ac:dyDescent="0.3">
      <c r="A2427" s="33"/>
      <c r="B2427" s="33" t="e">
        <f>VLOOKUP(A2427,Sheet2!I:J,2,FALSE)</f>
        <v>#N/A</v>
      </c>
      <c r="C2427" s="33" t="e">
        <f>VLOOKUP(A2427,Sheet2!A:B,2,FALSE)</f>
        <v>#N/A</v>
      </c>
      <c r="D2427" s="22" t="s">
        <v>4</v>
      </c>
      <c r="E2427" s="23" t="s">
        <v>1449</v>
      </c>
      <c r="F2427" s="33" t="s">
        <v>3279</v>
      </c>
      <c r="G2427" s="33" t="s">
        <v>3275</v>
      </c>
      <c r="H2427" s="33" t="e">
        <f>VLOOKUP(A2427,Sheet2!L:M,2,FALSE)</f>
        <v>#N/A</v>
      </c>
      <c r="I2427" s="33" t="s">
        <v>3277</v>
      </c>
      <c r="J2427" s="33">
        <v>-99</v>
      </c>
      <c r="K2427" s="33"/>
      <c r="L2427" s="33"/>
    </row>
    <row r="2428" spans="1:12" ht="112.05" customHeight="1" x14ac:dyDescent="0.3">
      <c r="A2428" s="33" t="s">
        <v>1450</v>
      </c>
      <c r="B2428" s="33">
        <f>VLOOKUP(A2428,Sheet2!I:J,2,FALSE)</f>
        <v>1026</v>
      </c>
      <c r="C2428" s="33" t="str">
        <f>VLOOKUP(A2428,Sheet2!A:B,2,FALSE)</f>
        <v>GC_PLAYONLINE. Please read all of the sentences below and select those that are true about you.  Here 'online' refers to websites and apps.: Used parents'/guardians' personal account to play on gambling websites or place bets online with their permission</v>
      </c>
      <c r="D2428" s="22" t="s">
        <v>13</v>
      </c>
      <c r="E2428" s="23" t="s">
        <v>1451</v>
      </c>
      <c r="F2428" s="33" t="s">
        <v>3279</v>
      </c>
      <c r="G2428" s="33" t="s">
        <v>3275</v>
      </c>
      <c r="H2428" s="33">
        <f>VLOOKUP(A2428,Sheet2!L:M,2,FALSE)</f>
        <v>14</v>
      </c>
      <c r="I2428" s="33" t="s">
        <v>3277</v>
      </c>
      <c r="J2428" s="33">
        <v>-99</v>
      </c>
      <c r="K2428" s="33"/>
      <c r="L2428" s="33"/>
    </row>
    <row r="2429" spans="1:12" ht="112.05" customHeight="1" x14ac:dyDescent="0.3">
      <c r="A2429" s="33"/>
      <c r="B2429" s="33" t="e">
        <f>VLOOKUP(A2429,Sheet2!I:J,2,FALSE)</f>
        <v>#N/A</v>
      </c>
      <c r="C2429" s="33" t="e">
        <f>VLOOKUP(A2429,Sheet2!A:B,2,FALSE)</f>
        <v>#N/A</v>
      </c>
      <c r="D2429" s="22" t="s">
        <v>4</v>
      </c>
      <c r="E2429" s="23" t="s">
        <v>1452</v>
      </c>
      <c r="F2429" s="33" t="s">
        <v>3279</v>
      </c>
      <c r="G2429" s="33" t="s">
        <v>3275</v>
      </c>
      <c r="H2429" s="33" t="e">
        <f>VLOOKUP(A2429,Sheet2!L:M,2,FALSE)</f>
        <v>#N/A</v>
      </c>
      <c r="I2429" s="33" t="s">
        <v>3277</v>
      </c>
      <c r="J2429" s="33">
        <v>-99</v>
      </c>
      <c r="K2429" s="33"/>
      <c r="L2429" s="33"/>
    </row>
    <row r="2430" spans="1:12" ht="112.05" customHeight="1" x14ac:dyDescent="0.3">
      <c r="A2430" s="33" t="s">
        <v>1453</v>
      </c>
      <c r="B2430" s="33">
        <f>VLOOKUP(A2430,Sheet2!I:J,2,FALSE)</f>
        <v>1027</v>
      </c>
      <c r="C2430" s="33" t="str">
        <f>VLOOKUP(A2430,Sheet2!A:B,2,FALSE)</f>
        <v>GC_PLAYONLINE. Please read all of the sentences below and select those that are true about you.  Here 'online' refers to websites and apps.: Used parents'/guardians' personal account to play on gambling websites or place bets online without their permissio</v>
      </c>
      <c r="D2430" s="22" t="s">
        <v>13</v>
      </c>
      <c r="E2430" s="23" t="s">
        <v>1454</v>
      </c>
      <c r="F2430" s="33" t="s">
        <v>3279</v>
      </c>
      <c r="G2430" s="33" t="s">
        <v>3275</v>
      </c>
      <c r="H2430" s="33">
        <f>VLOOKUP(A2430,Sheet2!L:M,2,FALSE)</f>
        <v>14</v>
      </c>
      <c r="I2430" s="33" t="s">
        <v>3277</v>
      </c>
      <c r="J2430" s="33">
        <v>-99</v>
      </c>
      <c r="K2430" s="33"/>
      <c r="L2430" s="33"/>
    </row>
    <row r="2431" spans="1:12" ht="112.05" customHeight="1" x14ac:dyDescent="0.3">
      <c r="A2431" s="33"/>
      <c r="B2431" s="33" t="e">
        <f>VLOOKUP(A2431,Sheet2!I:J,2,FALSE)</f>
        <v>#N/A</v>
      </c>
      <c r="C2431" s="33" t="e">
        <f>VLOOKUP(A2431,Sheet2!A:B,2,FALSE)</f>
        <v>#N/A</v>
      </c>
      <c r="D2431" s="22" t="s">
        <v>4</v>
      </c>
      <c r="E2431" s="23" t="s">
        <v>1455</v>
      </c>
      <c r="F2431" s="33" t="s">
        <v>3279</v>
      </c>
      <c r="G2431" s="33" t="s">
        <v>3275</v>
      </c>
      <c r="H2431" s="33" t="e">
        <f>VLOOKUP(A2431,Sheet2!L:M,2,FALSE)</f>
        <v>#N/A</v>
      </c>
      <c r="I2431" s="33" t="s">
        <v>3277</v>
      </c>
      <c r="J2431" s="33">
        <v>-99</v>
      </c>
      <c r="K2431" s="33"/>
      <c r="L2431" s="33"/>
    </row>
    <row r="2432" spans="1:12" ht="58.95" customHeight="1" x14ac:dyDescent="0.3">
      <c r="A2432" s="33" t="s">
        <v>1456</v>
      </c>
      <c r="B2432" s="33">
        <f>VLOOKUP(A2432,Sheet2!I:J,2,FALSE)</f>
        <v>1028</v>
      </c>
      <c r="C2432" s="33" t="str">
        <f>VLOOKUP(A2432,Sheet2!A:B,2,FALSE)</f>
        <v>GC_PLAYONLINE. Please read all of the sentences below and select those that are true about you.  Here 'online' refers to websites and apps.: None of these sentences are true about me</v>
      </c>
      <c r="D2432" s="22" t="s">
        <v>13</v>
      </c>
      <c r="E2432" s="23" t="s">
        <v>1457</v>
      </c>
      <c r="F2432" s="33" t="s">
        <v>3279</v>
      </c>
      <c r="G2432" s="33" t="s">
        <v>3275</v>
      </c>
      <c r="H2432" s="33">
        <f>VLOOKUP(A2432,Sheet2!L:M,2,FALSE)</f>
        <v>14</v>
      </c>
      <c r="I2432" s="33" t="s">
        <v>3277</v>
      </c>
      <c r="J2432" s="33">
        <v>-99</v>
      </c>
      <c r="K2432" s="33"/>
      <c r="L2432" s="33"/>
    </row>
    <row r="2433" spans="1:12" ht="58.95" customHeight="1" x14ac:dyDescent="0.3">
      <c r="A2433" s="33"/>
      <c r="B2433" s="33" t="e">
        <f>VLOOKUP(A2433,Sheet2!I:J,2,FALSE)</f>
        <v>#N/A</v>
      </c>
      <c r="C2433" s="33" t="e">
        <f>VLOOKUP(A2433,Sheet2!A:B,2,FALSE)</f>
        <v>#N/A</v>
      </c>
      <c r="D2433" s="22" t="s">
        <v>4</v>
      </c>
      <c r="E2433" s="23" t="s">
        <v>1458</v>
      </c>
      <c r="F2433" s="33" t="s">
        <v>3279</v>
      </c>
      <c r="G2433" s="33" t="s">
        <v>3275</v>
      </c>
      <c r="H2433" s="33" t="e">
        <f>VLOOKUP(A2433,Sheet2!L:M,2,FALSE)</f>
        <v>#N/A</v>
      </c>
      <c r="I2433" s="33" t="s">
        <v>3277</v>
      </c>
      <c r="J2433" s="33">
        <v>-99</v>
      </c>
      <c r="K2433" s="33"/>
      <c r="L2433" s="33"/>
    </row>
    <row r="2434" spans="1:12" ht="19.95" customHeight="1" x14ac:dyDescent="0.3">
      <c r="A2434" s="33" t="s">
        <v>1459</v>
      </c>
      <c r="B2434" s="33">
        <f>VLOOKUP(A2434,Sheet2!I:J,2,FALSE)</f>
        <v>1029</v>
      </c>
      <c r="C2434" s="33" t="str">
        <f>VLOOKUP(A2434,Sheet2!A:B,2,FALSE)</f>
        <v>GC_PLAYONLINE. Please read all of the sentences below and select those that are true about you.  Here 'online' refers to websites and apps.: Prefer not to say</v>
      </c>
      <c r="D2434" s="22" t="s">
        <v>13</v>
      </c>
      <c r="E2434" s="23" t="s">
        <v>478</v>
      </c>
      <c r="F2434" s="33" t="s">
        <v>3279</v>
      </c>
      <c r="G2434" s="33" t="s">
        <v>3275</v>
      </c>
      <c r="H2434" s="33">
        <f>VLOOKUP(A2434,Sheet2!L:M,2,FALSE)</f>
        <v>14</v>
      </c>
      <c r="I2434" s="33" t="s">
        <v>3277</v>
      </c>
      <c r="J2434" s="33">
        <v>-99</v>
      </c>
      <c r="K2434" s="33"/>
      <c r="L2434" s="33"/>
    </row>
    <row r="2435" spans="1:12" ht="19.95" customHeight="1" x14ac:dyDescent="0.3">
      <c r="A2435" s="33"/>
      <c r="B2435" s="33" t="e">
        <f>VLOOKUP(A2435,Sheet2!I:J,2,FALSE)</f>
        <v>#N/A</v>
      </c>
      <c r="C2435" s="33" t="e">
        <f>VLOOKUP(A2435,Sheet2!A:B,2,FALSE)</f>
        <v>#N/A</v>
      </c>
      <c r="D2435" s="22" t="s">
        <v>4</v>
      </c>
      <c r="E2435" s="23" t="s">
        <v>436</v>
      </c>
      <c r="F2435" s="33" t="s">
        <v>3279</v>
      </c>
      <c r="G2435" s="33" t="s">
        <v>3275</v>
      </c>
      <c r="H2435" s="33" t="e">
        <f>VLOOKUP(A2435,Sheet2!L:M,2,FALSE)</f>
        <v>#N/A</v>
      </c>
      <c r="I2435" s="33" t="s">
        <v>3277</v>
      </c>
      <c r="J2435" s="33">
        <v>-99</v>
      </c>
      <c r="K2435" s="33"/>
      <c r="L2435" s="33"/>
    </row>
    <row r="2436" spans="1:12" ht="19.95" customHeight="1" x14ac:dyDescent="0.3">
      <c r="A2436" s="33" t="s">
        <v>1460</v>
      </c>
      <c r="B2436" s="33">
        <f>VLOOKUP(A2436,Sheet2!I:J,2,FALSE)</f>
        <v>1030</v>
      </c>
      <c r="C2436" s="33" t="str">
        <f>VLOOKUP(A2436,Sheet2!A:B,2,FALSE)</f>
        <v>GC_PLAYONLINE. Please read all of the sentences below and select those that are true about you.  Here 'online' refers to websites and apps.: Not stated</v>
      </c>
      <c r="D2436" s="22" t="s">
        <v>13</v>
      </c>
      <c r="E2436" s="23" t="s">
        <v>884</v>
      </c>
      <c r="F2436" s="33" t="s">
        <v>3279</v>
      </c>
      <c r="G2436" s="33" t="s">
        <v>3275</v>
      </c>
      <c r="H2436" s="33">
        <f>VLOOKUP(A2436,Sheet2!L:M,2,FALSE)</f>
        <v>14</v>
      </c>
      <c r="I2436" s="33" t="s">
        <v>3277</v>
      </c>
      <c r="J2436" s="33">
        <v>-99</v>
      </c>
      <c r="K2436" s="33"/>
      <c r="L2436" s="33"/>
    </row>
    <row r="2437" spans="1:12" ht="19.95" customHeight="1" x14ac:dyDescent="0.3">
      <c r="A2437" s="33"/>
      <c r="B2437" s="33" t="e">
        <f>VLOOKUP(A2437,Sheet2!I:J,2,FALSE)</f>
        <v>#N/A</v>
      </c>
      <c r="C2437" s="33" t="e">
        <f>VLOOKUP(A2437,Sheet2!A:B,2,FALSE)</f>
        <v>#N/A</v>
      </c>
      <c r="D2437" s="22" t="s">
        <v>4</v>
      </c>
      <c r="E2437" s="23" t="s">
        <v>885</v>
      </c>
      <c r="F2437" s="33" t="s">
        <v>3279</v>
      </c>
      <c r="G2437" s="33" t="s">
        <v>3275</v>
      </c>
      <c r="H2437" s="33" t="e">
        <f>VLOOKUP(A2437,Sheet2!L:M,2,FALSE)</f>
        <v>#N/A</v>
      </c>
      <c r="I2437" s="33" t="s">
        <v>3277</v>
      </c>
      <c r="J2437" s="33">
        <v>-99</v>
      </c>
      <c r="K2437" s="33"/>
      <c r="L2437" s="33"/>
    </row>
    <row r="2438" spans="1:12" ht="58.95" customHeight="1" x14ac:dyDescent="0.3">
      <c r="A2438" s="33" t="s">
        <v>1461</v>
      </c>
      <c r="B2438" s="33">
        <f>VLOOKUP(A2438,Sheet2!I:J,2,FALSE)</f>
        <v>1031</v>
      </c>
      <c r="C2438" s="33" t="str">
        <f>VLOOKUP(A2438,Sheet2!A:B,2,FALSE)</f>
        <v>GC_PLAYONLINE. Please read all of the sentences below and select those that are true about you.  Here 'online' refers to websites and apps.: Played with parents'/guardians' permission</v>
      </c>
      <c r="D2438" s="22" t="s">
        <v>13</v>
      </c>
      <c r="E2438" s="23" t="s">
        <v>1462</v>
      </c>
      <c r="F2438" s="33" t="s">
        <v>3279</v>
      </c>
      <c r="G2438" s="33" t="s">
        <v>3275</v>
      </c>
      <c r="H2438" s="33">
        <f>VLOOKUP(A2438,Sheet2!L:M,2,FALSE)</f>
        <v>14</v>
      </c>
      <c r="I2438" s="33" t="s">
        <v>3277</v>
      </c>
      <c r="J2438" s="33">
        <v>-99</v>
      </c>
      <c r="K2438" s="33"/>
      <c r="L2438" s="33"/>
    </row>
    <row r="2439" spans="1:12" ht="58.95" customHeight="1" x14ac:dyDescent="0.3">
      <c r="A2439" s="33"/>
      <c r="B2439" s="33" t="e">
        <f>VLOOKUP(A2439,Sheet2!I:J,2,FALSE)</f>
        <v>#N/A</v>
      </c>
      <c r="C2439" s="33" t="e">
        <f>VLOOKUP(A2439,Sheet2!A:B,2,FALSE)</f>
        <v>#N/A</v>
      </c>
      <c r="D2439" s="22" t="s">
        <v>4</v>
      </c>
      <c r="E2439" s="23" t="s">
        <v>1463</v>
      </c>
      <c r="F2439" s="33" t="s">
        <v>3279</v>
      </c>
      <c r="G2439" s="33" t="s">
        <v>3275</v>
      </c>
      <c r="H2439" s="33" t="e">
        <f>VLOOKUP(A2439,Sheet2!L:M,2,FALSE)</f>
        <v>#N/A</v>
      </c>
      <c r="I2439" s="33" t="s">
        <v>3277</v>
      </c>
      <c r="J2439" s="33">
        <v>-99</v>
      </c>
      <c r="K2439" s="33"/>
      <c r="L2439" s="33"/>
    </row>
    <row r="2440" spans="1:12" ht="58.95" customHeight="1" x14ac:dyDescent="0.3">
      <c r="A2440" s="33" t="s">
        <v>1464</v>
      </c>
      <c r="B2440" s="33">
        <f>VLOOKUP(A2440,Sheet2!I:J,2,FALSE)</f>
        <v>1032</v>
      </c>
      <c r="C2440" s="33" t="str">
        <f>VLOOKUP(A2440,Sheet2!A:B,2,FALSE)</f>
        <v>GC_PLAYONLINE. Please read all of the sentences below and select those that are true about you.  Here 'online' refers to websites and apps.: Played without parents'/guardians' permission</v>
      </c>
      <c r="D2440" s="22" t="s">
        <v>13</v>
      </c>
      <c r="E2440" s="23" t="s">
        <v>1465</v>
      </c>
      <c r="F2440" s="33" t="s">
        <v>3279</v>
      </c>
      <c r="G2440" s="33" t="s">
        <v>3275</v>
      </c>
      <c r="H2440" s="33">
        <f>VLOOKUP(A2440,Sheet2!L:M,2,FALSE)</f>
        <v>14</v>
      </c>
      <c r="I2440" s="33" t="s">
        <v>3277</v>
      </c>
      <c r="J2440" s="33">
        <v>-99</v>
      </c>
      <c r="K2440" s="33"/>
      <c r="L2440" s="33"/>
    </row>
    <row r="2441" spans="1:12" ht="58.95" customHeight="1" x14ac:dyDescent="0.3">
      <c r="A2441" s="33"/>
      <c r="B2441" s="33" t="e">
        <f>VLOOKUP(A2441,Sheet2!I:J,2,FALSE)</f>
        <v>#N/A</v>
      </c>
      <c r="C2441" s="33" t="e">
        <f>VLOOKUP(A2441,Sheet2!A:B,2,FALSE)</f>
        <v>#N/A</v>
      </c>
      <c r="D2441" s="22" t="s">
        <v>4</v>
      </c>
      <c r="E2441" s="23" t="s">
        <v>1466</v>
      </c>
      <c r="F2441" s="33" t="s">
        <v>3279</v>
      </c>
      <c r="G2441" s="33" t="s">
        <v>3275</v>
      </c>
      <c r="H2441" s="33" t="e">
        <f>VLOOKUP(A2441,Sheet2!L:M,2,FALSE)</f>
        <v>#N/A</v>
      </c>
      <c r="I2441" s="33" t="s">
        <v>3277</v>
      </c>
      <c r="J2441" s="33">
        <v>-99</v>
      </c>
      <c r="K2441" s="33"/>
      <c r="L2441" s="33"/>
    </row>
    <row r="2442" spans="1:12" ht="40.049999999999997" customHeight="1" x14ac:dyDescent="0.3">
      <c r="A2442" s="33" t="s">
        <v>1467</v>
      </c>
      <c r="B2442" s="33">
        <f>VLOOKUP(A2442,Sheet2!I:J,2,FALSE)</f>
        <v>1033</v>
      </c>
      <c r="C2442" s="33" t="str">
        <f>VLOOKUP(A2442,Sheet2!A:B,2,FALSE)</f>
        <v>GC_PLAYONLINE. Please read all of the sentences below and select those that are true about you.  Here 'online' refers to websites and apps.: Played National Lottery games online</v>
      </c>
      <c r="D2442" s="22" t="s">
        <v>13</v>
      </c>
      <c r="E2442" s="23" t="s">
        <v>1468</v>
      </c>
      <c r="F2442" s="33" t="s">
        <v>3279</v>
      </c>
      <c r="G2442" s="33" t="s">
        <v>3275</v>
      </c>
      <c r="H2442" s="33">
        <f>VLOOKUP(A2442,Sheet2!L:M,2,FALSE)</f>
        <v>15</v>
      </c>
      <c r="I2442" s="33" t="s">
        <v>3277</v>
      </c>
      <c r="J2442" s="33">
        <v>-99</v>
      </c>
      <c r="K2442" s="33"/>
      <c r="L2442" s="33"/>
    </row>
    <row r="2443" spans="1:12" ht="40.049999999999997" customHeight="1" x14ac:dyDescent="0.3">
      <c r="A2443" s="33"/>
      <c r="B2443" s="33" t="e">
        <f>VLOOKUP(A2443,Sheet2!I:J,2,FALSE)</f>
        <v>#N/A</v>
      </c>
      <c r="C2443" s="33" t="e">
        <f>VLOOKUP(A2443,Sheet2!A:B,2,FALSE)</f>
        <v>#N/A</v>
      </c>
      <c r="D2443" s="22" t="s">
        <v>4</v>
      </c>
      <c r="E2443" s="23" t="s">
        <v>1469</v>
      </c>
      <c r="F2443" s="33" t="s">
        <v>3279</v>
      </c>
      <c r="G2443" s="33" t="s">
        <v>3275</v>
      </c>
      <c r="H2443" s="33" t="e">
        <f>VLOOKUP(A2443,Sheet2!L:M,2,FALSE)</f>
        <v>#N/A</v>
      </c>
      <c r="I2443" s="33" t="s">
        <v>3277</v>
      </c>
      <c r="J2443" s="33">
        <v>-99</v>
      </c>
      <c r="K2443" s="33"/>
      <c r="L2443" s="33"/>
    </row>
    <row r="2444" spans="1:12" ht="40.049999999999997" customHeight="1" x14ac:dyDescent="0.3">
      <c r="A2444" s="33" t="s">
        <v>1470</v>
      </c>
      <c r="B2444" s="33">
        <f>VLOOKUP(A2444,Sheet2!I:J,2,FALSE)</f>
        <v>1034</v>
      </c>
      <c r="C2444" s="33" t="str">
        <f>VLOOKUP(A2444,Sheet2!A:B,2,FALSE)</f>
        <v>GC_PLAYONLINE. Please read all of the sentences below and select those that are true about you.  Here 'online' refers to websites and apps.: Played on other gambling websites</v>
      </c>
      <c r="D2444" s="22" t="s">
        <v>13</v>
      </c>
      <c r="E2444" s="23" t="s">
        <v>1471</v>
      </c>
      <c r="F2444" s="33" t="s">
        <v>3279</v>
      </c>
      <c r="G2444" s="33" t="s">
        <v>3275</v>
      </c>
      <c r="H2444" s="33">
        <f>VLOOKUP(A2444,Sheet2!L:M,2,FALSE)</f>
        <v>15</v>
      </c>
      <c r="I2444" s="33" t="s">
        <v>3277</v>
      </c>
      <c r="J2444" s="33">
        <v>-99</v>
      </c>
      <c r="K2444" s="33"/>
      <c r="L2444" s="33"/>
    </row>
    <row r="2445" spans="1:12" ht="40.049999999999997" customHeight="1" x14ac:dyDescent="0.3">
      <c r="A2445" s="33"/>
      <c r="B2445" s="33" t="e">
        <f>VLOOKUP(A2445,Sheet2!I:J,2,FALSE)</f>
        <v>#N/A</v>
      </c>
      <c r="C2445" s="33" t="e">
        <f>VLOOKUP(A2445,Sheet2!A:B,2,FALSE)</f>
        <v>#N/A</v>
      </c>
      <c r="D2445" s="22" t="s">
        <v>4</v>
      </c>
      <c r="E2445" s="23" t="s">
        <v>1472</v>
      </c>
      <c r="F2445" s="33" t="s">
        <v>3279</v>
      </c>
      <c r="G2445" s="33" t="s">
        <v>3275</v>
      </c>
      <c r="H2445" s="33" t="e">
        <f>VLOOKUP(A2445,Sheet2!L:M,2,FALSE)</f>
        <v>#N/A</v>
      </c>
      <c r="I2445" s="33" t="s">
        <v>3277</v>
      </c>
      <c r="J2445" s="33">
        <v>-99</v>
      </c>
      <c r="K2445" s="33"/>
      <c r="L2445" s="33"/>
    </row>
    <row r="2446" spans="1:12" ht="94.05" customHeight="1" x14ac:dyDescent="0.3">
      <c r="A2446" s="33" t="s">
        <v>1473</v>
      </c>
      <c r="B2446" s="33">
        <f>VLOOKUP(A2446,Sheet2!I:J,2,FALSE)</f>
        <v>1035</v>
      </c>
      <c r="C2446" s="33" t="str">
        <f>VLOOKUP(A2446,Sheet2!A:B,2,FALSE)</f>
        <v>GC_INGAMEAWARE. Which, if any, of these have you heard about before today?: Paying for in-game items or 'mods' (e.g. skins, clothes, weapons, players) either with money or virtual currency</v>
      </c>
      <c r="D2446" s="22" t="s">
        <v>13</v>
      </c>
      <c r="E2446" s="23" t="s">
        <v>1474</v>
      </c>
      <c r="F2446" s="33" t="s">
        <v>3279</v>
      </c>
      <c r="G2446" s="33" t="s">
        <v>3275</v>
      </c>
      <c r="H2446" s="33">
        <f>VLOOKUP(A2446,Sheet2!L:M,2,FALSE)</f>
        <v>14</v>
      </c>
      <c r="I2446" s="33" t="s">
        <v>3277</v>
      </c>
      <c r="J2446" s="33">
        <v>-99</v>
      </c>
      <c r="K2446" s="33"/>
      <c r="L2446" s="33"/>
    </row>
    <row r="2447" spans="1:12" ht="94.05" customHeight="1" x14ac:dyDescent="0.3">
      <c r="A2447" s="33"/>
      <c r="B2447" s="33" t="e">
        <f>VLOOKUP(A2447,Sheet2!I:J,2,FALSE)</f>
        <v>#N/A</v>
      </c>
      <c r="C2447" s="33" t="e">
        <f>VLOOKUP(A2447,Sheet2!A:B,2,FALSE)</f>
        <v>#N/A</v>
      </c>
      <c r="D2447" s="22" t="s">
        <v>4</v>
      </c>
      <c r="E2447" s="23" t="s">
        <v>1475</v>
      </c>
      <c r="F2447" s="33" t="s">
        <v>3279</v>
      </c>
      <c r="G2447" s="33" t="s">
        <v>3275</v>
      </c>
      <c r="H2447" s="33" t="e">
        <f>VLOOKUP(A2447,Sheet2!L:M,2,FALSE)</f>
        <v>#N/A</v>
      </c>
      <c r="I2447" s="33" t="s">
        <v>3277</v>
      </c>
      <c r="J2447" s="33">
        <v>-99</v>
      </c>
      <c r="K2447" s="33"/>
      <c r="L2447" s="33"/>
    </row>
    <row r="2448" spans="1:12" ht="112.05" customHeight="1" x14ac:dyDescent="0.3">
      <c r="A2448" s="33" t="s">
        <v>1476</v>
      </c>
      <c r="B2448" s="33">
        <f>VLOOKUP(A2448,Sheet2!I:J,2,FALSE)</f>
        <v>1036</v>
      </c>
      <c r="C2448" s="33" t="str">
        <f>VLOOKUP(A2448,Sheet2!A:B,2,FALSE)</f>
        <v>GC_INGAMEAWARE. Which, if any, of these have you heard about before today?: Paying to open loot boxes/packs/chests to get in-game items (e.g. skins, clothes, weapons, players), either with money or virtual currency</v>
      </c>
      <c r="D2448" s="22" t="s">
        <v>13</v>
      </c>
      <c r="E2448" s="23" t="s">
        <v>1477</v>
      </c>
      <c r="F2448" s="33" t="s">
        <v>3279</v>
      </c>
      <c r="G2448" s="33" t="s">
        <v>3275</v>
      </c>
      <c r="H2448" s="33">
        <f>VLOOKUP(A2448,Sheet2!L:M,2,FALSE)</f>
        <v>14</v>
      </c>
      <c r="I2448" s="33" t="s">
        <v>3277</v>
      </c>
      <c r="J2448" s="33">
        <v>-99</v>
      </c>
      <c r="K2448" s="33"/>
      <c r="L2448" s="33"/>
    </row>
    <row r="2449" spans="1:12" ht="112.05" customHeight="1" x14ac:dyDescent="0.3">
      <c r="A2449" s="33"/>
      <c r="B2449" s="33" t="e">
        <f>VLOOKUP(A2449,Sheet2!I:J,2,FALSE)</f>
        <v>#N/A</v>
      </c>
      <c r="C2449" s="33" t="e">
        <f>VLOOKUP(A2449,Sheet2!A:B,2,FALSE)</f>
        <v>#N/A</v>
      </c>
      <c r="D2449" s="22" t="s">
        <v>4</v>
      </c>
      <c r="E2449" s="23" t="s">
        <v>1478</v>
      </c>
      <c r="F2449" s="33" t="s">
        <v>3279</v>
      </c>
      <c r="G2449" s="33" t="s">
        <v>3275</v>
      </c>
      <c r="H2449" s="33" t="e">
        <f>VLOOKUP(A2449,Sheet2!L:M,2,FALSE)</f>
        <v>#N/A</v>
      </c>
      <c r="I2449" s="33" t="s">
        <v>3277</v>
      </c>
      <c r="J2449" s="33">
        <v>-99</v>
      </c>
      <c r="K2449" s="33"/>
      <c r="L2449" s="33"/>
    </row>
    <row r="2450" spans="1:12" ht="76.95" customHeight="1" x14ac:dyDescent="0.3">
      <c r="A2450" s="33" t="s">
        <v>1479</v>
      </c>
      <c r="B2450" s="33">
        <f>VLOOKUP(A2450,Sheet2!I:J,2,FALSE)</f>
        <v>1037</v>
      </c>
      <c r="C2450" s="33" t="str">
        <f>VLOOKUP(A2450,Sheet2!A:B,2,FALSE)</f>
        <v>GC_INGAMEAWARE. Which, if any, of these have you heard about before today?: Betting with in-game items on websites outside of the game you are playing</v>
      </c>
      <c r="D2450" s="22" t="s">
        <v>13</v>
      </c>
      <c r="E2450" s="23" t="s">
        <v>1480</v>
      </c>
      <c r="F2450" s="33" t="s">
        <v>3279</v>
      </c>
      <c r="G2450" s="33" t="s">
        <v>3275</v>
      </c>
      <c r="H2450" s="33">
        <f>VLOOKUP(A2450,Sheet2!L:M,2,FALSE)</f>
        <v>14</v>
      </c>
      <c r="I2450" s="33" t="s">
        <v>3277</v>
      </c>
      <c r="J2450" s="33">
        <v>-99</v>
      </c>
      <c r="K2450" s="33"/>
      <c r="L2450" s="33"/>
    </row>
    <row r="2451" spans="1:12" ht="76.95" customHeight="1" x14ac:dyDescent="0.3">
      <c r="A2451" s="33"/>
      <c r="B2451" s="33" t="e">
        <f>VLOOKUP(A2451,Sheet2!I:J,2,FALSE)</f>
        <v>#N/A</v>
      </c>
      <c r="C2451" s="33" t="e">
        <f>VLOOKUP(A2451,Sheet2!A:B,2,FALSE)</f>
        <v>#N/A</v>
      </c>
      <c r="D2451" s="22" t="s">
        <v>4</v>
      </c>
      <c r="E2451" s="23" t="s">
        <v>1481</v>
      </c>
      <c r="F2451" s="33" t="s">
        <v>3279</v>
      </c>
      <c r="G2451" s="33" t="s">
        <v>3275</v>
      </c>
      <c r="H2451" s="33" t="e">
        <f>VLOOKUP(A2451,Sheet2!L:M,2,FALSE)</f>
        <v>#N/A</v>
      </c>
      <c r="I2451" s="33" t="s">
        <v>3277</v>
      </c>
      <c r="J2451" s="33">
        <v>-99</v>
      </c>
      <c r="K2451" s="33"/>
      <c r="L2451" s="33"/>
    </row>
    <row r="2452" spans="1:12" ht="19.95" customHeight="1" x14ac:dyDescent="0.3">
      <c r="A2452" s="33" t="s">
        <v>1482</v>
      </c>
      <c r="B2452" s="33">
        <f>VLOOKUP(A2452,Sheet2!I:J,2,FALSE)</f>
        <v>1038</v>
      </c>
      <c r="C2452" s="33" t="str">
        <f>VLOOKUP(A2452,Sheet2!A:B,2,FALSE)</f>
        <v>GC_INGAMEAWARE. Which, if any, of these have you heard about before today?: None of these</v>
      </c>
      <c r="D2452" s="22" t="s">
        <v>13</v>
      </c>
      <c r="E2452" s="23" t="s">
        <v>425</v>
      </c>
      <c r="F2452" s="33" t="s">
        <v>3279</v>
      </c>
      <c r="G2452" s="33" t="s">
        <v>3275</v>
      </c>
      <c r="H2452" s="33">
        <f>VLOOKUP(A2452,Sheet2!L:M,2,FALSE)</f>
        <v>14</v>
      </c>
      <c r="I2452" s="33" t="s">
        <v>3277</v>
      </c>
      <c r="J2452" s="33">
        <v>-99</v>
      </c>
      <c r="K2452" s="33"/>
      <c r="L2452" s="33"/>
    </row>
    <row r="2453" spans="1:12" ht="19.95" customHeight="1" x14ac:dyDescent="0.3">
      <c r="A2453" s="33"/>
      <c r="B2453" s="33" t="e">
        <f>VLOOKUP(A2453,Sheet2!I:J,2,FALSE)</f>
        <v>#N/A</v>
      </c>
      <c r="C2453" s="33" t="e">
        <f>VLOOKUP(A2453,Sheet2!A:B,2,FALSE)</f>
        <v>#N/A</v>
      </c>
      <c r="D2453" s="22" t="s">
        <v>4</v>
      </c>
      <c r="E2453" s="23" t="s">
        <v>426</v>
      </c>
      <c r="F2453" s="33" t="s">
        <v>3279</v>
      </c>
      <c r="G2453" s="33" t="s">
        <v>3275</v>
      </c>
      <c r="H2453" s="33" t="e">
        <f>VLOOKUP(A2453,Sheet2!L:M,2,FALSE)</f>
        <v>#N/A</v>
      </c>
      <c r="I2453" s="33" t="s">
        <v>3277</v>
      </c>
      <c r="J2453" s="33">
        <v>-99</v>
      </c>
      <c r="K2453" s="33"/>
      <c r="L2453" s="33"/>
    </row>
    <row r="2454" spans="1:12" ht="19.95" customHeight="1" x14ac:dyDescent="0.3">
      <c r="A2454" s="33" t="s">
        <v>1483</v>
      </c>
      <c r="B2454" s="33">
        <f>VLOOKUP(A2454,Sheet2!I:J,2,FALSE)</f>
        <v>1039</v>
      </c>
      <c r="C2454" s="33" t="str">
        <f>VLOOKUP(A2454,Sheet2!A:B,2,FALSE)</f>
        <v>GC_INGAMEAWARE. Which, if any, of these have you heard about before today?: Don't know</v>
      </c>
      <c r="D2454" s="22" t="s">
        <v>13</v>
      </c>
      <c r="E2454" s="23" t="s">
        <v>818</v>
      </c>
      <c r="F2454" s="33" t="s">
        <v>3279</v>
      </c>
      <c r="G2454" s="33" t="s">
        <v>3275</v>
      </c>
      <c r="H2454" s="33">
        <f>VLOOKUP(A2454,Sheet2!L:M,2,FALSE)</f>
        <v>14</v>
      </c>
      <c r="I2454" s="33" t="s">
        <v>3277</v>
      </c>
      <c r="J2454" s="33">
        <v>-99</v>
      </c>
      <c r="K2454" s="33"/>
      <c r="L2454" s="33"/>
    </row>
    <row r="2455" spans="1:12" ht="19.95" customHeight="1" x14ac:dyDescent="0.3">
      <c r="A2455" s="33"/>
      <c r="B2455" s="33" t="e">
        <f>VLOOKUP(A2455,Sheet2!I:J,2,FALSE)</f>
        <v>#N/A</v>
      </c>
      <c r="C2455" s="33" t="e">
        <f>VLOOKUP(A2455,Sheet2!A:B,2,FALSE)</f>
        <v>#N/A</v>
      </c>
      <c r="D2455" s="22" t="s">
        <v>4</v>
      </c>
      <c r="E2455" s="23" t="s">
        <v>434</v>
      </c>
      <c r="F2455" s="33" t="s">
        <v>3279</v>
      </c>
      <c r="G2455" s="33" t="s">
        <v>3275</v>
      </c>
      <c r="H2455" s="33" t="e">
        <f>VLOOKUP(A2455,Sheet2!L:M,2,FALSE)</f>
        <v>#N/A</v>
      </c>
      <c r="I2455" s="33" t="s">
        <v>3277</v>
      </c>
      <c r="J2455" s="33">
        <v>-99</v>
      </c>
      <c r="K2455" s="33"/>
      <c r="L2455" s="33"/>
    </row>
    <row r="2456" spans="1:12" ht="19.95" customHeight="1" x14ac:dyDescent="0.3">
      <c r="A2456" s="33" t="s">
        <v>1484</v>
      </c>
      <c r="B2456" s="33">
        <f>VLOOKUP(A2456,Sheet2!I:J,2,FALSE)</f>
        <v>1040</v>
      </c>
      <c r="C2456" s="33" t="str">
        <f>VLOOKUP(A2456,Sheet2!A:B,2,FALSE)</f>
        <v>GC_INGAMEAWARE. Which, if any, of these have you heard about before today?: Prefer not to say</v>
      </c>
      <c r="D2456" s="22" t="s">
        <v>13</v>
      </c>
      <c r="E2456" s="23" t="s">
        <v>478</v>
      </c>
      <c r="F2456" s="33" t="s">
        <v>3279</v>
      </c>
      <c r="G2456" s="33" t="s">
        <v>3275</v>
      </c>
      <c r="H2456" s="33">
        <f>VLOOKUP(A2456,Sheet2!L:M,2,FALSE)</f>
        <v>14</v>
      </c>
      <c r="I2456" s="33" t="s">
        <v>3277</v>
      </c>
      <c r="J2456" s="33">
        <v>-99</v>
      </c>
      <c r="K2456" s="33"/>
      <c r="L2456" s="33"/>
    </row>
    <row r="2457" spans="1:12" ht="19.95" customHeight="1" x14ac:dyDescent="0.3">
      <c r="A2457" s="33"/>
      <c r="B2457" s="33" t="e">
        <f>VLOOKUP(A2457,Sheet2!I:J,2,FALSE)</f>
        <v>#N/A</v>
      </c>
      <c r="C2457" s="33" t="e">
        <f>VLOOKUP(A2457,Sheet2!A:B,2,FALSE)</f>
        <v>#N/A</v>
      </c>
      <c r="D2457" s="22" t="s">
        <v>4</v>
      </c>
      <c r="E2457" s="23" t="s">
        <v>436</v>
      </c>
      <c r="F2457" s="33" t="s">
        <v>3279</v>
      </c>
      <c r="G2457" s="33" t="s">
        <v>3275</v>
      </c>
      <c r="H2457" s="33" t="e">
        <f>VLOOKUP(A2457,Sheet2!L:M,2,FALSE)</f>
        <v>#N/A</v>
      </c>
      <c r="I2457" s="33" t="s">
        <v>3277</v>
      </c>
      <c r="J2457" s="33">
        <v>-99</v>
      </c>
      <c r="K2457" s="33"/>
      <c r="L2457" s="33"/>
    </row>
    <row r="2458" spans="1:12" ht="19.95" customHeight="1" x14ac:dyDescent="0.3">
      <c r="A2458" s="33" t="s">
        <v>1485</v>
      </c>
      <c r="B2458" s="33">
        <f>VLOOKUP(A2458,Sheet2!I:J,2,FALSE)</f>
        <v>1041</v>
      </c>
      <c r="C2458" s="33" t="str">
        <f>VLOOKUP(A2458,Sheet2!A:B,2,FALSE)</f>
        <v>GC_INGAMEAWARE. Which, if any, of these have you heard about before today?: Not stated</v>
      </c>
      <c r="D2458" s="22" t="s">
        <v>13</v>
      </c>
      <c r="E2458" s="23" t="s">
        <v>884</v>
      </c>
      <c r="F2458" s="33" t="s">
        <v>3279</v>
      </c>
      <c r="G2458" s="33" t="s">
        <v>3275</v>
      </c>
      <c r="H2458" s="33">
        <f>VLOOKUP(A2458,Sheet2!L:M,2,FALSE)</f>
        <v>14</v>
      </c>
      <c r="I2458" s="33" t="s">
        <v>3277</v>
      </c>
      <c r="J2458" s="33">
        <v>-99</v>
      </c>
      <c r="K2458" s="33"/>
      <c r="L2458" s="33"/>
    </row>
    <row r="2459" spans="1:12" ht="19.95" customHeight="1" x14ac:dyDescent="0.3">
      <c r="A2459" s="33"/>
      <c r="B2459" s="33" t="e">
        <f>VLOOKUP(A2459,Sheet2!I:J,2,FALSE)</f>
        <v>#N/A</v>
      </c>
      <c r="C2459" s="33" t="e">
        <f>VLOOKUP(A2459,Sheet2!A:B,2,FALSE)</f>
        <v>#N/A</v>
      </c>
      <c r="D2459" s="22" t="s">
        <v>4</v>
      </c>
      <c r="E2459" s="23" t="s">
        <v>885</v>
      </c>
      <c r="F2459" s="33" t="s">
        <v>3279</v>
      </c>
      <c r="G2459" s="33" t="s">
        <v>3275</v>
      </c>
      <c r="H2459" s="33" t="e">
        <f>VLOOKUP(A2459,Sheet2!L:M,2,FALSE)</f>
        <v>#N/A</v>
      </c>
      <c r="I2459" s="33" t="s">
        <v>3277</v>
      </c>
      <c r="J2459" s="33">
        <v>-99</v>
      </c>
      <c r="K2459" s="33"/>
      <c r="L2459" s="33"/>
    </row>
    <row r="2460" spans="1:12" ht="40.049999999999997" customHeight="1" x14ac:dyDescent="0.3">
      <c r="A2460" s="33" t="s">
        <v>1486</v>
      </c>
      <c r="B2460" s="33">
        <f>VLOOKUP(A2460,Sheet2!I:J,2,FALSE)</f>
        <v>1042</v>
      </c>
      <c r="C2460" s="33" t="str">
        <f>VLOOKUP(A2460,Sheet2!A:B,2,FALSE)</f>
        <v>GC_INGAMEAWARE. Which, if any, of these have you heard about before today?: Heard of any in-game items</v>
      </c>
      <c r="D2460" s="22" t="s">
        <v>13</v>
      </c>
      <c r="E2460" s="23" t="s">
        <v>1487</v>
      </c>
      <c r="F2460" s="33" t="s">
        <v>3279</v>
      </c>
      <c r="G2460" s="33" t="s">
        <v>3275</v>
      </c>
      <c r="H2460" s="33">
        <f>VLOOKUP(A2460,Sheet2!L:M,2,FALSE)</f>
        <v>14</v>
      </c>
      <c r="I2460" s="33" t="s">
        <v>3277</v>
      </c>
      <c r="J2460" s="33">
        <v>-99</v>
      </c>
      <c r="K2460" s="33"/>
      <c r="L2460" s="33"/>
    </row>
    <row r="2461" spans="1:12" ht="40.049999999999997" customHeight="1" x14ac:dyDescent="0.3">
      <c r="A2461" s="33"/>
      <c r="B2461" s="33" t="e">
        <f>VLOOKUP(A2461,Sheet2!I:J,2,FALSE)</f>
        <v>#N/A</v>
      </c>
      <c r="C2461" s="33" t="e">
        <f>VLOOKUP(A2461,Sheet2!A:B,2,FALSE)</f>
        <v>#N/A</v>
      </c>
      <c r="D2461" s="22" t="s">
        <v>4</v>
      </c>
      <c r="E2461" s="23" t="s">
        <v>1488</v>
      </c>
      <c r="F2461" s="33" t="s">
        <v>3279</v>
      </c>
      <c r="G2461" s="33" t="s">
        <v>3275</v>
      </c>
      <c r="H2461" s="33" t="e">
        <f>VLOOKUP(A2461,Sheet2!L:M,2,FALSE)</f>
        <v>#N/A</v>
      </c>
      <c r="I2461" s="33" t="s">
        <v>3277</v>
      </c>
      <c r="J2461" s="33">
        <v>-99</v>
      </c>
      <c r="K2461" s="33"/>
      <c r="L2461" s="33"/>
    </row>
    <row r="2462" spans="1:12" ht="94.05" customHeight="1" x14ac:dyDescent="0.3">
      <c r="A2462" s="33" t="s">
        <v>1489</v>
      </c>
      <c r="B2462" s="33">
        <f>VLOOKUP(A2462,Sheet2!I:J,2,FALSE)</f>
        <v>1043</v>
      </c>
      <c r="C2462" s="33" t="str">
        <f>VLOOKUP(A2462,Sheet2!A:B,2,FALSE)</f>
        <v>GC_INGAMEUSED. Which, if any, of the following have you personally done?: Paid for in-game items or 'mods' (e.g. skins, clothes, weapons, players) either with money or virtual currency</v>
      </c>
      <c r="D2462" s="22" t="s">
        <v>13</v>
      </c>
      <c r="E2462" s="23" t="s">
        <v>1490</v>
      </c>
      <c r="F2462" s="33" t="s">
        <v>3279</v>
      </c>
      <c r="G2462" s="33" t="s">
        <v>3275</v>
      </c>
      <c r="H2462" s="33">
        <f>VLOOKUP(A2462,Sheet2!L:M,2,FALSE)</f>
        <v>13</v>
      </c>
      <c r="I2462" s="33" t="s">
        <v>3277</v>
      </c>
      <c r="J2462" s="33">
        <v>-99</v>
      </c>
      <c r="K2462" s="33"/>
      <c r="L2462" s="33"/>
    </row>
    <row r="2463" spans="1:12" ht="94.05" customHeight="1" x14ac:dyDescent="0.3">
      <c r="A2463" s="33"/>
      <c r="B2463" s="33" t="e">
        <f>VLOOKUP(A2463,Sheet2!I:J,2,FALSE)</f>
        <v>#N/A</v>
      </c>
      <c r="C2463" s="33" t="e">
        <f>VLOOKUP(A2463,Sheet2!A:B,2,FALSE)</f>
        <v>#N/A</v>
      </c>
      <c r="D2463" s="22" t="s">
        <v>4</v>
      </c>
      <c r="E2463" s="23" t="s">
        <v>1491</v>
      </c>
      <c r="F2463" s="33" t="s">
        <v>3279</v>
      </c>
      <c r="G2463" s="33" t="s">
        <v>3275</v>
      </c>
      <c r="H2463" s="33" t="e">
        <f>VLOOKUP(A2463,Sheet2!L:M,2,FALSE)</f>
        <v>#N/A</v>
      </c>
      <c r="I2463" s="33" t="s">
        <v>3277</v>
      </c>
      <c r="J2463" s="33">
        <v>-99</v>
      </c>
      <c r="K2463" s="33"/>
      <c r="L2463" s="33"/>
    </row>
    <row r="2464" spans="1:12" ht="94.05" customHeight="1" x14ac:dyDescent="0.3">
      <c r="A2464" s="33" t="s">
        <v>1492</v>
      </c>
      <c r="B2464" s="33">
        <f>VLOOKUP(A2464,Sheet2!I:J,2,FALSE)</f>
        <v>1044</v>
      </c>
      <c r="C2464" s="33" t="str">
        <f>VLOOKUP(A2464,Sheet2!A:B,2,FALSE)</f>
        <v>GC_INGAMEUSED. Which, if any, of the following have you personally done?: Paid to open loot boxes/packs/chests to get in-game items (e.g. skins, clothes, weapons, players),</v>
      </c>
      <c r="D2464" s="22" t="s">
        <v>13</v>
      </c>
      <c r="E2464" s="23" t="s">
        <v>1493</v>
      </c>
      <c r="F2464" s="33" t="s">
        <v>3279</v>
      </c>
      <c r="G2464" s="33" t="s">
        <v>3275</v>
      </c>
      <c r="H2464" s="33">
        <f>VLOOKUP(A2464,Sheet2!L:M,2,FALSE)</f>
        <v>13</v>
      </c>
      <c r="I2464" s="33" t="s">
        <v>3277</v>
      </c>
      <c r="J2464" s="33">
        <v>-99</v>
      </c>
      <c r="K2464" s="33"/>
      <c r="L2464" s="33"/>
    </row>
    <row r="2465" spans="1:12" ht="94.05" customHeight="1" x14ac:dyDescent="0.3">
      <c r="A2465" s="33"/>
      <c r="B2465" s="33" t="e">
        <f>VLOOKUP(A2465,Sheet2!I:J,2,FALSE)</f>
        <v>#N/A</v>
      </c>
      <c r="C2465" s="33" t="e">
        <f>VLOOKUP(A2465,Sheet2!A:B,2,FALSE)</f>
        <v>#N/A</v>
      </c>
      <c r="D2465" s="22" t="s">
        <v>4</v>
      </c>
      <c r="E2465" s="23" t="s">
        <v>1494</v>
      </c>
      <c r="F2465" s="33" t="s">
        <v>3279</v>
      </c>
      <c r="G2465" s="33" t="s">
        <v>3275</v>
      </c>
      <c r="H2465" s="33" t="e">
        <f>VLOOKUP(A2465,Sheet2!L:M,2,FALSE)</f>
        <v>#N/A</v>
      </c>
      <c r="I2465" s="33" t="s">
        <v>3277</v>
      </c>
      <c r="J2465" s="33">
        <v>-99</v>
      </c>
      <c r="K2465" s="33"/>
      <c r="L2465" s="33"/>
    </row>
    <row r="2466" spans="1:12" ht="76.95" customHeight="1" x14ac:dyDescent="0.3">
      <c r="A2466" s="33" t="s">
        <v>1495</v>
      </c>
      <c r="B2466" s="33">
        <f>VLOOKUP(A2466,Sheet2!I:J,2,FALSE)</f>
        <v>1045</v>
      </c>
      <c r="C2466" s="33" t="str">
        <f>VLOOKUP(A2466,Sheet2!A:B,2,FALSE)</f>
        <v>GC_INGAMEUSED. Which, if any, of the following have you personally done?: Bet with in-game items on websites outside of the game you are playing</v>
      </c>
      <c r="D2466" s="22" t="s">
        <v>13</v>
      </c>
      <c r="E2466" s="23" t="s">
        <v>1496</v>
      </c>
      <c r="F2466" s="33" t="s">
        <v>3279</v>
      </c>
      <c r="G2466" s="33" t="s">
        <v>3275</v>
      </c>
      <c r="H2466" s="33">
        <f>VLOOKUP(A2466,Sheet2!L:M,2,FALSE)</f>
        <v>13</v>
      </c>
      <c r="I2466" s="33" t="s">
        <v>3277</v>
      </c>
      <c r="J2466" s="33">
        <v>-99</v>
      </c>
      <c r="K2466" s="33"/>
      <c r="L2466" s="33"/>
    </row>
    <row r="2467" spans="1:12" ht="76.95" customHeight="1" x14ac:dyDescent="0.3">
      <c r="A2467" s="33"/>
      <c r="B2467" s="33" t="e">
        <f>VLOOKUP(A2467,Sheet2!I:J,2,FALSE)</f>
        <v>#N/A</v>
      </c>
      <c r="C2467" s="33" t="e">
        <f>VLOOKUP(A2467,Sheet2!A:B,2,FALSE)</f>
        <v>#N/A</v>
      </c>
      <c r="D2467" s="22" t="s">
        <v>4</v>
      </c>
      <c r="E2467" s="23" t="s">
        <v>1497</v>
      </c>
      <c r="F2467" s="33" t="s">
        <v>3279</v>
      </c>
      <c r="G2467" s="33" t="s">
        <v>3275</v>
      </c>
      <c r="H2467" s="33" t="e">
        <f>VLOOKUP(A2467,Sheet2!L:M,2,FALSE)</f>
        <v>#N/A</v>
      </c>
      <c r="I2467" s="33" t="s">
        <v>3277</v>
      </c>
      <c r="J2467" s="33">
        <v>-99</v>
      </c>
      <c r="K2467" s="33"/>
      <c r="L2467" s="33"/>
    </row>
    <row r="2468" spans="1:12" ht="19.95" customHeight="1" x14ac:dyDescent="0.3">
      <c r="A2468" s="33" t="s">
        <v>1498</v>
      </c>
      <c r="B2468" s="33">
        <f>VLOOKUP(A2468,Sheet2!I:J,2,FALSE)</f>
        <v>1046</v>
      </c>
      <c r="C2468" s="33" t="str">
        <f>VLOOKUP(A2468,Sheet2!A:B,2,FALSE)</f>
        <v>GC_INGAMEUSED. Which, if any, of the following have you personally done?: None of these</v>
      </c>
      <c r="D2468" s="22" t="s">
        <v>13</v>
      </c>
      <c r="E2468" s="23" t="s">
        <v>425</v>
      </c>
      <c r="F2468" s="33" t="s">
        <v>3279</v>
      </c>
      <c r="G2468" s="33" t="s">
        <v>3275</v>
      </c>
      <c r="H2468" s="33">
        <f>VLOOKUP(A2468,Sheet2!L:M,2,FALSE)</f>
        <v>13</v>
      </c>
      <c r="I2468" s="33" t="s">
        <v>3277</v>
      </c>
      <c r="J2468" s="33">
        <v>-99</v>
      </c>
      <c r="K2468" s="33"/>
      <c r="L2468" s="33"/>
    </row>
    <row r="2469" spans="1:12" ht="19.95" customHeight="1" x14ac:dyDescent="0.3">
      <c r="A2469" s="33"/>
      <c r="B2469" s="33" t="e">
        <f>VLOOKUP(A2469,Sheet2!I:J,2,FALSE)</f>
        <v>#N/A</v>
      </c>
      <c r="C2469" s="33" t="e">
        <f>VLOOKUP(A2469,Sheet2!A:B,2,FALSE)</f>
        <v>#N/A</v>
      </c>
      <c r="D2469" s="22" t="s">
        <v>4</v>
      </c>
      <c r="E2469" s="23" t="s">
        <v>426</v>
      </c>
      <c r="F2469" s="33" t="s">
        <v>3279</v>
      </c>
      <c r="G2469" s="33" t="s">
        <v>3275</v>
      </c>
      <c r="H2469" s="33" t="e">
        <f>VLOOKUP(A2469,Sheet2!L:M,2,FALSE)</f>
        <v>#N/A</v>
      </c>
      <c r="I2469" s="33" t="s">
        <v>3277</v>
      </c>
      <c r="J2469" s="33">
        <v>-99</v>
      </c>
      <c r="K2469" s="33"/>
      <c r="L2469" s="33"/>
    </row>
    <row r="2470" spans="1:12" ht="19.95" customHeight="1" x14ac:dyDescent="0.3">
      <c r="A2470" s="33" t="s">
        <v>1499</v>
      </c>
      <c r="B2470" s="33">
        <f>VLOOKUP(A2470,Sheet2!I:J,2,FALSE)</f>
        <v>1047</v>
      </c>
      <c r="C2470" s="33" t="str">
        <f>VLOOKUP(A2470,Sheet2!A:B,2,FALSE)</f>
        <v>GC_INGAMEUSED. Which, if any, of the following have you personally done?: Don't know</v>
      </c>
      <c r="D2470" s="22" t="s">
        <v>13</v>
      </c>
      <c r="E2470" s="23" t="s">
        <v>818</v>
      </c>
      <c r="F2470" s="33" t="s">
        <v>3279</v>
      </c>
      <c r="G2470" s="33" t="s">
        <v>3275</v>
      </c>
      <c r="H2470" s="33">
        <f>VLOOKUP(A2470,Sheet2!L:M,2,FALSE)</f>
        <v>13</v>
      </c>
      <c r="I2470" s="33" t="s">
        <v>3277</v>
      </c>
      <c r="J2470" s="33">
        <v>-99</v>
      </c>
      <c r="K2470" s="33"/>
      <c r="L2470" s="33"/>
    </row>
    <row r="2471" spans="1:12" ht="19.95" customHeight="1" x14ac:dyDescent="0.3">
      <c r="A2471" s="33"/>
      <c r="B2471" s="33" t="e">
        <f>VLOOKUP(A2471,Sheet2!I:J,2,FALSE)</f>
        <v>#N/A</v>
      </c>
      <c r="C2471" s="33" t="e">
        <f>VLOOKUP(A2471,Sheet2!A:B,2,FALSE)</f>
        <v>#N/A</v>
      </c>
      <c r="D2471" s="22" t="s">
        <v>4</v>
      </c>
      <c r="E2471" s="23" t="s">
        <v>434</v>
      </c>
      <c r="F2471" s="33" t="s">
        <v>3279</v>
      </c>
      <c r="G2471" s="33" t="s">
        <v>3275</v>
      </c>
      <c r="H2471" s="33" t="e">
        <f>VLOOKUP(A2471,Sheet2!L:M,2,FALSE)</f>
        <v>#N/A</v>
      </c>
      <c r="I2471" s="33" t="s">
        <v>3277</v>
      </c>
      <c r="J2471" s="33">
        <v>-99</v>
      </c>
      <c r="K2471" s="33"/>
      <c r="L2471" s="33"/>
    </row>
    <row r="2472" spans="1:12" ht="19.95" customHeight="1" x14ac:dyDescent="0.3">
      <c r="A2472" s="33" t="s">
        <v>1500</v>
      </c>
      <c r="B2472" s="33">
        <f>VLOOKUP(A2472,Sheet2!I:J,2,FALSE)</f>
        <v>1048</v>
      </c>
      <c r="C2472" s="33" t="str">
        <f>VLOOKUP(A2472,Sheet2!A:B,2,FALSE)</f>
        <v>GC_INGAMEUSED. Which, if any, of the following have you personally done?: Prefer not to say</v>
      </c>
      <c r="D2472" s="22" t="s">
        <v>13</v>
      </c>
      <c r="E2472" s="23" t="s">
        <v>478</v>
      </c>
      <c r="F2472" s="33" t="s">
        <v>3279</v>
      </c>
      <c r="G2472" s="33" t="s">
        <v>3275</v>
      </c>
      <c r="H2472" s="33">
        <f>VLOOKUP(A2472,Sheet2!L:M,2,FALSE)</f>
        <v>13</v>
      </c>
      <c r="I2472" s="33" t="s">
        <v>3277</v>
      </c>
      <c r="J2472" s="33">
        <v>-99</v>
      </c>
      <c r="K2472" s="33"/>
      <c r="L2472" s="33"/>
    </row>
    <row r="2473" spans="1:12" ht="19.95" customHeight="1" x14ac:dyDescent="0.3">
      <c r="A2473" s="33"/>
      <c r="B2473" s="33" t="e">
        <f>VLOOKUP(A2473,Sheet2!I:J,2,FALSE)</f>
        <v>#N/A</v>
      </c>
      <c r="C2473" s="33" t="e">
        <f>VLOOKUP(A2473,Sheet2!A:B,2,FALSE)</f>
        <v>#N/A</v>
      </c>
      <c r="D2473" s="22" t="s">
        <v>4</v>
      </c>
      <c r="E2473" s="23" t="s">
        <v>436</v>
      </c>
      <c r="F2473" s="33" t="s">
        <v>3279</v>
      </c>
      <c r="G2473" s="33" t="s">
        <v>3275</v>
      </c>
      <c r="H2473" s="33" t="e">
        <f>VLOOKUP(A2473,Sheet2!L:M,2,FALSE)</f>
        <v>#N/A</v>
      </c>
      <c r="I2473" s="33" t="s">
        <v>3277</v>
      </c>
      <c r="J2473" s="33">
        <v>-99</v>
      </c>
      <c r="K2473" s="33"/>
      <c r="L2473" s="33"/>
    </row>
    <row r="2474" spans="1:12" ht="19.95" customHeight="1" x14ac:dyDescent="0.3">
      <c r="A2474" s="33" t="s">
        <v>1501</v>
      </c>
      <c r="B2474" s="33">
        <f>VLOOKUP(A2474,Sheet2!I:J,2,FALSE)</f>
        <v>1049</v>
      </c>
      <c r="C2474" s="33" t="str">
        <f>VLOOKUP(A2474,Sheet2!A:B,2,FALSE)</f>
        <v>GC_INGAMEUSED. Which, if any, of the following have you personally done?: Not stated</v>
      </c>
      <c r="D2474" s="22" t="s">
        <v>13</v>
      </c>
      <c r="E2474" s="23" t="s">
        <v>884</v>
      </c>
      <c r="F2474" s="33" t="s">
        <v>3279</v>
      </c>
      <c r="G2474" s="33" t="s">
        <v>3275</v>
      </c>
      <c r="H2474" s="33">
        <f>VLOOKUP(A2474,Sheet2!L:M,2,FALSE)</f>
        <v>13</v>
      </c>
      <c r="I2474" s="33" t="s">
        <v>3277</v>
      </c>
      <c r="J2474" s="33">
        <v>-99</v>
      </c>
      <c r="K2474" s="33"/>
      <c r="L2474" s="33"/>
    </row>
    <row r="2475" spans="1:12" ht="19.95" customHeight="1" x14ac:dyDescent="0.3">
      <c r="A2475" s="33"/>
      <c r="B2475" s="33" t="e">
        <f>VLOOKUP(A2475,Sheet2!I:J,2,FALSE)</f>
        <v>#N/A</v>
      </c>
      <c r="C2475" s="33" t="e">
        <f>VLOOKUP(A2475,Sheet2!A:B,2,FALSE)</f>
        <v>#N/A</v>
      </c>
      <c r="D2475" s="22" t="s">
        <v>4</v>
      </c>
      <c r="E2475" s="23" t="s">
        <v>885</v>
      </c>
      <c r="F2475" s="33" t="s">
        <v>3279</v>
      </c>
      <c r="G2475" s="33" t="s">
        <v>3275</v>
      </c>
      <c r="H2475" s="33" t="e">
        <f>VLOOKUP(A2475,Sheet2!L:M,2,FALSE)</f>
        <v>#N/A</v>
      </c>
      <c r="I2475" s="33" t="s">
        <v>3277</v>
      </c>
      <c r="J2475" s="33">
        <v>-99</v>
      </c>
      <c r="K2475" s="33"/>
      <c r="L2475" s="33"/>
    </row>
    <row r="2476" spans="1:12" ht="40.049999999999997" customHeight="1" x14ac:dyDescent="0.3">
      <c r="A2476" s="33" t="s">
        <v>1502</v>
      </c>
      <c r="B2476" s="33">
        <f>VLOOKUP(A2476,Sheet2!I:J,2,FALSE)</f>
        <v>1050</v>
      </c>
      <c r="C2476" s="33" t="str">
        <f>VLOOKUP(A2476,Sheet2!A:B,2,FALSE)</f>
        <v>GC_INGAMEUSED. Which, if any, of the following have you personally done?: Ever used in-game items</v>
      </c>
      <c r="D2476" s="22" t="s">
        <v>13</v>
      </c>
      <c r="E2476" s="23" t="s">
        <v>1503</v>
      </c>
      <c r="F2476" s="33" t="s">
        <v>3279</v>
      </c>
      <c r="G2476" s="33" t="s">
        <v>3275</v>
      </c>
      <c r="H2476" s="33">
        <f>VLOOKUP(A2476,Sheet2!L:M,2,FALSE)</f>
        <v>13</v>
      </c>
      <c r="I2476" s="33" t="s">
        <v>3277</v>
      </c>
      <c r="J2476" s="33">
        <v>-99</v>
      </c>
      <c r="K2476" s="33"/>
      <c r="L2476" s="33"/>
    </row>
    <row r="2477" spans="1:12" ht="40.049999999999997" customHeight="1" x14ac:dyDescent="0.3">
      <c r="A2477" s="33"/>
      <c r="B2477" s="33" t="e">
        <f>VLOOKUP(A2477,Sheet2!I:J,2,FALSE)</f>
        <v>#N/A</v>
      </c>
      <c r="C2477" s="33" t="e">
        <f>VLOOKUP(A2477,Sheet2!A:B,2,FALSE)</f>
        <v>#N/A</v>
      </c>
      <c r="D2477" s="22" t="s">
        <v>4</v>
      </c>
      <c r="E2477" s="23" t="s">
        <v>1504</v>
      </c>
      <c r="F2477" s="33" t="s">
        <v>3279</v>
      </c>
      <c r="G2477" s="33" t="s">
        <v>3275</v>
      </c>
      <c r="H2477" s="33" t="e">
        <f>VLOOKUP(A2477,Sheet2!L:M,2,FALSE)</f>
        <v>#N/A</v>
      </c>
      <c r="I2477" s="33" t="s">
        <v>3277</v>
      </c>
      <c r="J2477" s="33">
        <v>-99</v>
      </c>
      <c r="K2477" s="33"/>
      <c r="L2477" s="33"/>
    </row>
    <row r="2478" spans="1:12" ht="76.95" customHeight="1" x14ac:dyDescent="0.3">
      <c r="A2478" s="33" t="s">
        <v>1505</v>
      </c>
      <c r="B2478" s="33">
        <f>VLOOKUP(A2478,Sheet2!I:J,2,FALSE)</f>
        <v>1051</v>
      </c>
      <c r="C2478" s="33" t="str">
        <f>VLOOKUP(A2478,Sheet2!A:B,2,FALSE)</f>
        <v>GC_INGAMEAWARE/INGAMEUSED.  Which, if any, have you heard about before today and which have you personally used?: Paying for in-game items or 'mods' either with money or virtual currency</v>
      </c>
      <c r="D2478" s="22" t="s">
        <v>13</v>
      </c>
      <c r="E2478" s="23" t="s">
        <v>1506</v>
      </c>
      <c r="F2478" s="33" t="s">
        <v>3279</v>
      </c>
      <c r="G2478" s="33" t="s">
        <v>3275</v>
      </c>
      <c r="H2478" s="33">
        <f>VLOOKUP(A2478,Sheet2!L:M,2,FALSE)</f>
        <v>12</v>
      </c>
      <c r="I2478" s="33" t="s">
        <v>3277</v>
      </c>
      <c r="J2478" s="33">
        <v>-99</v>
      </c>
      <c r="K2478" s="33"/>
      <c r="L2478" s="33"/>
    </row>
    <row r="2479" spans="1:12" ht="76.95" customHeight="1" x14ac:dyDescent="0.3">
      <c r="A2479" s="33"/>
      <c r="B2479" s="33" t="e">
        <f>VLOOKUP(A2479,Sheet2!I:J,2,FALSE)</f>
        <v>#N/A</v>
      </c>
      <c r="C2479" s="33" t="e">
        <f>VLOOKUP(A2479,Sheet2!A:B,2,FALSE)</f>
        <v>#N/A</v>
      </c>
      <c r="D2479" s="22" t="s">
        <v>4</v>
      </c>
      <c r="E2479" s="23" t="s">
        <v>1507</v>
      </c>
      <c r="F2479" s="33" t="s">
        <v>3279</v>
      </c>
      <c r="G2479" s="33" t="s">
        <v>3275</v>
      </c>
      <c r="H2479" s="33" t="e">
        <f>VLOOKUP(A2479,Sheet2!L:M,2,FALSE)</f>
        <v>#N/A</v>
      </c>
      <c r="I2479" s="33" t="s">
        <v>3277</v>
      </c>
      <c r="J2479" s="33">
        <v>-99</v>
      </c>
      <c r="K2479" s="33"/>
      <c r="L2479" s="33"/>
    </row>
    <row r="2480" spans="1:12" ht="94.05" customHeight="1" x14ac:dyDescent="0.3">
      <c r="A2480" s="33" t="s">
        <v>1508</v>
      </c>
      <c r="B2480" s="33">
        <f>VLOOKUP(A2480,Sheet2!I:J,2,FALSE)</f>
        <v>1052</v>
      </c>
      <c r="C2480" s="33" t="str">
        <f>VLOOKUP(A2480,Sheet2!A:B,2,FALSE)</f>
        <v>GC_INGAMEAWARE/INGAMEUSED.  Which, if any, have you heard about before today and which have you personally used?: Paying to open loot boxes/packs/chests to get in-game items, either with money or virtual currency</v>
      </c>
      <c r="D2480" s="22" t="s">
        <v>13</v>
      </c>
      <c r="E2480" s="23" t="s">
        <v>1509</v>
      </c>
      <c r="F2480" s="33" t="s">
        <v>3279</v>
      </c>
      <c r="G2480" s="33" t="s">
        <v>3275</v>
      </c>
      <c r="H2480" s="33">
        <f>VLOOKUP(A2480,Sheet2!L:M,2,FALSE)</f>
        <v>12</v>
      </c>
      <c r="I2480" s="33" t="s">
        <v>3277</v>
      </c>
      <c r="J2480" s="33">
        <v>-99</v>
      </c>
      <c r="K2480" s="33"/>
      <c r="L2480" s="33"/>
    </row>
    <row r="2481" spans="1:12" ht="94.05" customHeight="1" x14ac:dyDescent="0.3">
      <c r="A2481" s="33"/>
      <c r="B2481" s="33" t="e">
        <f>VLOOKUP(A2481,Sheet2!I:J,2,FALSE)</f>
        <v>#N/A</v>
      </c>
      <c r="C2481" s="33" t="e">
        <f>VLOOKUP(A2481,Sheet2!A:B,2,FALSE)</f>
        <v>#N/A</v>
      </c>
      <c r="D2481" s="22" t="s">
        <v>4</v>
      </c>
      <c r="E2481" s="23" t="s">
        <v>1510</v>
      </c>
      <c r="F2481" s="33" t="s">
        <v>3279</v>
      </c>
      <c r="G2481" s="33" t="s">
        <v>3275</v>
      </c>
      <c r="H2481" s="33" t="e">
        <f>VLOOKUP(A2481,Sheet2!L:M,2,FALSE)</f>
        <v>#N/A</v>
      </c>
      <c r="I2481" s="33" t="s">
        <v>3277</v>
      </c>
      <c r="J2481" s="33">
        <v>-99</v>
      </c>
      <c r="K2481" s="33"/>
      <c r="L2481" s="33"/>
    </row>
    <row r="2482" spans="1:12" ht="76.95" customHeight="1" x14ac:dyDescent="0.3">
      <c r="A2482" s="33" t="s">
        <v>1511</v>
      </c>
      <c r="B2482" s="33">
        <f>VLOOKUP(A2482,Sheet2!I:J,2,FALSE)</f>
        <v>1053</v>
      </c>
      <c r="C2482" s="33" t="str">
        <f>VLOOKUP(A2482,Sheet2!A:B,2,FALSE)</f>
        <v>GC_INGAMEAWARE/INGAMEUSED.  Which, if any, have you heard about before today and which have you personally used?: Betting with in-game items on websites outside of the game you are playing</v>
      </c>
      <c r="D2482" s="22" t="s">
        <v>13</v>
      </c>
      <c r="E2482" s="23" t="s">
        <v>1480</v>
      </c>
      <c r="F2482" s="33" t="s">
        <v>3279</v>
      </c>
      <c r="G2482" s="33" t="s">
        <v>3275</v>
      </c>
      <c r="H2482" s="33">
        <f>VLOOKUP(A2482,Sheet2!L:M,2,FALSE)</f>
        <v>12</v>
      </c>
      <c r="I2482" s="33" t="s">
        <v>3277</v>
      </c>
      <c r="J2482" s="33">
        <v>-99</v>
      </c>
      <c r="K2482" s="33"/>
      <c r="L2482" s="33"/>
    </row>
    <row r="2483" spans="1:12" ht="76.95" customHeight="1" x14ac:dyDescent="0.3">
      <c r="A2483" s="33"/>
      <c r="B2483" s="33" t="e">
        <f>VLOOKUP(A2483,Sheet2!I:J,2,FALSE)</f>
        <v>#N/A</v>
      </c>
      <c r="C2483" s="33" t="e">
        <f>VLOOKUP(A2483,Sheet2!A:B,2,FALSE)</f>
        <v>#N/A</v>
      </c>
      <c r="D2483" s="22" t="s">
        <v>4</v>
      </c>
      <c r="E2483" s="23" t="s">
        <v>1481</v>
      </c>
      <c r="F2483" s="33" t="s">
        <v>3279</v>
      </c>
      <c r="G2483" s="33" t="s">
        <v>3275</v>
      </c>
      <c r="H2483" s="33" t="e">
        <f>VLOOKUP(A2483,Sheet2!L:M,2,FALSE)</f>
        <v>#N/A</v>
      </c>
      <c r="I2483" s="33" t="s">
        <v>3277</v>
      </c>
      <c r="J2483" s="33">
        <v>-99</v>
      </c>
      <c r="K2483" s="33"/>
      <c r="L2483" s="33"/>
    </row>
    <row r="2484" spans="1:12" ht="76.95" customHeight="1" x14ac:dyDescent="0.3">
      <c r="A2484" s="33" t="s">
        <v>1512</v>
      </c>
      <c r="B2484" s="33">
        <f>VLOOKUP(A2484,Sheet2!I:J,2,FALSE)</f>
        <v>1054</v>
      </c>
      <c r="C2484" s="33" t="str">
        <f>VLOOKUP(A2484,Sheet2!A:B,2,FALSE)</f>
        <v>GC_INGAMEAWARE/INGAMEUSED.  Which, if any, have you heard about before today and which have you personally used?: Paying for in-game items or 'mods' either with money or virtual currency</v>
      </c>
      <c r="D2484" s="22" t="s">
        <v>13</v>
      </c>
      <c r="E2484" s="23" t="s">
        <v>1506</v>
      </c>
      <c r="F2484" s="33" t="s">
        <v>3279</v>
      </c>
      <c r="G2484" s="33" t="s">
        <v>3275</v>
      </c>
      <c r="H2484" s="33">
        <f>VLOOKUP(A2484,Sheet2!L:M,2,FALSE)</f>
        <v>12</v>
      </c>
      <c r="I2484" s="33" t="s">
        <v>3277</v>
      </c>
      <c r="J2484" s="33">
        <v>-99</v>
      </c>
      <c r="K2484" s="33"/>
      <c r="L2484" s="33"/>
    </row>
    <row r="2485" spans="1:12" ht="76.95" customHeight="1" x14ac:dyDescent="0.3">
      <c r="A2485" s="33"/>
      <c r="B2485" s="33" t="e">
        <f>VLOOKUP(A2485,Sheet2!I:J,2,FALSE)</f>
        <v>#N/A</v>
      </c>
      <c r="C2485" s="33" t="e">
        <f>VLOOKUP(A2485,Sheet2!A:B,2,FALSE)</f>
        <v>#N/A</v>
      </c>
      <c r="D2485" s="22" t="s">
        <v>4</v>
      </c>
      <c r="E2485" s="23" t="s">
        <v>1507</v>
      </c>
      <c r="F2485" s="33" t="s">
        <v>3279</v>
      </c>
      <c r="G2485" s="33" t="s">
        <v>3275</v>
      </c>
      <c r="H2485" s="33" t="e">
        <f>VLOOKUP(A2485,Sheet2!L:M,2,FALSE)</f>
        <v>#N/A</v>
      </c>
      <c r="I2485" s="33" t="s">
        <v>3277</v>
      </c>
      <c r="J2485" s="33">
        <v>-99</v>
      </c>
      <c r="K2485" s="33"/>
      <c r="L2485" s="33"/>
    </row>
    <row r="2486" spans="1:12" ht="94.05" customHeight="1" x14ac:dyDescent="0.3">
      <c r="A2486" s="33" t="s">
        <v>1513</v>
      </c>
      <c r="B2486" s="33">
        <f>VLOOKUP(A2486,Sheet2!I:J,2,FALSE)</f>
        <v>1055</v>
      </c>
      <c r="C2486" s="33" t="str">
        <f>VLOOKUP(A2486,Sheet2!A:B,2,FALSE)</f>
        <v>GC_INGAMEAWARE/INGAMEUSED.  Which, if any, have you heard about before today and which have you personally used?: Paying to open loot boxes/packs/chests to get in-game items, either with money or virtual currency</v>
      </c>
      <c r="D2486" s="22" t="s">
        <v>13</v>
      </c>
      <c r="E2486" s="23" t="s">
        <v>1509</v>
      </c>
      <c r="F2486" s="33" t="s">
        <v>3279</v>
      </c>
      <c r="G2486" s="33" t="s">
        <v>3275</v>
      </c>
      <c r="H2486" s="33">
        <f>VLOOKUP(A2486,Sheet2!L:M,2,FALSE)</f>
        <v>12</v>
      </c>
      <c r="I2486" s="33" t="s">
        <v>3277</v>
      </c>
      <c r="J2486" s="33">
        <v>-99</v>
      </c>
      <c r="K2486" s="33"/>
      <c r="L2486" s="33"/>
    </row>
    <row r="2487" spans="1:12" ht="94.05" customHeight="1" x14ac:dyDescent="0.3">
      <c r="A2487" s="33"/>
      <c r="B2487" s="33" t="e">
        <f>VLOOKUP(A2487,Sheet2!I:J,2,FALSE)</f>
        <v>#N/A</v>
      </c>
      <c r="C2487" s="33" t="e">
        <f>VLOOKUP(A2487,Sheet2!A:B,2,FALSE)</f>
        <v>#N/A</v>
      </c>
      <c r="D2487" s="22" t="s">
        <v>4</v>
      </c>
      <c r="E2487" s="23" t="s">
        <v>1510</v>
      </c>
      <c r="F2487" s="33" t="s">
        <v>3279</v>
      </c>
      <c r="G2487" s="33" t="s">
        <v>3275</v>
      </c>
      <c r="H2487" s="33" t="e">
        <f>VLOOKUP(A2487,Sheet2!L:M,2,FALSE)</f>
        <v>#N/A</v>
      </c>
      <c r="I2487" s="33" t="s">
        <v>3277</v>
      </c>
      <c r="J2487" s="33">
        <v>-99</v>
      </c>
      <c r="K2487" s="33"/>
      <c r="L2487" s="33"/>
    </row>
    <row r="2488" spans="1:12" ht="76.95" customHeight="1" x14ac:dyDescent="0.3">
      <c r="A2488" s="33" t="s">
        <v>1514</v>
      </c>
      <c r="B2488" s="33">
        <f>VLOOKUP(A2488,Sheet2!I:J,2,FALSE)</f>
        <v>1056</v>
      </c>
      <c r="C2488" s="33" t="str">
        <f>VLOOKUP(A2488,Sheet2!A:B,2,FALSE)</f>
        <v>GC_INGAMEAWARE/INGAMEUSED.  Which, if any, have you heard about before today and which have you personally used?: Betting with in-game items on websites outside of the game you are playing</v>
      </c>
      <c r="D2488" s="22" t="s">
        <v>13</v>
      </c>
      <c r="E2488" s="23" t="s">
        <v>1480</v>
      </c>
      <c r="F2488" s="33" t="s">
        <v>3279</v>
      </c>
      <c r="G2488" s="33" t="s">
        <v>3275</v>
      </c>
      <c r="H2488" s="33">
        <f>VLOOKUP(A2488,Sheet2!L:M,2,FALSE)</f>
        <v>12</v>
      </c>
      <c r="I2488" s="33" t="s">
        <v>3277</v>
      </c>
      <c r="J2488" s="33">
        <v>-99</v>
      </c>
      <c r="K2488" s="33"/>
      <c r="L2488" s="33"/>
    </row>
    <row r="2489" spans="1:12" ht="76.95" customHeight="1" x14ac:dyDescent="0.3">
      <c r="A2489" s="33"/>
      <c r="B2489" s="33" t="e">
        <f>VLOOKUP(A2489,Sheet2!I:J,2,FALSE)</f>
        <v>#N/A</v>
      </c>
      <c r="C2489" s="33" t="e">
        <f>VLOOKUP(A2489,Sheet2!A:B,2,FALSE)</f>
        <v>#N/A</v>
      </c>
      <c r="D2489" s="22" t="s">
        <v>4</v>
      </c>
      <c r="E2489" s="23" t="s">
        <v>1481</v>
      </c>
      <c r="F2489" s="33" t="s">
        <v>3279</v>
      </c>
      <c r="G2489" s="33" t="s">
        <v>3275</v>
      </c>
      <c r="H2489" s="33" t="e">
        <f>VLOOKUP(A2489,Sheet2!L:M,2,FALSE)</f>
        <v>#N/A</v>
      </c>
      <c r="I2489" s="33" t="s">
        <v>3277</v>
      </c>
      <c r="J2489" s="33">
        <v>-99</v>
      </c>
      <c r="K2489" s="33"/>
      <c r="L2489" s="33"/>
    </row>
    <row r="2490" spans="1:12" ht="76.95" customHeight="1" x14ac:dyDescent="0.3">
      <c r="A2490" s="33" t="s">
        <v>1515</v>
      </c>
      <c r="B2490" s="33">
        <f>VLOOKUP(A2490,Sheet2!I:J,2,FALSE)</f>
        <v>1057</v>
      </c>
      <c r="C2490" s="33" t="str">
        <f>VLOOKUP(A2490,Sheet2!A:B,2,FALSE)</f>
        <v>GC_INGAMEAWARE/INGAMEUSED.  Which, if any, have you heard about before today and which have you personally used?: Paying for in-game items or 'mods' either with money or virtual currency</v>
      </c>
      <c r="D2490" s="22" t="s">
        <v>13</v>
      </c>
      <c r="E2490" s="23" t="s">
        <v>1506</v>
      </c>
      <c r="F2490" s="33" t="s">
        <v>3279</v>
      </c>
      <c r="G2490" s="33" t="s">
        <v>3275</v>
      </c>
      <c r="H2490" s="33">
        <f>VLOOKUP(A2490,Sheet2!L:M,2,FALSE)</f>
        <v>12</v>
      </c>
      <c r="I2490" s="33" t="s">
        <v>3277</v>
      </c>
      <c r="J2490" s="33">
        <v>-99</v>
      </c>
      <c r="K2490" s="33"/>
      <c r="L2490" s="33"/>
    </row>
    <row r="2491" spans="1:12" ht="76.95" customHeight="1" x14ac:dyDescent="0.3">
      <c r="A2491" s="33"/>
      <c r="B2491" s="33" t="e">
        <f>VLOOKUP(A2491,Sheet2!I:J,2,FALSE)</f>
        <v>#N/A</v>
      </c>
      <c r="C2491" s="33" t="e">
        <f>VLOOKUP(A2491,Sheet2!A:B,2,FALSE)</f>
        <v>#N/A</v>
      </c>
      <c r="D2491" s="22" t="s">
        <v>4</v>
      </c>
      <c r="E2491" s="23" t="s">
        <v>1507</v>
      </c>
      <c r="F2491" s="33" t="s">
        <v>3279</v>
      </c>
      <c r="G2491" s="33" t="s">
        <v>3275</v>
      </c>
      <c r="H2491" s="33" t="e">
        <f>VLOOKUP(A2491,Sheet2!L:M,2,FALSE)</f>
        <v>#N/A</v>
      </c>
      <c r="I2491" s="33" t="s">
        <v>3277</v>
      </c>
      <c r="J2491" s="33">
        <v>-99</v>
      </c>
      <c r="K2491" s="33"/>
      <c r="L2491" s="33"/>
    </row>
    <row r="2492" spans="1:12" ht="94.05" customHeight="1" x14ac:dyDescent="0.3">
      <c r="A2492" s="33" t="s">
        <v>1516</v>
      </c>
      <c r="B2492" s="33">
        <f>VLOOKUP(A2492,Sheet2!I:J,2,FALSE)</f>
        <v>1058</v>
      </c>
      <c r="C2492" s="33" t="str">
        <f>VLOOKUP(A2492,Sheet2!A:B,2,FALSE)</f>
        <v>GC_INGAMEAWARE/INGAMEUSED.  Which, if any, have you heard about before today and which have you personally used?: Paying to open loot boxes/packs/chests to get in-game items, either with money or virtual currency</v>
      </c>
      <c r="D2492" s="22" t="s">
        <v>13</v>
      </c>
      <c r="E2492" s="23" t="s">
        <v>1509</v>
      </c>
      <c r="F2492" s="33" t="s">
        <v>3279</v>
      </c>
      <c r="G2492" s="33" t="s">
        <v>3275</v>
      </c>
      <c r="H2492" s="33">
        <f>VLOOKUP(A2492,Sheet2!L:M,2,FALSE)</f>
        <v>12</v>
      </c>
      <c r="I2492" s="33" t="s">
        <v>3277</v>
      </c>
      <c r="J2492" s="33">
        <v>-99</v>
      </c>
      <c r="K2492" s="33"/>
      <c r="L2492" s="33"/>
    </row>
    <row r="2493" spans="1:12" ht="94.05" customHeight="1" x14ac:dyDescent="0.3">
      <c r="A2493" s="33"/>
      <c r="B2493" s="33" t="e">
        <f>VLOOKUP(A2493,Sheet2!I:J,2,FALSE)</f>
        <v>#N/A</v>
      </c>
      <c r="C2493" s="33" t="e">
        <f>VLOOKUP(A2493,Sheet2!A:B,2,FALSE)</f>
        <v>#N/A</v>
      </c>
      <c r="D2493" s="22" t="s">
        <v>4</v>
      </c>
      <c r="E2493" s="23" t="s">
        <v>1510</v>
      </c>
      <c r="F2493" s="33" t="s">
        <v>3279</v>
      </c>
      <c r="G2493" s="33" t="s">
        <v>3275</v>
      </c>
      <c r="H2493" s="33" t="e">
        <f>VLOOKUP(A2493,Sheet2!L:M,2,FALSE)</f>
        <v>#N/A</v>
      </c>
      <c r="I2493" s="33" t="s">
        <v>3277</v>
      </c>
      <c r="J2493" s="33">
        <v>-99</v>
      </c>
      <c r="K2493" s="33"/>
      <c r="L2493" s="33"/>
    </row>
    <row r="2494" spans="1:12" ht="76.95" customHeight="1" x14ac:dyDescent="0.3">
      <c r="A2494" s="33" t="s">
        <v>1517</v>
      </c>
      <c r="B2494" s="33">
        <f>VLOOKUP(A2494,Sheet2!I:J,2,FALSE)</f>
        <v>1059</v>
      </c>
      <c r="C2494" s="33" t="str">
        <f>VLOOKUP(A2494,Sheet2!A:B,2,FALSE)</f>
        <v>GC_INGAMEAWARE/INGAMEUSED.  Which, if any, have you heard about before today and which have you personally used?: Betting with in-game items on websites outside of the game you are playing</v>
      </c>
      <c r="D2494" s="22" t="s">
        <v>13</v>
      </c>
      <c r="E2494" s="23" t="s">
        <v>1480</v>
      </c>
      <c r="F2494" s="33" t="s">
        <v>3279</v>
      </c>
      <c r="G2494" s="33" t="s">
        <v>3275</v>
      </c>
      <c r="H2494" s="33">
        <f>VLOOKUP(A2494,Sheet2!L:M,2,FALSE)</f>
        <v>12</v>
      </c>
      <c r="I2494" s="33" t="s">
        <v>3277</v>
      </c>
      <c r="J2494" s="33">
        <v>-99</v>
      </c>
      <c r="K2494" s="33"/>
      <c r="L2494" s="33"/>
    </row>
    <row r="2495" spans="1:12" ht="76.95" customHeight="1" x14ac:dyDescent="0.3">
      <c r="A2495" s="33"/>
      <c r="B2495" s="33" t="e">
        <f>VLOOKUP(A2495,Sheet2!I:J,2,FALSE)</f>
        <v>#N/A</v>
      </c>
      <c r="C2495" s="33" t="e">
        <f>VLOOKUP(A2495,Sheet2!A:B,2,FALSE)</f>
        <v>#N/A</v>
      </c>
      <c r="D2495" s="22" t="s">
        <v>4</v>
      </c>
      <c r="E2495" s="23" t="s">
        <v>1481</v>
      </c>
      <c r="F2495" s="33" t="s">
        <v>3279</v>
      </c>
      <c r="G2495" s="33" t="s">
        <v>3275</v>
      </c>
      <c r="H2495" s="33" t="e">
        <f>VLOOKUP(A2495,Sheet2!L:M,2,FALSE)</f>
        <v>#N/A</v>
      </c>
      <c r="I2495" s="33" t="s">
        <v>3277</v>
      </c>
      <c r="J2495" s="33">
        <v>-99</v>
      </c>
      <c r="K2495" s="33"/>
      <c r="L2495" s="33"/>
    </row>
    <row r="2496" spans="1:12" ht="19.95" customHeight="1" x14ac:dyDescent="0.3">
      <c r="A2496" s="33" t="s">
        <v>1518</v>
      </c>
      <c r="B2496" s="33">
        <f>VLOOKUP(A2496,Sheet2!I:J,2,FALSE)</f>
        <v>1060</v>
      </c>
      <c r="C2496" s="33" t="str">
        <f>VLOOKUP(A2496,Sheet2!A:B,2,FALSE)</f>
        <v>GC_INGAMEAWARE/INGAMEUSED.  Which, if any, have you heard about before today and which have you personally used?: None aware of</v>
      </c>
      <c r="D2496" s="22" t="s">
        <v>13</v>
      </c>
      <c r="E2496" s="23" t="s">
        <v>1519</v>
      </c>
      <c r="F2496" s="33" t="s">
        <v>3279</v>
      </c>
      <c r="G2496" s="33" t="s">
        <v>3275</v>
      </c>
      <c r="H2496" s="33">
        <f>VLOOKUP(A2496,Sheet2!L:M,2,FALSE)</f>
        <v>13</v>
      </c>
      <c r="I2496" s="33" t="s">
        <v>3277</v>
      </c>
      <c r="J2496" s="33">
        <v>-99</v>
      </c>
      <c r="K2496" s="33"/>
      <c r="L2496" s="33"/>
    </row>
    <row r="2497" spans="1:12" ht="19.95" customHeight="1" x14ac:dyDescent="0.3">
      <c r="A2497" s="33"/>
      <c r="B2497" s="33" t="e">
        <f>VLOOKUP(A2497,Sheet2!I:J,2,FALSE)</f>
        <v>#N/A</v>
      </c>
      <c r="C2497" s="33" t="e">
        <f>VLOOKUP(A2497,Sheet2!A:B,2,FALSE)</f>
        <v>#N/A</v>
      </c>
      <c r="D2497" s="22" t="s">
        <v>4</v>
      </c>
      <c r="E2497" s="23" t="s">
        <v>1520</v>
      </c>
      <c r="F2497" s="33" t="s">
        <v>3279</v>
      </c>
      <c r="G2497" s="33" t="s">
        <v>3275</v>
      </c>
      <c r="H2497" s="33" t="e">
        <f>VLOOKUP(A2497,Sheet2!L:M,2,FALSE)</f>
        <v>#N/A</v>
      </c>
      <c r="I2497" s="33" t="s">
        <v>3277</v>
      </c>
      <c r="J2497" s="33">
        <v>-99</v>
      </c>
      <c r="K2497" s="33"/>
      <c r="L2497" s="33"/>
    </row>
    <row r="2498" spans="1:12" ht="19.95" customHeight="1" x14ac:dyDescent="0.3">
      <c r="A2498" s="33" t="s">
        <v>1521</v>
      </c>
      <c r="B2498" s="33">
        <f>VLOOKUP(A2498,Sheet2!I:J,2,FALSE)</f>
        <v>1061</v>
      </c>
      <c r="C2498" s="33" t="str">
        <f>VLOOKUP(A2498,Sheet2!A:B,2,FALSE)</f>
        <v>GC_INGAMEAWARE/INGAMEUSED.  Which, if any, have you heard about before today and which have you personally used?: Don't know</v>
      </c>
      <c r="D2498" s="22" t="s">
        <v>13</v>
      </c>
      <c r="E2498" s="23" t="s">
        <v>818</v>
      </c>
      <c r="F2498" s="33" t="s">
        <v>3279</v>
      </c>
      <c r="G2498" s="33" t="s">
        <v>3275</v>
      </c>
      <c r="H2498" s="33">
        <f>VLOOKUP(A2498,Sheet2!L:M,2,FALSE)</f>
        <v>13</v>
      </c>
      <c r="I2498" s="33" t="s">
        <v>3277</v>
      </c>
      <c r="J2498" s="33">
        <v>-99</v>
      </c>
      <c r="K2498" s="33"/>
      <c r="L2498" s="33"/>
    </row>
    <row r="2499" spans="1:12" ht="19.95" customHeight="1" x14ac:dyDescent="0.3">
      <c r="A2499" s="33"/>
      <c r="B2499" s="33" t="e">
        <f>VLOOKUP(A2499,Sheet2!I:J,2,FALSE)</f>
        <v>#N/A</v>
      </c>
      <c r="C2499" s="33" t="e">
        <f>VLOOKUP(A2499,Sheet2!A:B,2,FALSE)</f>
        <v>#N/A</v>
      </c>
      <c r="D2499" s="22" t="s">
        <v>4</v>
      </c>
      <c r="E2499" s="23" t="s">
        <v>434</v>
      </c>
      <c r="F2499" s="33" t="s">
        <v>3279</v>
      </c>
      <c r="G2499" s="33" t="s">
        <v>3275</v>
      </c>
      <c r="H2499" s="33" t="e">
        <f>VLOOKUP(A2499,Sheet2!L:M,2,FALSE)</f>
        <v>#N/A</v>
      </c>
      <c r="I2499" s="33" t="s">
        <v>3277</v>
      </c>
      <c r="J2499" s="33">
        <v>-99</v>
      </c>
      <c r="K2499" s="33"/>
      <c r="L2499" s="33"/>
    </row>
    <row r="2500" spans="1:12" ht="40.049999999999997" customHeight="1" x14ac:dyDescent="0.3">
      <c r="A2500" s="33" t="s">
        <v>1522</v>
      </c>
      <c r="B2500" s="33">
        <f>VLOOKUP(A2500,Sheet2!I:J,2,FALSE)</f>
        <v>1062</v>
      </c>
      <c r="C2500" s="33" t="str">
        <f>VLOOKUP(A2500,Sheet2!A:B,2,FALSE)</f>
        <v>GC_INGAMEAWARE/INGAMEUSED.  Which, if any, have you heard about before today and which have you personally used?: Prefer not to say if aware</v>
      </c>
      <c r="D2500" s="22" t="s">
        <v>13</v>
      </c>
      <c r="E2500" s="23" t="s">
        <v>1523</v>
      </c>
      <c r="F2500" s="33" t="s">
        <v>3279</v>
      </c>
      <c r="G2500" s="33" t="s">
        <v>3275</v>
      </c>
      <c r="H2500" s="33">
        <f>VLOOKUP(A2500,Sheet2!L:M,2,FALSE)</f>
        <v>13</v>
      </c>
      <c r="I2500" s="33" t="s">
        <v>3277</v>
      </c>
      <c r="J2500" s="33">
        <v>-99</v>
      </c>
      <c r="K2500" s="33"/>
      <c r="L2500" s="33"/>
    </row>
    <row r="2501" spans="1:12" ht="19.95" customHeight="1" x14ac:dyDescent="0.3">
      <c r="A2501" s="33"/>
      <c r="B2501" s="33" t="e">
        <f>VLOOKUP(A2501,Sheet2!I:J,2,FALSE)</f>
        <v>#N/A</v>
      </c>
      <c r="C2501" s="33" t="e">
        <f>VLOOKUP(A2501,Sheet2!A:B,2,FALSE)</f>
        <v>#N/A</v>
      </c>
      <c r="D2501" s="22" t="s">
        <v>4</v>
      </c>
      <c r="E2501" s="23" t="s">
        <v>1524</v>
      </c>
      <c r="F2501" s="33" t="s">
        <v>3279</v>
      </c>
      <c r="G2501" s="33" t="s">
        <v>3275</v>
      </c>
      <c r="H2501" s="33" t="e">
        <f>VLOOKUP(A2501,Sheet2!L:M,2,FALSE)</f>
        <v>#N/A</v>
      </c>
      <c r="I2501" s="33" t="s">
        <v>3277</v>
      </c>
      <c r="J2501" s="33">
        <v>-99</v>
      </c>
      <c r="K2501" s="33"/>
      <c r="L2501" s="33"/>
    </row>
    <row r="2502" spans="1:12" ht="40.049999999999997" customHeight="1" x14ac:dyDescent="0.3">
      <c r="A2502" s="33" t="s">
        <v>1525</v>
      </c>
      <c r="B2502" s="33">
        <f>VLOOKUP(A2502,Sheet2!I:J,2,FALSE)</f>
        <v>1063</v>
      </c>
      <c r="C2502" s="33" t="str">
        <f>VLOOKUP(A2502,Sheet2!A:B,2,FALSE)</f>
        <v>GC_INGAMEAWARE/INGAMEUSED.  Which, if any, have you heard about before today and which have you personally used?: Not stated/not answered</v>
      </c>
      <c r="D2502" s="22" t="s">
        <v>13</v>
      </c>
      <c r="E2502" s="23" t="s">
        <v>41</v>
      </c>
      <c r="F2502" s="33" t="s">
        <v>3279</v>
      </c>
      <c r="G2502" s="33" t="s">
        <v>3275</v>
      </c>
      <c r="H2502" s="33">
        <f>VLOOKUP(A2502,Sheet2!L:M,2,FALSE)</f>
        <v>13</v>
      </c>
      <c r="I2502" s="33" t="s">
        <v>3277</v>
      </c>
      <c r="J2502" s="33">
        <v>-99</v>
      </c>
      <c r="K2502" s="33"/>
      <c r="L2502" s="33"/>
    </row>
    <row r="2503" spans="1:12" ht="19.95" customHeight="1" x14ac:dyDescent="0.3">
      <c r="A2503" s="33"/>
      <c r="B2503" s="33" t="e">
        <f>VLOOKUP(A2503,Sheet2!I:J,2,FALSE)</f>
        <v>#N/A</v>
      </c>
      <c r="C2503" s="33" t="e">
        <f>VLOOKUP(A2503,Sheet2!A:B,2,FALSE)</f>
        <v>#N/A</v>
      </c>
      <c r="D2503" s="22" t="s">
        <v>4</v>
      </c>
      <c r="E2503" s="23" t="s">
        <v>11</v>
      </c>
      <c r="F2503" s="33" t="s">
        <v>3279</v>
      </c>
      <c r="G2503" s="33" t="s">
        <v>3275</v>
      </c>
      <c r="H2503" s="33" t="e">
        <f>VLOOKUP(A2503,Sheet2!L:M,2,FALSE)</f>
        <v>#N/A</v>
      </c>
      <c r="I2503" s="33" t="s">
        <v>3277</v>
      </c>
      <c r="J2503" s="33">
        <v>-99</v>
      </c>
      <c r="K2503" s="33"/>
      <c r="L2503" s="33"/>
    </row>
    <row r="2504" spans="1:12" ht="19.95" customHeight="1" x14ac:dyDescent="0.3">
      <c r="A2504" s="33" t="s">
        <v>1526</v>
      </c>
      <c r="B2504" s="33">
        <f>VLOOKUP(A2504,Sheet2!I:J,2,FALSE)</f>
        <v>1064</v>
      </c>
      <c r="C2504" s="33" t="str">
        <f>VLOOKUP(A2504,Sheet2!A:B,2,FALSE)</f>
        <v>GC_SPORTSBET. Have you ever used apps or websites which allow you to use virtual money/tokens to bet on sports matches?</v>
      </c>
      <c r="D2504" s="22" t="s">
        <v>4</v>
      </c>
      <c r="E2504" s="23" t="s">
        <v>619</v>
      </c>
      <c r="F2504" s="33" t="s">
        <v>3279</v>
      </c>
      <c r="G2504" s="33" t="s">
        <v>3275</v>
      </c>
      <c r="H2504" s="33">
        <f>VLOOKUP(A2504,Sheet2!L:M,2,FALSE)</f>
        <v>11</v>
      </c>
      <c r="I2504" s="33" t="s">
        <v>3277</v>
      </c>
      <c r="J2504" s="33">
        <v>-99</v>
      </c>
      <c r="K2504" s="33"/>
      <c r="L2504" s="33"/>
    </row>
    <row r="2505" spans="1:12" ht="19.95" customHeight="1" x14ac:dyDescent="0.3">
      <c r="A2505" s="33"/>
      <c r="B2505" s="33" t="e">
        <f>VLOOKUP(A2505,Sheet2!I:J,2,FALSE)</f>
        <v>#N/A</v>
      </c>
      <c r="C2505" s="33" t="e">
        <f>VLOOKUP(A2505,Sheet2!A:B,2,FALSE)</f>
        <v>#N/A</v>
      </c>
      <c r="D2505" s="22" t="s">
        <v>6</v>
      </c>
      <c r="E2505" s="23" t="s">
        <v>620</v>
      </c>
      <c r="F2505" s="33" t="s">
        <v>3279</v>
      </c>
      <c r="G2505" s="33" t="s">
        <v>3275</v>
      </c>
      <c r="H2505" s="33" t="e">
        <f>VLOOKUP(A2505,Sheet2!L:M,2,FALSE)</f>
        <v>#N/A</v>
      </c>
      <c r="I2505" s="33" t="s">
        <v>3277</v>
      </c>
      <c r="J2505" s="33">
        <v>-99</v>
      </c>
      <c r="K2505" s="33"/>
      <c r="L2505" s="33"/>
    </row>
    <row r="2506" spans="1:12" ht="19.95" customHeight="1" x14ac:dyDescent="0.3">
      <c r="A2506" s="33"/>
      <c r="B2506" s="33" t="e">
        <f>VLOOKUP(A2506,Sheet2!I:J,2,FALSE)</f>
        <v>#N/A</v>
      </c>
      <c r="C2506" s="33" t="e">
        <f>VLOOKUP(A2506,Sheet2!A:B,2,FALSE)</f>
        <v>#N/A</v>
      </c>
      <c r="D2506" s="22" t="s">
        <v>8</v>
      </c>
      <c r="E2506" s="23" t="s">
        <v>434</v>
      </c>
      <c r="F2506" s="33" t="s">
        <v>3279</v>
      </c>
      <c r="G2506" s="33" t="s">
        <v>3275</v>
      </c>
      <c r="H2506" s="33" t="e">
        <f>VLOOKUP(A2506,Sheet2!L:M,2,FALSE)</f>
        <v>#N/A</v>
      </c>
      <c r="I2506" s="33" t="s">
        <v>3277</v>
      </c>
      <c r="J2506" s="33">
        <v>-99</v>
      </c>
      <c r="K2506" s="33"/>
      <c r="L2506" s="33"/>
    </row>
    <row r="2507" spans="1:12" ht="19.95" customHeight="1" x14ac:dyDescent="0.3">
      <c r="A2507" s="33"/>
      <c r="B2507" s="33" t="e">
        <f>VLOOKUP(A2507,Sheet2!I:J,2,FALSE)</f>
        <v>#N/A</v>
      </c>
      <c r="C2507" s="33" t="e">
        <f>VLOOKUP(A2507,Sheet2!A:B,2,FALSE)</f>
        <v>#N/A</v>
      </c>
      <c r="D2507" s="22" t="s">
        <v>10</v>
      </c>
      <c r="E2507" s="23" t="s">
        <v>885</v>
      </c>
      <c r="F2507" s="33" t="s">
        <v>3279</v>
      </c>
      <c r="G2507" s="33" t="s">
        <v>3275</v>
      </c>
      <c r="H2507" s="33" t="e">
        <f>VLOOKUP(A2507,Sheet2!L:M,2,FALSE)</f>
        <v>#N/A</v>
      </c>
      <c r="I2507" s="33" t="s">
        <v>3277</v>
      </c>
      <c r="J2507" s="33">
        <v>-99</v>
      </c>
      <c r="K2507" s="33"/>
      <c r="L2507" s="33"/>
    </row>
    <row r="2508" spans="1:12" ht="19.95" customHeight="1" x14ac:dyDescent="0.3">
      <c r="A2508" s="33" t="s">
        <v>1527</v>
      </c>
      <c r="B2508" s="33">
        <f>VLOOKUP(A2508,Sheet2!I:J,2,FALSE)</f>
        <v>1065</v>
      </c>
      <c r="C2508" s="33" t="str">
        <f>VLOOKUP(A2508,Sheet2!A:B,2,FALSE)</f>
        <v>GC_ADTV. Have you seen or heard adverts or promotion about gambling... On TV?</v>
      </c>
      <c r="D2508" s="22" t="s">
        <v>4</v>
      </c>
      <c r="E2508" s="23" t="s">
        <v>619</v>
      </c>
      <c r="F2508" s="33" t="s">
        <v>3279</v>
      </c>
      <c r="G2508" s="33" t="s">
        <v>3275</v>
      </c>
      <c r="H2508" s="33">
        <f>VLOOKUP(A2508,Sheet2!L:M,2,FALSE)</f>
        <v>10</v>
      </c>
      <c r="I2508" s="33" t="s">
        <v>3277</v>
      </c>
      <c r="J2508" s="33">
        <v>-99</v>
      </c>
      <c r="K2508" s="33"/>
      <c r="L2508" s="33"/>
    </row>
    <row r="2509" spans="1:12" ht="19.95" customHeight="1" x14ac:dyDescent="0.3">
      <c r="A2509" s="33"/>
      <c r="B2509" s="33" t="e">
        <f>VLOOKUP(A2509,Sheet2!I:J,2,FALSE)</f>
        <v>#N/A</v>
      </c>
      <c r="C2509" s="33" t="e">
        <f>VLOOKUP(A2509,Sheet2!A:B,2,FALSE)</f>
        <v>#N/A</v>
      </c>
      <c r="D2509" s="22" t="s">
        <v>6</v>
      </c>
      <c r="E2509" s="23" t="s">
        <v>620</v>
      </c>
      <c r="F2509" s="33" t="s">
        <v>3279</v>
      </c>
      <c r="G2509" s="33" t="s">
        <v>3275</v>
      </c>
      <c r="H2509" s="33" t="e">
        <f>VLOOKUP(A2509,Sheet2!L:M,2,FALSE)</f>
        <v>#N/A</v>
      </c>
      <c r="I2509" s="33" t="s">
        <v>3277</v>
      </c>
      <c r="J2509" s="33">
        <v>-99</v>
      </c>
      <c r="K2509" s="33"/>
      <c r="L2509" s="33"/>
    </row>
    <row r="2510" spans="1:12" ht="19.95" customHeight="1" x14ac:dyDescent="0.3">
      <c r="A2510" s="33"/>
      <c r="B2510" s="33" t="e">
        <f>VLOOKUP(A2510,Sheet2!I:J,2,FALSE)</f>
        <v>#N/A</v>
      </c>
      <c r="C2510" s="33" t="e">
        <f>VLOOKUP(A2510,Sheet2!A:B,2,FALSE)</f>
        <v>#N/A</v>
      </c>
      <c r="D2510" s="22" t="s">
        <v>8</v>
      </c>
      <c r="E2510" s="23" t="s">
        <v>434</v>
      </c>
      <c r="F2510" s="33" t="s">
        <v>3279</v>
      </c>
      <c r="G2510" s="33" t="s">
        <v>3275</v>
      </c>
      <c r="H2510" s="33" t="e">
        <f>VLOOKUP(A2510,Sheet2!L:M,2,FALSE)</f>
        <v>#N/A</v>
      </c>
      <c r="I2510" s="33" t="s">
        <v>3277</v>
      </c>
      <c r="J2510" s="33">
        <v>-99</v>
      </c>
      <c r="K2510" s="33"/>
      <c r="L2510" s="33"/>
    </row>
    <row r="2511" spans="1:12" ht="19.95" customHeight="1" x14ac:dyDescent="0.3">
      <c r="A2511" s="33"/>
      <c r="B2511" s="33" t="e">
        <f>VLOOKUP(A2511,Sheet2!I:J,2,FALSE)</f>
        <v>#N/A</v>
      </c>
      <c r="C2511" s="33" t="e">
        <f>VLOOKUP(A2511,Sheet2!A:B,2,FALSE)</f>
        <v>#N/A</v>
      </c>
      <c r="D2511" s="22" t="s">
        <v>10</v>
      </c>
      <c r="E2511" s="23" t="s">
        <v>436</v>
      </c>
      <c r="F2511" s="33" t="s">
        <v>3279</v>
      </c>
      <c r="G2511" s="33" t="s">
        <v>3275</v>
      </c>
      <c r="H2511" s="33" t="e">
        <f>VLOOKUP(A2511,Sheet2!L:M,2,FALSE)</f>
        <v>#N/A</v>
      </c>
      <c r="I2511" s="33" t="s">
        <v>3277</v>
      </c>
      <c r="J2511" s="33">
        <v>-99</v>
      </c>
      <c r="K2511" s="33"/>
      <c r="L2511" s="33"/>
    </row>
    <row r="2512" spans="1:12" ht="19.95" customHeight="1" x14ac:dyDescent="0.3">
      <c r="A2512" s="33"/>
      <c r="B2512" s="33" t="e">
        <f>VLOOKUP(A2512,Sheet2!I:J,2,FALSE)</f>
        <v>#N/A</v>
      </c>
      <c r="C2512" s="33" t="e">
        <f>VLOOKUP(A2512,Sheet2!A:B,2,FALSE)</f>
        <v>#N/A</v>
      </c>
      <c r="D2512" s="22" t="s">
        <v>433</v>
      </c>
      <c r="E2512" s="23" t="s">
        <v>885</v>
      </c>
      <c r="F2512" s="33" t="s">
        <v>3279</v>
      </c>
      <c r="G2512" s="33" t="s">
        <v>3275</v>
      </c>
      <c r="H2512" s="33" t="e">
        <f>VLOOKUP(A2512,Sheet2!L:M,2,FALSE)</f>
        <v>#N/A</v>
      </c>
      <c r="I2512" s="33" t="s">
        <v>3277</v>
      </c>
      <c r="J2512" s="33">
        <v>-99</v>
      </c>
      <c r="K2512" s="33"/>
      <c r="L2512" s="33"/>
    </row>
    <row r="2513" spans="1:12" ht="19.95" customHeight="1" x14ac:dyDescent="0.3">
      <c r="A2513" s="33" t="s">
        <v>1528</v>
      </c>
      <c r="B2513" s="33">
        <f>VLOOKUP(A2513,Sheet2!I:J,2,FALSE)</f>
        <v>1066</v>
      </c>
      <c r="C2513" s="33" t="str">
        <f>VLOOKUP(A2513,Sheet2!A:B,2,FALSE)</f>
        <v>GC_ADRAD. Have you seen or heard adverts or promotion about gambling... On the radio?</v>
      </c>
      <c r="D2513" s="22" t="s">
        <v>4</v>
      </c>
      <c r="E2513" s="23" t="s">
        <v>619</v>
      </c>
      <c r="F2513" s="33" t="s">
        <v>3279</v>
      </c>
      <c r="G2513" s="33" t="s">
        <v>3275</v>
      </c>
      <c r="H2513" s="33">
        <f>VLOOKUP(A2513,Sheet2!L:M,2,FALSE)</f>
        <v>10</v>
      </c>
      <c r="I2513" s="33" t="s">
        <v>3277</v>
      </c>
      <c r="J2513" s="33">
        <v>-99</v>
      </c>
      <c r="K2513" s="33"/>
      <c r="L2513" s="33"/>
    </row>
    <row r="2514" spans="1:12" ht="19.95" customHeight="1" x14ac:dyDescent="0.3">
      <c r="A2514" s="33"/>
      <c r="B2514" s="33" t="e">
        <f>VLOOKUP(A2514,Sheet2!I:J,2,FALSE)</f>
        <v>#N/A</v>
      </c>
      <c r="C2514" s="33" t="e">
        <f>VLOOKUP(A2514,Sheet2!A:B,2,FALSE)</f>
        <v>#N/A</v>
      </c>
      <c r="D2514" s="22" t="s">
        <v>6</v>
      </c>
      <c r="E2514" s="23" t="s">
        <v>620</v>
      </c>
      <c r="F2514" s="33" t="s">
        <v>3279</v>
      </c>
      <c r="G2514" s="33" t="s">
        <v>3275</v>
      </c>
      <c r="H2514" s="33" t="e">
        <f>VLOOKUP(A2514,Sheet2!L:M,2,FALSE)</f>
        <v>#N/A</v>
      </c>
      <c r="I2514" s="33" t="s">
        <v>3277</v>
      </c>
      <c r="J2514" s="33">
        <v>-99</v>
      </c>
      <c r="K2514" s="33"/>
      <c r="L2514" s="33"/>
    </row>
    <row r="2515" spans="1:12" ht="19.95" customHeight="1" x14ac:dyDescent="0.3">
      <c r="A2515" s="33"/>
      <c r="B2515" s="33" t="e">
        <f>VLOOKUP(A2515,Sheet2!I:J,2,FALSE)</f>
        <v>#N/A</v>
      </c>
      <c r="C2515" s="33" t="e">
        <f>VLOOKUP(A2515,Sheet2!A:B,2,FALSE)</f>
        <v>#N/A</v>
      </c>
      <c r="D2515" s="22" t="s">
        <v>8</v>
      </c>
      <c r="E2515" s="23" t="s">
        <v>434</v>
      </c>
      <c r="F2515" s="33" t="s">
        <v>3279</v>
      </c>
      <c r="G2515" s="33" t="s">
        <v>3275</v>
      </c>
      <c r="H2515" s="33" t="e">
        <f>VLOOKUP(A2515,Sheet2!L:M,2,FALSE)</f>
        <v>#N/A</v>
      </c>
      <c r="I2515" s="33" t="s">
        <v>3277</v>
      </c>
      <c r="J2515" s="33">
        <v>-99</v>
      </c>
      <c r="K2515" s="33"/>
      <c r="L2515" s="33"/>
    </row>
    <row r="2516" spans="1:12" ht="19.95" customHeight="1" x14ac:dyDescent="0.3">
      <c r="A2516" s="33"/>
      <c r="B2516" s="33" t="e">
        <f>VLOOKUP(A2516,Sheet2!I:J,2,FALSE)</f>
        <v>#N/A</v>
      </c>
      <c r="C2516" s="33" t="e">
        <f>VLOOKUP(A2516,Sheet2!A:B,2,FALSE)</f>
        <v>#N/A</v>
      </c>
      <c r="D2516" s="22" t="s">
        <v>10</v>
      </c>
      <c r="E2516" s="23" t="s">
        <v>436</v>
      </c>
      <c r="F2516" s="33" t="s">
        <v>3279</v>
      </c>
      <c r="G2516" s="33" t="s">
        <v>3275</v>
      </c>
      <c r="H2516" s="33" t="e">
        <f>VLOOKUP(A2516,Sheet2!L:M,2,FALSE)</f>
        <v>#N/A</v>
      </c>
      <c r="I2516" s="33" t="s">
        <v>3277</v>
      </c>
      <c r="J2516" s="33">
        <v>-99</v>
      </c>
      <c r="K2516" s="33"/>
      <c r="L2516" s="33"/>
    </row>
    <row r="2517" spans="1:12" ht="19.95" customHeight="1" x14ac:dyDescent="0.3">
      <c r="A2517" s="33"/>
      <c r="B2517" s="33" t="e">
        <f>VLOOKUP(A2517,Sheet2!I:J,2,FALSE)</f>
        <v>#N/A</v>
      </c>
      <c r="C2517" s="33" t="e">
        <f>VLOOKUP(A2517,Sheet2!A:B,2,FALSE)</f>
        <v>#N/A</v>
      </c>
      <c r="D2517" s="22" t="s">
        <v>433</v>
      </c>
      <c r="E2517" s="23" t="s">
        <v>885</v>
      </c>
      <c r="F2517" s="33" t="s">
        <v>3279</v>
      </c>
      <c r="G2517" s="33" t="s">
        <v>3275</v>
      </c>
      <c r="H2517" s="33" t="e">
        <f>VLOOKUP(A2517,Sheet2!L:M,2,FALSE)</f>
        <v>#N/A</v>
      </c>
      <c r="I2517" s="33" t="s">
        <v>3277</v>
      </c>
      <c r="J2517" s="33">
        <v>-99</v>
      </c>
      <c r="K2517" s="33"/>
      <c r="L2517" s="33"/>
    </row>
    <row r="2518" spans="1:12" ht="19.95" customHeight="1" x14ac:dyDescent="0.3">
      <c r="A2518" s="33" t="s">
        <v>1529</v>
      </c>
      <c r="B2518" s="33">
        <f>VLOOKUP(A2518,Sheet2!I:J,2,FALSE)</f>
        <v>1067</v>
      </c>
      <c r="C2518" s="33" t="str">
        <f>VLOOKUP(A2518,Sheet2!A:B,2,FALSE)</f>
        <v>GC_ADPOD. Have you seen or heard adverts or promotion about gambling... On a podcast?</v>
      </c>
      <c r="D2518" s="22" t="s">
        <v>4</v>
      </c>
      <c r="E2518" s="23" t="s">
        <v>619</v>
      </c>
      <c r="F2518" s="33" t="s">
        <v>3279</v>
      </c>
      <c r="G2518" s="33" t="s">
        <v>3275</v>
      </c>
      <c r="H2518" s="33">
        <f>VLOOKUP(A2518,Sheet2!L:M,2,FALSE)</f>
        <v>10</v>
      </c>
      <c r="I2518" s="33" t="s">
        <v>3277</v>
      </c>
      <c r="J2518" s="33">
        <v>-99</v>
      </c>
      <c r="K2518" s="33"/>
      <c r="L2518" s="33"/>
    </row>
    <row r="2519" spans="1:12" ht="19.95" customHeight="1" x14ac:dyDescent="0.3">
      <c r="A2519" s="33"/>
      <c r="B2519" s="33" t="e">
        <f>VLOOKUP(A2519,Sheet2!I:J,2,FALSE)</f>
        <v>#N/A</v>
      </c>
      <c r="C2519" s="33" t="e">
        <f>VLOOKUP(A2519,Sheet2!A:B,2,FALSE)</f>
        <v>#N/A</v>
      </c>
      <c r="D2519" s="22" t="s">
        <v>6</v>
      </c>
      <c r="E2519" s="23" t="s">
        <v>620</v>
      </c>
      <c r="F2519" s="33" t="s">
        <v>3279</v>
      </c>
      <c r="G2519" s="33" t="s">
        <v>3275</v>
      </c>
      <c r="H2519" s="33" t="e">
        <f>VLOOKUP(A2519,Sheet2!L:M,2,FALSE)</f>
        <v>#N/A</v>
      </c>
      <c r="I2519" s="33" t="s">
        <v>3277</v>
      </c>
      <c r="J2519" s="33">
        <v>-99</v>
      </c>
      <c r="K2519" s="33"/>
      <c r="L2519" s="33"/>
    </row>
    <row r="2520" spans="1:12" ht="19.95" customHeight="1" x14ac:dyDescent="0.3">
      <c r="A2520" s="33"/>
      <c r="B2520" s="33" t="e">
        <f>VLOOKUP(A2520,Sheet2!I:J,2,FALSE)</f>
        <v>#N/A</v>
      </c>
      <c r="C2520" s="33" t="e">
        <f>VLOOKUP(A2520,Sheet2!A:B,2,FALSE)</f>
        <v>#N/A</v>
      </c>
      <c r="D2520" s="22" t="s">
        <v>8</v>
      </c>
      <c r="E2520" s="23" t="s">
        <v>434</v>
      </c>
      <c r="F2520" s="33" t="s">
        <v>3279</v>
      </c>
      <c r="G2520" s="33" t="s">
        <v>3275</v>
      </c>
      <c r="H2520" s="33" t="e">
        <f>VLOOKUP(A2520,Sheet2!L:M,2,FALSE)</f>
        <v>#N/A</v>
      </c>
      <c r="I2520" s="33" t="s">
        <v>3277</v>
      </c>
      <c r="J2520" s="33">
        <v>-99</v>
      </c>
      <c r="K2520" s="33"/>
      <c r="L2520" s="33"/>
    </row>
    <row r="2521" spans="1:12" ht="19.95" customHeight="1" x14ac:dyDescent="0.3">
      <c r="A2521" s="33"/>
      <c r="B2521" s="33" t="e">
        <f>VLOOKUP(A2521,Sheet2!I:J,2,FALSE)</f>
        <v>#N/A</v>
      </c>
      <c r="C2521" s="33" t="e">
        <f>VLOOKUP(A2521,Sheet2!A:B,2,FALSE)</f>
        <v>#N/A</v>
      </c>
      <c r="D2521" s="22" t="s">
        <v>10</v>
      </c>
      <c r="E2521" s="23" t="s">
        <v>436</v>
      </c>
      <c r="F2521" s="33" t="s">
        <v>3279</v>
      </c>
      <c r="G2521" s="33" t="s">
        <v>3275</v>
      </c>
      <c r="H2521" s="33" t="e">
        <f>VLOOKUP(A2521,Sheet2!L:M,2,FALSE)</f>
        <v>#N/A</v>
      </c>
      <c r="I2521" s="33" t="s">
        <v>3277</v>
      </c>
      <c r="J2521" s="33">
        <v>-99</v>
      </c>
      <c r="K2521" s="33"/>
      <c r="L2521" s="33"/>
    </row>
    <row r="2522" spans="1:12" ht="19.95" customHeight="1" x14ac:dyDescent="0.3">
      <c r="A2522" s="33"/>
      <c r="B2522" s="33" t="e">
        <f>VLOOKUP(A2522,Sheet2!I:J,2,FALSE)</f>
        <v>#N/A</v>
      </c>
      <c r="C2522" s="33" t="e">
        <f>VLOOKUP(A2522,Sheet2!A:B,2,FALSE)</f>
        <v>#N/A</v>
      </c>
      <c r="D2522" s="22" t="s">
        <v>433</v>
      </c>
      <c r="E2522" s="23" t="s">
        <v>885</v>
      </c>
      <c r="F2522" s="33" t="s">
        <v>3279</v>
      </c>
      <c r="G2522" s="33" t="s">
        <v>3275</v>
      </c>
      <c r="H2522" s="33" t="e">
        <f>VLOOKUP(A2522,Sheet2!L:M,2,FALSE)</f>
        <v>#N/A</v>
      </c>
      <c r="I2522" s="33" t="s">
        <v>3277</v>
      </c>
      <c r="J2522" s="33">
        <v>-99</v>
      </c>
      <c r="K2522" s="33"/>
      <c r="L2522" s="33"/>
    </row>
    <row r="2523" spans="1:12" ht="19.95" customHeight="1" x14ac:dyDescent="0.3">
      <c r="A2523" s="33" t="s">
        <v>1530</v>
      </c>
      <c r="B2523" s="33">
        <f>VLOOKUP(A2523,Sheet2!I:J,2,FALSE)</f>
        <v>1068</v>
      </c>
      <c r="C2523" s="33" t="str">
        <f>VLOOKUP(A2523,Sheet2!A:B,2,FALSE)</f>
        <v>GC_ADEVE. Have you seen or heard adverts or promotion about gambling... At a sports event (e.g. at football stadiums or on players' shirts or around the pitch)?</v>
      </c>
      <c r="D2523" s="22" t="s">
        <v>4</v>
      </c>
      <c r="E2523" s="23" t="s">
        <v>619</v>
      </c>
      <c r="F2523" s="33" t="s">
        <v>3279</v>
      </c>
      <c r="G2523" s="33" t="s">
        <v>3275</v>
      </c>
      <c r="H2523" s="33">
        <f>VLOOKUP(A2523,Sheet2!L:M,2,FALSE)</f>
        <v>10</v>
      </c>
      <c r="I2523" s="33" t="s">
        <v>3277</v>
      </c>
      <c r="J2523" s="33">
        <v>-99</v>
      </c>
      <c r="K2523" s="33"/>
      <c r="L2523" s="33"/>
    </row>
    <row r="2524" spans="1:12" ht="19.95" customHeight="1" x14ac:dyDescent="0.3">
      <c r="A2524" s="33"/>
      <c r="B2524" s="33" t="e">
        <f>VLOOKUP(A2524,Sheet2!I:J,2,FALSE)</f>
        <v>#N/A</v>
      </c>
      <c r="C2524" s="33" t="e">
        <f>VLOOKUP(A2524,Sheet2!A:B,2,FALSE)</f>
        <v>#N/A</v>
      </c>
      <c r="D2524" s="22" t="s">
        <v>6</v>
      </c>
      <c r="E2524" s="23" t="s">
        <v>620</v>
      </c>
      <c r="F2524" s="33" t="s">
        <v>3279</v>
      </c>
      <c r="G2524" s="33" t="s">
        <v>3275</v>
      </c>
      <c r="H2524" s="33" t="e">
        <f>VLOOKUP(A2524,Sheet2!L:M,2,FALSE)</f>
        <v>#N/A</v>
      </c>
      <c r="I2524" s="33" t="s">
        <v>3277</v>
      </c>
      <c r="J2524" s="33">
        <v>-99</v>
      </c>
      <c r="K2524" s="33"/>
      <c r="L2524" s="33"/>
    </row>
    <row r="2525" spans="1:12" ht="19.95" customHeight="1" x14ac:dyDescent="0.3">
      <c r="A2525" s="33"/>
      <c r="B2525" s="33" t="e">
        <f>VLOOKUP(A2525,Sheet2!I:J,2,FALSE)</f>
        <v>#N/A</v>
      </c>
      <c r="C2525" s="33" t="e">
        <f>VLOOKUP(A2525,Sheet2!A:B,2,FALSE)</f>
        <v>#N/A</v>
      </c>
      <c r="D2525" s="22" t="s">
        <v>8</v>
      </c>
      <c r="E2525" s="23" t="s">
        <v>434</v>
      </c>
      <c r="F2525" s="33" t="s">
        <v>3279</v>
      </c>
      <c r="G2525" s="33" t="s">
        <v>3275</v>
      </c>
      <c r="H2525" s="33" t="e">
        <f>VLOOKUP(A2525,Sheet2!L:M,2,FALSE)</f>
        <v>#N/A</v>
      </c>
      <c r="I2525" s="33" t="s">
        <v>3277</v>
      </c>
      <c r="J2525" s="33">
        <v>-99</v>
      </c>
      <c r="K2525" s="33"/>
      <c r="L2525" s="33"/>
    </row>
    <row r="2526" spans="1:12" ht="19.95" customHeight="1" x14ac:dyDescent="0.3">
      <c r="A2526" s="33"/>
      <c r="B2526" s="33" t="e">
        <f>VLOOKUP(A2526,Sheet2!I:J,2,FALSE)</f>
        <v>#N/A</v>
      </c>
      <c r="C2526" s="33" t="e">
        <f>VLOOKUP(A2526,Sheet2!A:B,2,FALSE)</f>
        <v>#N/A</v>
      </c>
      <c r="D2526" s="22" t="s">
        <v>10</v>
      </c>
      <c r="E2526" s="23" t="s">
        <v>436</v>
      </c>
      <c r="F2526" s="33" t="s">
        <v>3279</v>
      </c>
      <c r="G2526" s="33" t="s">
        <v>3275</v>
      </c>
      <c r="H2526" s="33" t="e">
        <f>VLOOKUP(A2526,Sheet2!L:M,2,FALSE)</f>
        <v>#N/A</v>
      </c>
      <c r="I2526" s="33" t="s">
        <v>3277</v>
      </c>
      <c r="J2526" s="33">
        <v>-99</v>
      </c>
      <c r="K2526" s="33"/>
      <c r="L2526" s="33"/>
    </row>
    <row r="2527" spans="1:12" ht="19.95" customHeight="1" x14ac:dyDescent="0.3">
      <c r="A2527" s="33"/>
      <c r="B2527" s="33" t="e">
        <f>VLOOKUP(A2527,Sheet2!I:J,2,FALSE)</f>
        <v>#N/A</v>
      </c>
      <c r="C2527" s="33" t="e">
        <f>VLOOKUP(A2527,Sheet2!A:B,2,FALSE)</f>
        <v>#N/A</v>
      </c>
      <c r="D2527" s="22" t="s">
        <v>433</v>
      </c>
      <c r="E2527" s="23" t="s">
        <v>885</v>
      </c>
      <c r="F2527" s="33" t="s">
        <v>3279</v>
      </c>
      <c r="G2527" s="33" t="s">
        <v>3275</v>
      </c>
      <c r="H2527" s="33" t="e">
        <f>VLOOKUP(A2527,Sheet2!L:M,2,FALSE)</f>
        <v>#N/A</v>
      </c>
      <c r="I2527" s="33" t="s">
        <v>3277</v>
      </c>
      <c r="J2527" s="33">
        <v>-99</v>
      </c>
      <c r="K2527" s="33"/>
      <c r="L2527" s="33"/>
    </row>
    <row r="2528" spans="1:12" ht="19.95" customHeight="1" x14ac:dyDescent="0.3">
      <c r="A2528" s="33" t="s">
        <v>1531</v>
      </c>
      <c r="B2528" s="33">
        <f>VLOOKUP(A2528,Sheet2!I:J,2,FALSE)</f>
        <v>1069</v>
      </c>
      <c r="C2528" s="33" t="str">
        <f>VLOOKUP(A2528,Sheet2!A:B,2,FALSE)</f>
        <v>GC_ADNPAPER. Have you seen or heard adverts or promotion about gambling... In newspapers or magazines?</v>
      </c>
      <c r="D2528" s="22" t="s">
        <v>4</v>
      </c>
      <c r="E2528" s="23" t="s">
        <v>619</v>
      </c>
      <c r="F2528" s="33" t="s">
        <v>3279</v>
      </c>
      <c r="G2528" s="33" t="s">
        <v>3275</v>
      </c>
      <c r="H2528" s="33">
        <f>VLOOKUP(A2528,Sheet2!L:M,2,FALSE)</f>
        <v>10</v>
      </c>
      <c r="I2528" s="33" t="s">
        <v>3277</v>
      </c>
      <c r="J2528" s="33">
        <v>-99</v>
      </c>
      <c r="K2528" s="33"/>
      <c r="L2528" s="33"/>
    </row>
    <row r="2529" spans="1:12" ht="19.95" customHeight="1" x14ac:dyDescent="0.3">
      <c r="A2529" s="33"/>
      <c r="B2529" s="33" t="e">
        <f>VLOOKUP(A2529,Sheet2!I:J,2,FALSE)</f>
        <v>#N/A</v>
      </c>
      <c r="C2529" s="33" t="e">
        <f>VLOOKUP(A2529,Sheet2!A:B,2,FALSE)</f>
        <v>#N/A</v>
      </c>
      <c r="D2529" s="22" t="s">
        <v>6</v>
      </c>
      <c r="E2529" s="23" t="s">
        <v>620</v>
      </c>
      <c r="F2529" s="33" t="s">
        <v>3279</v>
      </c>
      <c r="G2529" s="33" t="s">
        <v>3275</v>
      </c>
      <c r="H2529" s="33" t="e">
        <f>VLOOKUP(A2529,Sheet2!L:M,2,FALSE)</f>
        <v>#N/A</v>
      </c>
      <c r="I2529" s="33" t="s">
        <v>3277</v>
      </c>
      <c r="J2529" s="33">
        <v>-99</v>
      </c>
      <c r="K2529" s="33"/>
      <c r="L2529" s="33"/>
    </row>
    <row r="2530" spans="1:12" ht="19.95" customHeight="1" x14ac:dyDescent="0.3">
      <c r="A2530" s="33"/>
      <c r="B2530" s="33" t="e">
        <f>VLOOKUP(A2530,Sheet2!I:J,2,FALSE)</f>
        <v>#N/A</v>
      </c>
      <c r="C2530" s="33" t="e">
        <f>VLOOKUP(A2530,Sheet2!A:B,2,FALSE)</f>
        <v>#N/A</v>
      </c>
      <c r="D2530" s="22" t="s">
        <v>8</v>
      </c>
      <c r="E2530" s="23" t="s">
        <v>434</v>
      </c>
      <c r="F2530" s="33" t="s">
        <v>3279</v>
      </c>
      <c r="G2530" s="33" t="s">
        <v>3275</v>
      </c>
      <c r="H2530" s="33" t="e">
        <f>VLOOKUP(A2530,Sheet2!L:M,2,FALSE)</f>
        <v>#N/A</v>
      </c>
      <c r="I2530" s="33" t="s">
        <v>3277</v>
      </c>
      <c r="J2530" s="33">
        <v>-99</v>
      </c>
      <c r="K2530" s="33"/>
      <c r="L2530" s="33"/>
    </row>
    <row r="2531" spans="1:12" ht="19.95" customHeight="1" x14ac:dyDescent="0.3">
      <c r="A2531" s="33"/>
      <c r="B2531" s="33" t="e">
        <f>VLOOKUP(A2531,Sheet2!I:J,2,FALSE)</f>
        <v>#N/A</v>
      </c>
      <c r="C2531" s="33" t="e">
        <f>VLOOKUP(A2531,Sheet2!A:B,2,FALSE)</f>
        <v>#N/A</v>
      </c>
      <c r="D2531" s="22" t="s">
        <v>10</v>
      </c>
      <c r="E2531" s="23" t="s">
        <v>436</v>
      </c>
      <c r="F2531" s="33" t="s">
        <v>3279</v>
      </c>
      <c r="G2531" s="33" t="s">
        <v>3275</v>
      </c>
      <c r="H2531" s="33" t="e">
        <f>VLOOKUP(A2531,Sheet2!L:M,2,FALSE)</f>
        <v>#N/A</v>
      </c>
      <c r="I2531" s="33" t="s">
        <v>3277</v>
      </c>
      <c r="J2531" s="33">
        <v>-99</v>
      </c>
      <c r="K2531" s="33"/>
      <c r="L2531" s="33"/>
    </row>
    <row r="2532" spans="1:12" ht="19.95" customHeight="1" x14ac:dyDescent="0.3">
      <c r="A2532" s="33"/>
      <c r="B2532" s="33" t="e">
        <f>VLOOKUP(A2532,Sheet2!I:J,2,FALSE)</f>
        <v>#N/A</v>
      </c>
      <c r="C2532" s="33" t="e">
        <f>VLOOKUP(A2532,Sheet2!A:B,2,FALSE)</f>
        <v>#N/A</v>
      </c>
      <c r="D2532" s="22" t="s">
        <v>433</v>
      </c>
      <c r="E2532" s="23" t="s">
        <v>885</v>
      </c>
      <c r="F2532" s="33" t="s">
        <v>3279</v>
      </c>
      <c r="G2532" s="33" t="s">
        <v>3275</v>
      </c>
      <c r="H2532" s="33" t="e">
        <f>VLOOKUP(A2532,Sheet2!L:M,2,FALSE)</f>
        <v>#N/A</v>
      </c>
      <c r="I2532" s="33" t="s">
        <v>3277</v>
      </c>
      <c r="J2532" s="33">
        <v>-99</v>
      </c>
      <c r="K2532" s="33"/>
      <c r="L2532" s="33"/>
    </row>
    <row r="2533" spans="1:12" ht="19.95" customHeight="1" x14ac:dyDescent="0.3">
      <c r="A2533" s="33" t="s">
        <v>1532</v>
      </c>
      <c r="B2533" s="33">
        <f>VLOOKUP(A2533,Sheet2!I:J,2,FALSE)</f>
        <v>1070</v>
      </c>
      <c r="C2533" s="33" t="str">
        <f>VLOOKUP(A2533,Sheet2!A:B,2,FALSE)</f>
        <v>GC_ADPOSTER. Have you seen or heard adverts or promotion about gambling... On posters/billboards?</v>
      </c>
      <c r="D2533" s="22" t="s">
        <v>4</v>
      </c>
      <c r="E2533" s="23" t="s">
        <v>619</v>
      </c>
      <c r="F2533" s="33" t="s">
        <v>3279</v>
      </c>
      <c r="G2533" s="33" t="s">
        <v>3275</v>
      </c>
      <c r="H2533" s="33">
        <f>VLOOKUP(A2533,Sheet2!L:M,2,FALSE)</f>
        <v>10</v>
      </c>
      <c r="I2533" s="33" t="s">
        <v>3277</v>
      </c>
      <c r="J2533" s="33">
        <v>-99</v>
      </c>
      <c r="K2533" s="33"/>
      <c r="L2533" s="33"/>
    </row>
    <row r="2534" spans="1:12" ht="19.95" customHeight="1" x14ac:dyDescent="0.3">
      <c r="A2534" s="33"/>
      <c r="B2534" s="33" t="e">
        <f>VLOOKUP(A2534,Sheet2!I:J,2,FALSE)</f>
        <v>#N/A</v>
      </c>
      <c r="C2534" s="33" t="e">
        <f>VLOOKUP(A2534,Sheet2!A:B,2,FALSE)</f>
        <v>#N/A</v>
      </c>
      <c r="D2534" s="22" t="s">
        <v>6</v>
      </c>
      <c r="E2534" s="23" t="s">
        <v>620</v>
      </c>
      <c r="F2534" s="33" t="s">
        <v>3279</v>
      </c>
      <c r="G2534" s="33" t="s">
        <v>3275</v>
      </c>
      <c r="H2534" s="33" t="e">
        <f>VLOOKUP(A2534,Sheet2!L:M,2,FALSE)</f>
        <v>#N/A</v>
      </c>
      <c r="I2534" s="33" t="s">
        <v>3277</v>
      </c>
      <c r="J2534" s="33">
        <v>-99</v>
      </c>
      <c r="K2534" s="33"/>
      <c r="L2534" s="33"/>
    </row>
    <row r="2535" spans="1:12" ht="19.95" customHeight="1" x14ac:dyDescent="0.3">
      <c r="A2535" s="33"/>
      <c r="B2535" s="33" t="e">
        <f>VLOOKUP(A2535,Sheet2!I:J,2,FALSE)</f>
        <v>#N/A</v>
      </c>
      <c r="C2535" s="33" t="e">
        <f>VLOOKUP(A2535,Sheet2!A:B,2,FALSE)</f>
        <v>#N/A</v>
      </c>
      <c r="D2535" s="22" t="s">
        <v>8</v>
      </c>
      <c r="E2535" s="23" t="s">
        <v>434</v>
      </c>
      <c r="F2535" s="33" t="s">
        <v>3279</v>
      </c>
      <c r="G2535" s="33" t="s">
        <v>3275</v>
      </c>
      <c r="H2535" s="33" t="e">
        <f>VLOOKUP(A2535,Sheet2!L:M,2,FALSE)</f>
        <v>#N/A</v>
      </c>
      <c r="I2535" s="33" t="s">
        <v>3277</v>
      </c>
      <c r="J2535" s="33">
        <v>-99</v>
      </c>
      <c r="K2535" s="33"/>
      <c r="L2535" s="33"/>
    </row>
    <row r="2536" spans="1:12" ht="19.95" customHeight="1" x14ac:dyDescent="0.3">
      <c r="A2536" s="33"/>
      <c r="B2536" s="33" t="e">
        <f>VLOOKUP(A2536,Sheet2!I:J,2,FALSE)</f>
        <v>#N/A</v>
      </c>
      <c r="C2536" s="33" t="e">
        <f>VLOOKUP(A2536,Sheet2!A:B,2,FALSE)</f>
        <v>#N/A</v>
      </c>
      <c r="D2536" s="22" t="s">
        <v>10</v>
      </c>
      <c r="E2536" s="23" t="s">
        <v>436</v>
      </c>
      <c r="F2536" s="33" t="s">
        <v>3279</v>
      </c>
      <c r="G2536" s="33" t="s">
        <v>3275</v>
      </c>
      <c r="H2536" s="33" t="e">
        <f>VLOOKUP(A2536,Sheet2!L:M,2,FALSE)</f>
        <v>#N/A</v>
      </c>
      <c r="I2536" s="33" t="s">
        <v>3277</v>
      </c>
      <c r="J2536" s="33">
        <v>-99</v>
      </c>
      <c r="K2536" s="33"/>
      <c r="L2536" s="33"/>
    </row>
    <row r="2537" spans="1:12" ht="19.95" customHeight="1" x14ac:dyDescent="0.3">
      <c r="A2537" s="33"/>
      <c r="B2537" s="33" t="e">
        <f>VLOOKUP(A2537,Sheet2!I:J,2,FALSE)</f>
        <v>#N/A</v>
      </c>
      <c r="C2537" s="33" t="e">
        <f>VLOOKUP(A2537,Sheet2!A:B,2,FALSE)</f>
        <v>#N/A</v>
      </c>
      <c r="D2537" s="22" t="s">
        <v>433</v>
      </c>
      <c r="E2537" s="23" t="s">
        <v>885</v>
      </c>
      <c r="F2537" s="33" t="s">
        <v>3279</v>
      </c>
      <c r="G2537" s="33" t="s">
        <v>3275</v>
      </c>
      <c r="H2537" s="33" t="e">
        <f>VLOOKUP(A2537,Sheet2!L:M,2,FALSE)</f>
        <v>#N/A</v>
      </c>
      <c r="I2537" s="33" t="s">
        <v>3277</v>
      </c>
      <c r="J2537" s="33">
        <v>-99</v>
      </c>
      <c r="K2537" s="33"/>
      <c r="L2537" s="33"/>
    </row>
    <row r="2538" spans="1:12" ht="19.95" customHeight="1" x14ac:dyDescent="0.3">
      <c r="A2538" s="33" t="s">
        <v>1533</v>
      </c>
      <c r="B2538" s="33">
        <f>VLOOKUP(A2538,Sheet2!I:J,2,FALSE)</f>
        <v>1071</v>
      </c>
      <c r="C2538" s="33" t="str">
        <f>VLOOKUP(A2538,Sheet2!A:B,2,FALSE)</f>
        <v>GC_ADAPP. Have you seen or heard adverts or promotion about gambling... On an app?</v>
      </c>
      <c r="D2538" s="22" t="s">
        <v>4</v>
      </c>
      <c r="E2538" s="23" t="s">
        <v>619</v>
      </c>
      <c r="F2538" s="33" t="s">
        <v>3279</v>
      </c>
      <c r="G2538" s="33" t="s">
        <v>3275</v>
      </c>
      <c r="H2538" s="33">
        <f>VLOOKUP(A2538,Sheet2!L:M,2,FALSE)</f>
        <v>10</v>
      </c>
      <c r="I2538" s="33" t="s">
        <v>3277</v>
      </c>
      <c r="J2538" s="33">
        <v>-99</v>
      </c>
      <c r="K2538" s="33"/>
      <c r="L2538" s="33"/>
    </row>
    <row r="2539" spans="1:12" ht="19.95" customHeight="1" x14ac:dyDescent="0.3">
      <c r="A2539" s="33"/>
      <c r="B2539" s="33" t="e">
        <f>VLOOKUP(A2539,Sheet2!I:J,2,FALSE)</f>
        <v>#N/A</v>
      </c>
      <c r="C2539" s="33" t="e">
        <f>VLOOKUP(A2539,Sheet2!A:B,2,FALSE)</f>
        <v>#N/A</v>
      </c>
      <c r="D2539" s="22" t="s">
        <v>6</v>
      </c>
      <c r="E2539" s="23" t="s">
        <v>620</v>
      </c>
      <c r="F2539" s="33" t="s">
        <v>3279</v>
      </c>
      <c r="G2539" s="33" t="s">
        <v>3275</v>
      </c>
      <c r="H2539" s="33" t="e">
        <f>VLOOKUP(A2539,Sheet2!L:M,2,FALSE)</f>
        <v>#N/A</v>
      </c>
      <c r="I2539" s="33" t="s">
        <v>3277</v>
      </c>
      <c r="J2539" s="33">
        <v>-99</v>
      </c>
      <c r="K2539" s="33"/>
      <c r="L2539" s="33"/>
    </row>
    <row r="2540" spans="1:12" ht="19.95" customHeight="1" x14ac:dyDescent="0.3">
      <c r="A2540" s="33"/>
      <c r="B2540" s="33" t="e">
        <f>VLOOKUP(A2540,Sheet2!I:J,2,FALSE)</f>
        <v>#N/A</v>
      </c>
      <c r="C2540" s="33" t="e">
        <f>VLOOKUP(A2540,Sheet2!A:B,2,FALSE)</f>
        <v>#N/A</v>
      </c>
      <c r="D2540" s="22" t="s">
        <v>8</v>
      </c>
      <c r="E2540" s="23" t="s">
        <v>434</v>
      </c>
      <c r="F2540" s="33" t="s">
        <v>3279</v>
      </c>
      <c r="G2540" s="33" t="s">
        <v>3275</v>
      </c>
      <c r="H2540" s="33" t="e">
        <f>VLOOKUP(A2540,Sheet2!L:M,2,FALSE)</f>
        <v>#N/A</v>
      </c>
      <c r="I2540" s="33" t="s">
        <v>3277</v>
      </c>
      <c r="J2540" s="33">
        <v>-99</v>
      </c>
      <c r="K2540" s="33"/>
      <c r="L2540" s="33"/>
    </row>
    <row r="2541" spans="1:12" ht="19.95" customHeight="1" x14ac:dyDescent="0.3">
      <c r="A2541" s="33"/>
      <c r="B2541" s="33" t="e">
        <f>VLOOKUP(A2541,Sheet2!I:J,2,FALSE)</f>
        <v>#N/A</v>
      </c>
      <c r="C2541" s="33" t="e">
        <f>VLOOKUP(A2541,Sheet2!A:B,2,FALSE)</f>
        <v>#N/A</v>
      </c>
      <c r="D2541" s="22" t="s">
        <v>10</v>
      </c>
      <c r="E2541" s="23" t="s">
        <v>436</v>
      </c>
      <c r="F2541" s="33" t="s">
        <v>3279</v>
      </c>
      <c r="G2541" s="33" t="s">
        <v>3275</v>
      </c>
      <c r="H2541" s="33" t="e">
        <f>VLOOKUP(A2541,Sheet2!L:M,2,FALSE)</f>
        <v>#N/A</v>
      </c>
      <c r="I2541" s="33" t="s">
        <v>3277</v>
      </c>
      <c r="J2541" s="33">
        <v>-99</v>
      </c>
      <c r="K2541" s="33"/>
      <c r="L2541" s="33"/>
    </row>
    <row r="2542" spans="1:12" ht="19.95" customHeight="1" x14ac:dyDescent="0.3">
      <c r="A2542" s="33"/>
      <c r="B2542" s="33" t="e">
        <f>VLOOKUP(A2542,Sheet2!I:J,2,FALSE)</f>
        <v>#N/A</v>
      </c>
      <c r="C2542" s="33" t="e">
        <f>VLOOKUP(A2542,Sheet2!A:B,2,FALSE)</f>
        <v>#N/A</v>
      </c>
      <c r="D2542" s="22" t="s">
        <v>433</v>
      </c>
      <c r="E2542" s="23" t="s">
        <v>885</v>
      </c>
      <c r="F2542" s="33" t="s">
        <v>3279</v>
      </c>
      <c r="G2542" s="33" t="s">
        <v>3275</v>
      </c>
      <c r="H2542" s="33" t="e">
        <f>VLOOKUP(A2542,Sheet2!L:M,2,FALSE)</f>
        <v>#N/A</v>
      </c>
      <c r="I2542" s="33" t="s">
        <v>3277</v>
      </c>
      <c r="J2542" s="33">
        <v>-99</v>
      </c>
      <c r="K2542" s="33"/>
      <c r="L2542" s="33"/>
    </row>
    <row r="2543" spans="1:12" ht="19.95" customHeight="1" x14ac:dyDescent="0.3">
      <c r="A2543" s="33" t="s">
        <v>1534</v>
      </c>
      <c r="B2543" s="33">
        <f>VLOOKUP(A2543,Sheet2!I:J,2,FALSE)</f>
        <v>1072</v>
      </c>
      <c r="C2543" s="33" t="str">
        <f>VLOOKUP(A2543,Sheet2!A:B,2,FALSE)</f>
        <v>GC_ADSMEDIA. Have you seen or heard adverts or promotion about gambling... On social media (including Snapchat, Facebook, Twitter, Instagram, TikTok)?</v>
      </c>
      <c r="D2543" s="22" t="s">
        <v>4</v>
      </c>
      <c r="E2543" s="23" t="s">
        <v>619</v>
      </c>
      <c r="F2543" s="33" t="s">
        <v>3279</v>
      </c>
      <c r="G2543" s="33" t="s">
        <v>3275</v>
      </c>
      <c r="H2543" s="33">
        <f>VLOOKUP(A2543,Sheet2!L:M,2,FALSE)</f>
        <v>10</v>
      </c>
      <c r="I2543" s="33" t="s">
        <v>3277</v>
      </c>
      <c r="J2543" s="33">
        <v>-99</v>
      </c>
      <c r="K2543" s="33"/>
      <c r="L2543" s="33"/>
    </row>
    <row r="2544" spans="1:12" ht="19.95" customHeight="1" x14ac:dyDescent="0.3">
      <c r="A2544" s="33"/>
      <c r="B2544" s="33" t="e">
        <f>VLOOKUP(A2544,Sheet2!I:J,2,FALSE)</f>
        <v>#N/A</v>
      </c>
      <c r="C2544" s="33" t="e">
        <f>VLOOKUP(A2544,Sheet2!A:B,2,FALSE)</f>
        <v>#N/A</v>
      </c>
      <c r="D2544" s="22" t="s">
        <v>6</v>
      </c>
      <c r="E2544" s="23" t="s">
        <v>620</v>
      </c>
      <c r="F2544" s="33" t="s">
        <v>3279</v>
      </c>
      <c r="G2544" s="33" t="s">
        <v>3275</v>
      </c>
      <c r="H2544" s="33" t="e">
        <f>VLOOKUP(A2544,Sheet2!L:M,2,FALSE)</f>
        <v>#N/A</v>
      </c>
      <c r="I2544" s="33" t="s">
        <v>3277</v>
      </c>
      <c r="J2544" s="33">
        <v>-99</v>
      </c>
      <c r="K2544" s="33"/>
      <c r="L2544" s="33"/>
    </row>
    <row r="2545" spans="1:12" ht="19.95" customHeight="1" x14ac:dyDescent="0.3">
      <c r="A2545" s="33"/>
      <c r="B2545" s="33" t="e">
        <f>VLOOKUP(A2545,Sheet2!I:J,2,FALSE)</f>
        <v>#N/A</v>
      </c>
      <c r="C2545" s="33" t="e">
        <f>VLOOKUP(A2545,Sheet2!A:B,2,FALSE)</f>
        <v>#N/A</v>
      </c>
      <c r="D2545" s="22" t="s">
        <v>8</v>
      </c>
      <c r="E2545" s="23" t="s">
        <v>434</v>
      </c>
      <c r="F2545" s="33" t="s">
        <v>3279</v>
      </c>
      <c r="G2545" s="33" t="s">
        <v>3275</v>
      </c>
      <c r="H2545" s="33" t="e">
        <f>VLOOKUP(A2545,Sheet2!L:M,2,FALSE)</f>
        <v>#N/A</v>
      </c>
      <c r="I2545" s="33" t="s">
        <v>3277</v>
      </c>
      <c r="J2545" s="33">
        <v>-99</v>
      </c>
      <c r="K2545" s="33"/>
      <c r="L2545" s="33"/>
    </row>
    <row r="2546" spans="1:12" ht="19.95" customHeight="1" x14ac:dyDescent="0.3">
      <c r="A2546" s="33"/>
      <c r="B2546" s="33" t="e">
        <f>VLOOKUP(A2546,Sheet2!I:J,2,FALSE)</f>
        <v>#N/A</v>
      </c>
      <c r="C2546" s="33" t="e">
        <f>VLOOKUP(A2546,Sheet2!A:B,2,FALSE)</f>
        <v>#N/A</v>
      </c>
      <c r="D2546" s="22" t="s">
        <v>10</v>
      </c>
      <c r="E2546" s="23" t="s">
        <v>436</v>
      </c>
      <c r="F2546" s="33" t="s">
        <v>3279</v>
      </c>
      <c r="G2546" s="33" t="s">
        <v>3275</v>
      </c>
      <c r="H2546" s="33" t="e">
        <f>VLOOKUP(A2546,Sheet2!L:M,2,FALSE)</f>
        <v>#N/A</v>
      </c>
      <c r="I2546" s="33" t="s">
        <v>3277</v>
      </c>
      <c r="J2546" s="33">
        <v>-99</v>
      </c>
      <c r="K2546" s="33"/>
      <c r="L2546" s="33"/>
    </row>
    <row r="2547" spans="1:12" ht="19.95" customHeight="1" x14ac:dyDescent="0.3">
      <c r="A2547" s="33"/>
      <c r="B2547" s="33" t="e">
        <f>VLOOKUP(A2547,Sheet2!I:J,2,FALSE)</f>
        <v>#N/A</v>
      </c>
      <c r="C2547" s="33" t="e">
        <f>VLOOKUP(A2547,Sheet2!A:B,2,FALSE)</f>
        <v>#N/A</v>
      </c>
      <c r="D2547" s="22" t="s">
        <v>433</v>
      </c>
      <c r="E2547" s="23" t="s">
        <v>885</v>
      </c>
      <c r="F2547" s="33" t="s">
        <v>3279</v>
      </c>
      <c r="G2547" s="33" t="s">
        <v>3275</v>
      </c>
      <c r="H2547" s="33" t="e">
        <f>VLOOKUP(A2547,Sheet2!L:M,2,FALSE)</f>
        <v>#N/A</v>
      </c>
      <c r="I2547" s="33" t="s">
        <v>3277</v>
      </c>
      <c r="J2547" s="33">
        <v>-99</v>
      </c>
      <c r="K2547" s="33"/>
      <c r="L2547" s="33"/>
    </row>
    <row r="2548" spans="1:12" ht="19.95" customHeight="1" x14ac:dyDescent="0.3">
      <c r="A2548" s="33" t="s">
        <v>1535</v>
      </c>
      <c r="B2548" s="33">
        <f>VLOOKUP(A2548,Sheet2!I:J,2,FALSE)</f>
        <v>1073</v>
      </c>
      <c r="C2548" s="33" t="str">
        <f>VLOOKUP(A2548,Sheet2!A:B,2,FALSE)</f>
        <v>GC_ADVIDEO. Have you seen or heard adverts or promotion about gambling... On live streaming or video sharing platforms (including Twitch, YouTube)?</v>
      </c>
      <c r="D2548" s="22" t="s">
        <v>4</v>
      </c>
      <c r="E2548" s="23" t="s">
        <v>619</v>
      </c>
      <c r="F2548" s="33" t="s">
        <v>3279</v>
      </c>
      <c r="G2548" s="33" t="s">
        <v>3275</v>
      </c>
      <c r="H2548" s="33">
        <f>VLOOKUP(A2548,Sheet2!L:M,2,FALSE)</f>
        <v>10</v>
      </c>
      <c r="I2548" s="33" t="s">
        <v>3277</v>
      </c>
      <c r="J2548" s="33">
        <v>-99</v>
      </c>
      <c r="K2548" s="33"/>
      <c r="L2548" s="33"/>
    </row>
    <row r="2549" spans="1:12" ht="19.95" customHeight="1" x14ac:dyDescent="0.3">
      <c r="A2549" s="33"/>
      <c r="B2549" s="33" t="e">
        <f>VLOOKUP(A2549,Sheet2!I:J,2,FALSE)</f>
        <v>#N/A</v>
      </c>
      <c r="C2549" s="33" t="e">
        <f>VLOOKUP(A2549,Sheet2!A:B,2,FALSE)</f>
        <v>#N/A</v>
      </c>
      <c r="D2549" s="22" t="s">
        <v>6</v>
      </c>
      <c r="E2549" s="23" t="s">
        <v>620</v>
      </c>
      <c r="F2549" s="33" t="s">
        <v>3279</v>
      </c>
      <c r="G2549" s="33" t="s">
        <v>3275</v>
      </c>
      <c r="H2549" s="33" t="e">
        <f>VLOOKUP(A2549,Sheet2!L:M,2,FALSE)</f>
        <v>#N/A</v>
      </c>
      <c r="I2549" s="33" t="s">
        <v>3277</v>
      </c>
      <c r="J2549" s="33">
        <v>-99</v>
      </c>
      <c r="K2549" s="33"/>
      <c r="L2549" s="33"/>
    </row>
    <row r="2550" spans="1:12" ht="19.95" customHeight="1" x14ac:dyDescent="0.3">
      <c r="A2550" s="33"/>
      <c r="B2550" s="33" t="e">
        <f>VLOOKUP(A2550,Sheet2!I:J,2,FALSE)</f>
        <v>#N/A</v>
      </c>
      <c r="C2550" s="33" t="e">
        <f>VLOOKUP(A2550,Sheet2!A:B,2,FALSE)</f>
        <v>#N/A</v>
      </c>
      <c r="D2550" s="22" t="s">
        <v>8</v>
      </c>
      <c r="E2550" s="23" t="s">
        <v>434</v>
      </c>
      <c r="F2550" s="33" t="s">
        <v>3279</v>
      </c>
      <c r="G2550" s="33" t="s">
        <v>3275</v>
      </c>
      <c r="H2550" s="33" t="e">
        <f>VLOOKUP(A2550,Sheet2!L:M,2,FALSE)</f>
        <v>#N/A</v>
      </c>
      <c r="I2550" s="33" t="s">
        <v>3277</v>
      </c>
      <c r="J2550" s="33">
        <v>-99</v>
      </c>
      <c r="K2550" s="33"/>
      <c r="L2550" s="33"/>
    </row>
    <row r="2551" spans="1:12" ht="19.95" customHeight="1" x14ac:dyDescent="0.3">
      <c r="A2551" s="33"/>
      <c r="B2551" s="33" t="e">
        <f>VLOOKUP(A2551,Sheet2!I:J,2,FALSE)</f>
        <v>#N/A</v>
      </c>
      <c r="C2551" s="33" t="e">
        <f>VLOOKUP(A2551,Sheet2!A:B,2,FALSE)</f>
        <v>#N/A</v>
      </c>
      <c r="D2551" s="22" t="s">
        <v>10</v>
      </c>
      <c r="E2551" s="23" t="s">
        <v>436</v>
      </c>
      <c r="F2551" s="33" t="s">
        <v>3279</v>
      </c>
      <c r="G2551" s="33" t="s">
        <v>3275</v>
      </c>
      <c r="H2551" s="33" t="e">
        <f>VLOOKUP(A2551,Sheet2!L:M,2,FALSE)</f>
        <v>#N/A</v>
      </c>
      <c r="I2551" s="33" t="s">
        <v>3277</v>
      </c>
      <c r="J2551" s="33">
        <v>-99</v>
      </c>
      <c r="K2551" s="33"/>
      <c r="L2551" s="33"/>
    </row>
    <row r="2552" spans="1:12" ht="19.95" customHeight="1" x14ac:dyDescent="0.3">
      <c r="A2552" s="33"/>
      <c r="B2552" s="33" t="e">
        <f>VLOOKUP(A2552,Sheet2!I:J,2,FALSE)</f>
        <v>#N/A</v>
      </c>
      <c r="C2552" s="33" t="e">
        <f>VLOOKUP(A2552,Sheet2!A:B,2,FALSE)</f>
        <v>#N/A</v>
      </c>
      <c r="D2552" s="22" t="s">
        <v>433</v>
      </c>
      <c r="E2552" s="23" t="s">
        <v>885</v>
      </c>
      <c r="F2552" s="33" t="s">
        <v>3279</v>
      </c>
      <c r="G2552" s="33" t="s">
        <v>3275</v>
      </c>
      <c r="H2552" s="33" t="e">
        <f>VLOOKUP(A2552,Sheet2!L:M,2,FALSE)</f>
        <v>#N/A</v>
      </c>
      <c r="I2552" s="33" t="s">
        <v>3277</v>
      </c>
      <c r="J2552" s="33">
        <v>-99</v>
      </c>
      <c r="K2552" s="33"/>
      <c r="L2552" s="33"/>
    </row>
    <row r="2553" spans="1:12" ht="19.95" customHeight="1" x14ac:dyDescent="0.3">
      <c r="A2553" s="33" t="s">
        <v>1536</v>
      </c>
      <c r="B2553" s="33">
        <f>VLOOKUP(A2553,Sheet2!I:J,2,FALSE)</f>
        <v>1074</v>
      </c>
      <c r="C2553" s="33" t="str">
        <f>VLOOKUP(A2553,Sheet2!A:B,2,FALSE)</f>
        <v>GC_ADOTHER. Have you seen or heard adverts or promotion about gambling... On another website?</v>
      </c>
      <c r="D2553" s="22" t="s">
        <v>4</v>
      </c>
      <c r="E2553" s="23" t="s">
        <v>619</v>
      </c>
      <c r="F2553" s="33" t="s">
        <v>3279</v>
      </c>
      <c r="G2553" s="33" t="s">
        <v>3275</v>
      </c>
      <c r="H2553" s="33">
        <f>VLOOKUP(A2553,Sheet2!L:M,2,FALSE)</f>
        <v>10</v>
      </c>
      <c r="I2553" s="33" t="s">
        <v>3277</v>
      </c>
      <c r="J2553" s="33">
        <v>-99</v>
      </c>
      <c r="K2553" s="33"/>
      <c r="L2553" s="33"/>
    </row>
    <row r="2554" spans="1:12" ht="19.95" customHeight="1" x14ac:dyDescent="0.3">
      <c r="A2554" s="33"/>
      <c r="B2554" s="33" t="e">
        <f>VLOOKUP(A2554,Sheet2!I:J,2,FALSE)</f>
        <v>#N/A</v>
      </c>
      <c r="C2554" s="33" t="e">
        <f>VLOOKUP(A2554,Sheet2!A:B,2,FALSE)</f>
        <v>#N/A</v>
      </c>
      <c r="D2554" s="22" t="s">
        <v>6</v>
      </c>
      <c r="E2554" s="23" t="s">
        <v>620</v>
      </c>
      <c r="F2554" s="33" t="s">
        <v>3279</v>
      </c>
      <c r="G2554" s="33" t="s">
        <v>3275</v>
      </c>
      <c r="H2554" s="33" t="e">
        <f>VLOOKUP(A2554,Sheet2!L:M,2,FALSE)</f>
        <v>#N/A</v>
      </c>
      <c r="I2554" s="33" t="s">
        <v>3277</v>
      </c>
      <c r="J2554" s="33">
        <v>-99</v>
      </c>
      <c r="K2554" s="33"/>
      <c r="L2554" s="33"/>
    </row>
    <row r="2555" spans="1:12" ht="19.95" customHeight="1" x14ac:dyDescent="0.3">
      <c r="A2555" s="33"/>
      <c r="B2555" s="33" t="e">
        <f>VLOOKUP(A2555,Sheet2!I:J,2,FALSE)</f>
        <v>#N/A</v>
      </c>
      <c r="C2555" s="33" t="e">
        <f>VLOOKUP(A2555,Sheet2!A:B,2,FALSE)</f>
        <v>#N/A</v>
      </c>
      <c r="D2555" s="22" t="s">
        <v>8</v>
      </c>
      <c r="E2555" s="23" t="s">
        <v>434</v>
      </c>
      <c r="F2555" s="33" t="s">
        <v>3279</v>
      </c>
      <c r="G2555" s="33" t="s">
        <v>3275</v>
      </c>
      <c r="H2555" s="33" t="e">
        <f>VLOOKUP(A2555,Sheet2!L:M,2,FALSE)</f>
        <v>#N/A</v>
      </c>
      <c r="I2555" s="33" t="s">
        <v>3277</v>
      </c>
      <c r="J2555" s="33">
        <v>-99</v>
      </c>
      <c r="K2555" s="33"/>
      <c r="L2555" s="33"/>
    </row>
    <row r="2556" spans="1:12" ht="19.95" customHeight="1" x14ac:dyDescent="0.3">
      <c r="A2556" s="33"/>
      <c r="B2556" s="33" t="e">
        <f>VLOOKUP(A2556,Sheet2!I:J,2,FALSE)</f>
        <v>#N/A</v>
      </c>
      <c r="C2556" s="33" t="e">
        <f>VLOOKUP(A2556,Sheet2!A:B,2,FALSE)</f>
        <v>#N/A</v>
      </c>
      <c r="D2556" s="22" t="s">
        <v>10</v>
      </c>
      <c r="E2556" s="23" t="s">
        <v>436</v>
      </c>
      <c r="F2556" s="33" t="s">
        <v>3279</v>
      </c>
      <c r="G2556" s="33" t="s">
        <v>3275</v>
      </c>
      <c r="H2556" s="33" t="e">
        <f>VLOOKUP(A2556,Sheet2!L:M,2,FALSE)</f>
        <v>#N/A</v>
      </c>
      <c r="I2556" s="33" t="s">
        <v>3277</v>
      </c>
      <c r="J2556" s="33">
        <v>-99</v>
      </c>
      <c r="K2556" s="33"/>
      <c r="L2556" s="33"/>
    </row>
    <row r="2557" spans="1:12" ht="19.95" customHeight="1" x14ac:dyDescent="0.3">
      <c r="A2557" s="33"/>
      <c r="B2557" s="33" t="e">
        <f>VLOOKUP(A2557,Sheet2!I:J,2,FALSE)</f>
        <v>#N/A</v>
      </c>
      <c r="C2557" s="33" t="e">
        <f>VLOOKUP(A2557,Sheet2!A:B,2,FALSE)</f>
        <v>#N/A</v>
      </c>
      <c r="D2557" s="22" t="s">
        <v>433</v>
      </c>
      <c r="E2557" s="23" t="s">
        <v>885</v>
      </c>
      <c r="F2557" s="33" t="s">
        <v>3279</v>
      </c>
      <c r="G2557" s="33" t="s">
        <v>3275</v>
      </c>
      <c r="H2557" s="33" t="e">
        <f>VLOOKUP(A2557,Sheet2!L:M,2,FALSE)</f>
        <v>#N/A</v>
      </c>
      <c r="I2557" s="33" t="s">
        <v>3277</v>
      </c>
      <c r="J2557" s="33">
        <v>-99</v>
      </c>
      <c r="K2557" s="33"/>
      <c r="L2557" s="33"/>
    </row>
    <row r="2558" spans="1:12" ht="19.95" customHeight="1" x14ac:dyDescent="0.3">
      <c r="A2558" s="33" t="s">
        <v>1537</v>
      </c>
      <c r="B2558" s="33">
        <f>VLOOKUP(A2558,Sheet2!I:J,2,FALSE)</f>
        <v>1075</v>
      </c>
      <c r="C2558" s="33" t="str">
        <f>VLOOKUP(A2558,Sheet2!A:B,2,FALSE)</f>
        <v>GC_ADSOMEWHEREELSE. Have you seen or heard adverts or promotion about gambling... Somewhere else?</v>
      </c>
      <c r="D2558" s="22" t="s">
        <v>4</v>
      </c>
      <c r="E2558" s="23" t="s">
        <v>619</v>
      </c>
      <c r="F2558" s="33" t="s">
        <v>3279</v>
      </c>
      <c r="G2558" s="33" t="s">
        <v>3275</v>
      </c>
      <c r="H2558" s="33">
        <f>VLOOKUP(A2558,Sheet2!L:M,2,FALSE)</f>
        <v>17</v>
      </c>
      <c r="I2558" s="33" t="s">
        <v>3277</v>
      </c>
      <c r="J2558" s="33">
        <v>-99</v>
      </c>
      <c r="K2558" s="33"/>
      <c r="L2558" s="33"/>
    </row>
    <row r="2559" spans="1:12" ht="19.95" customHeight="1" x14ac:dyDescent="0.3">
      <c r="A2559" s="33"/>
      <c r="B2559" s="33" t="e">
        <f>VLOOKUP(A2559,Sheet2!I:J,2,FALSE)</f>
        <v>#N/A</v>
      </c>
      <c r="C2559" s="33" t="e">
        <f>VLOOKUP(A2559,Sheet2!A:B,2,FALSE)</f>
        <v>#N/A</v>
      </c>
      <c r="D2559" s="22" t="s">
        <v>6</v>
      </c>
      <c r="E2559" s="23" t="s">
        <v>620</v>
      </c>
      <c r="F2559" s="33" t="s">
        <v>3279</v>
      </c>
      <c r="G2559" s="33" t="s">
        <v>3275</v>
      </c>
      <c r="H2559" s="33" t="e">
        <f>VLOOKUP(A2559,Sheet2!L:M,2,FALSE)</f>
        <v>#N/A</v>
      </c>
      <c r="I2559" s="33" t="s">
        <v>3277</v>
      </c>
      <c r="J2559" s="33">
        <v>-99</v>
      </c>
      <c r="K2559" s="33"/>
      <c r="L2559" s="33"/>
    </row>
    <row r="2560" spans="1:12" ht="19.95" customHeight="1" x14ac:dyDescent="0.3">
      <c r="A2560" s="33"/>
      <c r="B2560" s="33" t="e">
        <f>VLOOKUP(A2560,Sheet2!I:J,2,FALSE)</f>
        <v>#N/A</v>
      </c>
      <c r="C2560" s="33" t="e">
        <f>VLOOKUP(A2560,Sheet2!A:B,2,FALSE)</f>
        <v>#N/A</v>
      </c>
      <c r="D2560" s="22" t="s">
        <v>8</v>
      </c>
      <c r="E2560" s="23" t="s">
        <v>434</v>
      </c>
      <c r="F2560" s="33" t="s">
        <v>3279</v>
      </c>
      <c r="G2560" s="33" t="s">
        <v>3275</v>
      </c>
      <c r="H2560" s="33" t="e">
        <f>VLOOKUP(A2560,Sheet2!L:M,2,FALSE)</f>
        <v>#N/A</v>
      </c>
      <c r="I2560" s="33" t="s">
        <v>3277</v>
      </c>
      <c r="J2560" s="33">
        <v>-99</v>
      </c>
      <c r="K2560" s="33"/>
      <c r="L2560" s="33"/>
    </row>
    <row r="2561" spans="1:12" ht="19.95" customHeight="1" x14ac:dyDescent="0.3">
      <c r="A2561" s="33"/>
      <c r="B2561" s="33" t="e">
        <f>VLOOKUP(A2561,Sheet2!I:J,2,FALSE)</f>
        <v>#N/A</v>
      </c>
      <c r="C2561" s="33" t="e">
        <f>VLOOKUP(A2561,Sheet2!A:B,2,FALSE)</f>
        <v>#N/A</v>
      </c>
      <c r="D2561" s="22" t="s">
        <v>10</v>
      </c>
      <c r="E2561" s="23" t="s">
        <v>436</v>
      </c>
      <c r="F2561" s="33" t="s">
        <v>3279</v>
      </c>
      <c r="G2561" s="33" t="s">
        <v>3275</v>
      </c>
      <c r="H2561" s="33" t="e">
        <f>VLOOKUP(A2561,Sheet2!L:M,2,FALSE)</f>
        <v>#N/A</v>
      </c>
      <c r="I2561" s="33" t="s">
        <v>3277</v>
      </c>
      <c r="J2561" s="33">
        <v>-99</v>
      </c>
      <c r="K2561" s="33"/>
      <c r="L2561" s="33"/>
    </row>
    <row r="2562" spans="1:12" ht="19.95" customHeight="1" x14ac:dyDescent="0.3">
      <c r="A2562" s="33"/>
      <c r="B2562" s="33" t="e">
        <f>VLOOKUP(A2562,Sheet2!I:J,2,FALSE)</f>
        <v>#N/A</v>
      </c>
      <c r="C2562" s="33" t="e">
        <f>VLOOKUP(A2562,Sheet2!A:B,2,FALSE)</f>
        <v>#N/A</v>
      </c>
      <c r="D2562" s="22" t="s">
        <v>433</v>
      </c>
      <c r="E2562" s="23" t="s">
        <v>885</v>
      </c>
      <c r="F2562" s="33" t="s">
        <v>3279</v>
      </c>
      <c r="G2562" s="33" t="s">
        <v>3275</v>
      </c>
      <c r="H2562" s="33" t="e">
        <f>VLOOKUP(A2562,Sheet2!L:M,2,FALSE)</f>
        <v>#N/A</v>
      </c>
      <c r="I2562" s="33" t="s">
        <v>3277</v>
      </c>
      <c r="J2562" s="33">
        <v>-99</v>
      </c>
      <c r="K2562" s="33"/>
      <c r="L2562" s="33"/>
    </row>
    <row r="2563" spans="1:12" ht="40.049999999999997" customHeight="1" x14ac:dyDescent="0.3">
      <c r="A2563" s="33" t="s">
        <v>1538</v>
      </c>
      <c r="B2563" s="33">
        <f>VLOOKUP(A2563,Sheet2!I:J,2,FALSE)</f>
        <v>1076</v>
      </c>
      <c r="C2563" s="33" t="str">
        <f>VLOOKUP(A2563,Sheet2!A:B,2,FALSE)</f>
        <v>ADFREQTV. how often do you see/hear adverts or promotion about gambling... On TV?: More than once a week</v>
      </c>
      <c r="D2563" s="22" t="s">
        <v>13</v>
      </c>
      <c r="E2563" s="23" t="s">
        <v>1539</v>
      </c>
      <c r="F2563" s="33" t="s">
        <v>3279</v>
      </c>
      <c r="G2563" s="33" t="s">
        <v>3275</v>
      </c>
      <c r="H2563" s="33">
        <f>VLOOKUP(A2563,Sheet2!L:M,2,FALSE)</f>
        <v>11</v>
      </c>
      <c r="I2563" s="33" t="s">
        <v>3277</v>
      </c>
      <c r="J2563" s="33">
        <v>-99</v>
      </c>
      <c r="K2563" s="33"/>
      <c r="L2563" s="33"/>
    </row>
    <row r="2564" spans="1:12" ht="19.95" customHeight="1" x14ac:dyDescent="0.3">
      <c r="A2564" s="33"/>
      <c r="B2564" s="33" t="e">
        <f>VLOOKUP(A2564,Sheet2!I:J,2,FALSE)</f>
        <v>#N/A</v>
      </c>
      <c r="C2564" s="33" t="e">
        <f>VLOOKUP(A2564,Sheet2!A:B,2,FALSE)</f>
        <v>#N/A</v>
      </c>
      <c r="D2564" s="22" t="s">
        <v>4</v>
      </c>
      <c r="E2564" s="23" t="s">
        <v>1540</v>
      </c>
      <c r="F2564" s="33" t="s">
        <v>3279</v>
      </c>
      <c r="G2564" s="33" t="s">
        <v>3275</v>
      </c>
      <c r="H2564" s="33" t="e">
        <f>VLOOKUP(A2564,Sheet2!L:M,2,FALSE)</f>
        <v>#N/A</v>
      </c>
      <c r="I2564" s="33" t="s">
        <v>3277</v>
      </c>
      <c r="J2564" s="33">
        <v>-99</v>
      </c>
      <c r="K2564" s="33"/>
      <c r="L2564" s="33"/>
    </row>
    <row r="2565" spans="1:12" ht="19.95" customHeight="1" x14ac:dyDescent="0.3">
      <c r="A2565" s="33" t="s">
        <v>1541</v>
      </c>
      <c r="B2565" s="33">
        <f>VLOOKUP(A2565,Sheet2!I:J,2,FALSE)</f>
        <v>1077</v>
      </c>
      <c r="C2565" s="33" t="str">
        <f>VLOOKUP(A2565,Sheet2!A:B,2,FALSE)</f>
        <v>ADFREQTV. how often do you see/hear adverts or promotion about gambling... On TV?: Once a week</v>
      </c>
      <c r="D2565" s="22" t="s">
        <v>13</v>
      </c>
      <c r="E2565" s="23" t="s">
        <v>1542</v>
      </c>
      <c r="F2565" s="33" t="s">
        <v>3279</v>
      </c>
      <c r="G2565" s="33" t="s">
        <v>3275</v>
      </c>
      <c r="H2565" s="33">
        <f>VLOOKUP(A2565,Sheet2!L:M,2,FALSE)</f>
        <v>11</v>
      </c>
      <c r="I2565" s="33" t="s">
        <v>3277</v>
      </c>
      <c r="J2565" s="33">
        <v>-99</v>
      </c>
      <c r="K2565" s="33"/>
      <c r="L2565" s="33"/>
    </row>
    <row r="2566" spans="1:12" ht="19.95" customHeight="1" x14ac:dyDescent="0.3">
      <c r="A2566" s="33"/>
      <c r="B2566" s="33" t="e">
        <f>VLOOKUP(A2566,Sheet2!I:J,2,FALSE)</f>
        <v>#N/A</v>
      </c>
      <c r="C2566" s="33" t="e">
        <f>VLOOKUP(A2566,Sheet2!A:B,2,FALSE)</f>
        <v>#N/A</v>
      </c>
      <c r="D2566" s="22" t="s">
        <v>4</v>
      </c>
      <c r="E2566" s="23" t="s">
        <v>1543</v>
      </c>
      <c r="F2566" s="33" t="s">
        <v>3279</v>
      </c>
      <c r="G2566" s="33" t="s">
        <v>3275</v>
      </c>
      <c r="H2566" s="33" t="e">
        <f>VLOOKUP(A2566,Sheet2!L:M,2,FALSE)</f>
        <v>#N/A</v>
      </c>
      <c r="I2566" s="33" t="s">
        <v>3277</v>
      </c>
      <c r="J2566" s="33">
        <v>-99</v>
      </c>
      <c r="K2566" s="33"/>
      <c r="L2566" s="33"/>
    </row>
    <row r="2567" spans="1:12" ht="19.95" customHeight="1" x14ac:dyDescent="0.3">
      <c r="A2567" s="33" t="s">
        <v>1544</v>
      </c>
      <c r="B2567" s="33">
        <f>VLOOKUP(A2567,Sheet2!I:J,2,FALSE)</f>
        <v>1078</v>
      </c>
      <c r="C2567" s="33" t="str">
        <f>VLOOKUP(A2567,Sheet2!A:B,2,FALSE)</f>
        <v>ADFREQTV. how often do you see/hear adverts or promotion about gambling... On TV?: A few times a month</v>
      </c>
      <c r="D2567" s="22" t="s">
        <v>13</v>
      </c>
      <c r="E2567" s="23" t="s">
        <v>1545</v>
      </c>
      <c r="F2567" s="33" t="s">
        <v>3279</v>
      </c>
      <c r="G2567" s="33" t="s">
        <v>3275</v>
      </c>
      <c r="H2567" s="33">
        <f>VLOOKUP(A2567,Sheet2!L:M,2,FALSE)</f>
        <v>11</v>
      </c>
      <c r="I2567" s="33" t="s">
        <v>3277</v>
      </c>
      <c r="J2567" s="33">
        <v>-99</v>
      </c>
      <c r="K2567" s="33"/>
      <c r="L2567" s="33"/>
    </row>
    <row r="2568" spans="1:12" ht="19.95" customHeight="1" x14ac:dyDescent="0.3">
      <c r="A2568" s="33"/>
      <c r="B2568" s="33" t="e">
        <f>VLOOKUP(A2568,Sheet2!I:J,2,FALSE)</f>
        <v>#N/A</v>
      </c>
      <c r="C2568" s="33" t="e">
        <f>VLOOKUP(A2568,Sheet2!A:B,2,FALSE)</f>
        <v>#N/A</v>
      </c>
      <c r="D2568" s="22" t="s">
        <v>4</v>
      </c>
      <c r="E2568" s="23" t="s">
        <v>1546</v>
      </c>
      <c r="F2568" s="33" t="s">
        <v>3279</v>
      </c>
      <c r="G2568" s="33" t="s">
        <v>3275</v>
      </c>
      <c r="H2568" s="33" t="e">
        <f>VLOOKUP(A2568,Sheet2!L:M,2,FALSE)</f>
        <v>#N/A</v>
      </c>
      <c r="I2568" s="33" t="s">
        <v>3277</v>
      </c>
      <c r="J2568" s="33">
        <v>-99</v>
      </c>
      <c r="K2568" s="33"/>
      <c r="L2568" s="33"/>
    </row>
    <row r="2569" spans="1:12" ht="40.049999999999997" customHeight="1" x14ac:dyDescent="0.3">
      <c r="A2569" s="33" t="s">
        <v>1547</v>
      </c>
      <c r="B2569" s="33">
        <f>VLOOKUP(A2569,Sheet2!I:J,2,FALSE)</f>
        <v>1079</v>
      </c>
      <c r="C2569" s="33" t="str">
        <f>VLOOKUP(A2569,Sheet2!A:B,2,FALSE)</f>
        <v>ADFREQTV. how often do you see/hear adverts or promotion about gambling... On TV?: Once a month or less often</v>
      </c>
      <c r="D2569" s="22" t="s">
        <v>13</v>
      </c>
      <c r="E2569" s="23" t="s">
        <v>1548</v>
      </c>
      <c r="F2569" s="33" t="s">
        <v>3279</v>
      </c>
      <c r="G2569" s="33" t="s">
        <v>3275</v>
      </c>
      <c r="H2569" s="33">
        <f>VLOOKUP(A2569,Sheet2!L:M,2,FALSE)</f>
        <v>11</v>
      </c>
      <c r="I2569" s="33" t="s">
        <v>3277</v>
      </c>
      <c r="J2569" s="33">
        <v>-99</v>
      </c>
      <c r="K2569" s="33"/>
      <c r="L2569" s="33"/>
    </row>
    <row r="2570" spans="1:12" ht="40.049999999999997" customHeight="1" x14ac:dyDescent="0.3">
      <c r="A2570" s="33"/>
      <c r="B2570" s="33" t="e">
        <f>VLOOKUP(A2570,Sheet2!I:J,2,FALSE)</f>
        <v>#N/A</v>
      </c>
      <c r="C2570" s="33" t="e">
        <f>VLOOKUP(A2570,Sheet2!A:B,2,FALSE)</f>
        <v>#N/A</v>
      </c>
      <c r="D2570" s="22" t="s">
        <v>4</v>
      </c>
      <c r="E2570" s="23" t="s">
        <v>1549</v>
      </c>
      <c r="F2570" s="33" t="s">
        <v>3279</v>
      </c>
      <c r="G2570" s="33" t="s">
        <v>3275</v>
      </c>
      <c r="H2570" s="33" t="e">
        <f>VLOOKUP(A2570,Sheet2!L:M,2,FALSE)</f>
        <v>#N/A</v>
      </c>
      <c r="I2570" s="33" t="s">
        <v>3277</v>
      </c>
      <c r="J2570" s="33">
        <v>-99</v>
      </c>
      <c r="K2570" s="33"/>
      <c r="L2570" s="33"/>
    </row>
    <row r="2571" spans="1:12" ht="19.95" customHeight="1" x14ac:dyDescent="0.3">
      <c r="A2571" s="33" t="s">
        <v>1550</v>
      </c>
      <c r="B2571" s="33">
        <f>VLOOKUP(A2571,Sheet2!I:J,2,FALSE)</f>
        <v>1080</v>
      </c>
      <c r="C2571" s="33" t="str">
        <f>VLOOKUP(A2571,Sheet2!A:B,2,FALSE)</f>
        <v>ADFREQTV. how often do you see/hear adverts or promotion about gambling... On TV?: Don't know</v>
      </c>
      <c r="D2571" s="22" t="s">
        <v>13</v>
      </c>
      <c r="E2571" s="23" t="s">
        <v>818</v>
      </c>
      <c r="F2571" s="33" t="s">
        <v>3279</v>
      </c>
      <c r="G2571" s="33" t="s">
        <v>3275</v>
      </c>
      <c r="H2571" s="33">
        <f>VLOOKUP(A2571,Sheet2!L:M,2,FALSE)</f>
        <v>11</v>
      </c>
      <c r="I2571" s="33" t="s">
        <v>3277</v>
      </c>
      <c r="J2571" s="33">
        <v>-99</v>
      </c>
      <c r="K2571" s="33"/>
      <c r="L2571" s="33"/>
    </row>
    <row r="2572" spans="1:12" ht="19.95" customHeight="1" x14ac:dyDescent="0.3">
      <c r="A2572" s="33"/>
      <c r="B2572" s="33" t="e">
        <f>VLOOKUP(A2572,Sheet2!I:J,2,FALSE)</f>
        <v>#N/A</v>
      </c>
      <c r="C2572" s="33" t="e">
        <f>VLOOKUP(A2572,Sheet2!A:B,2,FALSE)</f>
        <v>#N/A</v>
      </c>
      <c r="D2572" s="22" t="s">
        <v>4</v>
      </c>
      <c r="E2572" s="23" t="s">
        <v>434</v>
      </c>
      <c r="F2572" s="33" t="s">
        <v>3279</v>
      </c>
      <c r="G2572" s="33" t="s">
        <v>3275</v>
      </c>
      <c r="H2572" s="33" t="e">
        <f>VLOOKUP(A2572,Sheet2!L:M,2,FALSE)</f>
        <v>#N/A</v>
      </c>
      <c r="I2572" s="33" t="s">
        <v>3277</v>
      </c>
      <c r="J2572" s="33">
        <v>-99</v>
      </c>
      <c r="K2572" s="33"/>
      <c r="L2572" s="33"/>
    </row>
    <row r="2573" spans="1:12" ht="19.95" customHeight="1" x14ac:dyDescent="0.3">
      <c r="A2573" s="33" t="s">
        <v>1551</v>
      </c>
      <c r="B2573" s="33">
        <f>VLOOKUP(A2573,Sheet2!I:J,2,FALSE)</f>
        <v>1081</v>
      </c>
      <c r="C2573" s="33" t="str">
        <f>VLOOKUP(A2573,Sheet2!A:B,2,FALSE)</f>
        <v>ADFREQTV. how often do you see/hear adverts or promotion about gambling... On TV?: Prefer not to say</v>
      </c>
      <c r="D2573" s="22" t="s">
        <v>13</v>
      </c>
      <c r="E2573" s="23" t="s">
        <v>478</v>
      </c>
      <c r="F2573" s="33" t="s">
        <v>3279</v>
      </c>
      <c r="G2573" s="33" t="s">
        <v>3275</v>
      </c>
      <c r="H2573" s="33">
        <f>VLOOKUP(A2573,Sheet2!L:M,2,FALSE)</f>
        <v>11</v>
      </c>
      <c r="I2573" s="33" t="s">
        <v>3277</v>
      </c>
      <c r="J2573" s="33">
        <v>-99</v>
      </c>
      <c r="K2573" s="33"/>
      <c r="L2573" s="33"/>
    </row>
    <row r="2574" spans="1:12" ht="19.95" customHeight="1" x14ac:dyDescent="0.3">
      <c r="A2574" s="33"/>
      <c r="B2574" s="33" t="e">
        <f>VLOOKUP(A2574,Sheet2!I:J,2,FALSE)</f>
        <v>#N/A</v>
      </c>
      <c r="C2574" s="33" t="e">
        <f>VLOOKUP(A2574,Sheet2!A:B,2,FALSE)</f>
        <v>#N/A</v>
      </c>
      <c r="D2574" s="22" t="s">
        <v>4</v>
      </c>
      <c r="E2574" s="23" t="s">
        <v>436</v>
      </c>
      <c r="F2574" s="33" t="s">
        <v>3279</v>
      </c>
      <c r="G2574" s="33" t="s">
        <v>3275</v>
      </c>
      <c r="H2574" s="33" t="e">
        <f>VLOOKUP(A2574,Sheet2!L:M,2,FALSE)</f>
        <v>#N/A</v>
      </c>
      <c r="I2574" s="33" t="s">
        <v>3277</v>
      </c>
      <c r="J2574" s="33">
        <v>-99</v>
      </c>
      <c r="K2574" s="33"/>
      <c r="L2574" s="33"/>
    </row>
    <row r="2575" spans="1:12" ht="19.95" customHeight="1" x14ac:dyDescent="0.3">
      <c r="A2575" s="33" t="s">
        <v>1552</v>
      </c>
      <c r="B2575" s="33">
        <f>VLOOKUP(A2575,Sheet2!I:J,2,FALSE)</f>
        <v>1082</v>
      </c>
      <c r="C2575" s="33" t="str">
        <f>VLOOKUP(A2575,Sheet2!A:B,2,FALSE)</f>
        <v>ADFREQTV. how often do you see/hear adverts or promotion about gambling... On TV?: Not stated</v>
      </c>
      <c r="D2575" s="22" t="s">
        <v>13</v>
      </c>
      <c r="E2575" s="23" t="s">
        <v>884</v>
      </c>
      <c r="F2575" s="33" t="s">
        <v>3279</v>
      </c>
      <c r="G2575" s="33" t="s">
        <v>3275</v>
      </c>
      <c r="H2575" s="33">
        <f>VLOOKUP(A2575,Sheet2!L:M,2,FALSE)</f>
        <v>11</v>
      </c>
      <c r="I2575" s="33" t="s">
        <v>3277</v>
      </c>
      <c r="J2575" s="33">
        <v>-99</v>
      </c>
      <c r="K2575" s="33"/>
      <c r="L2575" s="33"/>
    </row>
    <row r="2576" spans="1:12" ht="19.95" customHeight="1" x14ac:dyDescent="0.3">
      <c r="A2576" s="33"/>
      <c r="B2576" s="33" t="e">
        <f>VLOOKUP(A2576,Sheet2!I:J,2,FALSE)</f>
        <v>#N/A</v>
      </c>
      <c r="C2576" s="33" t="e">
        <f>VLOOKUP(A2576,Sheet2!A:B,2,FALSE)</f>
        <v>#N/A</v>
      </c>
      <c r="D2576" s="22" t="s">
        <v>4</v>
      </c>
      <c r="E2576" s="23" t="s">
        <v>885</v>
      </c>
      <c r="F2576" s="33" t="s">
        <v>3279</v>
      </c>
      <c r="G2576" s="33" t="s">
        <v>3275</v>
      </c>
      <c r="H2576" s="33" t="e">
        <f>VLOOKUP(A2576,Sheet2!L:M,2,FALSE)</f>
        <v>#N/A</v>
      </c>
      <c r="I2576" s="33" t="s">
        <v>3277</v>
      </c>
      <c r="J2576" s="33">
        <v>-99</v>
      </c>
      <c r="K2576" s="33"/>
      <c r="L2576" s="33"/>
    </row>
    <row r="2577" spans="1:12" ht="19.95" customHeight="1" x14ac:dyDescent="0.3">
      <c r="A2577" s="33" t="s">
        <v>1553</v>
      </c>
      <c r="B2577" s="33">
        <f>VLOOKUP(A2577,Sheet2!I:J,2,FALSE)</f>
        <v>1083</v>
      </c>
      <c r="C2577" s="33" t="str">
        <f>VLOOKUP(A2577,Sheet2!A:B,2,FALSE)</f>
        <v>ADFREQTV. how often do you see/hear adverts or promotion about gambling... On TV?: At least once a week</v>
      </c>
      <c r="D2577" s="22" t="s">
        <v>13</v>
      </c>
      <c r="E2577" s="23" t="s">
        <v>1554</v>
      </c>
      <c r="F2577" s="33" t="s">
        <v>3279</v>
      </c>
      <c r="G2577" s="33" t="s">
        <v>3275</v>
      </c>
      <c r="H2577" s="33">
        <f>VLOOKUP(A2577,Sheet2!L:M,2,FALSE)</f>
        <v>11</v>
      </c>
      <c r="I2577" s="33" t="s">
        <v>3277</v>
      </c>
      <c r="J2577" s="33">
        <v>-99</v>
      </c>
      <c r="K2577" s="33"/>
      <c r="L2577" s="33"/>
    </row>
    <row r="2578" spans="1:12" ht="19.95" customHeight="1" x14ac:dyDescent="0.3">
      <c r="A2578" s="33"/>
      <c r="B2578" s="33" t="e">
        <f>VLOOKUP(A2578,Sheet2!I:J,2,FALSE)</f>
        <v>#N/A</v>
      </c>
      <c r="C2578" s="33" t="e">
        <f>VLOOKUP(A2578,Sheet2!A:B,2,FALSE)</f>
        <v>#N/A</v>
      </c>
      <c r="D2578" s="22" t="s">
        <v>4</v>
      </c>
      <c r="E2578" s="23" t="s">
        <v>1555</v>
      </c>
      <c r="F2578" s="33" t="s">
        <v>3279</v>
      </c>
      <c r="G2578" s="33" t="s">
        <v>3275</v>
      </c>
      <c r="H2578" s="33" t="e">
        <f>VLOOKUP(A2578,Sheet2!L:M,2,FALSE)</f>
        <v>#N/A</v>
      </c>
      <c r="I2578" s="33" t="s">
        <v>3277</v>
      </c>
      <c r="J2578" s="33">
        <v>-99</v>
      </c>
      <c r="K2578" s="33"/>
      <c r="L2578" s="33"/>
    </row>
    <row r="2579" spans="1:12" ht="19.95" customHeight="1" x14ac:dyDescent="0.3">
      <c r="A2579" s="33" t="s">
        <v>1556</v>
      </c>
      <c r="B2579" s="33">
        <f>VLOOKUP(A2579,Sheet2!I:J,2,FALSE)</f>
        <v>1084</v>
      </c>
      <c r="C2579" s="33" t="str">
        <f>VLOOKUP(A2579,Sheet2!A:B,2,FALSE)</f>
        <v>ADFREQTV. how often do you see/hear adverts or promotion about gambling... On TV?: Less frequently</v>
      </c>
      <c r="D2579" s="22" t="s">
        <v>13</v>
      </c>
      <c r="E2579" s="23" t="s">
        <v>1557</v>
      </c>
      <c r="F2579" s="33" t="s">
        <v>3279</v>
      </c>
      <c r="G2579" s="33" t="s">
        <v>3275</v>
      </c>
      <c r="H2579" s="33">
        <f>VLOOKUP(A2579,Sheet2!L:M,2,FALSE)</f>
        <v>11</v>
      </c>
      <c r="I2579" s="33" t="s">
        <v>3277</v>
      </c>
      <c r="J2579" s="33">
        <v>-99</v>
      </c>
      <c r="K2579" s="33"/>
      <c r="L2579" s="33"/>
    </row>
    <row r="2580" spans="1:12" ht="19.95" customHeight="1" x14ac:dyDescent="0.3">
      <c r="A2580" s="33"/>
      <c r="B2580" s="33" t="e">
        <f>VLOOKUP(A2580,Sheet2!I:J,2,FALSE)</f>
        <v>#N/A</v>
      </c>
      <c r="C2580" s="33" t="e">
        <f>VLOOKUP(A2580,Sheet2!A:B,2,FALSE)</f>
        <v>#N/A</v>
      </c>
      <c r="D2580" s="22" t="s">
        <v>4</v>
      </c>
      <c r="E2580" s="23" t="s">
        <v>1558</v>
      </c>
      <c r="F2580" s="33" t="s">
        <v>3279</v>
      </c>
      <c r="G2580" s="33" t="s">
        <v>3275</v>
      </c>
      <c r="H2580" s="33" t="e">
        <f>VLOOKUP(A2580,Sheet2!L:M,2,FALSE)</f>
        <v>#N/A</v>
      </c>
      <c r="I2580" s="33" t="s">
        <v>3277</v>
      </c>
      <c r="J2580" s="33">
        <v>-99</v>
      </c>
      <c r="K2580" s="33"/>
      <c r="L2580" s="33"/>
    </row>
    <row r="2581" spans="1:12" ht="40.049999999999997" customHeight="1" x14ac:dyDescent="0.3">
      <c r="A2581" s="33" t="s">
        <v>1559</v>
      </c>
      <c r="B2581" s="33">
        <f>VLOOKUP(A2581,Sheet2!I:J,2,FALSE)</f>
        <v>1085</v>
      </c>
      <c r="C2581" s="33" t="str">
        <f>VLOOKUP(A2581,Sheet2!A:B,2,FALSE)</f>
        <v>ADFREQRAD. how often do you see/hear adverts or promotion about gambling... On the radio?: More than once a week</v>
      </c>
      <c r="D2581" s="22" t="s">
        <v>13</v>
      </c>
      <c r="E2581" s="23" t="s">
        <v>1539</v>
      </c>
      <c r="F2581" s="33" t="s">
        <v>3279</v>
      </c>
      <c r="G2581" s="33" t="s">
        <v>3275</v>
      </c>
      <c r="H2581" s="33">
        <f>VLOOKUP(A2581,Sheet2!L:M,2,FALSE)</f>
        <v>12</v>
      </c>
      <c r="I2581" s="33" t="s">
        <v>3277</v>
      </c>
      <c r="J2581" s="33">
        <v>-99</v>
      </c>
      <c r="K2581" s="33"/>
      <c r="L2581" s="33"/>
    </row>
    <row r="2582" spans="1:12" ht="19.95" customHeight="1" x14ac:dyDescent="0.3">
      <c r="A2582" s="33"/>
      <c r="B2582" s="33" t="e">
        <f>VLOOKUP(A2582,Sheet2!I:J,2,FALSE)</f>
        <v>#N/A</v>
      </c>
      <c r="C2582" s="33" t="e">
        <f>VLOOKUP(A2582,Sheet2!A:B,2,FALSE)</f>
        <v>#N/A</v>
      </c>
      <c r="D2582" s="22" t="s">
        <v>4</v>
      </c>
      <c r="E2582" s="23" t="s">
        <v>1540</v>
      </c>
      <c r="F2582" s="33" t="s">
        <v>3279</v>
      </c>
      <c r="G2582" s="33" t="s">
        <v>3275</v>
      </c>
      <c r="H2582" s="33" t="e">
        <f>VLOOKUP(A2582,Sheet2!L:M,2,FALSE)</f>
        <v>#N/A</v>
      </c>
      <c r="I2582" s="33" t="s">
        <v>3277</v>
      </c>
      <c r="J2582" s="33">
        <v>-99</v>
      </c>
      <c r="K2582" s="33"/>
      <c r="L2582" s="33"/>
    </row>
    <row r="2583" spans="1:12" ht="19.95" customHeight="1" x14ac:dyDescent="0.3">
      <c r="A2583" s="33" t="s">
        <v>1560</v>
      </c>
      <c r="B2583" s="33">
        <f>VLOOKUP(A2583,Sheet2!I:J,2,FALSE)</f>
        <v>1086</v>
      </c>
      <c r="C2583" s="33" t="str">
        <f>VLOOKUP(A2583,Sheet2!A:B,2,FALSE)</f>
        <v>ADFREQRAD. how often do you see/hear adverts or promotion about gambling... On the radio?: Once a week</v>
      </c>
      <c r="D2583" s="22" t="s">
        <v>13</v>
      </c>
      <c r="E2583" s="23" t="s">
        <v>1542</v>
      </c>
      <c r="F2583" s="33" t="s">
        <v>3279</v>
      </c>
      <c r="G2583" s="33" t="s">
        <v>3275</v>
      </c>
      <c r="H2583" s="33">
        <f>VLOOKUP(A2583,Sheet2!L:M,2,FALSE)</f>
        <v>12</v>
      </c>
      <c r="I2583" s="33" t="s">
        <v>3277</v>
      </c>
      <c r="J2583" s="33">
        <v>-99</v>
      </c>
      <c r="K2583" s="33"/>
      <c r="L2583" s="33"/>
    </row>
    <row r="2584" spans="1:12" ht="19.95" customHeight="1" x14ac:dyDescent="0.3">
      <c r="A2584" s="33"/>
      <c r="B2584" s="33" t="e">
        <f>VLOOKUP(A2584,Sheet2!I:J,2,FALSE)</f>
        <v>#N/A</v>
      </c>
      <c r="C2584" s="33" t="e">
        <f>VLOOKUP(A2584,Sheet2!A:B,2,FALSE)</f>
        <v>#N/A</v>
      </c>
      <c r="D2584" s="22" t="s">
        <v>4</v>
      </c>
      <c r="E2584" s="23" t="s">
        <v>1543</v>
      </c>
      <c r="F2584" s="33" t="s">
        <v>3279</v>
      </c>
      <c r="G2584" s="33" t="s">
        <v>3275</v>
      </c>
      <c r="H2584" s="33" t="e">
        <f>VLOOKUP(A2584,Sheet2!L:M,2,FALSE)</f>
        <v>#N/A</v>
      </c>
      <c r="I2584" s="33" t="s">
        <v>3277</v>
      </c>
      <c r="J2584" s="33">
        <v>-99</v>
      </c>
      <c r="K2584" s="33"/>
      <c r="L2584" s="33"/>
    </row>
    <row r="2585" spans="1:12" ht="19.95" customHeight="1" x14ac:dyDescent="0.3">
      <c r="A2585" s="33" t="s">
        <v>1561</v>
      </c>
      <c r="B2585" s="33">
        <f>VLOOKUP(A2585,Sheet2!I:J,2,FALSE)</f>
        <v>1087</v>
      </c>
      <c r="C2585" s="33" t="str">
        <f>VLOOKUP(A2585,Sheet2!A:B,2,FALSE)</f>
        <v>ADFREQRAD. how often do you see/hear adverts or promotion about gambling... On the radio?: A few times a month</v>
      </c>
      <c r="D2585" s="22" t="s">
        <v>13</v>
      </c>
      <c r="E2585" s="23" t="s">
        <v>1545</v>
      </c>
      <c r="F2585" s="33" t="s">
        <v>3279</v>
      </c>
      <c r="G2585" s="33" t="s">
        <v>3275</v>
      </c>
      <c r="H2585" s="33">
        <f>VLOOKUP(A2585,Sheet2!L:M,2,FALSE)</f>
        <v>12</v>
      </c>
      <c r="I2585" s="33" t="s">
        <v>3277</v>
      </c>
      <c r="J2585" s="33">
        <v>-99</v>
      </c>
      <c r="K2585" s="33"/>
      <c r="L2585" s="33"/>
    </row>
    <row r="2586" spans="1:12" ht="19.95" customHeight="1" x14ac:dyDescent="0.3">
      <c r="A2586" s="33"/>
      <c r="B2586" s="33" t="e">
        <f>VLOOKUP(A2586,Sheet2!I:J,2,FALSE)</f>
        <v>#N/A</v>
      </c>
      <c r="C2586" s="33" t="e">
        <f>VLOOKUP(A2586,Sheet2!A:B,2,FALSE)</f>
        <v>#N/A</v>
      </c>
      <c r="D2586" s="22" t="s">
        <v>4</v>
      </c>
      <c r="E2586" s="23" t="s">
        <v>1546</v>
      </c>
      <c r="F2586" s="33" t="s">
        <v>3279</v>
      </c>
      <c r="G2586" s="33" t="s">
        <v>3275</v>
      </c>
      <c r="H2586" s="33" t="e">
        <f>VLOOKUP(A2586,Sheet2!L:M,2,FALSE)</f>
        <v>#N/A</v>
      </c>
      <c r="I2586" s="33" t="s">
        <v>3277</v>
      </c>
      <c r="J2586" s="33">
        <v>-99</v>
      </c>
      <c r="K2586" s="33"/>
      <c r="L2586" s="33"/>
    </row>
    <row r="2587" spans="1:12" ht="40.049999999999997" customHeight="1" x14ac:dyDescent="0.3">
      <c r="A2587" s="33" t="s">
        <v>1562</v>
      </c>
      <c r="B2587" s="33">
        <f>VLOOKUP(A2587,Sheet2!I:J,2,FALSE)</f>
        <v>1088</v>
      </c>
      <c r="C2587" s="33" t="str">
        <f>VLOOKUP(A2587,Sheet2!A:B,2,FALSE)</f>
        <v>ADFREQRAD. how often do you see/hear adverts or promotion about gambling... On the radio?: Once a month or less often</v>
      </c>
      <c r="D2587" s="22" t="s">
        <v>13</v>
      </c>
      <c r="E2587" s="23" t="s">
        <v>1548</v>
      </c>
      <c r="F2587" s="33" t="s">
        <v>3279</v>
      </c>
      <c r="G2587" s="33" t="s">
        <v>3275</v>
      </c>
      <c r="H2587" s="33">
        <f>VLOOKUP(A2587,Sheet2!L:M,2,FALSE)</f>
        <v>12</v>
      </c>
      <c r="I2587" s="33" t="s">
        <v>3277</v>
      </c>
      <c r="J2587" s="33">
        <v>-99</v>
      </c>
      <c r="K2587" s="33"/>
      <c r="L2587" s="33"/>
    </row>
    <row r="2588" spans="1:12" ht="40.049999999999997" customHeight="1" x14ac:dyDescent="0.3">
      <c r="A2588" s="33"/>
      <c r="B2588" s="33" t="e">
        <f>VLOOKUP(A2588,Sheet2!I:J,2,FALSE)</f>
        <v>#N/A</v>
      </c>
      <c r="C2588" s="33" t="e">
        <f>VLOOKUP(A2588,Sheet2!A:B,2,FALSE)</f>
        <v>#N/A</v>
      </c>
      <c r="D2588" s="22" t="s">
        <v>4</v>
      </c>
      <c r="E2588" s="23" t="s">
        <v>1549</v>
      </c>
      <c r="F2588" s="33" t="s">
        <v>3279</v>
      </c>
      <c r="G2588" s="33" t="s">
        <v>3275</v>
      </c>
      <c r="H2588" s="33" t="e">
        <f>VLOOKUP(A2588,Sheet2!L:M,2,FALSE)</f>
        <v>#N/A</v>
      </c>
      <c r="I2588" s="33" t="s">
        <v>3277</v>
      </c>
      <c r="J2588" s="33">
        <v>-99</v>
      </c>
      <c r="K2588" s="33"/>
      <c r="L2588" s="33"/>
    </row>
    <row r="2589" spans="1:12" ht="19.95" customHeight="1" x14ac:dyDescent="0.3">
      <c r="A2589" s="33" t="s">
        <v>1563</v>
      </c>
      <c r="B2589" s="33">
        <f>VLOOKUP(A2589,Sheet2!I:J,2,FALSE)</f>
        <v>1089</v>
      </c>
      <c r="C2589" s="33" t="str">
        <f>VLOOKUP(A2589,Sheet2!A:B,2,FALSE)</f>
        <v>ADFREQRAD. how often do you see/hear adverts or promotion about gambling... On the radio?: Don't know</v>
      </c>
      <c r="D2589" s="22" t="s">
        <v>13</v>
      </c>
      <c r="E2589" s="23" t="s">
        <v>818</v>
      </c>
      <c r="F2589" s="33" t="s">
        <v>3279</v>
      </c>
      <c r="G2589" s="33" t="s">
        <v>3275</v>
      </c>
      <c r="H2589" s="33">
        <f>VLOOKUP(A2589,Sheet2!L:M,2,FALSE)</f>
        <v>12</v>
      </c>
      <c r="I2589" s="33" t="s">
        <v>3277</v>
      </c>
      <c r="J2589" s="33">
        <v>-99</v>
      </c>
      <c r="K2589" s="33"/>
      <c r="L2589" s="33"/>
    </row>
    <row r="2590" spans="1:12" ht="19.95" customHeight="1" x14ac:dyDescent="0.3">
      <c r="A2590" s="33"/>
      <c r="B2590" s="33" t="e">
        <f>VLOOKUP(A2590,Sheet2!I:J,2,FALSE)</f>
        <v>#N/A</v>
      </c>
      <c r="C2590" s="33" t="e">
        <f>VLOOKUP(A2590,Sheet2!A:B,2,FALSE)</f>
        <v>#N/A</v>
      </c>
      <c r="D2590" s="22" t="s">
        <v>4</v>
      </c>
      <c r="E2590" s="23" t="s">
        <v>434</v>
      </c>
      <c r="F2590" s="33" t="s">
        <v>3279</v>
      </c>
      <c r="G2590" s="33" t="s">
        <v>3275</v>
      </c>
      <c r="H2590" s="33" t="e">
        <f>VLOOKUP(A2590,Sheet2!L:M,2,FALSE)</f>
        <v>#N/A</v>
      </c>
      <c r="I2590" s="33" t="s">
        <v>3277</v>
      </c>
      <c r="J2590" s="33">
        <v>-99</v>
      </c>
      <c r="K2590" s="33"/>
      <c r="L2590" s="33"/>
    </row>
    <row r="2591" spans="1:12" ht="19.95" customHeight="1" x14ac:dyDescent="0.3">
      <c r="A2591" s="33" t="s">
        <v>1564</v>
      </c>
      <c r="B2591" s="33">
        <f>VLOOKUP(A2591,Sheet2!I:J,2,FALSE)</f>
        <v>1090</v>
      </c>
      <c r="C2591" s="33" t="str">
        <f>VLOOKUP(A2591,Sheet2!A:B,2,FALSE)</f>
        <v>ADFREQRAD. how often do you see/hear adverts or promotion about gambling... On the radio?: Prefer not to say</v>
      </c>
      <c r="D2591" s="22" t="s">
        <v>13</v>
      </c>
      <c r="E2591" s="23" t="s">
        <v>478</v>
      </c>
      <c r="F2591" s="33" t="s">
        <v>3279</v>
      </c>
      <c r="G2591" s="33" t="s">
        <v>3275</v>
      </c>
      <c r="H2591" s="33">
        <f>VLOOKUP(A2591,Sheet2!L:M,2,FALSE)</f>
        <v>12</v>
      </c>
      <c r="I2591" s="33" t="s">
        <v>3277</v>
      </c>
      <c r="J2591" s="33">
        <v>-99</v>
      </c>
      <c r="K2591" s="33"/>
      <c r="L2591" s="33"/>
    </row>
    <row r="2592" spans="1:12" ht="19.95" customHeight="1" x14ac:dyDescent="0.3">
      <c r="A2592" s="33"/>
      <c r="B2592" s="33" t="e">
        <f>VLOOKUP(A2592,Sheet2!I:J,2,FALSE)</f>
        <v>#N/A</v>
      </c>
      <c r="C2592" s="33" t="e">
        <f>VLOOKUP(A2592,Sheet2!A:B,2,FALSE)</f>
        <v>#N/A</v>
      </c>
      <c r="D2592" s="22" t="s">
        <v>4</v>
      </c>
      <c r="E2592" s="23" t="s">
        <v>436</v>
      </c>
      <c r="F2592" s="33" t="s">
        <v>3279</v>
      </c>
      <c r="G2592" s="33" t="s">
        <v>3275</v>
      </c>
      <c r="H2592" s="33" t="e">
        <f>VLOOKUP(A2592,Sheet2!L:M,2,FALSE)</f>
        <v>#N/A</v>
      </c>
      <c r="I2592" s="33" t="s">
        <v>3277</v>
      </c>
      <c r="J2592" s="33">
        <v>-99</v>
      </c>
      <c r="K2592" s="33"/>
      <c r="L2592" s="33"/>
    </row>
    <row r="2593" spans="1:12" ht="19.95" customHeight="1" x14ac:dyDescent="0.3">
      <c r="A2593" s="33" t="s">
        <v>1565</v>
      </c>
      <c r="B2593" s="33">
        <f>VLOOKUP(A2593,Sheet2!I:J,2,FALSE)</f>
        <v>1091</v>
      </c>
      <c r="C2593" s="33" t="str">
        <f>VLOOKUP(A2593,Sheet2!A:B,2,FALSE)</f>
        <v>ADFREQRAD. how often do you see/hear adverts or promotion about gambling... On the radio?: Not stated</v>
      </c>
      <c r="D2593" s="22" t="s">
        <v>13</v>
      </c>
      <c r="E2593" s="23" t="s">
        <v>884</v>
      </c>
      <c r="F2593" s="33" t="s">
        <v>3279</v>
      </c>
      <c r="G2593" s="33" t="s">
        <v>3275</v>
      </c>
      <c r="H2593" s="33">
        <f>VLOOKUP(A2593,Sheet2!L:M,2,FALSE)</f>
        <v>12</v>
      </c>
      <c r="I2593" s="33" t="s">
        <v>3277</v>
      </c>
      <c r="J2593" s="33">
        <v>-99</v>
      </c>
      <c r="K2593" s="33"/>
      <c r="L2593" s="33"/>
    </row>
    <row r="2594" spans="1:12" ht="19.95" customHeight="1" x14ac:dyDescent="0.3">
      <c r="A2594" s="33"/>
      <c r="B2594" s="33" t="e">
        <f>VLOOKUP(A2594,Sheet2!I:J,2,FALSE)</f>
        <v>#N/A</v>
      </c>
      <c r="C2594" s="33" t="e">
        <f>VLOOKUP(A2594,Sheet2!A:B,2,FALSE)</f>
        <v>#N/A</v>
      </c>
      <c r="D2594" s="22" t="s">
        <v>4</v>
      </c>
      <c r="E2594" s="23" t="s">
        <v>885</v>
      </c>
      <c r="F2594" s="33" t="s">
        <v>3279</v>
      </c>
      <c r="G2594" s="33" t="s">
        <v>3275</v>
      </c>
      <c r="H2594" s="33" t="e">
        <f>VLOOKUP(A2594,Sheet2!L:M,2,FALSE)</f>
        <v>#N/A</v>
      </c>
      <c r="I2594" s="33" t="s">
        <v>3277</v>
      </c>
      <c r="J2594" s="33">
        <v>-99</v>
      </c>
      <c r="K2594" s="33"/>
      <c r="L2594" s="33"/>
    </row>
    <row r="2595" spans="1:12" ht="19.95" customHeight="1" x14ac:dyDescent="0.3">
      <c r="A2595" s="33" t="s">
        <v>1566</v>
      </c>
      <c r="B2595" s="33">
        <f>VLOOKUP(A2595,Sheet2!I:J,2,FALSE)</f>
        <v>1092</v>
      </c>
      <c r="C2595" s="33" t="str">
        <f>VLOOKUP(A2595,Sheet2!A:B,2,FALSE)</f>
        <v>ADFREQRAD. how often do you see/hear adverts or promotion about gambling... On the radio?: At least once a week</v>
      </c>
      <c r="D2595" s="22" t="s">
        <v>13</v>
      </c>
      <c r="E2595" s="23" t="s">
        <v>1554</v>
      </c>
      <c r="F2595" s="33" t="s">
        <v>3279</v>
      </c>
      <c r="G2595" s="33" t="s">
        <v>3275</v>
      </c>
      <c r="H2595" s="33">
        <f>VLOOKUP(A2595,Sheet2!L:M,2,FALSE)</f>
        <v>12</v>
      </c>
      <c r="I2595" s="33" t="s">
        <v>3277</v>
      </c>
      <c r="J2595" s="33">
        <v>-99</v>
      </c>
      <c r="K2595" s="33"/>
      <c r="L2595" s="33"/>
    </row>
    <row r="2596" spans="1:12" ht="19.95" customHeight="1" x14ac:dyDescent="0.3">
      <c r="A2596" s="33"/>
      <c r="B2596" s="33" t="e">
        <f>VLOOKUP(A2596,Sheet2!I:J,2,FALSE)</f>
        <v>#N/A</v>
      </c>
      <c r="C2596" s="33" t="e">
        <f>VLOOKUP(A2596,Sheet2!A:B,2,FALSE)</f>
        <v>#N/A</v>
      </c>
      <c r="D2596" s="22" t="s">
        <v>4</v>
      </c>
      <c r="E2596" s="23" t="s">
        <v>1555</v>
      </c>
      <c r="F2596" s="33" t="s">
        <v>3279</v>
      </c>
      <c r="G2596" s="33" t="s">
        <v>3275</v>
      </c>
      <c r="H2596" s="33" t="e">
        <f>VLOOKUP(A2596,Sheet2!L:M,2,FALSE)</f>
        <v>#N/A</v>
      </c>
      <c r="I2596" s="33" t="s">
        <v>3277</v>
      </c>
      <c r="J2596" s="33">
        <v>-99</v>
      </c>
      <c r="K2596" s="33"/>
      <c r="L2596" s="33"/>
    </row>
    <row r="2597" spans="1:12" ht="19.95" customHeight="1" x14ac:dyDescent="0.3">
      <c r="A2597" s="33" t="s">
        <v>1567</v>
      </c>
      <c r="B2597" s="33">
        <f>VLOOKUP(A2597,Sheet2!I:J,2,FALSE)</f>
        <v>1093</v>
      </c>
      <c r="C2597" s="33" t="str">
        <f>VLOOKUP(A2597,Sheet2!A:B,2,FALSE)</f>
        <v>ADFREQRAD. how often do you see/hear adverts or promotion about gambling... On the radio?: Less frequently</v>
      </c>
      <c r="D2597" s="22" t="s">
        <v>13</v>
      </c>
      <c r="E2597" s="23" t="s">
        <v>1557</v>
      </c>
      <c r="F2597" s="33" t="s">
        <v>3279</v>
      </c>
      <c r="G2597" s="33" t="s">
        <v>3275</v>
      </c>
      <c r="H2597" s="33">
        <f>VLOOKUP(A2597,Sheet2!L:M,2,FALSE)</f>
        <v>12</v>
      </c>
      <c r="I2597" s="33" t="s">
        <v>3277</v>
      </c>
      <c r="J2597" s="33">
        <v>-99</v>
      </c>
      <c r="K2597" s="33"/>
      <c r="L2597" s="33"/>
    </row>
    <row r="2598" spans="1:12" ht="19.95" customHeight="1" x14ac:dyDescent="0.3">
      <c r="A2598" s="33"/>
      <c r="B2598" s="33" t="e">
        <f>VLOOKUP(A2598,Sheet2!I:J,2,FALSE)</f>
        <v>#N/A</v>
      </c>
      <c r="C2598" s="33" t="e">
        <f>VLOOKUP(A2598,Sheet2!A:B,2,FALSE)</f>
        <v>#N/A</v>
      </c>
      <c r="D2598" s="22" t="s">
        <v>4</v>
      </c>
      <c r="E2598" s="23" t="s">
        <v>1558</v>
      </c>
      <c r="F2598" s="33" t="s">
        <v>3279</v>
      </c>
      <c r="G2598" s="33" t="s">
        <v>3275</v>
      </c>
      <c r="H2598" s="33" t="e">
        <f>VLOOKUP(A2598,Sheet2!L:M,2,FALSE)</f>
        <v>#N/A</v>
      </c>
      <c r="I2598" s="33" t="s">
        <v>3277</v>
      </c>
      <c r="J2598" s="33">
        <v>-99</v>
      </c>
      <c r="K2598" s="33"/>
      <c r="L2598" s="33"/>
    </row>
    <row r="2599" spans="1:12" ht="40.049999999999997" customHeight="1" x14ac:dyDescent="0.3">
      <c r="A2599" s="33" t="s">
        <v>1568</v>
      </c>
      <c r="B2599" s="33">
        <f>VLOOKUP(A2599,Sheet2!I:J,2,FALSE)</f>
        <v>1094</v>
      </c>
      <c r="C2599" s="33" t="str">
        <f>VLOOKUP(A2599,Sheet2!A:B,2,FALSE)</f>
        <v>ADFREQOn a podcast. how often do you see/hear adverts or promotion about gambling... On a podcast?: More than once a week</v>
      </c>
      <c r="D2599" s="22" t="s">
        <v>13</v>
      </c>
      <c r="E2599" s="23" t="s">
        <v>1539</v>
      </c>
      <c r="F2599" s="33" t="s">
        <v>3279</v>
      </c>
      <c r="G2599" s="33" t="s">
        <v>3275</v>
      </c>
      <c r="H2599" s="33">
        <f>VLOOKUP(A2599,Sheet2!L:M,2,FALSE)</f>
        <v>12</v>
      </c>
      <c r="I2599" s="33" t="s">
        <v>3277</v>
      </c>
      <c r="J2599" s="33">
        <v>-99</v>
      </c>
      <c r="K2599" s="33"/>
      <c r="L2599" s="33"/>
    </row>
    <row r="2600" spans="1:12" ht="19.95" customHeight="1" x14ac:dyDescent="0.3">
      <c r="A2600" s="33"/>
      <c r="B2600" s="33" t="e">
        <f>VLOOKUP(A2600,Sheet2!I:J,2,FALSE)</f>
        <v>#N/A</v>
      </c>
      <c r="C2600" s="33" t="e">
        <f>VLOOKUP(A2600,Sheet2!A:B,2,FALSE)</f>
        <v>#N/A</v>
      </c>
      <c r="D2600" s="22" t="s">
        <v>4</v>
      </c>
      <c r="E2600" s="23" t="s">
        <v>1540</v>
      </c>
      <c r="F2600" s="33" t="s">
        <v>3279</v>
      </c>
      <c r="G2600" s="33" t="s">
        <v>3275</v>
      </c>
      <c r="H2600" s="33" t="e">
        <f>VLOOKUP(A2600,Sheet2!L:M,2,FALSE)</f>
        <v>#N/A</v>
      </c>
      <c r="I2600" s="33" t="s">
        <v>3277</v>
      </c>
      <c r="J2600" s="33">
        <v>-99</v>
      </c>
      <c r="K2600" s="33"/>
      <c r="L2600" s="33"/>
    </row>
    <row r="2601" spans="1:12" ht="19.95" customHeight="1" x14ac:dyDescent="0.3">
      <c r="A2601" s="33" t="s">
        <v>1569</v>
      </c>
      <c r="B2601" s="33">
        <f>VLOOKUP(A2601,Sheet2!I:J,2,FALSE)</f>
        <v>1095</v>
      </c>
      <c r="C2601" s="33" t="str">
        <f>VLOOKUP(A2601,Sheet2!A:B,2,FALSE)</f>
        <v>ADFREQOn a podcast. how often do you see/hear adverts or promotion about gambling... On a podcast?: Once a week</v>
      </c>
      <c r="D2601" s="22" t="s">
        <v>13</v>
      </c>
      <c r="E2601" s="23" t="s">
        <v>1542</v>
      </c>
      <c r="F2601" s="33" t="s">
        <v>3279</v>
      </c>
      <c r="G2601" s="33" t="s">
        <v>3275</v>
      </c>
      <c r="H2601" s="33">
        <f>VLOOKUP(A2601,Sheet2!L:M,2,FALSE)</f>
        <v>12</v>
      </c>
      <c r="I2601" s="33" t="s">
        <v>3277</v>
      </c>
      <c r="J2601" s="33">
        <v>-99</v>
      </c>
      <c r="K2601" s="33"/>
      <c r="L2601" s="33"/>
    </row>
    <row r="2602" spans="1:12" ht="19.95" customHeight="1" x14ac:dyDescent="0.3">
      <c r="A2602" s="33"/>
      <c r="B2602" s="33" t="e">
        <f>VLOOKUP(A2602,Sheet2!I:J,2,FALSE)</f>
        <v>#N/A</v>
      </c>
      <c r="C2602" s="33" t="e">
        <f>VLOOKUP(A2602,Sheet2!A:B,2,FALSE)</f>
        <v>#N/A</v>
      </c>
      <c r="D2602" s="22" t="s">
        <v>4</v>
      </c>
      <c r="E2602" s="23" t="s">
        <v>1543</v>
      </c>
      <c r="F2602" s="33" t="s">
        <v>3279</v>
      </c>
      <c r="G2602" s="33" t="s">
        <v>3275</v>
      </c>
      <c r="H2602" s="33" t="e">
        <f>VLOOKUP(A2602,Sheet2!L:M,2,FALSE)</f>
        <v>#N/A</v>
      </c>
      <c r="I2602" s="33" t="s">
        <v>3277</v>
      </c>
      <c r="J2602" s="33">
        <v>-99</v>
      </c>
      <c r="K2602" s="33"/>
      <c r="L2602" s="33"/>
    </row>
    <row r="2603" spans="1:12" ht="19.95" customHeight="1" x14ac:dyDescent="0.3">
      <c r="A2603" s="33" t="s">
        <v>1570</v>
      </c>
      <c r="B2603" s="33">
        <f>VLOOKUP(A2603,Sheet2!I:J,2,FALSE)</f>
        <v>1096</v>
      </c>
      <c r="C2603" s="33" t="str">
        <f>VLOOKUP(A2603,Sheet2!A:B,2,FALSE)</f>
        <v>ADFREQOn a podcast. how often do you see/hear adverts or promotion about gambling... On a podcast?: A few times a month</v>
      </c>
      <c r="D2603" s="22" t="s">
        <v>13</v>
      </c>
      <c r="E2603" s="23" t="s">
        <v>1545</v>
      </c>
      <c r="F2603" s="33" t="s">
        <v>3279</v>
      </c>
      <c r="G2603" s="33" t="s">
        <v>3275</v>
      </c>
      <c r="H2603" s="33">
        <f>VLOOKUP(A2603,Sheet2!L:M,2,FALSE)</f>
        <v>12</v>
      </c>
      <c r="I2603" s="33" t="s">
        <v>3277</v>
      </c>
      <c r="J2603" s="33">
        <v>-99</v>
      </c>
      <c r="K2603" s="33"/>
      <c r="L2603" s="33"/>
    </row>
    <row r="2604" spans="1:12" ht="19.95" customHeight="1" x14ac:dyDescent="0.3">
      <c r="A2604" s="33"/>
      <c r="B2604" s="33" t="e">
        <f>VLOOKUP(A2604,Sheet2!I:J,2,FALSE)</f>
        <v>#N/A</v>
      </c>
      <c r="C2604" s="33" t="e">
        <f>VLOOKUP(A2604,Sheet2!A:B,2,FALSE)</f>
        <v>#N/A</v>
      </c>
      <c r="D2604" s="22" t="s">
        <v>4</v>
      </c>
      <c r="E2604" s="23" t="s">
        <v>1546</v>
      </c>
      <c r="F2604" s="33" t="s">
        <v>3279</v>
      </c>
      <c r="G2604" s="33" t="s">
        <v>3275</v>
      </c>
      <c r="H2604" s="33" t="e">
        <f>VLOOKUP(A2604,Sheet2!L:M,2,FALSE)</f>
        <v>#N/A</v>
      </c>
      <c r="I2604" s="33" t="s">
        <v>3277</v>
      </c>
      <c r="J2604" s="33">
        <v>-99</v>
      </c>
      <c r="K2604" s="33"/>
      <c r="L2604" s="33"/>
    </row>
    <row r="2605" spans="1:12" ht="40.049999999999997" customHeight="1" x14ac:dyDescent="0.3">
      <c r="A2605" s="33" t="s">
        <v>1571</v>
      </c>
      <c r="B2605" s="33">
        <f>VLOOKUP(A2605,Sheet2!I:J,2,FALSE)</f>
        <v>1097</v>
      </c>
      <c r="C2605" s="33" t="str">
        <f>VLOOKUP(A2605,Sheet2!A:B,2,FALSE)</f>
        <v>ADFREQOn a podcast. how often do you see/hear adverts or promotion about gambling... On a podcast?: Once a month or less often</v>
      </c>
      <c r="D2605" s="22" t="s">
        <v>13</v>
      </c>
      <c r="E2605" s="23" t="s">
        <v>1548</v>
      </c>
      <c r="F2605" s="33" t="s">
        <v>3279</v>
      </c>
      <c r="G2605" s="33" t="s">
        <v>3275</v>
      </c>
      <c r="H2605" s="33">
        <f>VLOOKUP(A2605,Sheet2!L:M,2,FALSE)</f>
        <v>12</v>
      </c>
      <c r="I2605" s="33" t="s">
        <v>3277</v>
      </c>
      <c r="J2605" s="33">
        <v>-99</v>
      </c>
      <c r="K2605" s="33"/>
      <c r="L2605" s="33"/>
    </row>
    <row r="2606" spans="1:12" ht="40.049999999999997" customHeight="1" x14ac:dyDescent="0.3">
      <c r="A2606" s="33"/>
      <c r="B2606" s="33" t="e">
        <f>VLOOKUP(A2606,Sheet2!I:J,2,FALSE)</f>
        <v>#N/A</v>
      </c>
      <c r="C2606" s="33" t="e">
        <f>VLOOKUP(A2606,Sheet2!A:B,2,FALSE)</f>
        <v>#N/A</v>
      </c>
      <c r="D2606" s="22" t="s">
        <v>4</v>
      </c>
      <c r="E2606" s="23" t="s">
        <v>1549</v>
      </c>
      <c r="F2606" s="33" t="s">
        <v>3279</v>
      </c>
      <c r="G2606" s="33" t="s">
        <v>3275</v>
      </c>
      <c r="H2606" s="33" t="e">
        <f>VLOOKUP(A2606,Sheet2!L:M,2,FALSE)</f>
        <v>#N/A</v>
      </c>
      <c r="I2606" s="33" t="s">
        <v>3277</v>
      </c>
      <c r="J2606" s="33">
        <v>-99</v>
      </c>
      <c r="K2606" s="33"/>
      <c r="L2606" s="33"/>
    </row>
    <row r="2607" spans="1:12" ht="19.95" customHeight="1" x14ac:dyDescent="0.3">
      <c r="A2607" s="33" t="s">
        <v>1572</v>
      </c>
      <c r="B2607" s="33">
        <f>VLOOKUP(A2607,Sheet2!I:J,2,FALSE)</f>
        <v>1098</v>
      </c>
      <c r="C2607" s="33" t="str">
        <f>VLOOKUP(A2607,Sheet2!A:B,2,FALSE)</f>
        <v>ADFREQOn a podcast. how often do you see/hear adverts or promotion about gambling... On a podcast?: Don't know</v>
      </c>
      <c r="D2607" s="22" t="s">
        <v>13</v>
      </c>
      <c r="E2607" s="23" t="s">
        <v>818</v>
      </c>
      <c r="F2607" s="33" t="s">
        <v>3279</v>
      </c>
      <c r="G2607" s="33" t="s">
        <v>3275</v>
      </c>
      <c r="H2607" s="33">
        <f>VLOOKUP(A2607,Sheet2!L:M,2,FALSE)</f>
        <v>12</v>
      </c>
      <c r="I2607" s="33" t="s">
        <v>3277</v>
      </c>
      <c r="J2607" s="33">
        <v>-99</v>
      </c>
      <c r="K2607" s="33"/>
      <c r="L2607" s="33"/>
    </row>
    <row r="2608" spans="1:12" ht="19.95" customHeight="1" x14ac:dyDescent="0.3">
      <c r="A2608" s="33"/>
      <c r="B2608" s="33" t="e">
        <f>VLOOKUP(A2608,Sheet2!I:J,2,FALSE)</f>
        <v>#N/A</v>
      </c>
      <c r="C2608" s="33" t="e">
        <f>VLOOKUP(A2608,Sheet2!A:B,2,FALSE)</f>
        <v>#N/A</v>
      </c>
      <c r="D2608" s="22" t="s">
        <v>4</v>
      </c>
      <c r="E2608" s="23" t="s">
        <v>434</v>
      </c>
      <c r="F2608" s="33" t="s">
        <v>3279</v>
      </c>
      <c r="G2608" s="33" t="s">
        <v>3275</v>
      </c>
      <c r="H2608" s="33" t="e">
        <f>VLOOKUP(A2608,Sheet2!L:M,2,FALSE)</f>
        <v>#N/A</v>
      </c>
      <c r="I2608" s="33" t="s">
        <v>3277</v>
      </c>
      <c r="J2608" s="33">
        <v>-99</v>
      </c>
      <c r="K2608" s="33"/>
      <c r="L2608" s="33"/>
    </row>
    <row r="2609" spans="1:12" ht="19.95" customHeight="1" x14ac:dyDescent="0.3">
      <c r="A2609" s="33" t="s">
        <v>1573</v>
      </c>
      <c r="B2609" s="33">
        <f>VLOOKUP(A2609,Sheet2!I:J,2,FALSE)</f>
        <v>1099</v>
      </c>
      <c r="C2609" s="33" t="str">
        <f>VLOOKUP(A2609,Sheet2!A:B,2,FALSE)</f>
        <v>ADFREQOn a podcast. how often do you see/hear adverts or promotion about gambling... On a podcast?: Prefer not to say</v>
      </c>
      <c r="D2609" s="22" t="s">
        <v>13</v>
      </c>
      <c r="E2609" s="23" t="s">
        <v>478</v>
      </c>
      <c r="F2609" s="33" t="s">
        <v>3279</v>
      </c>
      <c r="G2609" s="33" t="s">
        <v>3275</v>
      </c>
      <c r="H2609" s="33">
        <f>VLOOKUP(A2609,Sheet2!L:M,2,FALSE)</f>
        <v>12</v>
      </c>
      <c r="I2609" s="33" t="s">
        <v>3277</v>
      </c>
      <c r="J2609" s="33">
        <v>-99</v>
      </c>
      <c r="K2609" s="33"/>
      <c r="L2609" s="33"/>
    </row>
    <row r="2610" spans="1:12" ht="19.95" customHeight="1" x14ac:dyDescent="0.3">
      <c r="A2610" s="33"/>
      <c r="B2610" s="33" t="e">
        <f>VLOOKUP(A2610,Sheet2!I:J,2,FALSE)</f>
        <v>#N/A</v>
      </c>
      <c r="C2610" s="33" t="e">
        <f>VLOOKUP(A2610,Sheet2!A:B,2,FALSE)</f>
        <v>#N/A</v>
      </c>
      <c r="D2610" s="22" t="s">
        <v>4</v>
      </c>
      <c r="E2610" s="23" t="s">
        <v>436</v>
      </c>
      <c r="F2610" s="33" t="s">
        <v>3279</v>
      </c>
      <c r="G2610" s="33" t="s">
        <v>3275</v>
      </c>
      <c r="H2610" s="33" t="e">
        <f>VLOOKUP(A2610,Sheet2!L:M,2,FALSE)</f>
        <v>#N/A</v>
      </c>
      <c r="I2610" s="33" t="s">
        <v>3277</v>
      </c>
      <c r="J2610" s="33">
        <v>-99</v>
      </c>
      <c r="K2610" s="33"/>
      <c r="L2610" s="33"/>
    </row>
    <row r="2611" spans="1:12" ht="19.95" customHeight="1" x14ac:dyDescent="0.3">
      <c r="A2611" s="33" t="s">
        <v>1574</v>
      </c>
      <c r="B2611" s="33">
        <f>VLOOKUP(A2611,Sheet2!I:J,2,FALSE)</f>
        <v>1100</v>
      </c>
      <c r="C2611" s="33" t="str">
        <f>VLOOKUP(A2611,Sheet2!A:B,2,FALSE)</f>
        <v>ADFREQOn a podcast. how often do you see/hear adverts or promotion about gambling... On a podcast?: Not stated</v>
      </c>
      <c r="D2611" s="22" t="s">
        <v>13</v>
      </c>
      <c r="E2611" s="23" t="s">
        <v>884</v>
      </c>
      <c r="F2611" s="33" t="s">
        <v>3279</v>
      </c>
      <c r="G2611" s="33" t="s">
        <v>3275</v>
      </c>
      <c r="H2611" s="33">
        <f>VLOOKUP(A2611,Sheet2!L:M,2,FALSE)</f>
        <v>12</v>
      </c>
      <c r="I2611" s="33" t="s">
        <v>3277</v>
      </c>
      <c r="J2611" s="33">
        <v>-99</v>
      </c>
      <c r="K2611" s="33"/>
      <c r="L2611" s="33"/>
    </row>
    <row r="2612" spans="1:12" ht="19.95" customHeight="1" x14ac:dyDescent="0.3">
      <c r="A2612" s="33"/>
      <c r="B2612" s="33" t="e">
        <f>VLOOKUP(A2612,Sheet2!I:J,2,FALSE)</f>
        <v>#N/A</v>
      </c>
      <c r="C2612" s="33" t="e">
        <f>VLOOKUP(A2612,Sheet2!A:B,2,FALSE)</f>
        <v>#N/A</v>
      </c>
      <c r="D2612" s="22" t="s">
        <v>4</v>
      </c>
      <c r="E2612" s="23" t="s">
        <v>885</v>
      </c>
      <c r="F2612" s="33" t="s">
        <v>3279</v>
      </c>
      <c r="G2612" s="33" t="s">
        <v>3275</v>
      </c>
      <c r="H2612" s="33" t="e">
        <f>VLOOKUP(A2612,Sheet2!L:M,2,FALSE)</f>
        <v>#N/A</v>
      </c>
      <c r="I2612" s="33" t="s">
        <v>3277</v>
      </c>
      <c r="J2612" s="33">
        <v>-99</v>
      </c>
      <c r="K2612" s="33"/>
      <c r="L2612" s="33"/>
    </row>
    <row r="2613" spans="1:12" ht="19.95" customHeight="1" x14ac:dyDescent="0.3">
      <c r="A2613" s="33" t="s">
        <v>1575</v>
      </c>
      <c r="B2613" s="33">
        <f>VLOOKUP(A2613,Sheet2!I:J,2,FALSE)</f>
        <v>1101</v>
      </c>
      <c r="C2613" s="33" t="str">
        <f>VLOOKUP(A2613,Sheet2!A:B,2,FALSE)</f>
        <v>ADFREQOn a podcast. how often do you see/hear adverts or promotion about gambling... On a podcast?: At least once a week</v>
      </c>
      <c r="D2613" s="22" t="s">
        <v>13</v>
      </c>
      <c r="E2613" s="23" t="s">
        <v>1554</v>
      </c>
      <c r="F2613" s="33" t="s">
        <v>3279</v>
      </c>
      <c r="G2613" s="33" t="s">
        <v>3275</v>
      </c>
      <c r="H2613" s="33">
        <f>VLOOKUP(A2613,Sheet2!L:M,2,FALSE)</f>
        <v>12</v>
      </c>
      <c r="I2613" s="33" t="s">
        <v>3277</v>
      </c>
      <c r="J2613" s="33">
        <v>-99</v>
      </c>
      <c r="K2613" s="33"/>
      <c r="L2613" s="33"/>
    </row>
    <row r="2614" spans="1:12" ht="19.95" customHeight="1" x14ac:dyDescent="0.3">
      <c r="A2614" s="33"/>
      <c r="B2614" s="33" t="e">
        <f>VLOOKUP(A2614,Sheet2!I:J,2,FALSE)</f>
        <v>#N/A</v>
      </c>
      <c r="C2614" s="33" t="e">
        <f>VLOOKUP(A2614,Sheet2!A:B,2,FALSE)</f>
        <v>#N/A</v>
      </c>
      <c r="D2614" s="22" t="s">
        <v>4</v>
      </c>
      <c r="E2614" s="23" t="s">
        <v>1555</v>
      </c>
      <c r="F2614" s="33" t="s">
        <v>3279</v>
      </c>
      <c r="G2614" s="33" t="s">
        <v>3275</v>
      </c>
      <c r="H2614" s="33" t="e">
        <f>VLOOKUP(A2614,Sheet2!L:M,2,FALSE)</f>
        <v>#N/A</v>
      </c>
      <c r="I2614" s="33" t="s">
        <v>3277</v>
      </c>
      <c r="J2614" s="33">
        <v>-99</v>
      </c>
      <c r="K2614" s="33"/>
      <c r="L2614" s="33"/>
    </row>
    <row r="2615" spans="1:12" ht="19.95" customHeight="1" x14ac:dyDescent="0.3">
      <c r="A2615" s="33" t="s">
        <v>1576</v>
      </c>
      <c r="B2615" s="33">
        <f>VLOOKUP(A2615,Sheet2!I:J,2,FALSE)</f>
        <v>1102</v>
      </c>
      <c r="C2615" s="33" t="str">
        <f>VLOOKUP(A2615,Sheet2!A:B,2,FALSE)</f>
        <v>ADFREQOn a podcast. how often do you see/hear adverts or promotion about gambling... On a podcast?: Less frequently</v>
      </c>
      <c r="D2615" s="22" t="s">
        <v>13</v>
      </c>
      <c r="E2615" s="23" t="s">
        <v>1557</v>
      </c>
      <c r="F2615" s="33" t="s">
        <v>3279</v>
      </c>
      <c r="G2615" s="33" t="s">
        <v>3275</v>
      </c>
      <c r="H2615" s="33">
        <f>VLOOKUP(A2615,Sheet2!L:M,2,FALSE)</f>
        <v>12</v>
      </c>
      <c r="I2615" s="33" t="s">
        <v>3277</v>
      </c>
      <c r="J2615" s="33">
        <v>-99</v>
      </c>
      <c r="K2615" s="33"/>
      <c r="L2615" s="33"/>
    </row>
    <row r="2616" spans="1:12" ht="19.95" customHeight="1" x14ac:dyDescent="0.3">
      <c r="A2616" s="33"/>
      <c r="B2616" s="33" t="e">
        <f>VLOOKUP(A2616,Sheet2!I:J,2,FALSE)</f>
        <v>#N/A</v>
      </c>
      <c r="C2616" s="33" t="e">
        <f>VLOOKUP(A2616,Sheet2!A:B,2,FALSE)</f>
        <v>#N/A</v>
      </c>
      <c r="D2616" s="22" t="s">
        <v>4</v>
      </c>
      <c r="E2616" s="23" t="s">
        <v>1558</v>
      </c>
      <c r="F2616" s="33" t="s">
        <v>3279</v>
      </c>
      <c r="G2616" s="33" t="s">
        <v>3275</v>
      </c>
      <c r="H2616" s="33" t="e">
        <f>VLOOKUP(A2616,Sheet2!L:M,2,FALSE)</f>
        <v>#N/A</v>
      </c>
      <c r="I2616" s="33" t="s">
        <v>3277</v>
      </c>
      <c r="J2616" s="33">
        <v>-99</v>
      </c>
      <c r="K2616" s="33"/>
      <c r="L2616" s="33"/>
    </row>
    <row r="2617" spans="1:12" ht="40.049999999999997" customHeight="1" x14ac:dyDescent="0.3">
      <c r="A2617" s="33" t="s">
        <v>1577</v>
      </c>
      <c r="B2617" s="33">
        <f>VLOOKUP(A2617,Sheet2!I:J,2,FALSE)</f>
        <v>1103</v>
      </c>
      <c r="C2617" s="33" t="str">
        <f>VLOOKUP(A2617,Sheet2!A:B,2,FALSE)</f>
        <v>ADFREQEVE. how often do you see/hear adverts or promotion about gambling... At a sports event (e.g. at football stadiums or on players' shirts or around the pitch)?: More than once a week</v>
      </c>
      <c r="D2617" s="22" t="s">
        <v>13</v>
      </c>
      <c r="E2617" s="23" t="s">
        <v>1539</v>
      </c>
      <c r="F2617" s="33" t="s">
        <v>3279</v>
      </c>
      <c r="G2617" s="33" t="s">
        <v>3275</v>
      </c>
      <c r="H2617" s="33">
        <f>VLOOKUP(A2617,Sheet2!L:M,2,FALSE)</f>
        <v>12</v>
      </c>
      <c r="I2617" s="33" t="s">
        <v>3277</v>
      </c>
      <c r="J2617" s="33">
        <v>-99</v>
      </c>
      <c r="K2617" s="33"/>
      <c r="L2617" s="33"/>
    </row>
    <row r="2618" spans="1:12" ht="19.95" customHeight="1" x14ac:dyDescent="0.3">
      <c r="A2618" s="33"/>
      <c r="B2618" s="33" t="e">
        <f>VLOOKUP(A2618,Sheet2!I:J,2,FALSE)</f>
        <v>#N/A</v>
      </c>
      <c r="C2618" s="33" t="e">
        <f>VLOOKUP(A2618,Sheet2!A:B,2,FALSE)</f>
        <v>#N/A</v>
      </c>
      <c r="D2618" s="22" t="s">
        <v>4</v>
      </c>
      <c r="E2618" s="23" t="s">
        <v>1540</v>
      </c>
      <c r="F2618" s="33" t="s">
        <v>3279</v>
      </c>
      <c r="G2618" s="33" t="s">
        <v>3275</v>
      </c>
      <c r="H2618" s="33" t="e">
        <f>VLOOKUP(A2618,Sheet2!L:M,2,FALSE)</f>
        <v>#N/A</v>
      </c>
      <c r="I2618" s="33" t="s">
        <v>3277</v>
      </c>
      <c r="J2618" s="33">
        <v>-99</v>
      </c>
      <c r="K2618" s="33"/>
      <c r="L2618" s="33"/>
    </row>
    <row r="2619" spans="1:12" ht="19.95" customHeight="1" x14ac:dyDescent="0.3">
      <c r="A2619" s="33" t="s">
        <v>1578</v>
      </c>
      <c r="B2619" s="33">
        <f>VLOOKUP(A2619,Sheet2!I:J,2,FALSE)</f>
        <v>1104</v>
      </c>
      <c r="C2619" s="33" t="str">
        <f>VLOOKUP(A2619,Sheet2!A:B,2,FALSE)</f>
        <v>ADFREQEVE. how often do you see/hear adverts or promotion about gambling... At a sports event (e.g. at football stadiums or on players' shirts or around the pitch)?: Once a week</v>
      </c>
      <c r="D2619" s="22" t="s">
        <v>13</v>
      </c>
      <c r="E2619" s="23" t="s">
        <v>1542</v>
      </c>
      <c r="F2619" s="33" t="s">
        <v>3279</v>
      </c>
      <c r="G2619" s="33" t="s">
        <v>3275</v>
      </c>
      <c r="H2619" s="33">
        <f>VLOOKUP(A2619,Sheet2!L:M,2,FALSE)</f>
        <v>12</v>
      </c>
      <c r="I2619" s="33" t="s">
        <v>3277</v>
      </c>
      <c r="J2619" s="33">
        <v>-99</v>
      </c>
      <c r="K2619" s="33"/>
      <c r="L2619" s="33"/>
    </row>
    <row r="2620" spans="1:12" ht="19.95" customHeight="1" x14ac:dyDescent="0.3">
      <c r="A2620" s="33"/>
      <c r="B2620" s="33" t="e">
        <f>VLOOKUP(A2620,Sheet2!I:J,2,FALSE)</f>
        <v>#N/A</v>
      </c>
      <c r="C2620" s="33" t="e">
        <f>VLOOKUP(A2620,Sheet2!A:B,2,FALSE)</f>
        <v>#N/A</v>
      </c>
      <c r="D2620" s="22" t="s">
        <v>4</v>
      </c>
      <c r="E2620" s="23" t="s">
        <v>1543</v>
      </c>
      <c r="F2620" s="33" t="s">
        <v>3279</v>
      </c>
      <c r="G2620" s="33" t="s">
        <v>3275</v>
      </c>
      <c r="H2620" s="33" t="e">
        <f>VLOOKUP(A2620,Sheet2!L:M,2,FALSE)</f>
        <v>#N/A</v>
      </c>
      <c r="I2620" s="33" t="s">
        <v>3277</v>
      </c>
      <c r="J2620" s="33">
        <v>-99</v>
      </c>
      <c r="K2620" s="33"/>
      <c r="L2620" s="33"/>
    </row>
    <row r="2621" spans="1:12" ht="19.95" customHeight="1" x14ac:dyDescent="0.3">
      <c r="A2621" s="33" t="s">
        <v>1579</v>
      </c>
      <c r="B2621" s="33">
        <f>VLOOKUP(A2621,Sheet2!I:J,2,FALSE)</f>
        <v>1105</v>
      </c>
      <c r="C2621" s="33" t="str">
        <f>VLOOKUP(A2621,Sheet2!A:B,2,FALSE)</f>
        <v>ADFREQEVE. how often do you see/hear adverts or promotion about gambling... At a sports event (e.g. at football stadiums or on players' shirts or around the pitch)?: A few times a month</v>
      </c>
      <c r="D2621" s="22" t="s">
        <v>13</v>
      </c>
      <c r="E2621" s="23" t="s">
        <v>1545</v>
      </c>
      <c r="F2621" s="33" t="s">
        <v>3279</v>
      </c>
      <c r="G2621" s="33" t="s">
        <v>3275</v>
      </c>
      <c r="H2621" s="33">
        <f>VLOOKUP(A2621,Sheet2!L:M,2,FALSE)</f>
        <v>12</v>
      </c>
      <c r="I2621" s="33" t="s">
        <v>3277</v>
      </c>
      <c r="J2621" s="33">
        <v>-99</v>
      </c>
      <c r="K2621" s="33"/>
      <c r="L2621" s="33"/>
    </row>
    <row r="2622" spans="1:12" ht="19.95" customHeight="1" x14ac:dyDescent="0.3">
      <c r="A2622" s="33"/>
      <c r="B2622" s="33" t="e">
        <f>VLOOKUP(A2622,Sheet2!I:J,2,FALSE)</f>
        <v>#N/A</v>
      </c>
      <c r="C2622" s="33" t="e">
        <f>VLOOKUP(A2622,Sheet2!A:B,2,FALSE)</f>
        <v>#N/A</v>
      </c>
      <c r="D2622" s="22" t="s">
        <v>4</v>
      </c>
      <c r="E2622" s="23" t="s">
        <v>1546</v>
      </c>
      <c r="F2622" s="33" t="s">
        <v>3279</v>
      </c>
      <c r="G2622" s="33" t="s">
        <v>3275</v>
      </c>
      <c r="H2622" s="33" t="e">
        <f>VLOOKUP(A2622,Sheet2!L:M,2,FALSE)</f>
        <v>#N/A</v>
      </c>
      <c r="I2622" s="33" t="s">
        <v>3277</v>
      </c>
      <c r="J2622" s="33">
        <v>-99</v>
      </c>
      <c r="K2622" s="33"/>
      <c r="L2622" s="33"/>
    </row>
    <row r="2623" spans="1:12" ht="40.049999999999997" customHeight="1" x14ac:dyDescent="0.3">
      <c r="A2623" s="33" t="s">
        <v>1580</v>
      </c>
      <c r="B2623" s="33">
        <f>VLOOKUP(A2623,Sheet2!I:J,2,FALSE)</f>
        <v>1106</v>
      </c>
      <c r="C2623" s="33" t="str">
        <f>VLOOKUP(A2623,Sheet2!A:B,2,FALSE)</f>
        <v>ADFREQEVE. how often do you see/hear adverts or promotion about gambling... At a sports event (e.g. at football stadiums or on players' shirts or around the pitch)?: Once a month or less often</v>
      </c>
      <c r="D2623" s="22" t="s">
        <v>13</v>
      </c>
      <c r="E2623" s="23" t="s">
        <v>1548</v>
      </c>
      <c r="F2623" s="33" t="s">
        <v>3279</v>
      </c>
      <c r="G2623" s="33" t="s">
        <v>3275</v>
      </c>
      <c r="H2623" s="33">
        <f>VLOOKUP(A2623,Sheet2!L:M,2,FALSE)</f>
        <v>12</v>
      </c>
      <c r="I2623" s="33" t="s">
        <v>3277</v>
      </c>
      <c r="J2623" s="33">
        <v>-99</v>
      </c>
      <c r="K2623" s="33"/>
      <c r="L2623" s="33"/>
    </row>
    <row r="2624" spans="1:12" ht="40.049999999999997" customHeight="1" x14ac:dyDescent="0.3">
      <c r="A2624" s="33"/>
      <c r="B2624" s="33" t="e">
        <f>VLOOKUP(A2624,Sheet2!I:J,2,FALSE)</f>
        <v>#N/A</v>
      </c>
      <c r="C2624" s="33" t="e">
        <f>VLOOKUP(A2624,Sheet2!A:B,2,FALSE)</f>
        <v>#N/A</v>
      </c>
      <c r="D2624" s="22" t="s">
        <v>4</v>
      </c>
      <c r="E2624" s="23" t="s">
        <v>1549</v>
      </c>
      <c r="F2624" s="33" t="s">
        <v>3279</v>
      </c>
      <c r="G2624" s="33" t="s">
        <v>3275</v>
      </c>
      <c r="H2624" s="33" t="e">
        <f>VLOOKUP(A2624,Sheet2!L:M,2,FALSE)</f>
        <v>#N/A</v>
      </c>
      <c r="I2624" s="33" t="s">
        <v>3277</v>
      </c>
      <c r="J2624" s="33">
        <v>-99</v>
      </c>
      <c r="K2624" s="33"/>
      <c r="L2624" s="33"/>
    </row>
    <row r="2625" spans="1:12" ht="19.95" customHeight="1" x14ac:dyDescent="0.3">
      <c r="A2625" s="33" t="s">
        <v>1581</v>
      </c>
      <c r="B2625" s="33">
        <f>VLOOKUP(A2625,Sheet2!I:J,2,FALSE)</f>
        <v>1107</v>
      </c>
      <c r="C2625" s="33" t="str">
        <f>VLOOKUP(A2625,Sheet2!A:B,2,FALSE)</f>
        <v>ADFREQEVE. how often do you see/hear adverts or promotion about gambling... At a sports event (e.g. at football stadiums or on players' shirts or around the pitch)?: Don't know</v>
      </c>
      <c r="D2625" s="22" t="s">
        <v>13</v>
      </c>
      <c r="E2625" s="23" t="s">
        <v>818</v>
      </c>
      <c r="F2625" s="33" t="s">
        <v>3279</v>
      </c>
      <c r="G2625" s="33" t="s">
        <v>3275</v>
      </c>
      <c r="H2625" s="33">
        <f>VLOOKUP(A2625,Sheet2!L:M,2,FALSE)</f>
        <v>12</v>
      </c>
      <c r="I2625" s="33" t="s">
        <v>3277</v>
      </c>
      <c r="J2625" s="33">
        <v>-99</v>
      </c>
      <c r="K2625" s="33"/>
      <c r="L2625" s="33"/>
    </row>
    <row r="2626" spans="1:12" ht="19.95" customHeight="1" x14ac:dyDescent="0.3">
      <c r="A2626" s="33"/>
      <c r="B2626" s="33" t="e">
        <f>VLOOKUP(A2626,Sheet2!I:J,2,FALSE)</f>
        <v>#N/A</v>
      </c>
      <c r="C2626" s="33" t="e">
        <f>VLOOKUP(A2626,Sheet2!A:B,2,FALSE)</f>
        <v>#N/A</v>
      </c>
      <c r="D2626" s="22" t="s">
        <v>4</v>
      </c>
      <c r="E2626" s="23" t="s">
        <v>434</v>
      </c>
      <c r="F2626" s="33" t="s">
        <v>3279</v>
      </c>
      <c r="G2626" s="33" t="s">
        <v>3275</v>
      </c>
      <c r="H2626" s="33" t="e">
        <f>VLOOKUP(A2626,Sheet2!L:M,2,FALSE)</f>
        <v>#N/A</v>
      </c>
      <c r="I2626" s="33" t="s">
        <v>3277</v>
      </c>
      <c r="J2626" s="33">
        <v>-99</v>
      </c>
      <c r="K2626" s="33"/>
      <c r="L2626" s="33"/>
    </row>
    <row r="2627" spans="1:12" ht="19.95" customHeight="1" x14ac:dyDescent="0.3">
      <c r="A2627" s="33" t="s">
        <v>1582</v>
      </c>
      <c r="B2627" s="33">
        <f>VLOOKUP(A2627,Sheet2!I:J,2,FALSE)</f>
        <v>1108</v>
      </c>
      <c r="C2627" s="33" t="str">
        <f>VLOOKUP(A2627,Sheet2!A:B,2,FALSE)</f>
        <v>ADFREQEVE. how often do you see/hear adverts or promotion about gambling... At a sports event (e.g. at football stadiums or on players' shirts or around the pitch)?: Prefer not to say</v>
      </c>
      <c r="D2627" s="22" t="s">
        <v>13</v>
      </c>
      <c r="E2627" s="23" t="s">
        <v>478</v>
      </c>
      <c r="F2627" s="33" t="s">
        <v>3279</v>
      </c>
      <c r="G2627" s="33" t="s">
        <v>3275</v>
      </c>
      <c r="H2627" s="33">
        <f>VLOOKUP(A2627,Sheet2!L:M,2,FALSE)</f>
        <v>12</v>
      </c>
      <c r="I2627" s="33" t="s">
        <v>3277</v>
      </c>
      <c r="J2627" s="33">
        <v>-99</v>
      </c>
      <c r="K2627" s="33"/>
      <c r="L2627" s="33"/>
    </row>
    <row r="2628" spans="1:12" ht="19.95" customHeight="1" x14ac:dyDescent="0.3">
      <c r="A2628" s="33"/>
      <c r="B2628" s="33" t="e">
        <f>VLOOKUP(A2628,Sheet2!I:J,2,FALSE)</f>
        <v>#N/A</v>
      </c>
      <c r="C2628" s="33" t="e">
        <f>VLOOKUP(A2628,Sheet2!A:B,2,FALSE)</f>
        <v>#N/A</v>
      </c>
      <c r="D2628" s="22" t="s">
        <v>4</v>
      </c>
      <c r="E2628" s="23" t="s">
        <v>436</v>
      </c>
      <c r="F2628" s="33" t="s">
        <v>3279</v>
      </c>
      <c r="G2628" s="33" t="s">
        <v>3275</v>
      </c>
      <c r="H2628" s="33" t="e">
        <f>VLOOKUP(A2628,Sheet2!L:M,2,FALSE)</f>
        <v>#N/A</v>
      </c>
      <c r="I2628" s="33" t="s">
        <v>3277</v>
      </c>
      <c r="J2628" s="33">
        <v>-99</v>
      </c>
      <c r="K2628" s="33"/>
      <c r="L2628" s="33"/>
    </row>
    <row r="2629" spans="1:12" ht="19.95" customHeight="1" x14ac:dyDescent="0.3">
      <c r="A2629" s="33" t="s">
        <v>1583</v>
      </c>
      <c r="B2629" s="33">
        <f>VLOOKUP(A2629,Sheet2!I:J,2,FALSE)</f>
        <v>1109</v>
      </c>
      <c r="C2629" s="33" t="str">
        <f>VLOOKUP(A2629,Sheet2!A:B,2,FALSE)</f>
        <v>ADFREQEVE. how often do you see/hear adverts or promotion about gambling... At a sports event (e.g. at football stadiums or on players' shirts or around the pitch)?: Not stated</v>
      </c>
      <c r="D2629" s="22" t="s">
        <v>13</v>
      </c>
      <c r="E2629" s="23" t="s">
        <v>884</v>
      </c>
      <c r="F2629" s="33" t="s">
        <v>3279</v>
      </c>
      <c r="G2629" s="33" t="s">
        <v>3275</v>
      </c>
      <c r="H2629" s="33">
        <f>VLOOKUP(A2629,Sheet2!L:M,2,FALSE)</f>
        <v>12</v>
      </c>
      <c r="I2629" s="33" t="s">
        <v>3277</v>
      </c>
      <c r="J2629" s="33">
        <v>-99</v>
      </c>
      <c r="K2629" s="33"/>
      <c r="L2629" s="33"/>
    </row>
    <row r="2630" spans="1:12" ht="19.95" customHeight="1" x14ac:dyDescent="0.3">
      <c r="A2630" s="33"/>
      <c r="B2630" s="33" t="e">
        <f>VLOOKUP(A2630,Sheet2!I:J,2,FALSE)</f>
        <v>#N/A</v>
      </c>
      <c r="C2630" s="33" t="e">
        <f>VLOOKUP(A2630,Sheet2!A:B,2,FALSE)</f>
        <v>#N/A</v>
      </c>
      <c r="D2630" s="22" t="s">
        <v>4</v>
      </c>
      <c r="E2630" s="23" t="s">
        <v>885</v>
      </c>
      <c r="F2630" s="33" t="s">
        <v>3279</v>
      </c>
      <c r="G2630" s="33" t="s">
        <v>3275</v>
      </c>
      <c r="H2630" s="33" t="e">
        <f>VLOOKUP(A2630,Sheet2!L:M,2,FALSE)</f>
        <v>#N/A</v>
      </c>
      <c r="I2630" s="33" t="s">
        <v>3277</v>
      </c>
      <c r="J2630" s="33">
        <v>-99</v>
      </c>
      <c r="K2630" s="33"/>
      <c r="L2630" s="33"/>
    </row>
    <row r="2631" spans="1:12" ht="19.95" customHeight="1" x14ac:dyDescent="0.3">
      <c r="A2631" s="33" t="s">
        <v>1584</v>
      </c>
      <c r="B2631" s="33">
        <f>VLOOKUP(A2631,Sheet2!I:J,2,FALSE)</f>
        <v>1110</v>
      </c>
      <c r="C2631" s="33" t="str">
        <f>VLOOKUP(A2631,Sheet2!A:B,2,FALSE)</f>
        <v>ADFREQEVE. how often do you see/hear adverts or promotion about gambling... At a sports event (e.g. at football stadiums or on players' shirts or around the pitch)?: At least once a week</v>
      </c>
      <c r="D2631" s="22" t="s">
        <v>13</v>
      </c>
      <c r="E2631" s="23" t="s">
        <v>1554</v>
      </c>
      <c r="F2631" s="33" t="s">
        <v>3279</v>
      </c>
      <c r="G2631" s="33" t="s">
        <v>3275</v>
      </c>
      <c r="H2631" s="33">
        <f>VLOOKUP(A2631,Sheet2!L:M,2,FALSE)</f>
        <v>12</v>
      </c>
      <c r="I2631" s="33" t="s">
        <v>3277</v>
      </c>
      <c r="J2631" s="33">
        <v>-99</v>
      </c>
      <c r="K2631" s="33"/>
      <c r="L2631" s="33"/>
    </row>
    <row r="2632" spans="1:12" ht="19.95" customHeight="1" x14ac:dyDescent="0.3">
      <c r="A2632" s="33"/>
      <c r="B2632" s="33" t="e">
        <f>VLOOKUP(A2632,Sheet2!I:J,2,FALSE)</f>
        <v>#N/A</v>
      </c>
      <c r="C2632" s="33" t="e">
        <f>VLOOKUP(A2632,Sheet2!A:B,2,FALSE)</f>
        <v>#N/A</v>
      </c>
      <c r="D2632" s="22" t="s">
        <v>4</v>
      </c>
      <c r="E2632" s="23" t="s">
        <v>1555</v>
      </c>
      <c r="F2632" s="33" t="s">
        <v>3279</v>
      </c>
      <c r="G2632" s="33" t="s">
        <v>3275</v>
      </c>
      <c r="H2632" s="33" t="e">
        <f>VLOOKUP(A2632,Sheet2!L:M,2,FALSE)</f>
        <v>#N/A</v>
      </c>
      <c r="I2632" s="33" t="s">
        <v>3277</v>
      </c>
      <c r="J2632" s="33">
        <v>-99</v>
      </c>
      <c r="K2632" s="33"/>
      <c r="L2632" s="33"/>
    </row>
    <row r="2633" spans="1:12" ht="19.95" customHeight="1" x14ac:dyDescent="0.3">
      <c r="A2633" s="33" t="s">
        <v>1585</v>
      </c>
      <c r="B2633" s="33">
        <f>VLOOKUP(A2633,Sheet2!I:J,2,FALSE)</f>
        <v>1111</v>
      </c>
      <c r="C2633" s="33" t="str">
        <f>VLOOKUP(A2633,Sheet2!A:B,2,FALSE)</f>
        <v>ADFREQEVE. how often do you see/hear adverts or promotion about gambling... At a sports event (e.g. at football stadiums or on players' shirts or around the pitch)?: Less frequently</v>
      </c>
      <c r="D2633" s="22" t="s">
        <v>13</v>
      </c>
      <c r="E2633" s="23" t="s">
        <v>1557</v>
      </c>
      <c r="F2633" s="33" t="s">
        <v>3279</v>
      </c>
      <c r="G2633" s="33" t="s">
        <v>3275</v>
      </c>
      <c r="H2633" s="33">
        <f>VLOOKUP(A2633,Sheet2!L:M,2,FALSE)</f>
        <v>12</v>
      </c>
      <c r="I2633" s="33" t="s">
        <v>3277</v>
      </c>
      <c r="J2633" s="33">
        <v>-99</v>
      </c>
      <c r="K2633" s="33"/>
      <c r="L2633" s="33"/>
    </row>
    <row r="2634" spans="1:12" ht="19.95" customHeight="1" x14ac:dyDescent="0.3">
      <c r="A2634" s="33"/>
      <c r="B2634" s="33" t="e">
        <f>VLOOKUP(A2634,Sheet2!I:J,2,FALSE)</f>
        <v>#N/A</v>
      </c>
      <c r="C2634" s="33" t="e">
        <f>VLOOKUP(A2634,Sheet2!A:B,2,FALSE)</f>
        <v>#N/A</v>
      </c>
      <c r="D2634" s="22" t="s">
        <v>4</v>
      </c>
      <c r="E2634" s="23" t="s">
        <v>1558</v>
      </c>
      <c r="F2634" s="33" t="s">
        <v>3279</v>
      </c>
      <c r="G2634" s="33" t="s">
        <v>3275</v>
      </c>
      <c r="H2634" s="33" t="e">
        <f>VLOOKUP(A2634,Sheet2!L:M,2,FALSE)</f>
        <v>#N/A</v>
      </c>
      <c r="I2634" s="33" t="s">
        <v>3277</v>
      </c>
      <c r="J2634" s="33">
        <v>-99</v>
      </c>
      <c r="K2634" s="33"/>
      <c r="L2634" s="33"/>
    </row>
    <row r="2635" spans="1:12" ht="40.049999999999997" customHeight="1" x14ac:dyDescent="0.3">
      <c r="A2635" s="33" t="s">
        <v>1586</v>
      </c>
      <c r="B2635" s="33">
        <f>VLOOKUP(A2635,Sheet2!I:J,2,FALSE)</f>
        <v>1112</v>
      </c>
      <c r="C2635" s="33" t="str">
        <f>VLOOKUP(A2635,Sheet2!A:B,2,FALSE)</f>
        <v>ADFREQNPAPER. how often do you see/hear adverts or promotion about gambling... In newspapers or magazines?: More than once a week</v>
      </c>
      <c r="D2635" s="22" t="s">
        <v>13</v>
      </c>
      <c r="E2635" s="23" t="s">
        <v>1539</v>
      </c>
      <c r="F2635" s="33" t="s">
        <v>3279</v>
      </c>
      <c r="G2635" s="33" t="s">
        <v>3275</v>
      </c>
      <c r="H2635" s="33">
        <f>VLOOKUP(A2635,Sheet2!L:M,2,FALSE)</f>
        <v>15</v>
      </c>
      <c r="I2635" s="33" t="s">
        <v>3277</v>
      </c>
      <c r="J2635" s="33">
        <v>-99</v>
      </c>
      <c r="K2635" s="33"/>
      <c r="L2635" s="33"/>
    </row>
    <row r="2636" spans="1:12" ht="19.95" customHeight="1" x14ac:dyDescent="0.3">
      <c r="A2636" s="33"/>
      <c r="B2636" s="33" t="e">
        <f>VLOOKUP(A2636,Sheet2!I:J,2,FALSE)</f>
        <v>#N/A</v>
      </c>
      <c r="C2636" s="33" t="e">
        <f>VLOOKUP(A2636,Sheet2!A:B,2,FALSE)</f>
        <v>#N/A</v>
      </c>
      <c r="D2636" s="22" t="s">
        <v>4</v>
      </c>
      <c r="E2636" s="23" t="s">
        <v>1540</v>
      </c>
      <c r="F2636" s="33" t="s">
        <v>3279</v>
      </c>
      <c r="G2636" s="33" t="s">
        <v>3275</v>
      </c>
      <c r="H2636" s="33" t="e">
        <f>VLOOKUP(A2636,Sheet2!L:M,2,FALSE)</f>
        <v>#N/A</v>
      </c>
      <c r="I2636" s="33" t="s">
        <v>3277</v>
      </c>
      <c r="J2636" s="33">
        <v>-99</v>
      </c>
      <c r="K2636" s="33"/>
      <c r="L2636" s="33"/>
    </row>
    <row r="2637" spans="1:12" ht="19.95" customHeight="1" x14ac:dyDescent="0.3">
      <c r="A2637" s="33" t="s">
        <v>1587</v>
      </c>
      <c r="B2637" s="33">
        <f>VLOOKUP(A2637,Sheet2!I:J,2,FALSE)</f>
        <v>1113</v>
      </c>
      <c r="C2637" s="33" t="str">
        <f>VLOOKUP(A2637,Sheet2!A:B,2,FALSE)</f>
        <v>ADFREQNPAPER. how often do you see/hear adverts or promotion about gambling... In newspapers or magazines?: Once a week</v>
      </c>
      <c r="D2637" s="22" t="s">
        <v>13</v>
      </c>
      <c r="E2637" s="23" t="s">
        <v>1542</v>
      </c>
      <c r="F2637" s="33" t="s">
        <v>3279</v>
      </c>
      <c r="G2637" s="33" t="s">
        <v>3275</v>
      </c>
      <c r="H2637" s="33">
        <f>VLOOKUP(A2637,Sheet2!L:M,2,FALSE)</f>
        <v>15</v>
      </c>
      <c r="I2637" s="33" t="s">
        <v>3277</v>
      </c>
      <c r="J2637" s="33">
        <v>-99</v>
      </c>
      <c r="K2637" s="33"/>
      <c r="L2637" s="33"/>
    </row>
    <row r="2638" spans="1:12" ht="19.95" customHeight="1" x14ac:dyDescent="0.3">
      <c r="A2638" s="33"/>
      <c r="B2638" s="33" t="e">
        <f>VLOOKUP(A2638,Sheet2!I:J,2,FALSE)</f>
        <v>#N/A</v>
      </c>
      <c r="C2638" s="33" t="e">
        <f>VLOOKUP(A2638,Sheet2!A:B,2,FALSE)</f>
        <v>#N/A</v>
      </c>
      <c r="D2638" s="22" t="s">
        <v>4</v>
      </c>
      <c r="E2638" s="23" t="s">
        <v>1543</v>
      </c>
      <c r="F2638" s="33" t="s">
        <v>3279</v>
      </c>
      <c r="G2638" s="33" t="s">
        <v>3275</v>
      </c>
      <c r="H2638" s="33" t="e">
        <f>VLOOKUP(A2638,Sheet2!L:M,2,FALSE)</f>
        <v>#N/A</v>
      </c>
      <c r="I2638" s="33" t="s">
        <v>3277</v>
      </c>
      <c r="J2638" s="33">
        <v>-99</v>
      </c>
      <c r="K2638" s="33"/>
      <c r="L2638" s="33"/>
    </row>
    <row r="2639" spans="1:12" ht="19.95" customHeight="1" x14ac:dyDescent="0.3">
      <c r="A2639" s="33" t="s">
        <v>1588</v>
      </c>
      <c r="B2639" s="33">
        <f>VLOOKUP(A2639,Sheet2!I:J,2,FALSE)</f>
        <v>1114</v>
      </c>
      <c r="C2639" s="33" t="str">
        <f>VLOOKUP(A2639,Sheet2!A:B,2,FALSE)</f>
        <v>ADFREQNPAPER. how often do you see/hear adverts or promotion about gambling... In newspapers or magazines?: A few times a month</v>
      </c>
      <c r="D2639" s="22" t="s">
        <v>13</v>
      </c>
      <c r="E2639" s="23" t="s">
        <v>1545</v>
      </c>
      <c r="F2639" s="33" t="s">
        <v>3279</v>
      </c>
      <c r="G2639" s="33" t="s">
        <v>3275</v>
      </c>
      <c r="H2639" s="33">
        <f>VLOOKUP(A2639,Sheet2!L:M,2,FALSE)</f>
        <v>15</v>
      </c>
      <c r="I2639" s="33" t="s">
        <v>3277</v>
      </c>
      <c r="J2639" s="33">
        <v>-99</v>
      </c>
      <c r="K2639" s="33"/>
      <c r="L2639" s="33"/>
    </row>
    <row r="2640" spans="1:12" ht="19.95" customHeight="1" x14ac:dyDescent="0.3">
      <c r="A2640" s="33"/>
      <c r="B2640" s="33" t="e">
        <f>VLOOKUP(A2640,Sheet2!I:J,2,FALSE)</f>
        <v>#N/A</v>
      </c>
      <c r="C2640" s="33" t="e">
        <f>VLOOKUP(A2640,Sheet2!A:B,2,FALSE)</f>
        <v>#N/A</v>
      </c>
      <c r="D2640" s="22" t="s">
        <v>4</v>
      </c>
      <c r="E2640" s="23" t="s">
        <v>1546</v>
      </c>
      <c r="F2640" s="33" t="s">
        <v>3279</v>
      </c>
      <c r="G2640" s="33" t="s">
        <v>3275</v>
      </c>
      <c r="H2640" s="33" t="e">
        <f>VLOOKUP(A2640,Sheet2!L:M,2,FALSE)</f>
        <v>#N/A</v>
      </c>
      <c r="I2640" s="33" t="s">
        <v>3277</v>
      </c>
      <c r="J2640" s="33">
        <v>-99</v>
      </c>
      <c r="K2640" s="33"/>
      <c r="L2640" s="33"/>
    </row>
    <row r="2641" spans="1:12" ht="40.049999999999997" customHeight="1" x14ac:dyDescent="0.3">
      <c r="A2641" s="33" t="s">
        <v>1589</v>
      </c>
      <c r="B2641" s="33">
        <f>VLOOKUP(A2641,Sheet2!I:J,2,FALSE)</f>
        <v>1115</v>
      </c>
      <c r="C2641" s="33" t="str">
        <f>VLOOKUP(A2641,Sheet2!A:B,2,FALSE)</f>
        <v>ADFREQNPAPER. how often do you see/hear adverts or promotion about gambling... In newspapers or magazines?: Once a month or less often</v>
      </c>
      <c r="D2641" s="22" t="s">
        <v>13</v>
      </c>
      <c r="E2641" s="23" t="s">
        <v>1548</v>
      </c>
      <c r="F2641" s="33" t="s">
        <v>3279</v>
      </c>
      <c r="G2641" s="33" t="s">
        <v>3275</v>
      </c>
      <c r="H2641" s="33">
        <f>VLOOKUP(A2641,Sheet2!L:M,2,FALSE)</f>
        <v>15</v>
      </c>
      <c r="I2641" s="33" t="s">
        <v>3277</v>
      </c>
      <c r="J2641" s="33">
        <v>-99</v>
      </c>
      <c r="K2641" s="33"/>
      <c r="L2641" s="33"/>
    </row>
    <row r="2642" spans="1:12" ht="40.049999999999997" customHeight="1" x14ac:dyDescent="0.3">
      <c r="A2642" s="33"/>
      <c r="B2642" s="33" t="e">
        <f>VLOOKUP(A2642,Sheet2!I:J,2,FALSE)</f>
        <v>#N/A</v>
      </c>
      <c r="C2642" s="33" t="e">
        <f>VLOOKUP(A2642,Sheet2!A:B,2,FALSE)</f>
        <v>#N/A</v>
      </c>
      <c r="D2642" s="22" t="s">
        <v>4</v>
      </c>
      <c r="E2642" s="23" t="s">
        <v>1549</v>
      </c>
      <c r="F2642" s="33" t="s">
        <v>3279</v>
      </c>
      <c r="G2642" s="33" t="s">
        <v>3275</v>
      </c>
      <c r="H2642" s="33" t="e">
        <f>VLOOKUP(A2642,Sheet2!L:M,2,FALSE)</f>
        <v>#N/A</v>
      </c>
      <c r="I2642" s="33" t="s">
        <v>3277</v>
      </c>
      <c r="J2642" s="33">
        <v>-99</v>
      </c>
      <c r="K2642" s="33"/>
      <c r="L2642" s="33"/>
    </row>
    <row r="2643" spans="1:12" ht="19.95" customHeight="1" x14ac:dyDescent="0.3">
      <c r="A2643" s="33" t="s">
        <v>1590</v>
      </c>
      <c r="B2643" s="33">
        <f>VLOOKUP(A2643,Sheet2!I:J,2,FALSE)</f>
        <v>1116</v>
      </c>
      <c r="C2643" s="33" t="str">
        <f>VLOOKUP(A2643,Sheet2!A:B,2,FALSE)</f>
        <v>ADFREQNPAPER. how often do you see/hear adverts or promotion about gambling... In newspapers or magazines?: Don't know</v>
      </c>
      <c r="D2643" s="22" t="s">
        <v>13</v>
      </c>
      <c r="E2643" s="23" t="s">
        <v>818</v>
      </c>
      <c r="F2643" s="33" t="s">
        <v>3279</v>
      </c>
      <c r="G2643" s="33" t="s">
        <v>3275</v>
      </c>
      <c r="H2643" s="33">
        <f>VLOOKUP(A2643,Sheet2!L:M,2,FALSE)</f>
        <v>15</v>
      </c>
      <c r="I2643" s="33" t="s">
        <v>3277</v>
      </c>
      <c r="J2643" s="33">
        <v>-99</v>
      </c>
      <c r="K2643" s="33"/>
      <c r="L2643" s="33"/>
    </row>
    <row r="2644" spans="1:12" ht="19.95" customHeight="1" x14ac:dyDescent="0.3">
      <c r="A2644" s="33"/>
      <c r="B2644" s="33" t="e">
        <f>VLOOKUP(A2644,Sheet2!I:J,2,FALSE)</f>
        <v>#N/A</v>
      </c>
      <c r="C2644" s="33" t="e">
        <f>VLOOKUP(A2644,Sheet2!A:B,2,FALSE)</f>
        <v>#N/A</v>
      </c>
      <c r="D2644" s="22" t="s">
        <v>4</v>
      </c>
      <c r="E2644" s="23" t="s">
        <v>434</v>
      </c>
      <c r="F2644" s="33" t="s">
        <v>3279</v>
      </c>
      <c r="G2644" s="33" t="s">
        <v>3275</v>
      </c>
      <c r="H2644" s="33" t="e">
        <f>VLOOKUP(A2644,Sheet2!L:M,2,FALSE)</f>
        <v>#N/A</v>
      </c>
      <c r="I2644" s="33" t="s">
        <v>3277</v>
      </c>
      <c r="J2644" s="33">
        <v>-99</v>
      </c>
      <c r="K2644" s="33"/>
      <c r="L2644" s="33"/>
    </row>
    <row r="2645" spans="1:12" ht="19.95" customHeight="1" x14ac:dyDescent="0.3">
      <c r="A2645" s="33" t="s">
        <v>1591</v>
      </c>
      <c r="B2645" s="33">
        <f>VLOOKUP(A2645,Sheet2!I:J,2,FALSE)</f>
        <v>1117</v>
      </c>
      <c r="C2645" s="33" t="str">
        <f>VLOOKUP(A2645,Sheet2!A:B,2,FALSE)</f>
        <v>ADFREQNPAPER. how often do you see/hear adverts or promotion about gambling... In newspapers or magazines?: Prefer not to say</v>
      </c>
      <c r="D2645" s="22" t="s">
        <v>13</v>
      </c>
      <c r="E2645" s="23" t="s">
        <v>478</v>
      </c>
      <c r="F2645" s="33" t="s">
        <v>3279</v>
      </c>
      <c r="G2645" s="33" t="s">
        <v>3275</v>
      </c>
      <c r="H2645" s="33">
        <f>VLOOKUP(A2645,Sheet2!L:M,2,FALSE)</f>
        <v>15</v>
      </c>
      <c r="I2645" s="33" t="s">
        <v>3277</v>
      </c>
      <c r="J2645" s="33">
        <v>-99</v>
      </c>
      <c r="K2645" s="33"/>
      <c r="L2645" s="33"/>
    </row>
    <row r="2646" spans="1:12" ht="19.95" customHeight="1" x14ac:dyDescent="0.3">
      <c r="A2646" s="33"/>
      <c r="B2646" s="33" t="e">
        <f>VLOOKUP(A2646,Sheet2!I:J,2,FALSE)</f>
        <v>#N/A</v>
      </c>
      <c r="C2646" s="33" t="e">
        <f>VLOOKUP(A2646,Sheet2!A:B,2,FALSE)</f>
        <v>#N/A</v>
      </c>
      <c r="D2646" s="22" t="s">
        <v>4</v>
      </c>
      <c r="E2646" s="23" t="s">
        <v>436</v>
      </c>
      <c r="F2646" s="33" t="s">
        <v>3279</v>
      </c>
      <c r="G2646" s="33" t="s">
        <v>3275</v>
      </c>
      <c r="H2646" s="33" t="e">
        <f>VLOOKUP(A2646,Sheet2!L:M,2,FALSE)</f>
        <v>#N/A</v>
      </c>
      <c r="I2646" s="33" t="s">
        <v>3277</v>
      </c>
      <c r="J2646" s="33">
        <v>-99</v>
      </c>
      <c r="K2646" s="33"/>
      <c r="L2646" s="33"/>
    </row>
    <row r="2647" spans="1:12" ht="19.95" customHeight="1" x14ac:dyDescent="0.3">
      <c r="A2647" s="33" t="s">
        <v>1592</v>
      </c>
      <c r="B2647" s="33">
        <f>VLOOKUP(A2647,Sheet2!I:J,2,FALSE)</f>
        <v>1118</v>
      </c>
      <c r="C2647" s="33" t="str">
        <f>VLOOKUP(A2647,Sheet2!A:B,2,FALSE)</f>
        <v>ADFREQNPAPER. how often do you see/hear adverts or promotion about gambling... In newspapers or magazines?: Not stated</v>
      </c>
      <c r="D2647" s="22" t="s">
        <v>13</v>
      </c>
      <c r="E2647" s="23" t="s">
        <v>884</v>
      </c>
      <c r="F2647" s="33" t="s">
        <v>3279</v>
      </c>
      <c r="G2647" s="33" t="s">
        <v>3275</v>
      </c>
      <c r="H2647" s="33">
        <f>VLOOKUP(A2647,Sheet2!L:M,2,FALSE)</f>
        <v>15</v>
      </c>
      <c r="I2647" s="33" t="s">
        <v>3277</v>
      </c>
      <c r="J2647" s="33">
        <v>-99</v>
      </c>
      <c r="K2647" s="33"/>
      <c r="L2647" s="33"/>
    </row>
    <row r="2648" spans="1:12" ht="19.95" customHeight="1" x14ac:dyDescent="0.3">
      <c r="A2648" s="33"/>
      <c r="B2648" s="33" t="e">
        <f>VLOOKUP(A2648,Sheet2!I:J,2,FALSE)</f>
        <v>#N/A</v>
      </c>
      <c r="C2648" s="33" t="e">
        <f>VLOOKUP(A2648,Sheet2!A:B,2,FALSE)</f>
        <v>#N/A</v>
      </c>
      <c r="D2648" s="22" t="s">
        <v>4</v>
      </c>
      <c r="E2648" s="23" t="s">
        <v>885</v>
      </c>
      <c r="F2648" s="33" t="s">
        <v>3279</v>
      </c>
      <c r="G2648" s="33" t="s">
        <v>3275</v>
      </c>
      <c r="H2648" s="33" t="e">
        <f>VLOOKUP(A2648,Sheet2!L:M,2,FALSE)</f>
        <v>#N/A</v>
      </c>
      <c r="I2648" s="33" t="s">
        <v>3277</v>
      </c>
      <c r="J2648" s="33">
        <v>-99</v>
      </c>
      <c r="K2648" s="33"/>
      <c r="L2648" s="33"/>
    </row>
    <row r="2649" spans="1:12" ht="19.95" customHeight="1" x14ac:dyDescent="0.3">
      <c r="A2649" s="33" t="s">
        <v>1593</v>
      </c>
      <c r="B2649" s="33">
        <f>VLOOKUP(A2649,Sheet2!I:J,2,FALSE)</f>
        <v>1119</v>
      </c>
      <c r="C2649" s="33" t="str">
        <f>VLOOKUP(A2649,Sheet2!A:B,2,FALSE)</f>
        <v>ADFREQNPAPER. how often do you see/hear adverts or promotion about gambling... In newspapers or magazines?: At least once a week</v>
      </c>
      <c r="D2649" s="22" t="s">
        <v>13</v>
      </c>
      <c r="E2649" s="23" t="s">
        <v>1554</v>
      </c>
      <c r="F2649" s="33" t="s">
        <v>3279</v>
      </c>
      <c r="G2649" s="33" t="s">
        <v>3275</v>
      </c>
      <c r="H2649" s="33">
        <f>VLOOKUP(A2649,Sheet2!L:M,2,FALSE)</f>
        <v>15</v>
      </c>
      <c r="I2649" s="33" t="s">
        <v>3277</v>
      </c>
      <c r="J2649" s="33">
        <v>-99</v>
      </c>
      <c r="K2649" s="33"/>
      <c r="L2649" s="33"/>
    </row>
    <row r="2650" spans="1:12" ht="19.95" customHeight="1" x14ac:dyDescent="0.3">
      <c r="A2650" s="33"/>
      <c r="B2650" s="33" t="e">
        <f>VLOOKUP(A2650,Sheet2!I:J,2,FALSE)</f>
        <v>#N/A</v>
      </c>
      <c r="C2650" s="33" t="e">
        <f>VLOOKUP(A2650,Sheet2!A:B,2,FALSE)</f>
        <v>#N/A</v>
      </c>
      <c r="D2650" s="22" t="s">
        <v>4</v>
      </c>
      <c r="E2650" s="23" t="s">
        <v>1555</v>
      </c>
      <c r="F2650" s="33" t="s">
        <v>3279</v>
      </c>
      <c r="G2650" s="33" t="s">
        <v>3275</v>
      </c>
      <c r="H2650" s="33" t="e">
        <f>VLOOKUP(A2650,Sheet2!L:M,2,FALSE)</f>
        <v>#N/A</v>
      </c>
      <c r="I2650" s="33" t="s">
        <v>3277</v>
      </c>
      <c r="J2650" s="33">
        <v>-99</v>
      </c>
      <c r="K2650" s="33"/>
      <c r="L2650" s="33"/>
    </row>
    <row r="2651" spans="1:12" ht="19.95" customHeight="1" x14ac:dyDescent="0.3">
      <c r="A2651" s="33" t="s">
        <v>1594</v>
      </c>
      <c r="B2651" s="33">
        <f>VLOOKUP(A2651,Sheet2!I:J,2,FALSE)</f>
        <v>1120</v>
      </c>
      <c r="C2651" s="33" t="str">
        <f>VLOOKUP(A2651,Sheet2!A:B,2,FALSE)</f>
        <v>ADFREQNPAPER. how often do you see/hear adverts or promotion about gambling... In newspapers or magazines?: Less frequently</v>
      </c>
      <c r="D2651" s="22" t="s">
        <v>13</v>
      </c>
      <c r="E2651" s="23" t="s">
        <v>1557</v>
      </c>
      <c r="F2651" s="33" t="s">
        <v>3279</v>
      </c>
      <c r="G2651" s="33" t="s">
        <v>3275</v>
      </c>
      <c r="H2651" s="33">
        <f>VLOOKUP(A2651,Sheet2!L:M,2,FALSE)</f>
        <v>15</v>
      </c>
      <c r="I2651" s="33" t="s">
        <v>3277</v>
      </c>
      <c r="J2651" s="33">
        <v>-99</v>
      </c>
      <c r="K2651" s="33"/>
      <c r="L2651" s="33"/>
    </row>
    <row r="2652" spans="1:12" ht="19.95" customHeight="1" x14ac:dyDescent="0.3">
      <c r="A2652" s="33"/>
      <c r="B2652" s="33" t="e">
        <f>VLOOKUP(A2652,Sheet2!I:J,2,FALSE)</f>
        <v>#N/A</v>
      </c>
      <c r="C2652" s="33" t="e">
        <f>VLOOKUP(A2652,Sheet2!A:B,2,FALSE)</f>
        <v>#N/A</v>
      </c>
      <c r="D2652" s="22" t="s">
        <v>4</v>
      </c>
      <c r="E2652" s="23" t="s">
        <v>1558</v>
      </c>
      <c r="F2652" s="33" t="s">
        <v>3279</v>
      </c>
      <c r="G2652" s="33" t="s">
        <v>3275</v>
      </c>
      <c r="H2652" s="33" t="e">
        <f>VLOOKUP(A2652,Sheet2!L:M,2,FALSE)</f>
        <v>#N/A</v>
      </c>
      <c r="I2652" s="33" t="s">
        <v>3277</v>
      </c>
      <c r="J2652" s="33">
        <v>-99</v>
      </c>
      <c r="K2652" s="33"/>
      <c r="L2652" s="33"/>
    </row>
    <row r="2653" spans="1:12" ht="40.049999999999997" customHeight="1" x14ac:dyDescent="0.3">
      <c r="A2653" s="33" t="s">
        <v>1595</v>
      </c>
      <c r="B2653" s="33">
        <f>VLOOKUP(A2653,Sheet2!I:J,2,FALSE)</f>
        <v>1121</v>
      </c>
      <c r="C2653" s="33" t="str">
        <f>VLOOKUP(A2653,Sheet2!A:B,2,FALSE)</f>
        <v>ADFREQPOSTER. how often do you see/hear adverts or promotion about gambling... On posters/billboards?: More than once a week</v>
      </c>
      <c r="D2653" s="22" t="s">
        <v>13</v>
      </c>
      <c r="E2653" s="23" t="s">
        <v>1539</v>
      </c>
      <c r="F2653" s="33" t="s">
        <v>3279</v>
      </c>
      <c r="G2653" s="33" t="s">
        <v>3275</v>
      </c>
      <c r="H2653" s="33">
        <f>VLOOKUP(A2653,Sheet2!L:M,2,FALSE)</f>
        <v>15</v>
      </c>
      <c r="I2653" s="33" t="s">
        <v>3277</v>
      </c>
      <c r="J2653" s="33">
        <v>-99</v>
      </c>
      <c r="K2653" s="33"/>
      <c r="L2653" s="33"/>
    </row>
    <row r="2654" spans="1:12" ht="19.95" customHeight="1" x14ac:dyDescent="0.3">
      <c r="A2654" s="33"/>
      <c r="B2654" s="33" t="e">
        <f>VLOOKUP(A2654,Sheet2!I:J,2,FALSE)</f>
        <v>#N/A</v>
      </c>
      <c r="C2654" s="33" t="e">
        <f>VLOOKUP(A2654,Sheet2!A:B,2,FALSE)</f>
        <v>#N/A</v>
      </c>
      <c r="D2654" s="22" t="s">
        <v>4</v>
      </c>
      <c r="E2654" s="23" t="s">
        <v>1540</v>
      </c>
      <c r="F2654" s="33" t="s">
        <v>3279</v>
      </c>
      <c r="G2654" s="33" t="s">
        <v>3275</v>
      </c>
      <c r="H2654" s="33" t="e">
        <f>VLOOKUP(A2654,Sheet2!L:M,2,FALSE)</f>
        <v>#N/A</v>
      </c>
      <c r="I2654" s="33" t="s">
        <v>3277</v>
      </c>
      <c r="J2654" s="33">
        <v>-99</v>
      </c>
      <c r="K2654" s="33"/>
      <c r="L2654" s="33"/>
    </row>
    <row r="2655" spans="1:12" ht="19.95" customHeight="1" x14ac:dyDescent="0.3">
      <c r="A2655" s="33" t="s">
        <v>1596</v>
      </c>
      <c r="B2655" s="33">
        <f>VLOOKUP(A2655,Sheet2!I:J,2,FALSE)</f>
        <v>1122</v>
      </c>
      <c r="C2655" s="33" t="str">
        <f>VLOOKUP(A2655,Sheet2!A:B,2,FALSE)</f>
        <v>ADFREQPOSTER. how often do you see/hear adverts or promotion about gambling... On posters/billboards?: Once a week</v>
      </c>
      <c r="D2655" s="22" t="s">
        <v>13</v>
      </c>
      <c r="E2655" s="23" t="s">
        <v>1542</v>
      </c>
      <c r="F2655" s="33" t="s">
        <v>3279</v>
      </c>
      <c r="G2655" s="33" t="s">
        <v>3275</v>
      </c>
      <c r="H2655" s="33">
        <f>VLOOKUP(A2655,Sheet2!L:M,2,FALSE)</f>
        <v>15</v>
      </c>
      <c r="I2655" s="33" t="s">
        <v>3277</v>
      </c>
      <c r="J2655" s="33">
        <v>-99</v>
      </c>
      <c r="K2655" s="33"/>
      <c r="L2655" s="33"/>
    </row>
    <row r="2656" spans="1:12" ht="19.95" customHeight="1" x14ac:dyDescent="0.3">
      <c r="A2656" s="33"/>
      <c r="B2656" s="33" t="e">
        <f>VLOOKUP(A2656,Sheet2!I:J,2,FALSE)</f>
        <v>#N/A</v>
      </c>
      <c r="C2656" s="33" t="e">
        <f>VLOOKUP(A2656,Sheet2!A:B,2,FALSE)</f>
        <v>#N/A</v>
      </c>
      <c r="D2656" s="22" t="s">
        <v>4</v>
      </c>
      <c r="E2656" s="23" t="s">
        <v>1543</v>
      </c>
      <c r="F2656" s="33" t="s">
        <v>3279</v>
      </c>
      <c r="G2656" s="33" t="s">
        <v>3275</v>
      </c>
      <c r="H2656" s="33" t="e">
        <f>VLOOKUP(A2656,Sheet2!L:M,2,FALSE)</f>
        <v>#N/A</v>
      </c>
      <c r="I2656" s="33" t="s">
        <v>3277</v>
      </c>
      <c r="J2656" s="33">
        <v>-99</v>
      </c>
      <c r="K2656" s="33"/>
      <c r="L2656" s="33"/>
    </row>
    <row r="2657" spans="1:12" ht="19.95" customHeight="1" x14ac:dyDescent="0.3">
      <c r="A2657" s="33" t="s">
        <v>1597</v>
      </c>
      <c r="B2657" s="33">
        <f>VLOOKUP(A2657,Sheet2!I:J,2,FALSE)</f>
        <v>1123</v>
      </c>
      <c r="C2657" s="33" t="str">
        <f>VLOOKUP(A2657,Sheet2!A:B,2,FALSE)</f>
        <v>ADFREQPOSTER. how often do you see/hear adverts or promotion about gambling... On posters/billboards?: A few times a month</v>
      </c>
      <c r="D2657" s="22" t="s">
        <v>13</v>
      </c>
      <c r="E2657" s="23" t="s">
        <v>1545</v>
      </c>
      <c r="F2657" s="33" t="s">
        <v>3279</v>
      </c>
      <c r="G2657" s="33" t="s">
        <v>3275</v>
      </c>
      <c r="H2657" s="33">
        <f>VLOOKUP(A2657,Sheet2!L:M,2,FALSE)</f>
        <v>15</v>
      </c>
      <c r="I2657" s="33" t="s">
        <v>3277</v>
      </c>
      <c r="J2657" s="33">
        <v>-99</v>
      </c>
      <c r="K2657" s="33"/>
      <c r="L2657" s="33"/>
    </row>
    <row r="2658" spans="1:12" ht="19.95" customHeight="1" x14ac:dyDescent="0.3">
      <c r="A2658" s="33"/>
      <c r="B2658" s="33" t="e">
        <f>VLOOKUP(A2658,Sheet2!I:J,2,FALSE)</f>
        <v>#N/A</v>
      </c>
      <c r="C2658" s="33" t="e">
        <f>VLOOKUP(A2658,Sheet2!A:B,2,FALSE)</f>
        <v>#N/A</v>
      </c>
      <c r="D2658" s="22" t="s">
        <v>4</v>
      </c>
      <c r="E2658" s="23" t="s">
        <v>1546</v>
      </c>
      <c r="F2658" s="33" t="s">
        <v>3279</v>
      </c>
      <c r="G2658" s="33" t="s">
        <v>3275</v>
      </c>
      <c r="H2658" s="33" t="e">
        <f>VLOOKUP(A2658,Sheet2!L:M,2,FALSE)</f>
        <v>#N/A</v>
      </c>
      <c r="I2658" s="33" t="s">
        <v>3277</v>
      </c>
      <c r="J2658" s="33">
        <v>-99</v>
      </c>
      <c r="K2658" s="33"/>
      <c r="L2658" s="33"/>
    </row>
    <row r="2659" spans="1:12" ht="40.049999999999997" customHeight="1" x14ac:dyDescent="0.3">
      <c r="A2659" s="33" t="s">
        <v>1598</v>
      </c>
      <c r="B2659" s="33">
        <f>VLOOKUP(A2659,Sheet2!I:J,2,FALSE)</f>
        <v>1124</v>
      </c>
      <c r="C2659" s="33" t="str">
        <f>VLOOKUP(A2659,Sheet2!A:B,2,FALSE)</f>
        <v>ADFREQPOSTER. how often do you see/hear adverts or promotion about gambling... On posters/billboards?: Once a month or less often</v>
      </c>
      <c r="D2659" s="22" t="s">
        <v>13</v>
      </c>
      <c r="E2659" s="23" t="s">
        <v>1548</v>
      </c>
      <c r="F2659" s="33" t="s">
        <v>3279</v>
      </c>
      <c r="G2659" s="33" t="s">
        <v>3275</v>
      </c>
      <c r="H2659" s="33">
        <f>VLOOKUP(A2659,Sheet2!L:M,2,FALSE)</f>
        <v>15</v>
      </c>
      <c r="I2659" s="33" t="s">
        <v>3277</v>
      </c>
      <c r="J2659" s="33">
        <v>-99</v>
      </c>
      <c r="K2659" s="33"/>
      <c r="L2659" s="33"/>
    </row>
    <row r="2660" spans="1:12" ht="40.049999999999997" customHeight="1" x14ac:dyDescent="0.3">
      <c r="A2660" s="33"/>
      <c r="B2660" s="33" t="e">
        <f>VLOOKUP(A2660,Sheet2!I:J,2,FALSE)</f>
        <v>#N/A</v>
      </c>
      <c r="C2660" s="33" t="e">
        <f>VLOOKUP(A2660,Sheet2!A:B,2,FALSE)</f>
        <v>#N/A</v>
      </c>
      <c r="D2660" s="22" t="s">
        <v>4</v>
      </c>
      <c r="E2660" s="23" t="s">
        <v>1549</v>
      </c>
      <c r="F2660" s="33" t="s">
        <v>3279</v>
      </c>
      <c r="G2660" s="33" t="s">
        <v>3275</v>
      </c>
      <c r="H2660" s="33" t="e">
        <f>VLOOKUP(A2660,Sheet2!L:M,2,FALSE)</f>
        <v>#N/A</v>
      </c>
      <c r="I2660" s="33" t="s">
        <v>3277</v>
      </c>
      <c r="J2660" s="33">
        <v>-99</v>
      </c>
      <c r="K2660" s="33"/>
      <c r="L2660" s="33"/>
    </row>
    <row r="2661" spans="1:12" ht="19.95" customHeight="1" x14ac:dyDescent="0.3">
      <c r="A2661" s="33" t="s">
        <v>1599</v>
      </c>
      <c r="B2661" s="33">
        <f>VLOOKUP(A2661,Sheet2!I:J,2,FALSE)</f>
        <v>1125</v>
      </c>
      <c r="C2661" s="33" t="str">
        <f>VLOOKUP(A2661,Sheet2!A:B,2,FALSE)</f>
        <v>ADFREQPOSTER. how often do you see/hear adverts or promotion about gambling... On posters/billboards?: Don't know</v>
      </c>
      <c r="D2661" s="22" t="s">
        <v>13</v>
      </c>
      <c r="E2661" s="23" t="s">
        <v>818</v>
      </c>
      <c r="F2661" s="33" t="s">
        <v>3279</v>
      </c>
      <c r="G2661" s="33" t="s">
        <v>3275</v>
      </c>
      <c r="H2661" s="33">
        <f>VLOOKUP(A2661,Sheet2!L:M,2,FALSE)</f>
        <v>15</v>
      </c>
      <c r="I2661" s="33" t="s">
        <v>3277</v>
      </c>
      <c r="J2661" s="33">
        <v>-99</v>
      </c>
      <c r="K2661" s="33"/>
      <c r="L2661" s="33"/>
    </row>
    <row r="2662" spans="1:12" ht="19.95" customHeight="1" x14ac:dyDescent="0.3">
      <c r="A2662" s="33"/>
      <c r="B2662" s="33" t="e">
        <f>VLOOKUP(A2662,Sheet2!I:J,2,FALSE)</f>
        <v>#N/A</v>
      </c>
      <c r="C2662" s="33" t="e">
        <f>VLOOKUP(A2662,Sheet2!A:B,2,FALSE)</f>
        <v>#N/A</v>
      </c>
      <c r="D2662" s="22" t="s">
        <v>4</v>
      </c>
      <c r="E2662" s="23" t="s">
        <v>434</v>
      </c>
      <c r="F2662" s="33" t="s">
        <v>3279</v>
      </c>
      <c r="G2662" s="33" t="s">
        <v>3275</v>
      </c>
      <c r="H2662" s="33" t="e">
        <f>VLOOKUP(A2662,Sheet2!L:M,2,FALSE)</f>
        <v>#N/A</v>
      </c>
      <c r="I2662" s="33" t="s">
        <v>3277</v>
      </c>
      <c r="J2662" s="33">
        <v>-99</v>
      </c>
      <c r="K2662" s="33"/>
      <c r="L2662" s="33"/>
    </row>
    <row r="2663" spans="1:12" ht="19.95" customHeight="1" x14ac:dyDescent="0.3">
      <c r="A2663" s="33" t="s">
        <v>1600</v>
      </c>
      <c r="B2663" s="33">
        <f>VLOOKUP(A2663,Sheet2!I:J,2,FALSE)</f>
        <v>1126</v>
      </c>
      <c r="C2663" s="33" t="str">
        <f>VLOOKUP(A2663,Sheet2!A:B,2,FALSE)</f>
        <v>ADFREQPOSTER. how often do you see/hear adverts or promotion about gambling... On posters/billboards?: Prefer not to say</v>
      </c>
      <c r="D2663" s="22" t="s">
        <v>13</v>
      </c>
      <c r="E2663" s="23" t="s">
        <v>478</v>
      </c>
      <c r="F2663" s="33" t="s">
        <v>3279</v>
      </c>
      <c r="G2663" s="33" t="s">
        <v>3275</v>
      </c>
      <c r="H2663" s="33">
        <f>VLOOKUP(A2663,Sheet2!L:M,2,FALSE)</f>
        <v>15</v>
      </c>
      <c r="I2663" s="33" t="s">
        <v>3277</v>
      </c>
      <c r="J2663" s="33">
        <v>-99</v>
      </c>
      <c r="K2663" s="33"/>
      <c r="L2663" s="33"/>
    </row>
    <row r="2664" spans="1:12" ht="19.95" customHeight="1" x14ac:dyDescent="0.3">
      <c r="A2664" s="33"/>
      <c r="B2664" s="33" t="e">
        <f>VLOOKUP(A2664,Sheet2!I:J,2,FALSE)</f>
        <v>#N/A</v>
      </c>
      <c r="C2664" s="33" t="e">
        <f>VLOOKUP(A2664,Sheet2!A:B,2,FALSE)</f>
        <v>#N/A</v>
      </c>
      <c r="D2664" s="22" t="s">
        <v>4</v>
      </c>
      <c r="E2664" s="23" t="s">
        <v>436</v>
      </c>
      <c r="F2664" s="33" t="s">
        <v>3279</v>
      </c>
      <c r="G2664" s="33" t="s">
        <v>3275</v>
      </c>
      <c r="H2664" s="33" t="e">
        <f>VLOOKUP(A2664,Sheet2!L:M,2,FALSE)</f>
        <v>#N/A</v>
      </c>
      <c r="I2664" s="33" t="s">
        <v>3277</v>
      </c>
      <c r="J2664" s="33">
        <v>-99</v>
      </c>
      <c r="K2664" s="33"/>
      <c r="L2664" s="33"/>
    </row>
    <row r="2665" spans="1:12" ht="19.95" customHeight="1" x14ac:dyDescent="0.3">
      <c r="A2665" s="33" t="s">
        <v>1601</v>
      </c>
      <c r="B2665" s="33">
        <f>VLOOKUP(A2665,Sheet2!I:J,2,FALSE)</f>
        <v>1127</v>
      </c>
      <c r="C2665" s="33" t="str">
        <f>VLOOKUP(A2665,Sheet2!A:B,2,FALSE)</f>
        <v>ADFREQPOSTER. how often do you see/hear adverts or promotion about gambling... On posters/billboards?: Not stated</v>
      </c>
      <c r="D2665" s="22" t="s">
        <v>13</v>
      </c>
      <c r="E2665" s="23" t="s">
        <v>884</v>
      </c>
      <c r="F2665" s="33" t="s">
        <v>3279</v>
      </c>
      <c r="G2665" s="33" t="s">
        <v>3275</v>
      </c>
      <c r="H2665" s="33">
        <f>VLOOKUP(A2665,Sheet2!L:M,2,FALSE)</f>
        <v>15</v>
      </c>
      <c r="I2665" s="33" t="s">
        <v>3277</v>
      </c>
      <c r="J2665" s="33">
        <v>-99</v>
      </c>
      <c r="K2665" s="33"/>
      <c r="L2665" s="33"/>
    </row>
    <row r="2666" spans="1:12" ht="19.95" customHeight="1" x14ac:dyDescent="0.3">
      <c r="A2666" s="33"/>
      <c r="B2666" s="33" t="e">
        <f>VLOOKUP(A2666,Sheet2!I:J,2,FALSE)</f>
        <v>#N/A</v>
      </c>
      <c r="C2666" s="33" t="e">
        <f>VLOOKUP(A2666,Sheet2!A:B,2,FALSE)</f>
        <v>#N/A</v>
      </c>
      <c r="D2666" s="22" t="s">
        <v>4</v>
      </c>
      <c r="E2666" s="23" t="s">
        <v>885</v>
      </c>
      <c r="F2666" s="33" t="s">
        <v>3279</v>
      </c>
      <c r="G2666" s="33" t="s">
        <v>3275</v>
      </c>
      <c r="H2666" s="33" t="e">
        <f>VLOOKUP(A2666,Sheet2!L:M,2,FALSE)</f>
        <v>#N/A</v>
      </c>
      <c r="I2666" s="33" t="s">
        <v>3277</v>
      </c>
      <c r="J2666" s="33">
        <v>-99</v>
      </c>
      <c r="K2666" s="33"/>
      <c r="L2666" s="33"/>
    </row>
    <row r="2667" spans="1:12" ht="19.95" customHeight="1" x14ac:dyDescent="0.3">
      <c r="A2667" s="33" t="s">
        <v>1602</v>
      </c>
      <c r="B2667" s="33">
        <f>VLOOKUP(A2667,Sheet2!I:J,2,FALSE)</f>
        <v>1128</v>
      </c>
      <c r="C2667" s="33" t="str">
        <f>VLOOKUP(A2667,Sheet2!A:B,2,FALSE)</f>
        <v>ADFREQPOSTER. how often do you see/hear adverts or promotion about gambling... On posters/billboards?: At least once a week</v>
      </c>
      <c r="D2667" s="22" t="s">
        <v>13</v>
      </c>
      <c r="E2667" s="23" t="s">
        <v>1554</v>
      </c>
      <c r="F2667" s="33" t="s">
        <v>3279</v>
      </c>
      <c r="G2667" s="33" t="s">
        <v>3275</v>
      </c>
      <c r="H2667" s="33">
        <f>VLOOKUP(A2667,Sheet2!L:M,2,FALSE)</f>
        <v>15</v>
      </c>
      <c r="I2667" s="33" t="s">
        <v>3277</v>
      </c>
      <c r="J2667" s="33">
        <v>-99</v>
      </c>
      <c r="K2667" s="33"/>
      <c r="L2667" s="33"/>
    </row>
    <row r="2668" spans="1:12" ht="19.95" customHeight="1" x14ac:dyDescent="0.3">
      <c r="A2668" s="33"/>
      <c r="B2668" s="33" t="e">
        <f>VLOOKUP(A2668,Sheet2!I:J,2,FALSE)</f>
        <v>#N/A</v>
      </c>
      <c r="C2668" s="33" t="e">
        <f>VLOOKUP(A2668,Sheet2!A:B,2,FALSE)</f>
        <v>#N/A</v>
      </c>
      <c r="D2668" s="22" t="s">
        <v>4</v>
      </c>
      <c r="E2668" s="23" t="s">
        <v>1555</v>
      </c>
      <c r="F2668" s="33" t="s">
        <v>3279</v>
      </c>
      <c r="G2668" s="33" t="s">
        <v>3275</v>
      </c>
      <c r="H2668" s="33" t="e">
        <f>VLOOKUP(A2668,Sheet2!L:M,2,FALSE)</f>
        <v>#N/A</v>
      </c>
      <c r="I2668" s="33" t="s">
        <v>3277</v>
      </c>
      <c r="J2668" s="33">
        <v>-99</v>
      </c>
      <c r="K2668" s="33"/>
      <c r="L2668" s="33"/>
    </row>
    <row r="2669" spans="1:12" ht="19.95" customHeight="1" x14ac:dyDescent="0.3">
      <c r="A2669" s="33" t="s">
        <v>1603</v>
      </c>
      <c r="B2669" s="33">
        <f>VLOOKUP(A2669,Sheet2!I:J,2,FALSE)</f>
        <v>1129</v>
      </c>
      <c r="C2669" s="33" t="str">
        <f>VLOOKUP(A2669,Sheet2!A:B,2,FALSE)</f>
        <v>ADFREQPOSTER. how often do you see/hear adverts or promotion about gambling... On posters/billboards?: Less frequently</v>
      </c>
      <c r="D2669" s="22" t="s">
        <v>13</v>
      </c>
      <c r="E2669" s="23" t="s">
        <v>1557</v>
      </c>
      <c r="F2669" s="33" t="s">
        <v>3279</v>
      </c>
      <c r="G2669" s="33" t="s">
        <v>3275</v>
      </c>
      <c r="H2669" s="33">
        <f>VLOOKUP(A2669,Sheet2!L:M,2,FALSE)</f>
        <v>15</v>
      </c>
      <c r="I2669" s="33" t="s">
        <v>3277</v>
      </c>
      <c r="J2669" s="33">
        <v>-99</v>
      </c>
      <c r="K2669" s="33"/>
      <c r="L2669" s="33"/>
    </row>
    <row r="2670" spans="1:12" ht="19.95" customHeight="1" x14ac:dyDescent="0.3">
      <c r="A2670" s="33"/>
      <c r="B2670" s="33" t="e">
        <f>VLOOKUP(A2670,Sheet2!I:J,2,FALSE)</f>
        <v>#N/A</v>
      </c>
      <c r="C2670" s="33" t="e">
        <f>VLOOKUP(A2670,Sheet2!A:B,2,FALSE)</f>
        <v>#N/A</v>
      </c>
      <c r="D2670" s="22" t="s">
        <v>4</v>
      </c>
      <c r="E2670" s="23" t="s">
        <v>1558</v>
      </c>
      <c r="F2670" s="33" t="s">
        <v>3279</v>
      </c>
      <c r="G2670" s="33" t="s">
        <v>3275</v>
      </c>
      <c r="H2670" s="33" t="e">
        <f>VLOOKUP(A2670,Sheet2!L:M,2,FALSE)</f>
        <v>#N/A</v>
      </c>
      <c r="I2670" s="33" t="s">
        <v>3277</v>
      </c>
      <c r="J2670" s="33">
        <v>-99</v>
      </c>
      <c r="K2670" s="33"/>
      <c r="L2670" s="33"/>
    </row>
    <row r="2671" spans="1:12" ht="40.049999999999997" customHeight="1" x14ac:dyDescent="0.3">
      <c r="A2671" s="33" t="s">
        <v>1604</v>
      </c>
      <c r="B2671" s="33">
        <f>VLOOKUP(A2671,Sheet2!I:J,2,FALSE)</f>
        <v>1130</v>
      </c>
      <c r="C2671" s="33" t="str">
        <f>VLOOKUP(A2671,Sheet2!A:B,2,FALSE)</f>
        <v>ADFREQAPP. how often do you see/hear adverts or promotion about gambling... On an app?: More than once a week</v>
      </c>
      <c r="D2671" s="22" t="s">
        <v>13</v>
      </c>
      <c r="E2671" s="23" t="s">
        <v>1539</v>
      </c>
      <c r="F2671" s="33" t="s">
        <v>3279</v>
      </c>
      <c r="G2671" s="33" t="s">
        <v>3275</v>
      </c>
      <c r="H2671" s="33">
        <f>VLOOKUP(A2671,Sheet2!L:M,2,FALSE)</f>
        <v>12</v>
      </c>
      <c r="I2671" s="33" t="s">
        <v>3277</v>
      </c>
      <c r="J2671" s="33">
        <v>-99</v>
      </c>
      <c r="K2671" s="33"/>
      <c r="L2671" s="33"/>
    </row>
    <row r="2672" spans="1:12" ht="19.95" customHeight="1" x14ac:dyDescent="0.3">
      <c r="A2672" s="33"/>
      <c r="B2672" s="33" t="e">
        <f>VLOOKUP(A2672,Sheet2!I:J,2,FALSE)</f>
        <v>#N/A</v>
      </c>
      <c r="C2672" s="33" t="e">
        <f>VLOOKUP(A2672,Sheet2!A:B,2,FALSE)</f>
        <v>#N/A</v>
      </c>
      <c r="D2672" s="22" t="s">
        <v>4</v>
      </c>
      <c r="E2672" s="23" t="s">
        <v>1540</v>
      </c>
      <c r="F2672" s="33" t="s">
        <v>3279</v>
      </c>
      <c r="G2672" s="33" t="s">
        <v>3275</v>
      </c>
      <c r="H2672" s="33" t="e">
        <f>VLOOKUP(A2672,Sheet2!L:M,2,FALSE)</f>
        <v>#N/A</v>
      </c>
      <c r="I2672" s="33" t="s">
        <v>3277</v>
      </c>
      <c r="J2672" s="33">
        <v>-99</v>
      </c>
      <c r="K2672" s="33"/>
      <c r="L2672" s="33"/>
    </row>
    <row r="2673" spans="1:12" ht="19.95" customHeight="1" x14ac:dyDescent="0.3">
      <c r="A2673" s="33" t="s">
        <v>1605</v>
      </c>
      <c r="B2673" s="33">
        <f>VLOOKUP(A2673,Sheet2!I:J,2,FALSE)</f>
        <v>1131</v>
      </c>
      <c r="C2673" s="33" t="str">
        <f>VLOOKUP(A2673,Sheet2!A:B,2,FALSE)</f>
        <v>ADFREQAPP. how often do you see/hear adverts or promotion about gambling... On an app?: Once a week</v>
      </c>
      <c r="D2673" s="22" t="s">
        <v>13</v>
      </c>
      <c r="E2673" s="23" t="s">
        <v>1542</v>
      </c>
      <c r="F2673" s="33" t="s">
        <v>3279</v>
      </c>
      <c r="G2673" s="33" t="s">
        <v>3275</v>
      </c>
      <c r="H2673" s="33">
        <f>VLOOKUP(A2673,Sheet2!L:M,2,FALSE)</f>
        <v>12</v>
      </c>
      <c r="I2673" s="33" t="s">
        <v>3277</v>
      </c>
      <c r="J2673" s="33">
        <v>-99</v>
      </c>
      <c r="K2673" s="33"/>
      <c r="L2673" s="33"/>
    </row>
    <row r="2674" spans="1:12" ht="19.95" customHeight="1" x14ac:dyDescent="0.3">
      <c r="A2674" s="33"/>
      <c r="B2674" s="33" t="e">
        <f>VLOOKUP(A2674,Sheet2!I:J,2,FALSE)</f>
        <v>#N/A</v>
      </c>
      <c r="C2674" s="33" t="e">
        <f>VLOOKUP(A2674,Sheet2!A:B,2,FALSE)</f>
        <v>#N/A</v>
      </c>
      <c r="D2674" s="22" t="s">
        <v>4</v>
      </c>
      <c r="E2674" s="23" t="s">
        <v>1543</v>
      </c>
      <c r="F2674" s="33" t="s">
        <v>3279</v>
      </c>
      <c r="G2674" s="33" t="s">
        <v>3275</v>
      </c>
      <c r="H2674" s="33" t="e">
        <f>VLOOKUP(A2674,Sheet2!L:M,2,FALSE)</f>
        <v>#N/A</v>
      </c>
      <c r="I2674" s="33" t="s">
        <v>3277</v>
      </c>
      <c r="J2674" s="33">
        <v>-99</v>
      </c>
      <c r="K2674" s="33"/>
      <c r="L2674" s="33"/>
    </row>
    <row r="2675" spans="1:12" ht="19.95" customHeight="1" x14ac:dyDescent="0.3">
      <c r="A2675" s="33" t="s">
        <v>1606</v>
      </c>
      <c r="B2675" s="33">
        <f>VLOOKUP(A2675,Sheet2!I:J,2,FALSE)</f>
        <v>1132</v>
      </c>
      <c r="C2675" s="33" t="str">
        <f>VLOOKUP(A2675,Sheet2!A:B,2,FALSE)</f>
        <v>ADFREQAPP. how often do you see/hear adverts or promotion about gambling... On an app?: A few times a month</v>
      </c>
      <c r="D2675" s="22" t="s">
        <v>13</v>
      </c>
      <c r="E2675" s="23" t="s">
        <v>1545</v>
      </c>
      <c r="F2675" s="33" t="s">
        <v>3279</v>
      </c>
      <c r="G2675" s="33" t="s">
        <v>3275</v>
      </c>
      <c r="H2675" s="33">
        <f>VLOOKUP(A2675,Sheet2!L:M,2,FALSE)</f>
        <v>12</v>
      </c>
      <c r="I2675" s="33" t="s">
        <v>3277</v>
      </c>
      <c r="J2675" s="33">
        <v>-99</v>
      </c>
      <c r="K2675" s="33"/>
      <c r="L2675" s="33"/>
    </row>
    <row r="2676" spans="1:12" ht="19.95" customHeight="1" x14ac:dyDescent="0.3">
      <c r="A2676" s="33"/>
      <c r="B2676" s="33" t="e">
        <f>VLOOKUP(A2676,Sheet2!I:J,2,FALSE)</f>
        <v>#N/A</v>
      </c>
      <c r="C2676" s="33" t="e">
        <f>VLOOKUP(A2676,Sheet2!A:B,2,FALSE)</f>
        <v>#N/A</v>
      </c>
      <c r="D2676" s="22" t="s">
        <v>4</v>
      </c>
      <c r="E2676" s="23" t="s">
        <v>1546</v>
      </c>
      <c r="F2676" s="33" t="s">
        <v>3279</v>
      </c>
      <c r="G2676" s="33" t="s">
        <v>3275</v>
      </c>
      <c r="H2676" s="33" t="e">
        <f>VLOOKUP(A2676,Sheet2!L:M,2,FALSE)</f>
        <v>#N/A</v>
      </c>
      <c r="I2676" s="33" t="s">
        <v>3277</v>
      </c>
      <c r="J2676" s="33">
        <v>-99</v>
      </c>
      <c r="K2676" s="33"/>
      <c r="L2676" s="33"/>
    </row>
    <row r="2677" spans="1:12" ht="40.049999999999997" customHeight="1" x14ac:dyDescent="0.3">
      <c r="A2677" s="33" t="s">
        <v>1607</v>
      </c>
      <c r="B2677" s="33">
        <f>VLOOKUP(A2677,Sheet2!I:J,2,FALSE)</f>
        <v>1133</v>
      </c>
      <c r="C2677" s="33" t="str">
        <f>VLOOKUP(A2677,Sheet2!A:B,2,FALSE)</f>
        <v>ADFREQAPP. how often do you see/hear adverts or promotion about gambling... On an app?: Once a month or less often</v>
      </c>
      <c r="D2677" s="22" t="s">
        <v>13</v>
      </c>
      <c r="E2677" s="23" t="s">
        <v>1548</v>
      </c>
      <c r="F2677" s="33" t="s">
        <v>3279</v>
      </c>
      <c r="G2677" s="33" t="s">
        <v>3275</v>
      </c>
      <c r="H2677" s="33">
        <f>VLOOKUP(A2677,Sheet2!L:M,2,FALSE)</f>
        <v>12</v>
      </c>
      <c r="I2677" s="33" t="s">
        <v>3277</v>
      </c>
      <c r="J2677" s="33">
        <v>-99</v>
      </c>
      <c r="K2677" s="33"/>
      <c r="L2677" s="33"/>
    </row>
    <row r="2678" spans="1:12" ht="40.049999999999997" customHeight="1" x14ac:dyDescent="0.3">
      <c r="A2678" s="33"/>
      <c r="B2678" s="33" t="e">
        <f>VLOOKUP(A2678,Sheet2!I:J,2,FALSE)</f>
        <v>#N/A</v>
      </c>
      <c r="C2678" s="33" t="e">
        <f>VLOOKUP(A2678,Sheet2!A:B,2,FALSE)</f>
        <v>#N/A</v>
      </c>
      <c r="D2678" s="22" t="s">
        <v>4</v>
      </c>
      <c r="E2678" s="23" t="s">
        <v>1549</v>
      </c>
      <c r="F2678" s="33" t="s">
        <v>3279</v>
      </c>
      <c r="G2678" s="33" t="s">
        <v>3275</v>
      </c>
      <c r="H2678" s="33" t="e">
        <f>VLOOKUP(A2678,Sheet2!L:M,2,FALSE)</f>
        <v>#N/A</v>
      </c>
      <c r="I2678" s="33" t="s">
        <v>3277</v>
      </c>
      <c r="J2678" s="33">
        <v>-99</v>
      </c>
      <c r="K2678" s="33"/>
      <c r="L2678" s="33"/>
    </row>
    <row r="2679" spans="1:12" ht="19.95" customHeight="1" x14ac:dyDescent="0.3">
      <c r="A2679" s="33" t="s">
        <v>1608</v>
      </c>
      <c r="B2679" s="33">
        <f>VLOOKUP(A2679,Sheet2!I:J,2,FALSE)</f>
        <v>1134</v>
      </c>
      <c r="C2679" s="33" t="str">
        <f>VLOOKUP(A2679,Sheet2!A:B,2,FALSE)</f>
        <v>ADFREQAPP. how often do you see/hear adverts or promotion about gambling... On an app?: Don't know</v>
      </c>
      <c r="D2679" s="22" t="s">
        <v>13</v>
      </c>
      <c r="E2679" s="23" t="s">
        <v>818</v>
      </c>
      <c r="F2679" s="33" t="s">
        <v>3279</v>
      </c>
      <c r="G2679" s="33" t="s">
        <v>3275</v>
      </c>
      <c r="H2679" s="33">
        <f>VLOOKUP(A2679,Sheet2!L:M,2,FALSE)</f>
        <v>12</v>
      </c>
      <c r="I2679" s="33" t="s">
        <v>3277</v>
      </c>
      <c r="J2679" s="33">
        <v>-99</v>
      </c>
      <c r="K2679" s="33"/>
      <c r="L2679" s="33"/>
    </row>
    <row r="2680" spans="1:12" ht="19.95" customHeight="1" x14ac:dyDescent="0.3">
      <c r="A2680" s="33"/>
      <c r="B2680" s="33" t="e">
        <f>VLOOKUP(A2680,Sheet2!I:J,2,FALSE)</f>
        <v>#N/A</v>
      </c>
      <c r="C2680" s="33" t="e">
        <f>VLOOKUP(A2680,Sheet2!A:B,2,FALSE)</f>
        <v>#N/A</v>
      </c>
      <c r="D2680" s="22" t="s">
        <v>4</v>
      </c>
      <c r="E2680" s="23" t="s">
        <v>434</v>
      </c>
      <c r="F2680" s="33" t="s">
        <v>3279</v>
      </c>
      <c r="G2680" s="33" t="s">
        <v>3275</v>
      </c>
      <c r="H2680" s="33" t="e">
        <f>VLOOKUP(A2680,Sheet2!L:M,2,FALSE)</f>
        <v>#N/A</v>
      </c>
      <c r="I2680" s="33" t="s">
        <v>3277</v>
      </c>
      <c r="J2680" s="33">
        <v>-99</v>
      </c>
      <c r="K2680" s="33"/>
      <c r="L2680" s="33"/>
    </row>
    <row r="2681" spans="1:12" ht="19.95" customHeight="1" x14ac:dyDescent="0.3">
      <c r="A2681" s="33" t="s">
        <v>1609</v>
      </c>
      <c r="B2681" s="33">
        <f>VLOOKUP(A2681,Sheet2!I:J,2,FALSE)</f>
        <v>1135</v>
      </c>
      <c r="C2681" s="33" t="str">
        <f>VLOOKUP(A2681,Sheet2!A:B,2,FALSE)</f>
        <v>ADFREQAPP. how often do you see/hear adverts or promotion about gambling... On an app?: Prefer not to say</v>
      </c>
      <c r="D2681" s="22" t="s">
        <v>13</v>
      </c>
      <c r="E2681" s="23" t="s">
        <v>478</v>
      </c>
      <c r="F2681" s="33" t="s">
        <v>3279</v>
      </c>
      <c r="G2681" s="33" t="s">
        <v>3275</v>
      </c>
      <c r="H2681" s="33">
        <f>VLOOKUP(A2681,Sheet2!L:M,2,FALSE)</f>
        <v>12</v>
      </c>
      <c r="I2681" s="33" t="s">
        <v>3277</v>
      </c>
      <c r="J2681" s="33">
        <v>-99</v>
      </c>
      <c r="K2681" s="33"/>
      <c r="L2681" s="33"/>
    </row>
    <row r="2682" spans="1:12" ht="19.95" customHeight="1" x14ac:dyDescent="0.3">
      <c r="A2682" s="33"/>
      <c r="B2682" s="33" t="e">
        <f>VLOOKUP(A2682,Sheet2!I:J,2,FALSE)</f>
        <v>#N/A</v>
      </c>
      <c r="C2682" s="33" t="e">
        <f>VLOOKUP(A2682,Sheet2!A:B,2,FALSE)</f>
        <v>#N/A</v>
      </c>
      <c r="D2682" s="22" t="s">
        <v>4</v>
      </c>
      <c r="E2682" s="23" t="s">
        <v>436</v>
      </c>
      <c r="F2682" s="33" t="s">
        <v>3279</v>
      </c>
      <c r="G2682" s="33" t="s">
        <v>3275</v>
      </c>
      <c r="H2682" s="33" t="e">
        <f>VLOOKUP(A2682,Sheet2!L:M,2,FALSE)</f>
        <v>#N/A</v>
      </c>
      <c r="I2682" s="33" t="s">
        <v>3277</v>
      </c>
      <c r="J2682" s="33">
        <v>-99</v>
      </c>
      <c r="K2682" s="33"/>
      <c r="L2682" s="33"/>
    </row>
    <row r="2683" spans="1:12" ht="19.95" customHeight="1" x14ac:dyDescent="0.3">
      <c r="A2683" s="33" t="s">
        <v>1610</v>
      </c>
      <c r="B2683" s="33">
        <f>VLOOKUP(A2683,Sheet2!I:J,2,FALSE)</f>
        <v>1136</v>
      </c>
      <c r="C2683" s="33" t="str">
        <f>VLOOKUP(A2683,Sheet2!A:B,2,FALSE)</f>
        <v>ADFREQAPP. how often do you see/hear adverts or promotion about gambling... On an app?: Not stated</v>
      </c>
      <c r="D2683" s="22" t="s">
        <v>13</v>
      </c>
      <c r="E2683" s="23" t="s">
        <v>884</v>
      </c>
      <c r="F2683" s="33" t="s">
        <v>3279</v>
      </c>
      <c r="G2683" s="33" t="s">
        <v>3275</v>
      </c>
      <c r="H2683" s="33">
        <f>VLOOKUP(A2683,Sheet2!L:M,2,FALSE)</f>
        <v>12</v>
      </c>
      <c r="I2683" s="33" t="s">
        <v>3277</v>
      </c>
      <c r="J2683" s="33">
        <v>-99</v>
      </c>
      <c r="K2683" s="33"/>
      <c r="L2683" s="33"/>
    </row>
    <row r="2684" spans="1:12" ht="19.95" customHeight="1" x14ac:dyDescent="0.3">
      <c r="A2684" s="33"/>
      <c r="B2684" s="33" t="e">
        <f>VLOOKUP(A2684,Sheet2!I:J,2,FALSE)</f>
        <v>#N/A</v>
      </c>
      <c r="C2684" s="33" t="e">
        <f>VLOOKUP(A2684,Sheet2!A:B,2,FALSE)</f>
        <v>#N/A</v>
      </c>
      <c r="D2684" s="22" t="s">
        <v>4</v>
      </c>
      <c r="E2684" s="23" t="s">
        <v>885</v>
      </c>
      <c r="F2684" s="33" t="s">
        <v>3279</v>
      </c>
      <c r="G2684" s="33" t="s">
        <v>3275</v>
      </c>
      <c r="H2684" s="33" t="e">
        <f>VLOOKUP(A2684,Sheet2!L:M,2,FALSE)</f>
        <v>#N/A</v>
      </c>
      <c r="I2684" s="33" t="s">
        <v>3277</v>
      </c>
      <c r="J2684" s="33">
        <v>-99</v>
      </c>
      <c r="K2684" s="33"/>
      <c r="L2684" s="33"/>
    </row>
    <row r="2685" spans="1:12" ht="19.95" customHeight="1" x14ac:dyDescent="0.3">
      <c r="A2685" s="33" t="s">
        <v>1611</v>
      </c>
      <c r="B2685" s="33">
        <f>VLOOKUP(A2685,Sheet2!I:J,2,FALSE)</f>
        <v>1137</v>
      </c>
      <c r="C2685" s="33" t="str">
        <f>VLOOKUP(A2685,Sheet2!A:B,2,FALSE)</f>
        <v>ADFREQAPP. how often do you see/hear adverts or promotion about gambling... On an app?: At least once a week</v>
      </c>
      <c r="D2685" s="22" t="s">
        <v>13</v>
      </c>
      <c r="E2685" s="23" t="s">
        <v>1554</v>
      </c>
      <c r="F2685" s="33" t="s">
        <v>3279</v>
      </c>
      <c r="G2685" s="33" t="s">
        <v>3275</v>
      </c>
      <c r="H2685" s="33">
        <f>VLOOKUP(A2685,Sheet2!L:M,2,FALSE)</f>
        <v>12</v>
      </c>
      <c r="I2685" s="33" t="s">
        <v>3277</v>
      </c>
      <c r="J2685" s="33">
        <v>-99</v>
      </c>
      <c r="K2685" s="33"/>
      <c r="L2685" s="33"/>
    </row>
    <row r="2686" spans="1:12" ht="19.95" customHeight="1" x14ac:dyDescent="0.3">
      <c r="A2686" s="33"/>
      <c r="B2686" s="33" t="e">
        <f>VLOOKUP(A2686,Sheet2!I:J,2,FALSE)</f>
        <v>#N/A</v>
      </c>
      <c r="C2686" s="33" t="e">
        <f>VLOOKUP(A2686,Sheet2!A:B,2,FALSE)</f>
        <v>#N/A</v>
      </c>
      <c r="D2686" s="22" t="s">
        <v>4</v>
      </c>
      <c r="E2686" s="23" t="s">
        <v>1555</v>
      </c>
      <c r="F2686" s="33" t="s">
        <v>3279</v>
      </c>
      <c r="G2686" s="33" t="s">
        <v>3275</v>
      </c>
      <c r="H2686" s="33" t="e">
        <f>VLOOKUP(A2686,Sheet2!L:M,2,FALSE)</f>
        <v>#N/A</v>
      </c>
      <c r="I2686" s="33" t="s">
        <v>3277</v>
      </c>
      <c r="J2686" s="33">
        <v>-99</v>
      </c>
      <c r="K2686" s="33"/>
      <c r="L2686" s="33"/>
    </row>
    <row r="2687" spans="1:12" ht="19.95" customHeight="1" x14ac:dyDescent="0.3">
      <c r="A2687" s="33" t="s">
        <v>1612</v>
      </c>
      <c r="B2687" s="33">
        <f>VLOOKUP(A2687,Sheet2!I:J,2,FALSE)</f>
        <v>1138</v>
      </c>
      <c r="C2687" s="33" t="str">
        <f>VLOOKUP(A2687,Sheet2!A:B,2,FALSE)</f>
        <v>ADFREQAPP. how often do you see/hear adverts or promotion about gambling... On an app?: Less frequently</v>
      </c>
      <c r="D2687" s="22" t="s">
        <v>13</v>
      </c>
      <c r="E2687" s="23" t="s">
        <v>1557</v>
      </c>
      <c r="F2687" s="33" t="s">
        <v>3279</v>
      </c>
      <c r="G2687" s="33" t="s">
        <v>3275</v>
      </c>
      <c r="H2687" s="33">
        <f>VLOOKUP(A2687,Sheet2!L:M,2,FALSE)</f>
        <v>12</v>
      </c>
      <c r="I2687" s="33" t="s">
        <v>3277</v>
      </c>
      <c r="J2687" s="33">
        <v>-99</v>
      </c>
      <c r="K2687" s="33"/>
      <c r="L2687" s="33"/>
    </row>
    <row r="2688" spans="1:12" ht="19.95" customHeight="1" x14ac:dyDescent="0.3">
      <c r="A2688" s="33"/>
      <c r="B2688" s="33" t="e">
        <f>VLOOKUP(A2688,Sheet2!I:J,2,FALSE)</f>
        <v>#N/A</v>
      </c>
      <c r="C2688" s="33" t="e">
        <f>VLOOKUP(A2688,Sheet2!A:B,2,FALSE)</f>
        <v>#N/A</v>
      </c>
      <c r="D2688" s="22" t="s">
        <v>4</v>
      </c>
      <c r="E2688" s="23" t="s">
        <v>1558</v>
      </c>
      <c r="F2688" s="33" t="s">
        <v>3279</v>
      </c>
      <c r="G2688" s="33" t="s">
        <v>3275</v>
      </c>
      <c r="H2688" s="33" t="e">
        <f>VLOOKUP(A2688,Sheet2!L:M,2,FALSE)</f>
        <v>#N/A</v>
      </c>
      <c r="I2688" s="33" t="s">
        <v>3277</v>
      </c>
      <c r="J2688" s="33">
        <v>-99</v>
      </c>
      <c r="K2688" s="33"/>
      <c r="L2688" s="33"/>
    </row>
    <row r="2689" spans="1:12" ht="40.049999999999997" customHeight="1" x14ac:dyDescent="0.3">
      <c r="A2689" s="33" t="s">
        <v>1613</v>
      </c>
      <c r="B2689" s="33">
        <f>VLOOKUP(A2689,Sheet2!I:J,2,FALSE)</f>
        <v>1139</v>
      </c>
      <c r="C2689" s="33" t="str">
        <f>VLOOKUP(A2689,Sheet2!A:B,2,FALSE)</f>
        <v>ADFREQSMEDIA. how often do you see/hear adverts or promotion about gambling... On social media (including Snapchat, Facebook, Twitter, Instagram, TikTok)?: More than once a week</v>
      </c>
      <c r="D2689" s="22" t="s">
        <v>13</v>
      </c>
      <c r="E2689" s="23" t="s">
        <v>1539</v>
      </c>
      <c r="F2689" s="33" t="s">
        <v>3279</v>
      </c>
      <c r="G2689" s="33" t="s">
        <v>3275</v>
      </c>
      <c r="H2689" s="33">
        <f>VLOOKUP(A2689,Sheet2!L:M,2,FALSE)</f>
        <v>15</v>
      </c>
      <c r="I2689" s="33" t="s">
        <v>3277</v>
      </c>
      <c r="J2689" s="33">
        <v>-99</v>
      </c>
      <c r="K2689" s="33"/>
      <c r="L2689" s="33"/>
    </row>
    <row r="2690" spans="1:12" ht="19.95" customHeight="1" x14ac:dyDescent="0.3">
      <c r="A2690" s="33"/>
      <c r="B2690" s="33" t="e">
        <f>VLOOKUP(A2690,Sheet2!I:J,2,FALSE)</f>
        <v>#N/A</v>
      </c>
      <c r="C2690" s="33" t="e">
        <f>VLOOKUP(A2690,Sheet2!A:B,2,FALSE)</f>
        <v>#N/A</v>
      </c>
      <c r="D2690" s="22" t="s">
        <v>4</v>
      </c>
      <c r="E2690" s="23" t="s">
        <v>1540</v>
      </c>
      <c r="F2690" s="33" t="s">
        <v>3279</v>
      </c>
      <c r="G2690" s="33" t="s">
        <v>3275</v>
      </c>
      <c r="H2690" s="33" t="e">
        <f>VLOOKUP(A2690,Sheet2!L:M,2,FALSE)</f>
        <v>#N/A</v>
      </c>
      <c r="I2690" s="33" t="s">
        <v>3277</v>
      </c>
      <c r="J2690" s="33">
        <v>-99</v>
      </c>
      <c r="K2690" s="33"/>
      <c r="L2690" s="33"/>
    </row>
    <row r="2691" spans="1:12" ht="19.95" customHeight="1" x14ac:dyDescent="0.3">
      <c r="A2691" s="33" t="s">
        <v>1614</v>
      </c>
      <c r="B2691" s="33">
        <f>VLOOKUP(A2691,Sheet2!I:J,2,FALSE)</f>
        <v>1140</v>
      </c>
      <c r="C2691" s="33" t="str">
        <f>VLOOKUP(A2691,Sheet2!A:B,2,FALSE)</f>
        <v>ADFREQSMEDIA. how often do you see/hear adverts or promotion about gambling... On social media (including Snapchat, Facebook, Twitter, Instagram, TikTok)?: Once a week</v>
      </c>
      <c r="D2691" s="22" t="s">
        <v>13</v>
      </c>
      <c r="E2691" s="23" t="s">
        <v>1542</v>
      </c>
      <c r="F2691" s="33" t="s">
        <v>3279</v>
      </c>
      <c r="G2691" s="33" t="s">
        <v>3275</v>
      </c>
      <c r="H2691" s="33">
        <f>VLOOKUP(A2691,Sheet2!L:M,2,FALSE)</f>
        <v>15</v>
      </c>
      <c r="I2691" s="33" t="s">
        <v>3277</v>
      </c>
      <c r="J2691" s="33">
        <v>-99</v>
      </c>
      <c r="K2691" s="33"/>
      <c r="L2691" s="33"/>
    </row>
    <row r="2692" spans="1:12" ht="19.95" customHeight="1" x14ac:dyDescent="0.3">
      <c r="A2692" s="33"/>
      <c r="B2692" s="33" t="e">
        <f>VLOOKUP(A2692,Sheet2!I:J,2,FALSE)</f>
        <v>#N/A</v>
      </c>
      <c r="C2692" s="33" t="e">
        <f>VLOOKUP(A2692,Sheet2!A:B,2,FALSE)</f>
        <v>#N/A</v>
      </c>
      <c r="D2692" s="22" t="s">
        <v>4</v>
      </c>
      <c r="E2692" s="23" t="s">
        <v>1543</v>
      </c>
      <c r="F2692" s="33" t="s">
        <v>3279</v>
      </c>
      <c r="G2692" s="33" t="s">
        <v>3275</v>
      </c>
      <c r="H2692" s="33" t="e">
        <f>VLOOKUP(A2692,Sheet2!L:M,2,FALSE)</f>
        <v>#N/A</v>
      </c>
      <c r="I2692" s="33" t="s">
        <v>3277</v>
      </c>
      <c r="J2692" s="33">
        <v>-99</v>
      </c>
      <c r="K2692" s="33"/>
      <c r="L2692" s="33"/>
    </row>
    <row r="2693" spans="1:12" ht="19.95" customHeight="1" x14ac:dyDescent="0.3">
      <c r="A2693" s="33" t="s">
        <v>1615</v>
      </c>
      <c r="B2693" s="33">
        <f>VLOOKUP(A2693,Sheet2!I:J,2,FALSE)</f>
        <v>1141</v>
      </c>
      <c r="C2693" s="33" t="str">
        <f>VLOOKUP(A2693,Sheet2!A:B,2,FALSE)</f>
        <v>ADFREQSMEDIA. how often do you see/hear adverts or promotion about gambling... On social media (including Snapchat, Facebook, Twitter, Instagram, TikTok)?: A few times a month</v>
      </c>
      <c r="D2693" s="22" t="s">
        <v>13</v>
      </c>
      <c r="E2693" s="23" t="s">
        <v>1545</v>
      </c>
      <c r="F2693" s="33" t="s">
        <v>3279</v>
      </c>
      <c r="G2693" s="33" t="s">
        <v>3275</v>
      </c>
      <c r="H2693" s="33">
        <f>VLOOKUP(A2693,Sheet2!L:M,2,FALSE)</f>
        <v>15</v>
      </c>
      <c r="I2693" s="33" t="s">
        <v>3277</v>
      </c>
      <c r="J2693" s="33">
        <v>-99</v>
      </c>
      <c r="K2693" s="33"/>
      <c r="L2693" s="33"/>
    </row>
    <row r="2694" spans="1:12" ht="19.95" customHeight="1" x14ac:dyDescent="0.3">
      <c r="A2694" s="33"/>
      <c r="B2694" s="33" t="e">
        <f>VLOOKUP(A2694,Sheet2!I:J,2,FALSE)</f>
        <v>#N/A</v>
      </c>
      <c r="C2694" s="33" t="e">
        <f>VLOOKUP(A2694,Sheet2!A:B,2,FALSE)</f>
        <v>#N/A</v>
      </c>
      <c r="D2694" s="22" t="s">
        <v>4</v>
      </c>
      <c r="E2694" s="23" t="s">
        <v>1546</v>
      </c>
      <c r="F2694" s="33" t="s">
        <v>3279</v>
      </c>
      <c r="G2694" s="33" t="s">
        <v>3275</v>
      </c>
      <c r="H2694" s="33" t="e">
        <f>VLOOKUP(A2694,Sheet2!L:M,2,FALSE)</f>
        <v>#N/A</v>
      </c>
      <c r="I2694" s="33" t="s">
        <v>3277</v>
      </c>
      <c r="J2694" s="33">
        <v>-99</v>
      </c>
      <c r="K2694" s="33"/>
      <c r="L2694" s="33"/>
    </row>
    <row r="2695" spans="1:12" ht="40.049999999999997" customHeight="1" x14ac:dyDescent="0.3">
      <c r="A2695" s="33" t="s">
        <v>1616</v>
      </c>
      <c r="B2695" s="33">
        <f>VLOOKUP(A2695,Sheet2!I:J,2,FALSE)</f>
        <v>1142</v>
      </c>
      <c r="C2695" s="33" t="str">
        <f>VLOOKUP(A2695,Sheet2!A:B,2,FALSE)</f>
        <v>ADFREQSMEDIA. how often do you see/hear adverts or promotion about gambling... On social media (including Snapchat, Facebook, Twitter, Instagram, TikTok)?: Once a month or less often</v>
      </c>
      <c r="D2695" s="22" t="s">
        <v>13</v>
      </c>
      <c r="E2695" s="23" t="s">
        <v>1548</v>
      </c>
      <c r="F2695" s="33" t="s">
        <v>3279</v>
      </c>
      <c r="G2695" s="33" t="s">
        <v>3275</v>
      </c>
      <c r="H2695" s="33">
        <f>VLOOKUP(A2695,Sheet2!L:M,2,FALSE)</f>
        <v>15</v>
      </c>
      <c r="I2695" s="33" t="s">
        <v>3277</v>
      </c>
      <c r="J2695" s="33">
        <v>-99</v>
      </c>
      <c r="K2695" s="33"/>
      <c r="L2695" s="33"/>
    </row>
    <row r="2696" spans="1:12" ht="40.049999999999997" customHeight="1" x14ac:dyDescent="0.3">
      <c r="A2696" s="33"/>
      <c r="B2696" s="33" t="e">
        <f>VLOOKUP(A2696,Sheet2!I:J,2,FALSE)</f>
        <v>#N/A</v>
      </c>
      <c r="C2696" s="33" t="e">
        <f>VLOOKUP(A2696,Sheet2!A:B,2,FALSE)</f>
        <v>#N/A</v>
      </c>
      <c r="D2696" s="22" t="s">
        <v>4</v>
      </c>
      <c r="E2696" s="23" t="s">
        <v>1549</v>
      </c>
      <c r="F2696" s="33" t="s">
        <v>3279</v>
      </c>
      <c r="G2696" s="33" t="s">
        <v>3275</v>
      </c>
      <c r="H2696" s="33" t="e">
        <f>VLOOKUP(A2696,Sheet2!L:M,2,FALSE)</f>
        <v>#N/A</v>
      </c>
      <c r="I2696" s="33" t="s">
        <v>3277</v>
      </c>
      <c r="J2696" s="33">
        <v>-99</v>
      </c>
      <c r="K2696" s="33"/>
      <c r="L2696" s="33"/>
    </row>
    <row r="2697" spans="1:12" ht="19.95" customHeight="1" x14ac:dyDescent="0.3">
      <c r="A2697" s="33" t="s">
        <v>1617</v>
      </c>
      <c r="B2697" s="33">
        <f>VLOOKUP(A2697,Sheet2!I:J,2,FALSE)</f>
        <v>1143</v>
      </c>
      <c r="C2697" s="33" t="str">
        <f>VLOOKUP(A2697,Sheet2!A:B,2,FALSE)</f>
        <v>ADFREQSMEDIA. how often do you see/hear adverts or promotion about gambling... On social media (including Snapchat, Facebook, Twitter, Instagram, TikTok)?: Don't know</v>
      </c>
      <c r="D2697" s="22" t="s">
        <v>13</v>
      </c>
      <c r="E2697" s="23" t="s">
        <v>818</v>
      </c>
      <c r="F2697" s="33" t="s">
        <v>3279</v>
      </c>
      <c r="G2697" s="33" t="s">
        <v>3275</v>
      </c>
      <c r="H2697" s="33">
        <f>VLOOKUP(A2697,Sheet2!L:M,2,FALSE)</f>
        <v>15</v>
      </c>
      <c r="I2697" s="33" t="s">
        <v>3277</v>
      </c>
      <c r="J2697" s="33">
        <v>-99</v>
      </c>
      <c r="K2697" s="33"/>
      <c r="L2697" s="33"/>
    </row>
    <row r="2698" spans="1:12" ht="19.95" customHeight="1" x14ac:dyDescent="0.3">
      <c r="A2698" s="33"/>
      <c r="B2698" s="33" t="e">
        <f>VLOOKUP(A2698,Sheet2!I:J,2,FALSE)</f>
        <v>#N/A</v>
      </c>
      <c r="C2698" s="33" t="e">
        <f>VLOOKUP(A2698,Sheet2!A:B,2,FALSE)</f>
        <v>#N/A</v>
      </c>
      <c r="D2698" s="22" t="s">
        <v>4</v>
      </c>
      <c r="E2698" s="23" t="s">
        <v>434</v>
      </c>
      <c r="F2698" s="33" t="s">
        <v>3279</v>
      </c>
      <c r="G2698" s="33" t="s">
        <v>3275</v>
      </c>
      <c r="H2698" s="33" t="e">
        <f>VLOOKUP(A2698,Sheet2!L:M,2,FALSE)</f>
        <v>#N/A</v>
      </c>
      <c r="I2698" s="33" t="s">
        <v>3277</v>
      </c>
      <c r="J2698" s="33">
        <v>-99</v>
      </c>
      <c r="K2698" s="33"/>
      <c r="L2698" s="33"/>
    </row>
    <row r="2699" spans="1:12" ht="19.95" customHeight="1" x14ac:dyDescent="0.3">
      <c r="A2699" s="33" t="s">
        <v>1618</v>
      </c>
      <c r="B2699" s="33">
        <f>VLOOKUP(A2699,Sheet2!I:J,2,FALSE)</f>
        <v>1144</v>
      </c>
      <c r="C2699" s="33" t="str">
        <f>VLOOKUP(A2699,Sheet2!A:B,2,FALSE)</f>
        <v>ADFREQSMEDIA. how often do you see/hear adverts or promotion about gambling... On social media (including Snapchat, Facebook, Twitter, Instagram, TikTok)?: Prefer not to say</v>
      </c>
      <c r="D2699" s="22" t="s">
        <v>13</v>
      </c>
      <c r="E2699" s="23" t="s">
        <v>478</v>
      </c>
      <c r="F2699" s="33" t="s">
        <v>3279</v>
      </c>
      <c r="G2699" s="33" t="s">
        <v>3275</v>
      </c>
      <c r="H2699" s="33">
        <f>VLOOKUP(A2699,Sheet2!L:M,2,FALSE)</f>
        <v>15</v>
      </c>
      <c r="I2699" s="33" t="s">
        <v>3277</v>
      </c>
      <c r="J2699" s="33">
        <v>-99</v>
      </c>
      <c r="K2699" s="33"/>
      <c r="L2699" s="33"/>
    </row>
    <row r="2700" spans="1:12" ht="19.95" customHeight="1" x14ac:dyDescent="0.3">
      <c r="A2700" s="33"/>
      <c r="B2700" s="33" t="e">
        <f>VLOOKUP(A2700,Sheet2!I:J,2,FALSE)</f>
        <v>#N/A</v>
      </c>
      <c r="C2700" s="33" t="e">
        <f>VLOOKUP(A2700,Sheet2!A:B,2,FALSE)</f>
        <v>#N/A</v>
      </c>
      <c r="D2700" s="22" t="s">
        <v>4</v>
      </c>
      <c r="E2700" s="23" t="s">
        <v>436</v>
      </c>
      <c r="F2700" s="33" t="s">
        <v>3279</v>
      </c>
      <c r="G2700" s="33" t="s">
        <v>3275</v>
      </c>
      <c r="H2700" s="33" t="e">
        <f>VLOOKUP(A2700,Sheet2!L:M,2,FALSE)</f>
        <v>#N/A</v>
      </c>
      <c r="I2700" s="33" t="s">
        <v>3277</v>
      </c>
      <c r="J2700" s="33">
        <v>-99</v>
      </c>
      <c r="K2700" s="33"/>
      <c r="L2700" s="33"/>
    </row>
    <row r="2701" spans="1:12" ht="19.95" customHeight="1" x14ac:dyDescent="0.3">
      <c r="A2701" s="33" t="s">
        <v>1619</v>
      </c>
      <c r="B2701" s="33">
        <f>VLOOKUP(A2701,Sheet2!I:J,2,FALSE)</f>
        <v>1145</v>
      </c>
      <c r="C2701" s="33" t="str">
        <f>VLOOKUP(A2701,Sheet2!A:B,2,FALSE)</f>
        <v>ADFREQSMEDIA. how often do you see/hear adverts or promotion about gambling... On social media (including Snapchat, Facebook, Twitter, Instagram, TikTok)?: Not stated</v>
      </c>
      <c r="D2701" s="22" t="s">
        <v>13</v>
      </c>
      <c r="E2701" s="23" t="s">
        <v>884</v>
      </c>
      <c r="F2701" s="33" t="s">
        <v>3279</v>
      </c>
      <c r="G2701" s="33" t="s">
        <v>3275</v>
      </c>
      <c r="H2701" s="33">
        <f>VLOOKUP(A2701,Sheet2!L:M,2,FALSE)</f>
        <v>15</v>
      </c>
      <c r="I2701" s="33" t="s">
        <v>3277</v>
      </c>
      <c r="J2701" s="33">
        <v>-99</v>
      </c>
      <c r="K2701" s="33"/>
      <c r="L2701" s="33"/>
    </row>
    <row r="2702" spans="1:12" ht="19.95" customHeight="1" x14ac:dyDescent="0.3">
      <c r="A2702" s="33"/>
      <c r="B2702" s="33" t="e">
        <f>VLOOKUP(A2702,Sheet2!I:J,2,FALSE)</f>
        <v>#N/A</v>
      </c>
      <c r="C2702" s="33" t="e">
        <f>VLOOKUP(A2702,Sheet2!A:B,2,FALSE)</f>
        <v>#N/A</v>
      </c>
      <c r="D2702" s="22" t="s">
        <v>4</v>
      </c>
      <c r="E2702" s="23" t="s">
        <v>885</v>
      </c>
      <c r="F2702" s="33" t="s">
        <v>3279</v>
      </c>
      <c r="G2702" s="33" t="s">
        <v>3275</v>
      </c>
      <c r="H2702" s="33" t="e">
        <f>VLOOKUP(A2702,Sheet2!L:M,2,FALSE)</f>
        <v>#N/A</v>
      </c>
      <c r="I2702" s="33" t="s">
        <v>3277</v>
      </c>
      <c r="J2702" s="33">
        <v>-99</v>
      </c>
      <c r="K2702" s="33"/>
      <c r="L2702" s="33"/>
    </row>
    <row r="2703" spans="1:12" ht="19.95" customHeight="1" x14ac:dyDescent="0.3">
      <c r="A2703" s="33" t="s">
        <v>1620</v>
      </c>
      <c r="B2703" s="33">
        <f>VLOOKUP(A2703,Sheet2!I:J,2,FALSE)</f>
        <v>1146</v>
      </c>
      <c r="C2703" s="33" t="str">
        <f>VLOOKUP(A2703,Sheet2!A:B,2,FALSE)</f>
        <v>ADFREQSMEDIA. how often do you see/hear adverts or promotion about gambling... On social media (including Snapchat, Facebook, Twitter, Instagram, TikTok)?: At least once a week</v>
      </c>
      <c r="D2703" s="22" t="s">
        <v>13</v>
      </c>
      <c r="E2703" s="23" t="s">
        <v>1554</v>
      </c>
      <c r="F2703" s="33" t="s">
        <v>3279</v>
      </c>
      <c r="G2703" s="33" t="s">
        <v>3275</v>
      </c>
      <c r="H2703" s="33">
        <f>VLOOKUP(A2703,Sheet2!L:M,2,FALSE)</f>
        <v>15</v>
      </c>
      <c r="I2703" s="33" t="s">
        <v>3277</v>
      </c>
      <c r="J2703" s="33">
        <v>-99</v>
      </c>
      <c r="K2703" s="33"/>
      <c r="L2703" s="33"/>
    </row>
    <row r="2704" spans="1:12" ht="19.95" customHeight="1" x14ac:dyDescent="0.3">
      <c r="A2704" s="33"/>
      <c r="B2704" s="33" t="e">
        <f>VLOOKUP(A2704,Sheet2!I:J,2,FALSE)</f>
        <v>#N/A</v>
      </c>
      <c r="C2704" s="33" t="e">
        <f>VLOOKUP(A2704,Sheet2!A:B,2,FALSE)</f>
        <v>#N/A</v>
      </c>
      <c r="D2704" s="22" t="s">
        <v>4</v>
      </c>
      <c r="E2704" s="23" t="s">
        <v>1555</v>
      </c>
      <c r="F2704" s="33" t="s">
        <v>3279</v>
      </c>
      <c r="G2704" s="33" t="s">
        <v>3275</v>
      </c>
      <c r="H2704" s="33" t="e">
        <f>VLOOKUP(A2704,Sheet2!L:M,2,FALSE)</f>
        <v>#N/A</v>
      </c>
      <c r="I2704" s="33" t="s">
        <v>3277</v>
      </c>
      <c r="J2704" s="33">
        <v>-99</v>
      </c>
      <c r="K2704" s="33"/>
      <c r="L2704" s="33"/>
    </row>
    <row r="2705" spans="1:12" ht="19.95" customHeight="1" x14ac:dyDescent="0.3">
      <c r="A2705" s="33" t="s">
        <v>1621</v>
      </c>
      <c r="B2705" s="33">
        <f>VLOOKUP(A2705,Sheet2!I:J,2,FALSE)</f>
        <v>1147</v>
      </c>
      <c r="C2705" s="33" t="str">
        <f>VLOOKUP(A2705,Sheet2!A:B,2,FALSE)</f>
        <v>ADFREQSMEDIA. how often do you see/hear adverts or promotion about gambling... On social media (including Snapchat, Facebook, Twitter, Instagram, TikTok)?: Less frequently</v>
      </c>
      <c r="D2705" s="22" t="s">
        <v>13</v>
      </c>
      <c r="E2705" s="23" t="s">
        <v>1557</v>
      </c>
      <c r="F2705" s="33" t="s">
        <v>3279</v>
      </c>
      <c r="G2705" s="33" t="s">
        <v>3275</v>
      </c>
      <c r="H2705" s="33">
        <f>VLOOKUP(A2705,Sheet2!L:M,2,FALSE)</f>
        <v>15</v>
      </c>
      <c r="I2705" s="33" t="s">
        <v>3277</v>
      </c>
      <c r="J2705" s="33">
        <v>-99</v>
      </c>
      <c r="K2705" s="33"/>
      <c r="L2705" s="33"/>
    </row>
    <row r="2706" spans="1:12" ht="19.95" customHeight="1" x14ac:dyDescent="0.3">
      <c r="A2706" s="33"/>
      <c r="B2706" s="33" t="e">
        <f>VLOOKUP(A2706,Sheet2!I:J,2,FALSE)</f>
        <v>#N/A</v>
      </c>
      <c r="C2706" s="33" t="e">
        <f>VLOOKUP(A2706,Sheet2!A:B,2,FALSE)</f>
        <v>#N/A</v>
      </c>
      <c r="D2706" s="22" t="s">
        <v>4</v>
      </c>
      <c r="E2706" s="23" t="s">
        <v>1558</v>
      </c>
      <c r="F2706" s="33" t="s">
        <v>3279</v>
      </c>
      <c r="G2706" s="33" t="s">
        <v>3275</v>
      </c>
      <c r="H2706" s="33" t="e">
        <f>VLOOKUP(A2706,Sheet2!L:M,2,FALSE)</f>
        <v>#N/A</v>
      </c>
      <c r="I2706" s="33" t="s">
        <v>3277</v>
      </c>
      <c r="J2706" s="33">
        <v>-99</v>
      </c>
      <c r="K2706" s="33"/>
      <c r="L2706" s="33"/>
    </row>
    <row r="2707" spans="1:12" ht="40.049999999999997" customHeight="1" x14ac:dyDescent="0.3">
      <c r="A2707" s="33" t="s">
        <v>1622</v>
      </c>
      <c r="B2707" s="33">
        <f>VLOOKUP(A2707,Sheet2!I:J,2,FALSE)</f>
        <v>1148</v>
      </c>
      <c r="C2707" s="33" t="str">
        <f>VLOOKUP(A2707,Sheet2!A:B,2,FALSE)</f>
        <v>ADFREQVIDEO. how often do you see/hear adverts or promotion about gambling... On live streaming or video sharing platforms (including Twitch, YouTube)?: More than once a week</v>
      </c>
      <c r="D2707" s="22" t="s">
        <v>13</v>
      </c>
      <c r="E2707" s="23" t="s">
        <v>1539</v>
      </c>
      <c r="F2707" s="33" t="s">
        <v>3279</v>
      </c>
      <c r="G2707" s="33" t="s">
        <v>3275</v>
      </c>
      <c r="H2707" s="33">
        <f>VLOOKUP(A2707,Sheet2!L:M,2,FALSE)</f>
        <v>14</v>
      </c>
      <c r="I2707" s="33" t="s">
        <v>3277</v>
      </c>
      <c r="J2707" s="33">
        <v>-99</v>
      </c>
      <c r="K2707" s="33"/>
      <c r="L2707" s="33"/>
    </row>
    <row r="2708" spans="1:12" ht="19.95" customHeight="1" x14ac:dyDescent="0.3">
      <c r="A2708" s="33"/>
      <c r="B2708" s="33" t="e">
        <f>VLOOKUP(A2708,Sheet2!I:J,2,FALSE)</f>
        <v>#N/A</v>
      </c>
      <c r="C2708" s="33" t="e">
        <f>VLOOKUP(A2708,Sheet2!A:B,2,FALSE)</f>
        <v>#N/A</v>
      </c>
      <c r="D2708" s="22" t="s">
        <v>4</v>
      </c>
      <c r="E2708" s="23" t="s">
        <v>1540</v>
      </c>
      <c r="F2708" s="33" t="s">
        <v>3279</v>
      </c>
      <c r="G2708" s="33" t="s">
        <v>3275</v>
      </c>
      <c r="H2708" s="33" t="e">
        <f>VLOOKUP(A2708,Sheet2!L:M,2,FALSE)</f>
        <v>#N/A</v>
      </c>
      <c r="I2708" s="33" t="s">
        <v>3277</v>
      </c>
      <c r="J2708" s="33">
        <v>-99</v>
      </c>
      <c r="K2708" s="33"/>
      <c r="L2708" s="33"/>
    </row>
    <row r="2709" spans="1:12" ht="19.95" customHeight="1" x14ac:dyDescent="0.3">
      <c r="A2709" s="33" t="s">
        <v>1623</v>
      </c>
      <c r="B2709" s="33">
        <f>VLOOKUP(A2709,Sheet2!I:J,2,FALSE)</f>
        <v>1149</v>
      </c>
      <c r="C2709" s="33" t="str">
        <f>VLOOKUP(A2709,Sheet2!A:B,2,FALSE)</f>
        <v>ADFREQVIDEO. how often do you see/hear adverts or promotion about gambling... On live streaming or video sharing platforms (including Twitch, YouTube)?: Once a week</v>
      </c>
      <c r="D2709" s="22" t="s">
        <v>13</v>
      </c>
      <c r="E2709" s="23" t="s">
        <v>1542</v>
      </c>
      <c r="F2709" s="33" t="s">
        <v>3279</v>
      </c>
      <c r="G2709" s="33" t="s">
        <v>3275</v>
      </c>
      <c r="H2709" s="33">
        <f>VLOOKUP(A2709,Sheet2!L:M,2,FALSE)</f>
        <v>14</v>
      </c>
      <c r="I2709" s="33" t="s">
        <v>3277</v>
      </c>
      <c r="J2709" s="33">
        <v>-99</v>
      </c>
      <c r="K2709" s="33"/>
      <c r="L2709" s="33"/>
    </row>
    <row r="2710" spans="1:12" ht="19.95" customHeight="1" x14ac:dyDescent="0.3">
      <c r="A2710" s="33"/>
      <c r="B2710" s="33" t="e">
        <f>VLOOKUP(A2710,Sheet2!I:J,2,FALSE)</f>
        <v>#N/A</v>
      </c>
      <c r="C2710" s="33" t="e">
        <f>VLOOKUP(A2710,Sheet2!A:B,2,FALSE)</f>
        <v>#N/A</v>
      </c>
      <c r="D2710" s="22" t="s">
        <v>4</v>
      </c>
      <c r="E2710" s="23" t="s">
        <v>1543</v>
      </c>
      <c r="F2710" s="33" t="s">
        <v>3279</v>
      </c>
      <c r="G2710" s="33" t="s">
        <v>3275</v>
      </c>
      <c r="H2710" s="33" t="e">
        <f>VLOOKUP(A2710,Sheet2!L:M,2,FALSE)</f>
        <v>#N/A</v>
      </c>
      <c r="I2710" s="33" t="s">
        <v>3277</v>
      </c>
      <c r="J2710" s="33">
        <v>-99</v>
      </c>
      <c r="K2710" s="33"/>
      <c r="L2710" s="33"/>
    </row>
    <row r="2711" spans="1:12" ht="19.95" customHeight="1" x14ac:dyDescent="0.3">
      <c r="A2711" s="33" t="s">
        <v>1624</v>
      </c>
      <c r="B2711" s="33">
        <f>VLOOKUP(A2711,Sheet2!I:J,2,FALSE)</f>
        <v>1150</v>
      </c>
      <c r="C2711" s="33" t="str">
        <f>VLOOKUP(A2711,Sheet2!A:B,2,FALSE)</f>
        <v>ADFREQVIDEO. how often do you see/hear adverts or promotion about gambling... On live streaming or video sharing platforms (including Twitch, YouTube)?: A few times a month</v>
      </c>
      <c r="D2711" s="22" t="s">
        <v>13</v>
      </c>
      <c r="E2711" s="23" t="s">
        <v>1545</v>
      </c>
      <c r="F2711" s="33" t="s">
        <v>3279</v>
      </c>
      <c r="G2711" s="33" t="s">
        <v>3275</v>
      </c>
      <c r="H2711" s="33">
        <f>VLOOKUP(A2711,Sheet2!L:M,2,FALSE)</f>
        <v>14</v>
      </c>
      <c r="I2711" s="33" t="s">
        <v>3277</v>
      </c>
      <c r="J2711" s="33">
        <v>-99</v>
      </c>
      <c r="K2711" s="33"/>
      <c r="L2711" s="33"/>
    </row>
    <row r="2712" spans="1:12" ht="19.95" customHeight="1" x14ac:dyDescent="0.3">
      <c r="A2712" s="33"/>
      <c r="B2712" s="33" t="e">
        <f>VLOOKUP(A2712,Sheet2!I:J,2,FALSE)</f>
        <v>#N/A</v>
      </c>
      <c r="C2712" s="33" t="e">
        <f>VLOOKUP(A2712,Sheet2!A:B,2,FALSE)</f>
        <v>#N/A</v>
      </c>
      <c r="D2712" s="22" t="s">
        <v>4</v>
      </c>
      <c r="E2712" s="23" t="s">
        <v>1546</v>
      </c>
      <c r="F2712" s="33" t="s">
        <v>3279</v>
      </c>
      <c r="G2712" s="33" t="s">
        <v>3275</v>
      </c>
      <c r="H2712" s="33" t="e">
        <f>VLOOKUP(A2712,Sheet2!L:M,2,FALSE)</f>
        <v>#N/A</v>
      </c>
      <c r="I2712" s="33" t="s">
        <v>3277</v>
      </c>
      <c r="J2712" s="33">
        <v>-99</v>
      </c>
      <c r="K2712" s="33"/>
      <c r="L2712" s="33"/>
    </row>
    <row r="2713" spans="1:12" ht="40.049999999999997" customHeight="1" x14ac:dyDescent="0.3">
      <c r="A2713" s="33" t="s">
        <v>1625</v>
      </c>
      <c r="B2713" s="33">
        <f>VLOOKUP(A2713,Sheet2!I:J,2,FALSE)</f>
        <v>1151</v>
      </c>
      <c r="C2713" s="33" t="str">
        <f>VLOOKUP(A2713,Sheet2!A:B,2,FALSE)</f>
        <v>ADFREQVIDEO. how often do you see/hear adverts or promotion about gambling... On live streaming or video sharing platforms (including Twitch, YouTube)?: Once a month or less often</v>
      </c>
      <c r="D2713" s="22" t="s">
        <v>13</v>
      </c>
      <c r="E2713" s="23" t="s">
        <v>1548</v>
      </c>
      <c r="F2713" s="33" t="s">
        <v>3279</v>
      </c>
      <c r="G2713" s="33" t="s">
        <v>3275</v>
      </c>
      <c r="H2713" s="33">
        <f>VLOOKUP(A2713,Sheet2!L:M,2,FALSE)</f>
        <v>14</v>
      </c>
      <c r="I2713" s="33" t="s">
        <v>3277</v>
      </c>
      <c r="J2713" s="33">
        <v>-99</v>
      </c>
      <c r="K2713" s="33"/>
      <c r="L2713" s="33"/>
    </row>
    <row r="2714" spans="1:12" ht="40.049999999999997" customHeight="1" x14ac:dyDescent="0.3">
      <c r="A2714" s="33"/>
      <c r="B2714" s="33" t="e">
        <f>VLOOKUP(A2714,Sheet2!I:J,2,FALSE)</f>
        <v>#N/A</v>
      </c>
      <c r="C2714" s="33" t="e">
        <f>VLOOKUP(A2714,Sheet2!A:B,2,FALSE)</f>
        <v>#N/A</v>
      </c>
      <c r="D2714" s="22" t="s">
        <v>4</v>
      </c>
      <c r="E2714" s="23" t="s">
        <v>1549</v>
      </c>
      <c r="F2714" s="33" t="s">
        <v>3279</v>
      </c>
      <c r="G2714" s="33" t="s">
        <v>3275</v>
      </c>
      <c r="H2714" s="33" t="e">
        <f>VLOOKUP(A2714,Sheet2!L:M,2,FALSE)</f>
        <v>#N/A</v>
      </c>
      <c r="I2714" s="33" t="s">
        <v>3277</v>
      </c>
      <c r="J2714" s="33">
        <v>-99</v>
      </c>
      <c r="K2714" s="33"/>
      <c r="L2714" s="33"/>
    </row>
    <row r="2715" spans="1:12" ht="19.95" customHeight="1" x14ac:dyDescent="0.3">
      <c r="A2715" s="33" t="s">
        <v>1626</v>
      </c>
      <c r="B2715" s="33">
        <f>VLOOKUP(A2715,Sheet2!I:J,2,FALSE)</f>
        <v>1152</v>
      </c>
      <c r="C2715" s="33" t="str">
        <f>VLOOKUP(A2715,Sheet2!A:B,2,FALSE)</f>
        <v>ADFREQVIDEO. how often do you see/hear adverts or promotion about gambling... On live streaming or video sharing platforms (including Twitch, YouTube)?: Don't know</v>
      </c>
      <c r="D2715" s="22" t="s">
        <v>13</v>
      </c>
      <c r="E2715" s="23" t="s">
        <v>818</v>
      </c>
      <c r="F2715" s="33" t="s">
        <v>3279</v>
      </c>
      <c r="G2715" s="33" t="s">
        <v>3275</v>
      </c>
      <c r="H2715" s="33">
        <f>VLOOKUP(A2715,Sheet2!L:M,2,FALSE)</f>
        <v>14</v>
      </c>
      <c r="I2715" s="33" t="s">
        <v>3277</v>
      </c>
      <c r="J2715" s="33">
        <v>-99</v>
      </c>
      <c r="K2715" s="33"/>
      <c r="L2715" s="33"/>
    </row>
    <row r="2716" spans="1:12" ht="19.95" customHeight="1" x14ac:dyDescent="0.3">
      <c r="A2716" s="33"/>
      <c r="B2716" s="33" t="e">
        <f>VLOOKUP(A2716,Sheet2!I:J,2,FALSE)</f>
        <v>#N/A</v>
      </c>
      <c r="C2716" s="33" t="e">
        <f>VLOOKUP(A2716,Sheet2!A:B,2,FALSE)</f>
        <v>#N/A</v>
      </c>
      <c r="D2716" s="22" t="s">
        <v>4</v>
      </c>
      <c r="E2716" s="23" t="s">
        <v>434</v>
      </c>
      <c r="F2716" s="33" t="s">
        <v>3279</v>
      </c>
      <c r="G2716" s="33" t="s">
        <v>3275</v>
      </c>
      <c r="H2716" s="33" t="e">
        <f>VLOOKUP(A2716,Sheet2!L:M,2,FALSE)</f>
        <v>#N/A</v>
      </c>
      <c r="I2716" s="33" t="s">
        <v>3277</v>
      </c>
      <c r="J2716" s="33">
        <v>-99</v>
      </c>
      <c r="K2716" s="33"/>
      <c r="L2716" s="33"/>
    </row>
    <row r="2717" spans="1:12" ht="19.95" customHeight="1" x14ac:dyDescent="0.3">
      <c r="A2717" s="33" t="s">
        <v>1627</v>
      </c>
      <c r="B2717" s="33">
        <f>VLOOKUP(A2717,Sheet2!I:J,2,FALSE)</f>
        <v>1153</v>
      </c>
      <c r="C2717" s="33" t="str">
        <f>VLOOKUP(A2717,Sheet2!A:B,2,FALSE)</f>
        <v>ADFREQVIDEO. how often do you see/hear adverts or promotion about gambling... On live streaming or video sharing platforms (including Twitch, YouTube)?: Prefer not to say</v>
      </c>
      <c r="D2717" s="22" t="s">
        <v>13</v>
      </c>
      <c r="E2717" s="23" t="s">
        <v>478</v>
      </c>
      <c r="F2717" s="33" t="s">
        <v>3279</v>
      </c>
      <c r="G2717" s="33" t="s">
        <v>3275</v>
      </c>
      <c r="H2717" s="33">
        <f>VLOOKUP(A2717,Sheet2!L:M,2,FALSE)</f>
        <v>14</v>
      </c>
      <c r="I2717" s="33" t="s">
        <v>3277</v>
      </c>
      <c r="J2717" s="33">
        <v>-99</v>
      </c>
      <c r="K2717" s="33"/>
      <c r="L2717" s="33"/>
    </row>
    <row r="2718" spans="1:12" ht="19.95" customHeight="1" x14ac:dyDescent="0.3">
      <c r="A2718" s="33"/>
      <c r="B2718" s="33" t="e">
        <f>VLOOKUP(A2718,Sheet2!I:J,2,FALSE)</f>
        <v>#N/A</v>
      </c>
      <c r="C2718" s="33" t="e">
        <f>VLOOKUP(A2718,Sheet2!A:B,2,FALSE)</f>
        <v>#N/A</v>
      </c>
      <c r="D2718" s="22" t="s">
        <v>4</v>
      </c>
      <c r="E2718" s="23" t="s">
        <v>436</v>
      </c>
      <c r="F2718" s="33" t="s">
        <v>3279</v>
      </c>
      <c r="G2718" s="33" t="s">
        <v>3275</v>
      </c>
      <c r="H2718" s="33" t="e">
        <f>VLOOKUP(A2718,Sheet2!L:M,2,FALSE)</f>
        <v>#N/A</v>
      </c>
      <c r="I2718" s="33" t="s">
        <v>3277</v>
      </c>
      <c r="J2718" s="33">
        <v>-99</v>
      </c>
      <c r="K2718" s="33"/>
      <c r="L2718" s="33"/>
    </row>
    <row r="2719" spans="1:12" ht="19.95" customHeight="1" x14ac:dyDescent="0.3">
      <c r="A2719" s="33" t="s">
        <v>1628</v>
      </c>
      <c r="B2719" s="33">
        <f>VLOOKUP(A2719,Sheet2!I:J,2,FALSE)</f>
        <v>1154</v>
      </c>
      <c r="C2719" s="33" t="str">
        <f>VLOOKUP(A2719,Sheet2!A:B,2,FALSE)</f>
        <v>ADFREQVIDEO. how often do you see/hear adverts or promotion about gambling... On live streaming or video sharing platforms (including Twitch, YouTube)?: Not stated</v>
      </c>
      <c r="D2719" s="22" t="s">
        <v>13</v>
      </c>
      <c r="E2719" s="23" t="s">
        <v>884</v>
      </c>
      <c r="F2719" s="33" t="s">
        <v>3279</v>
      </c>
      <c r="G2719" s="33" t="s">
        <v>3275</v>
      </c>
      <c r="H2719" s="33">
        <f>VLOOKUP(A2719,Sheet2!L:M,2,FALSE)</f>
        <v>14</v>
      </c>
      <c r="I2719" s="33" t="s">
        <v>3277</v>
      </c>
      <c r="J2719" s="33">
        <v>-99</v>
      </c>
      <c r="K2719" s="33"/>
      <c r="L2719" s="33"/>
    </row>
    <row r="2720" spans="1:12" ht="19.95" customHeight="1" x14ac:dyDescent="0.3">
      <c r="A2720" s="33"/>
      <c r="B2720" s="33" t="e">
        <f>VLOOKUP(A2720,Sheet2!I:J,2,FALSE)</f>
        <v>#N/A</v>
      </c>
      <c r="C2720" s="33" t="e">
        <f>VLOOKUP(A2720,Sheet2!A:B,2,FALSE)</f>
        <v>#N/A</v>
      </c>
      <c r="D2720" s="22" t="s">
        <v>4</v>
      </c>
      <c r="E2720" s="23" t="s">
        <v>885</v>
      </c>
      <c r="F2720" s="33" t="s">
        <v>3279</v>
      </c>
      <c r="G2720" s="33" t="s">
        <v>3275</v>
      </c>
      <c r="H2720" s="33" t="e">
        <f>VLOOKUP(A2720,Sheet2!L:M,2,FALSE)</f>
        <v>#N/A</v>
      </c>
      <c r="I2720" s="33" t="s">
        <v>3277</v>
      </c>
      <c r="J2720" s="33">
        <v>-99</v>
      </c>
      <c r="K2720" s="33"/>
      <c r="L2720" s="33"/>
    </row>
    <row r="2721" spans="1:12" ht="19.95" customHeight="1" x14ac:dyDescent="0.3">
      <c r="A2721" s="33" t="s">
        <v>1629</v>
      </c>
      <c r="B2721" s="33">
        <f>VLOOKUP(A2721,Sheet2!I:J,2,FALSE)</f>
        <v>1155</v>
      </c>
      <c r="C2721" s="33" t="str">
        <f>VLOOKUP(A2721,Sheet2!A:B,2,FALSE)</f>
        <v>ADFREQVIDEO. how often do you see/hear adverts or promotion about gambling... On live streaming or video sharing platforms (including Twitch, YouTube)?: At least once a week</v>
      </c>
      <c r="D2721" s="22" t="s">
        <v>13</v>
      </c>
      <c r="E2721" s="23" t="s">
        <v>1554</v>
      </c>
      <c r="F2721" s="33" t="s">
        <v>3279</v>
      </c>
      <c r="G2721" s="33" t="s">
        <v>3275</v>
      </c>
      <c r="H2721" s="33">
        <f>VLOOKUP(A2721,Sheet2!L:M,2,FALSE)</f>
        <v>14</v>
      </c>
      <c r="I2721" s="33" t="s">
        <v>3277</v>
      </c>
      <c r="J2721" s="33">
        <v>-99</v>
      </c>
      <c r="K2721" s="33"/>
      <c r="L2721" s="33"/>
    </row>
    <row r="2722" spans="1:12" ht="19.95" customHeight="1" x14ac:dyDescent="0.3">
      <c r="A2722" s="33"/>
      <c r="B2722" s="33" t="e">
        <f>VLOOKUP(A2722,Sheet2!I:J,2,FALSE)</f>
        <v>#N/A</v>
      </c>
      <c r="C2722" s="33" t="e">
        <f>VLOOKUP(A2722,Sheet2!A:B,2,FALSE)</f>
        <v>#N/A</v>
      </c>
      <c r="D2722" s="22" t="s">
        <v>4</v>
      </c>
      <c r="E2722" s="23" t="s">
        <v>1555</v>
      </c>
      <c r="F2722" s="33" t="s">
        <v>3279</v>
      </c>
      <c r="G2722" s="33" t="s">
        <v>3275</v>
      </c>
      <c r="H2722" s="33" t="e">
        <f>VLOOKUP(A2722,Sheet2!L:M,2,FALSE)</f>
        <v>#N/A</v>
      </c>
      <c r="I2722" s="33" t="s">
        <v>3277</v>
      </c>
      <c r="J2722" s="33">
        <v>-99</v>
      </c>
      <c r="K2722" s="33"/>
      <c r="L2722" s="33"/>
    </row>
    <row r="2723" spans="1:12" ht="19.95" customHeight="1" x14ac:dyDescent="0.3">
      <c r="A2723" s="33" t="s">
        <v>1630</v>
      </c>
      <c r="B2723" s="33">
        <f>VLOOKUP(A2723,Sheet2!I:J,2,FALSE)</f>
        <v>1156</v>
      </c>
      <c r="C2723" s="33" t="str">
        <f>VLOOKUP(A2723,Sheet2!A:B,2,FALSE)</f>
        <v>ADFREQVIDEO. how often do you see/hear adverts or promotion about gambling... On live streaming or video sharing platforms (including Twitch, YouTube)?: Less frequently</v>
      </c>
      <c r="D2723" s="22" t="s">
        <v>13</v>
      </c>
      <c r="E2723" s="23" t="s">
        <v>1557</v>
      </c>
      <c r="F2723" s="33" t="s">
        <v>3279</v>
      </c>
      <c r="G2723" s="33" t="s">
        <v>3275</v>
      </c>
      <c r="H2723" s="33">
        <f>VLOOKUP(A2723,Sheet2!L:M,2,FALSE)</f>
        <v>14</v>
      </c>
      <c r="I2723" s="33" t="s">
        <v>3277</v>
      </c>
      <c r="J2723" s="33">
        <v>-99</v>
      </c>
      <c r="K2723" s="33"/>
      <c r="L2723" s="33"/>
    </row>
    <row r="2724" spans="1:12" ht="19.95" customHeight="1" x14ac:dyDescent="0.3">
      <c r="A2724" s="33"/>
      <c r="B2724" s="33" t="e">
        <f>VLOOKUP(A2724,Sheet2!I:J,2,FALSE)</f>
        <v>#N/A</v>
      </c>
      <c r="C2724" s="33" t="e">
        <f>VLOOKUP(A2724,Sheet2!A:B,2,FALSE)</f>
        <v>#N/A</v>
      </c>
      <c r="D2724" s="22" t="s">
        <v>4</v>
      </c>
      <c r="E2724" s="23" t="s">
        <v>1558</v>
      </c>
      <c r="F2724" s="33" t="s">
        <v>3279</v>
      </c>
      <c r="G2724" s="33" t="s">
        <v>3275</v>
      </c>
      <c r="H2724" s="33" t="e">
        <f>VLOOKUP(A2724,Sheet2!L:M,2,FALSE)</f>
        <v>#N/A</v>
      </c>
      <c r="I2724" s="33" t="s">
        <v>3277</v>
      </c>
      <c r="J2724" s="33">
        <v>-99</v>
      </c>
      <c r="K2724" s="33"/>
      <c r="L2724" s="33"/>
    </row>
    <row r="2725" spans="1:12" ht="40.049999999999997" customHeight="1" x14ac:dyDescent="0.3">
      <c r="A2725" s="33" t="s">
        <v>1631</v>
      </c>
      <c r="B2725" s="33">
        <f>VLOOKUP(A2725,Sheet2!I:J,2,FALSE)</f>
        <v>1157</v>
      </c>
      <c r="C2725" s="33" t="str">
        <f>VLOOKUP(A2725,Sheet2!A:B,2,FALSE)</f>
        <v>ADFREQOTHER. how often do you see/hear adverts or promotion about gambling... On another website?: More than once a week</v>
      </c>
      <c r="D2725" s="22" t="s">
        <v>13</v>
      </c>
      <c r="E2725" s="23" t="s">
        <v>1539</v>
      </c>
      <c r="F2725" s="33" t="s">
        <v>3279</v>
      </c>
      <c r="G2725" s="33" t="s">
        <v>3275</v>
      </c>
      <c r="H2725" s="33">
        <f>VLOOKUP(A2725,Sheet2!L:M,2,FALSE)</f>
        <v>14</v>
      </c>
      <c r="I2725" s="33" t="s">
        <v>3277</v>
      </c>
      <c r="J2725" s="33">
        <v>-99</v>
      </c>
      <c r="K2725" s="33"/>
      <c r="L2725" s="33"/>
    </row>
    <row r="2726" spans="1:12" ht="19.95" customHeight="1" x14ac:dyDescent="0.3">
      <c r="A2726" s="33"/>
      <c r="B2726" s="33" t="e">
        <f>VLOOKUP(A2726,Sheet2!I:J,2,FALSE)</f>
        <v>#N/A</v>
      </c>
      <c r="C2726" s="33" t="e">
        <f>VLOOKUP(A2726,Sheet2!A:B,2,FALSE)</f>
        <v>#N/A</v>
      </c>
      <c r="D2726" s="22" t="s">
        <v>4</v>
      </c>
      <c r="E2726" s="23" t="s">
        <v>1540</v>
      </c>
      <c r="F2726" s="33" t="s">
        <v>3279</v>
      </c>
      <c r="G2726" s="33" t="s">
        <v>3275</v>
      </c>
      <c r="H2726" s="33" t="e">
        <f>VLOOKUP(A2726,Sheet2!L:M,2,FALSE)</f>
        <v>#N/A</v>
      </c>
      <c r="I2726" s="33" t="s">
        <v>3277</v>
      </c>
      <c r="J2726" s="33">
        <v>-99</v>
      </c>
      <c r="K2726" s="33"/>
      <c r="L2726" s="33"/>
    </row>
    <row r="2727" spans="1:12" ht="19.95" customHeight="1" x14ac:dyDescent="0.3">
      <c r="A2727" s="33" t="s">
        <v>1632</v>
      </c>
      <c r="B2727" s="33">
        <f>VLOOKUP(A2727,Sheet2!I:J,2,FALSE)</f>
        <v>1158</v>
      </c>
      <c r="C2727" s="33" t="str">
        <f>VLOOKUP(A2727,Sheet2!A:B,2,FALSE)</f>
        <v>ADFREQOTHER. how often do you see/hear adverts or promotion about gambling... On another website?: Once a week</v>
      </c>
      <c r="D2727" s="22" t="s">
        <v>13</v>
      </c>
      <c r="E2727" s="23" t="s">
        <v>1542</v>
      </c>
      <c r="F2727" s="33" t="s">
        <v>3279</v>
      </c>
      <c r="G2727" s="33" t="s">
        <v>3275</v>
      </c>
      <c r="H2727" s="33">
        <f>VLOOKUP(A2727,Sheet2!L:M,2,FALSE)</f>
        <v>14</v>
      </c>
      <c r="I2727" s="33" t="s">
        <v>3277</v>
      </c>
      <c r="J2727" s="33">
        <v>-99</v>
      </c>
      <c r="K2727" s="33"/>
      <c r="L2727" s="33"/>
    </row>
    <row r="2728" spans="1:12" ht="19.95" customHeight="1" x14ac:dyDescent="0.3">
      <c r="A2728" s="33"/>
      <c r="B2728" s="33" t="e">
        <f>VLOOKUP(A2728,Sheet2!I:J,2,FALSE)</f>
        <v>#N/A</v>
      </c>
      <c r="C2728" s="33" t="e">
        <f>VLOOKUP(A2728,Sheet2!A:B,2,FALSE)</f>
        <v>#N/A</v>
      </c>
      <c r="D2728" s="22" t="s">
        <v>4</v>
      </c>
      <c r="E2728" s="23" t="s">
        <v>1543</v>
      </c>
      <c r="F2728" s="33" t="s">
        <v>3279</v>
      </c>
      <c r="G2728" s="33" t="s">
        <v>3275</v>
      </c>
      <c r="H2728" s="33" t="e">
        <f>VLOOKUP(A2728,Sheet2!L:M,2,FALSE)</f>
        <v>#N/A</v>
      </c>
      <c r="I2728" s="33" t="s">
        <v>3277</v>
      </c>
      <c r="J2728" s="33">
        <v>-99</v>
      </c>
      <c r="K2728" s="33"/>
      <c r="L2728" s="33"/>
    </row>
    <row r="2729" spans="1:12" ht="19.95" customHeight="1" x14ac:dyDescent="0.3">
      <c r="A2729" s="33" t="s">
        <v>1633</v>
      </c>
      <c r="B2729" s="33">
        <f>VLOOKUP(A2729,Sheet2!I:J,2,FALSE)</f>
        <v>1159</v>
      </c>
      <c r="C2729" s="33" t="str">
        <f>VLOOKUP(A2729,Sheet2!A:B,2,FALSE)</f>
        <v>ADFREQOTHER. how often do you see/hear adverts or promotion about gambling... On another website?: A few times a month</v>
      </c>
      <c r="D2729" s="22" t="s">
        <v>13</v>
      </c>
      <c r="E2729" s="23" t="s">
        <v>1545</v>
      </c>
      <c r="F2729" s="33" t="s">
        <v>3279</v>
      </c>
      <c r="G2729" s="33" t="s">
        <v>3275</v>
      </c>
      <c r="H2729" s="33">
        <f>VLOOKUP(A2729,Sheet2!L:M,2,FALSE)</f>
        <v>14</v>
      </c>
      <c r="I2729" s="33" t="s">
        <v>3277</v>
      </c>
      <c r="J2729" s="33">
        <v>-99</v>
      </c>
      <c r="K2729" s="33"/>
      <c r="L2729" s="33"/>
    </row>
    <row r="2730" spans="1:12" ht="19.95" customHeight="1" x14ac:dyDescent="0.3">
      <c r="A2730" s="33"/>
      <c r="B2730" s="33" t="e">
        <f>VLOOKUP(A2730,Sheet2!I:J,2,FALSE)</f>
        <v>#N/A</v>
      </c>
      <c r="C2730" s="33" t="e">
        <f>VLOOKUP(A2730,Sheet2!A:B,2,FALSE)</f>
        <v>#N/A</v>
      </c>
      <c r="D2730" s="22" t="s">
        <v>4</v>
      </c>
      <c r="E2730" s="23" t="s">
        <v>1546</v>
      </c>
      <c r="F2730" s="33" t="s">
        <v>3279</v>
      </c>
      <c r="G2730" s="33" t="s">
        <v>3275</v>
      </c>
      <c r="H2730" s="33" t="e">
        <f>VLOOKUP(A2730,Sheet2!L:M,2,FALSE)</f>
        <v>#N/A</v>
      </c>
      <c r="I2730" s="33" t="s">
        <v>3277</v>
      </c>
      <c r="J2730" s="33">
        <v>-99</v>
      </c>
      <c r="K2730" s="33"/>
      <c r="L2730" s="33"/>
    </row>
    <row r="2731" spans="1:12" ht="40.049999999999997" customHeight="1" x14ac:dyDescent="0.3">
      <c r="A2731" s="33" t="s">
        <v>1634</v>
      </c>
      <c r="B2731" s="33">
        <f>VLOOKUP(A2731,Sheet2!I:J,2,FALSE)</f>
        <v>1160</v>
      </c>
      <c r="C2731" s="33" t="str">
        <f>VLOOKUP(A2731,Sheet2!A:B,2,FALSE)</f>
        <v>ADFREQOTHER. how often do you see/hear adverts or promotion about gambling... On another website?: Once a month or less often</v>
      </c>
      <c r="D2731" s="22" t="s">
        <v>13</v>
      </c>
      <c r="E2731" s="23" t="s">
        <v>1548</v>
      </c>
      <c r="F2731" s="33" t="s">
        <v>3279</v>
      </c>
      <c r="G2731" s="33" t="s">
        <v>3275</v>
      </c>
      <c r="H2731" s="33">
        <f>VLOOKUP(A2731,Sheet2!L:M,2,FALSE)</f>
        <v>14</v>
      </c>
      <c r="I2731" s="33" t="s">
        <v>3277</v>
      </c>
      <c r="J2731" s="33">
        <v>-99</v>
      </c>
      <c r="K2731" s="33"/>
      <c r="L2731" s="33"/>
    </row>
    <row r="2732" spans="1:12" ht="40.049999999999997" customHeight="1" x14ac:dyDescent="0.3">
      <c r="A2732" s="33"/>
      <c r="B2732" s="33" t="e">
        <f>VLOOKUP(A2732,Sheet2!I:J,2,FALSE)</f>
        <v>#N/A</v>
      </c>
      <c r="C2732" s="33" t="e">
        <f>VLOOKUP(A2732,Sheet2!A:B,2,FALSE)</f>
        <v>#N/A</v>
      </c>
      <c r="D2732" s="22" t="s">
        <v>4</v>
      </c>
      <c r="E2732" s="23" t="s">
        <v>1549</v>
      </c>
      <c r="F2732" s="33" t="s">
        <v>3279</v>
      </c>
      <c r="G2732" s="33" t="s">
        <v>3275</v>
      </c>
      <c r="H2732" s="33" t="e">
        <f>VLOOKUP(A2732,Sheet2!L:M,2,FALSE)</f>
        <v>#N/A</v>
      </c>
      <c r="I2732" s="33" t="s">
        <v>3277</v>
      </c>
      <c r="J2732" s="33">
        <v>-99</v>
      </c>
      <c r="K2732" s="33"/>
      <c r="L2732" s="33"/>
    </row>
    <row r="2733" spans="1:12" ht="19.95" customHeight="1" x14ac:dyDescent="0.3">
      <c r="A2733" s="33" t="s">
        <v>1635</v>
      </c>
      <c r="B2733" s="33">
        <f>VLOOKUP(A2733,Sheet2!I:J,2,FALSE)</f>
        <v>1161</v>
      </c>
      <c r="C2733" s="33" t="str">
        <f>VLOOKUP(A2733,Sheet2!A:B,2,FALSE)</f>
        <v>ADFREQOTHER. how often do you see/hear adverts or promotion about gambling... On another website?: Don't know</v>
      </c>
      <c r="D2733" s="22" t="s">
        <v>13</v>
      </c>
      <c r="E2733" s="23" t="s">
        <v>818</v>
      </c>
      <c r="F2733" s="33" t="s">
        <v>3279</v>
      </c>
      <c r="G2733" s="33" t="s">
        <v>3275</v>
      </c>
      <c r="H2733" s="33">
        <f>VLOOKUP(A2733,Sheet2!L:M,2,FALSE)</f>
        <v>14</v>
      </c>
      <c r="I2733" s="33" t="s">
        <v>3277</v>
      </c>
      <c r="J2733" s="33">
        <v>-99</v>
      </c>
      <c r="K2733" s="33"/>
      <c r="L2733" s="33"/>
    </row>
    <row r="2734" spans="1:12" ht="19.95" customHeight="1" x14ac:dyDescent="0.3">
      <c r="A2734" s="33"/>
      <c r="B2734" s="33" t="e">
        <f>VLOOKUP(A2734,Sheet2!I:J,2,FALSE)</f>
        <v>#N/A</v>
      </c>
      <c r="C2734" s="33" t="e">
        <f>VLOOKUP(A2734,Sheet2!A:B,2,FALSE)</f>
        <v>#N/A</v>
      </c>
      <c r="D2734" s="22" t="s">
        <v>4</v>
      </c>
      <c r="E2734" s="23" t="s">
        <v>434</v>
      </c>
      <c r="F2734" s="33" t="s">
        <v>3279</v>
      </c>
      <c r="G2734" s="33" t="s">
        <v>3275</v>
      </c>
      <c r="H2734" s="33" t="e">
        <f>VLOOKUP(A2734,Sheet2!L:M,2,FALSE)</f>
        <v>#N/A</v>
      </c>
      <c r="I2734" s="33" t="s">
        <v>3277</v>
      </c>
      <c r="J2734" s="33">
        <v>-99</v>
      </c>
      <c r="K2734" s="33"/>
      <c r="L2734" s="33"/>
    </row>
    <row r="2735" spans="1:12" ht="19.95" customHeight="1" x14ac:dyDescent="0.3">
      <c r="A2735" s="33" t="s">
        <v>1636</v>
      </c>
      <c r="B2735" s="33">
        <f>VLOOKUP(A2735,Sheet2!I:J,2,FALSE)</f>
        <v>1162</v>
      </c>
      <c r="C2735" s="33" t="str">
        <f>VLOOKUP(A2735,Sheet2!A:B,2,FALSE)</f>
        <v>ADFREQOTHER. how often do you see/hear adverts or promotion about gambling... On another website?: Prefer not to say</v>
      </c>
      <c r="D2735" s="22" t="s">
        <v>13</v>
      </c>
      <c r="E2735" s="23" t="s">
        <v>478</v>
      </c>
      <c r="F2735" s="33" t="s">
        <v>3279</v>
      </c>
      <c r="G2735" s="33" t="s">
        <v>3275</v>
      </c>
      <c r="H2735" s="33">
        <f>VLOOKUP(A2735,Sheet2!L:M,2,FALSE)</f>
        <v>14</v>
      </c>
      <c r="I2735" s="33" t="s">
        <v>3277</v>
      </c>
      <c r="J2735" s="33">
        <v>-99</v>
      </c>
      <c r="K2735" s="33"/>
      <c r="L2735" s="33"/>
    </row>
    <row r="2736" spans="1:12" ht="19.95" customHeight="1" x14ac:dyDescent="0.3">
      <c r="A2736" s="33"/>
      <c r="B2736" s="33" t="e">
        <f>VLOOKUP(A2736,Sheet2!I:J,2,FALSE)</f>
        <v>#N/A</v>
      </c>
      <c r="C2736" s="33" t="e">
        <f>VLOOKUP(A2736,Sheet2!A:B,2,FALSE)</f>
        <v>#N/A</v>
      </c>
      <c r="D2736" s="22" t="s">
        <v>4</v>
      </c>
      <c r="E2736" s="23" t="s">
        <v>436</v>
      </c>
      <c r="F2736" s="33" t="s">
        <v>3279</v>
      </c>
      <c r="G2736" s="33" t="s">
        <v>3275</v>
      </c>
      <c r="H2736" s="33" t="e">
        <f>VLOOKUP(A2736,Sheet2!L:M,2,FALSE)</f>
        <v>#N/A</v>
      </c>
      <c r="I2736" s="33" t="s">
        <v>3277</v>
      </c>
      <c r="J2736" s="33">
        <v>-99</v>
      </c>
      <c r="K2736" s="33"/>
      <c r="L2736" s="33"/>
    </row>
    <row r="2737" spans="1:12" ht="19.95" customHeight="1" x14ac:dyDescent="0.3">
      <c r="A2737" s="33" t="s">
        <v>1637</v>
      </c>
      <c r="B2737" s="33">
        <f>VLOOKUP(A2737,Sheet2!I:J,2,FALSE)</f>
        <v>1163</v>
      </c>
      <c r="C2737" s="33" t="str">
        <f>VLOOKUP(A2737,Sheet2!A:B,2,FALSE)</f>
        <v>ADFREQOTHER. how often do you see/hear adverts or promotion about gambling... On another website?: Not stated</v>
      </c>
      <c r="D2737" s="22" t="s">
        <v>13</v>
      </c>
      <c r="E2737" s="23" t="s">
        <v>884</v>
      </c>
      <c r="F2737" s="33" t="s">
        <v>3279</v>
      </c>
      <c r="G2737" s="33" t="s">
        <v>3275</v>
      </c>
      <c r="H2737" s="33">
        <f>VLOOKUP(A2737,Sheet2!L:M,2,FALSE)</f>
        <v>14</v>
      </c>
      <c r="I2737" s="33" t="s">
        <v>3277</v>
      </c>
      <c r="J2737" s="33">
        <v>-99</v>
      </c>
      <c r="K2737" s="33"/>
      <c r="L2737" s="33"/>
    </row>
    <row r="2738" spans="1:12" ht="19.95" customHeight="1" x14ac:dyDescent="0.3">
      <c r="A2738" s="33"/>
      <c r="B2738" s="33" t="e">
        <f>VLOOKUP(A2738,Sheet2!I:J,2,FALSE)</f>
        <v>#N/A</v>
      </c>
      <c r="C2738" s="33" t="e">
        <f>VLOOKUP(A2738,Sheet2!A:B,2,FALSE)</f>
        <v>#N/A</v>
      </c>
      <c r="D2738" s="22" t="s">
        <v>4</v>
      </c>
      <c r="E2738" s="23" t="s">
        <v>885</v>
      </c>
      <c r="F2738" s="33" t="s">
        <v>3279</v>
      </c>
      <c r="G2738" s="33" t="s">
        <v>3275</v>
      </c>
      <c r="H2738" s="33" t="e">
        <f>VLOOKUP(A2738,Sheet2!L:M,2,FALSE)</f>
        <v>#N/A</v>
      </c>
      <c r="I2738" s="33" t="s">
        <v>3277</v>
      </c>
      <c r="J2738" s="33">
        <v>-99</v>
      </c>
      <c r="K2738" s="33"/>
      <c r="L2738" s="33"/>
    </row>
    <row r="2739" spans="1:12" ht="19.95" customHeight="1" x14ac:dyDescent="0.3">
      <c r="A2739" s="33" t="s">
        <v>1638</v>
      </c>
      <c r="B2739" s="33">
        <f>VLOOKUP(A2739,Sheet2!I:J,2,FALSE)</f>
        <v>1164</v>
      </c>
      <c r="C2739" s="33" t="str">
        <f>VLOOKUP(A2739,Sheet2!A:B,2,FALSE)</f>
        <v>ADFREQOTHER. how often do you see/hear adverts or promotion about gambling... On another website?: At least once a week</v>
      </c>
      <c r="D2739" s="22" t="s">
        <v>13</v>
      </c>
      <c r="E2739" s="23" t="s">
        <v>1554</v>
      </c>
      <c r="F2739" s="33" t="s">
        <v>3279</v>
      </c>
      <c r="G2739" s="33" t="s">
        <v>3275</v>
      </c>
      <c r="H2739" s="33">
        <f>VLOOKUP(A2739,Sheet2!L:M,2,FALSE)</f>
        <v>14</v>
      </c>
      <c r="I2739" s="33" t="s">
        <v>3277</v>
      </c>
      <c r="J2739" s="33">
        <v>-99</v>
      </c>
      <c r="K2739" s="33"/>
      <c r="L2739" s="33"/>
    </row>
    <row r="2740" spans="1:12" ht="19.95" customHeight="1" x14ac:dyDescent="0.3">
      <c r="A2740" s="33"/>
      <c r="B2740" s="33" t="e">
        <f>VLOOKUP(A2740,Sheet2!I:J,2,FALSE)</f>
        <v>#N/A</v>
      </c>
      <c r="C2740" s="33" t="e">
        <f>VLOOKUP(A2740,Sheet2!A:B,2,FALSE)</f>
        <v>#N/A</v>
      </c>
      <c r="D2740" s="22" t="s">
        <v>4</v>
      </c>
      <c r="E2740" s="23" t="s">
        <v>1555</v>
      </c>
      <c r="F2740" s="33" t="s">
        <v>3279</v>
      </c>
      <c r="G2740" s="33" t="s">
        <v>3275</v>
      </c>
      <c r="H2740" s="33" t="e">
        <f>VLOOKUP(A2740,Sheet2!L:M,2,FALSE)</f>
        <v>#N/A</v>
      </c>
      <c r="I2740" s="33" t="s">
        <v>3277</v>
      </c>
      <c r="J2740" s="33">
        <v>-99</v>
      </c>
      <c r="K2740" s="33"/>
      <c r="L2740" s="33"/>
    </row>
    <row r="2741" spans="1:12" ht="19.95" customHeight="1" x14ac:dyDescent="0.3">
      <c r="A2741" s="33" t="s">
        <v>1639</v>
      </c>
      <c r="B2741" s="33">
        <f>VLOOKUP(A2741,Sheet2!I:J,2,FALSE)</f>
        <v>1165</v>
      </c>
      <c r="C2741" s="33" t="str">
        <f>VLOOKUP(A2741,Sheet2!A:B,2,FALSE)</f>
        <v>ADFREQOTHER. how often do you see/hear adverts or promotion about gambling... On another website?: Less frequently</v>
      </c>
      <c r="D2741" s="22" t="s">
        <v>13</v>
      </c>
      <c r="E2741" s="23" t="s">
        <v>1557</v>
      </c>
      <c r="F2741" s="33" t="s">
        <v>3279</v>
      </c>
      <c r="G2741" s="33" t="s">
        <v>3275</v>
      </c>
      <c r="H2741" s="33">
        <f>VLOOKUP(A2741,Sheet2!L:M,2,FALSE)</f>
        <v>14</v>
      </c>
      <c r="I2741" s="33" t="s">
        <v>3277</v>
      </c>
      <c r="J2741" s="33">
        <v>-99</v>
      </c>
      <c r="K2741" s="33"/>
      <c r="L2741" s="33"/>
    </row>
    <row r="2742" spans="1:12" ht="19.95" customHeight="1" x14ac:dyDescent="0.3">
      <c r="A2742" s="33"/>
      <c r="B2742" s="33" t="e">
        <f>VLOOKUP(A2742,Sheet2!I:J,2,FALSE)</f>
        <v>#N/A</v>
      </c>
      <c r="C2742" s="33" t="e">
        <f>VLOOKUP(A2742,Sheet2!A:B,2,FALSE)</f>
        <v>#N/A</v>
      </c>
      <c r="D2742" s="22" t="s">
        <v>4</v>
      </c>
      <c r="E2742" s="23" t="s">
        <v>1558</v>
      </c>
      <c r="F2742" s="33" t="s">
        <v>3279</v>
      </c>
      <c r="G2742" s="33" t="s">
        <v>3275</v>
      </c>
      <c r="H2742" s="33" t="e">
        <f>VLOOKUP(A2742,Sheet2!L:M,2,FALSE)</f>
        <v>#N/A</v>
      </c>
      <c r="I2742" s="33" t="s">
        <v>3277</v>
      </c>
      <c r="J2742" s="33">
        <v>-99</v>
      </c>
      <c r="K2742" s="33"/>
      <c r="L2742" s="33"/>
    </row>
    <row r="2743" spans="1:12" ht="40.049999999999997" customHeight="1" x14ac:dyDescent="0.3">
      <c r="A2743" s="33" t="s">
        <v>1640</v>
      </c>
      <c r="B2743" s="33">
        <f>VLOOKUP(A2743,Sheet2!I:J,2,FALSE)</f>
        <v>1166</v>
      </c>
      <c r="C2743" s="33" t="str">
        <f>VLOOKUP(A2743,Sheet2!A:B,2,FALSE)</f>
        <v>ADFREQSomeWhereElse. how often do you see/hear adverts or promotion about gambling... Somewhere else?: More than once a week</v>
      </c>
      <c r="D2743" s="22" t="s">
        <v>13</v>
      </c>
      <c r="E2743" s="23" t="s">
        <v>1539</v>
      </c>
      <c r="F2743" s="33" t="s">
        <v>3279</v>
      </c>
      <c r="G2743" s="33" t="s">
        <v>3275</v>
      </c>
      <c r="H2743" s="33">
        <f>VLOOKUP(A2743,Sheet2!L:M,2,FALSE)</f>
        <v>22</v>
      </c>
      <c r="I2743" s="33" t="s">
        <v>3277</v>
      </c>
      <c r="J2743" s="33">
        <v>-99</v>
      </c>
      <c r="K2743" s="33"/>
      <c r="L2743" s="33"/>
    </row>
    <row r="2744" spans="1:12" ht="19.95" customHeight="1" x14ac:dyDescent="0.3">
      <c r="A2744" s="33"/>
      <c r="B2744" s="33" t="e">
        <f>VLOOKUP(A2744,Sheet2!I:J,2,FALSE)</f>
        <v>#N/A</v>
      </c>
      <c r="C2744" s="33" t="e">
        <f>VLOOKUP(A2744,Sheet2!A:B,2,FALSE)</f>
        <v>#N/A</v>
      </c>
      <c r="D2744" s="22" t="s">
        <v>4</v>
      </c>
      <c r="E2744" s="23" t="s">
        <v>1540</v>
      </c>
      <c r="F2744" s="33" t="s">
        <v>3279</v>
      </c>
      <c r="G2744" s="33" t="s">
        <v>3275</v>
      </c>
      <c r="H2744" s="33" t="e">
        <f>VLOOKUP(A2744,Sheet2!L:M,2,FALSE)</f>
        <v>#N/A</v>
      </c>
      <c r="I2744" s="33" t="s">
        <v>3277</v>
      </c>
      <c r="J2744" s="33">
        <v>-99</v>
      </c>
      <c r="K2744" s="33"/>
      <c r="L2744" s="33"/>
    </row>
    <row r="2745" spans="1:12" ht="19.95" customHeight="1" x14ac:dyDescent="0.3">
      <c r="A2745" s="33" t="s">
        <v>1641</v>
      </c>
      <c r="B2745" s="33">
        <f>VLOOKUP(A2745,Sheet2!I:J,2,FALSE)</f>
        <v>1167</v>
      </c>
      <c r="C2745" s="33" t="str">
        <f>VLOOKUP(A2745,Sheet2!A:B,2,FALSE)</f>
        <v>ADFREQSomeWhereElse. how often do you see/hear adverts or promotion about gambling... Somewhere else?: Once a week</v>
      </c>
      <c r="D2745" s="22" t="s">
        <v>13</v>
      </c>
      <c r="E2745" s="23" t="s">
        <v>1542</v>
      </c>
      <c r="F2745" s="33" t="s">
        <v>3279</v>
      </c>
      <c r="G2745" s="33" t="s">
        <v>3275</v>
      </c>
      <c r="H2745" s="33">
        <f>VLOOKUP(A2745,Sheet2!L:M,2,FALSE)</f>
        <v>22</v>
      </c>
      <c r="I2745" s="33" t="s">
        <v>3277</v>
      </c>
      <c r="J2745" s="33">
        <v>-99</v>
      </c>
      <c r="K2745" s="33"/>
      <c r="L2745" s="33"/>
    </row>
    <row r="2746" spans="1:12" ht="19.95" customHeight="1" x14ac:dyDescent="0.3">
      <c r="A2746" s="33"/>
      <c r="B2746" s="33" t="e">
        <f>VLOOKUP(A2746,Sheet2!I:J,2,FALSE)</f>
        <v>#N/A</v>
      </c>
      <c r="C2746" s="33" t="e">
        <f>VLOOKUP(A2746,Sheet2!A:B,2,FALSE)</f>
        <v>#N/A</v>
      </c>
      <c r="D2746" s="22" t="s">
        <v>4</v>
      </c>
      <c r="E2746" s="23" t="s">
        <v>1543</v>
      </c>
      <c r="F2746" s="33" t="s">
        <v>3279</v>
      </c>
      <c r="G2746" s="33" t="s">
        <v>3275</v>
      </c>
      <c r="H2746" s="33" t="e">
        <f>VLOOKUP(A2746,Sheet2!L:M,2,FALSE)</f>
        <v>#N/A</v>
      </c>
      <c r="I2746" s="33" t="s">
        <v>3277</v>
      </c>
      <c r="J2746" s="33">
        <v>-99</v>
      </c>
      <c r="K2746" s="33"/>
      <c r="L2746" s="33"/>
    </row>
    <row r="2747" spans="1:12" ht="19.95" customHeight="1" x14ac:dyDescent="0.3">
      <c r="A2747" s="33" t="s">
        <v>1642</v>
      </c>
      <c r="B2747" s="33">
        <f>VLOOKUP(A2747,Sheet2!I:J,2,FALSE)</f>
        <v>1168</v>
      </c>
      <c r="C2747" s="33" t="str">
        <f>VLOOKUP(A2747,Sheet2!A:B,2,FALSE)</f>
        <v>ADFREQSomeWhereElse. how often do you see/hear adverts or promotion about gambling... Somewhere else?: A few times a month</v>
      </c>
      <c r="D2747" s="22" t="s">
        <v>13</v>
      </c>
      <c r="E2747" s="23" t="s">
        <v>1545</v>
      </c>
      <c r="F2747" s="33" t="s">
        <v>3279</v>
      </c>
      <c r="G2747" s="33" t="s">
        <v>3275</v>
      </c>
      <c r="H2747" s="33">
        <f>VLOOKUP(A2747,Sheet2!L:M,2,FALSE)</f>
        <v>22</v>
      </c>
      <c r="I2747" s="33" t="s">
        <v>3277</v>
      </c>
      <c r="J2747" s="33">
        <v>-99</v>
      </c>
      <c r="K2747" s="33"/>
      <c r="L2747" s="33"/>
    </row>
    <row r="2748" spans="1:12" ht="19.95" customHeight="1" x14ac:dyDescent="0.3">
      <c r="A2748" s="33"/>
      <c r="B2748" s="33" t="e">
        <f>VLOOKUP(A2748,Sheet2!I:J,2,FALSE)</f>
        <v>#N/A</v>
      </c>
      <c r="C2748" s="33" t="e">
        <f>VLOOKUP(A2748,Sheet2!A:B,2,FALSE)</f>
        <v>#N/A</v>
      </c>
      <c r="D2748" s="22" t="s">
        <v>4</v>
      </c>
      <c r="E2748" s="23" t="s">
        <v>1546</v>
      </c>
      <c r="F2748" s="33" t="s">
        <v>3279</v>
      </c>
      <c r="G2748" s="33" t="s">
        <v>3275</v>
      </c>
      <c r="H2748" s="33" t="e">
        <f>VLOOKUP(A2748,Sheet2!L:M,2,FALSE)</f>
        <v>#N/A</v>
      </c>
      <c r="I2748" s="33" t="s">
        <v>3277</v>
      </c>
      <c r="J2748" s="33">
        <v>-99</v>
      </c>
      <c r="K2748" s="33"/>
      <c r="L2748" s="33"/>
    </row>
    <row r="2749" spans="1:12" ht="40.049999999999997" customHeight="1" x14ac:dyDescent="0.3">
      <c r="A2749" s="33" t="s">
        <v>1643</v>
      </c>
      <c r="B2749" s="33">
        <f>VLOOKUP(A2749,Sheet2!I:J,2,FALSE)</f>
        <v>1169</v>
      </c>
      <c r="C2749" s="33" t="str">
        <f>VLOOKUP(A2749,Sheet2!A:B,2,FALSE)</f>
        <v>ADFREQSomeWhereElse. how often do you see/hear adverts or promotion about gambling... Somewhere else?: Once a month or less often</v>
      </c>
      <c r="D2749" s="22" t="s">
        <v>13</v>
      </c>
      <c r="E2749" s="23" t="s">
        <v>1548</v>
      </c>
      <c r="F2749" s="33" t="s">
        <v>3279</v>
      </c>
      <c r="G2749" s="33" t="s">
        <v>3275</v>
      </c>
      <c r="H2749" s="33">
        <f>VLOOKUP(A2749,Sheet2!L:M,2,FALSE)</f>
        <v>22</v>
      </c>
      <c r="I2749" s="33" t="s">
        <v>3277</v>
      </c>
      <c r="J2749" s="33">
        <v>-99</v>
      </c>
      <c r="K2749" s="33"/>
      <c r="L2749" s="33"/>
    </row>
    <row r="2750" spans="1:12" ht="40.049999999999997" customHeight="1" x14ac:dyDescent="0.3">
      <c r="A2750" s="33"/>
      <c r="B2750" s="33" t="e">
        <f>VLOOKUP(A2750,Sheet2!I:J,2,FALSE)</f>
        <v>#N/A</v>
      </c>
      <c r="C2750" s="33" t="e">
        <f>VLOOKUP(A2750,Sheet2!A:B,2,FALSE)</f>
        <v>#N/A</v>
      </c>
      <c r="D2750" s="22" t="s">
        <v>4</v>
      </c>
      <c r="E2750" s="23" t="s">
        <v>1549</v>
      </c>
      <c r="F2750" s="33" t="s">
        <v>3279</v>
      </c>
      <c r="G2750" s="33" t="s">
        <v>3275</v>
      </c>
      <c r="H2750" s="33" t="e">
        <f>VLOOKUP(A2750,Sheet2!L:M,2,FALSE)</f>
        <v>#N/A</v>
      </c>
      <c r="I2750" s="33" t="s">
        <v>3277</v>
      </c>
      <c r="J2750" s="33">
        <v>-99</v>
      </c>
      <c r="K2750" s="33"/>
      <c r="L2750" s="33"/>
    </row>
    <row r="2751" spans="1:12" ht="19.95" customHeight="1" x14ac:dyDescent="0.3">
      <c r="A2751" s="33" t="s">
        <v>1644</v>
      </c>
      <c r="B2751" s="33">
        <f>VLOOKUP(A2751,Sheet2!I:J,2,FALSE)</f>
        <v>1170</v>
      </c>
      <c r="C2751" s="33" t="str">
        <f>VLOOKUP(A2751,Sheet2!A:B,2,FALSE)</f>
        <v>ADFREQSomeWhereElse. how often do you see/hear adverts or promotion about gambling... Somewhere else?: Don't know</v>
      </c>
      <c r="D2751" s="22" t="s">
        <v>13</v>
      </c>
      <c r="E2751" s="23" t="s">
        <v>818</v>
      </c>
      <c r="F2751" s="33" t="s">
        <v>3279</v>
      </c>
      <c r="G2751" s="33" t="s">
        <v>3275</v>
      </c>
      <c r="H2751" s="33">
        <f>VLOOKUP(A2751,Sheet2!L:M,2,FALSE)</f>
        <v>22</v>
      </c>
      <c r="I2751" s="33" t="s">
        <v>3277</v>
      </c>
      <c r="J2751" s="33">
        <v>-99</v>
      </c>
      <c r="K2751" s="33"/>
      <c r="L2751" s="33"/>
    </row>
    <row r="2752" spans="1:12" ht="19.95" customHeight="1" x14ac:dyDescent="0.3">
      <c r="A2752" s="33"/>
      <c r="B2752" s="33" t="e">
        <f>VLOOKUP(A2752,Sheet2!I:J,2,FALSE)</f>
        <v>#N/A</v>
      </c>
      <c r="C2752" s="33" t="e">
        <f>VLOOKUP(A2752,Sheet2!A:B,2,FALSE)</f>
        <v>#N/A</v>
      </c>
      <c r="D2752" s="22" t="s">
        <v>4</v>
      </c>
      <c r="E2752" s="23" t="s">
        <v>434</v>
      </c>
      <c r="F2752" s="33" t="s">
        <v>3279</v>
      </c>
      <c r="G2752" s="33" t="s">
        <v>3275</v>
      </c>
      <c r="H2752" s="33" t="e">
        <f>VLOOKUP(A2752,Sheet2!L:M,2,FALSE)</f>
        <v>#N/A</v>
      </c>
      <c r="I2752" s="33" t="s">
        <v>3277</v>
      </c>
      <c r="J2752" s="33">
        <v>-99</v>
      </c>
      <c r="K2752" s="33"/>
      <c r="L2752" s="33"/>
    </row>
    <row r="2753" spans="1:12" ht="19.95" customHeight="1" x14ac:dyDescent="0.3">
      <c r="A2753" s="33" t="s">
        <v>1645</v>
      </c>
      <c r="B2753" s="33">
        <f>VLOOKUP(A2753,Sheet2!I:J,2,FALSE)</f>
        <v>1171</v>
      </c>
      <c r="C2753" s="33" t="str">
        <f>VLOOKUP(A2753,Sheet2!A:B,2,FALSE)</f>
        <v>ADFREQSomeWhereElse. how often do you see/hear adverts or promotion about gambling... Somewhere else?: Prefer not to say</v>
      </c>
      <c r="D2753" s="22" t="s">
        <v>13</v>
      </c>
      <c r="E2753" s="23" t="s">
        <v>478</v>
      </c>
      <c r="F2753" s="33" t="s">
        <v>3279</v>
      </c>
      <c r="G2753" s="33" t="s">
        <v>3275</v>
      </c>
      <c r="H2753" s="33">
        <f>VLOOKUP(A2753,Sheet2!L:M,2,FALSE)</f>
        <v>22</v>
      </c>
      <c r="I2753" s="33" t="s">
        <v>3277</v>
      </c>
      <c r="J2753" s="33">
        <v>-99</v>
      </c>
      <c r="K2753" s="33"/>
      <c r="L2753" s="33"/>
    </row>
    <row r="2754" spans="1:12" ht="19.95" customHeight="1" x14ac:dyDescent="0.3">
      <c r="A2754" s="33"/>
      <c r="B2754" s="33" t="e">
        <f>VLOOKUP(A2754,Sheet2!I:J,2,FALSE)</f>
        <v>#N/A</v>
      </c>
      <c r="C2754" s="33" t="e">
        <f>VLOOKUP(A2754,Sheet2!A:B,2,FALSE)</f>
        <v>#N/A</v>
      </c>
      <c r="D2754" s="22" t="s">
        <v>4</v>
      </c>
      <c r="E2754" s="23" t="s">
        <v>436</v>
      </c>
      <c r="F2754" s="33" t="s">
        <v>3279</v>
      </c>
      <c r="G2754" s="33" t="s">
        <v>3275</v>
      </c>
      <c r="H2754" s="33" t="e">
        <f>VLOOKUP(A2754,Sheet2!L:M,2,FALSE)</f>
        <v>#N/A</v>
      </c>
      <c r="I2754" s="33" t="s">
        <v>3277</v>
      </c>
      <c r="J2754" s="33">
        <v>-99</v>
      </c>
      <c r="K2754" s="33"/>
      <c r="L2754" s="33"/>
    </row>
    <row r="2755" spans="1:12" ht="19.95" customHeight="1" x14ac:dyDescent="0.3">
      <c r="A2755" s="33" t="s">
        <v>1646</v>
      </c>
      <c r="B2755" s="33">
        <f>VLOOKUP(A2755,Sheet2!I:J,2,FALSE)</f>
        <v>1172</v>
      </c>
      <c r="C2755" s="33" t="str">
        <f>VLOOKUP(A2755,Sheet2!A:B,2,FALSE)</f>
        <v>ADFREQSomeWhereElse. how often do you see/hear adverts or promotion about gambling... Somewhere else?: Not stated</v>
      </c>
      <c r="D2755" s="22" t="s">
        <v>13</v>
      </c>
      <c r="E2755" s="23" t="s">
        <v>884</v>
      </c>
      <c r="F2755" s="33" t="s">
        <v>3279</v>
      </c>
      <c r="G2755" s="33" t="s">
        <v>3275</v>
      </c>
      <c r="H2755" s="33">
        <f>VLOOKUP(A2755,Sheet2!L:M,2,FALSE)</f>
        <v>22</v>
      </c>
      <c r="I2755" s="33" t="s">
        <v>3277</v>
      </c>
      <c r="J2755" s="33">
        <v>-99</v>
      </c>
      <c r="K2755" s="33"/>
      <c r="L2755" s="33"/>
    </row>
    <row r="2756" spans="1:12" ht="19.95" customHeight="1" x14ac:dyDescent="0.3">
      <c r="A2756" s="33"/>
      <c r="B2756" s="33" t="e">
        <f>VLOOKUP(A2756,Sheet2!I:J,2,FALSE)</f>
        <v>#N/A</v>
      </c>
      <c r="C2756" s="33" t="e">
        <f>VLOOKUP(A2756,Sheet2!A:B,2,FALSE)</f>
        <v>#N/A</v>
      </c>
      <c r="D2756" s="22" t="s">
        <v>4</v>
      </c>
      <c r="E2756" s="23" t="s">
        <v>885</v>
      </c>
      <c r="F2756" s="33" t="s">
        <v>3279</v>
      </c>
      <c r="G2756" s="33" t="s">
        <v>3275</v>
      </c>
      <c r="H2756" s="33" t="e">
        <f>VLOOKUP(A2756,Sheet2!L:M,2,FALSE)</f>
        <v>#N/A</v>
      </c>
      <c r="I2756" s="33" t="s">
        <v>3277</v>
      </c>
      <c r="J2756" s="33">
        <v>-99</v>
      </c>
      <c r="K2756" s="33"/>
      <c r="L2756" s="33"/>
    </row>
    <row r="2757" spans="1:12" ht="19.95" customHeight="1" x14ac:dyDescent="0.3">
      <c r="A2757" s="33" t="s">
        <v>1647</v>
      </c>
      <c r="B2757" s="33">
        <f>VLOOKUP(A2757,Sheet2!I:J,2,FALSE)</f>
        <v>1173</v>
      </c>
      <c r="C2757" s="33" t="str">
        <f>VLOOKUP(A2757,Sheet2!A:B,2,FALSE)</f>
        <v>ADFREQSomeWhereElse. how often do you see/hear adverts or promotion about gambling... Somewhere else?: At least once a week</v>
      </c>
      <c r="D2757" s="22" t="s">
        <v>13</v>
      </c>
      <c r="E2757" s="23" t="s">
        <v>1554</v>
      </c>
      <c r="F2757" s="33" t="s">
        <v>3279</v>
      </c>
      <c r="G2757" s="33" t="s">
        <v>3275</v>
      </c>
      <c r="H2757" s="33">
        <f>VLOOKUP(A2757,Sheet2!L:M,2,FALSE)</f>
        <v>22</v>
      </c>
      <c r="I2757" s="33" t="s">
        <v>3277</v>
      </c>
      <c r="J2757" s="33">
        <v>-99</v>
      </c>
      <c r="K2757" s="33"/>
      <c r="L2757" s="33"/>
    </row>
    <row r="2758" spans="1:12" ht="19.95" customHeight="1" x14ac:dyDescent="0.3">
      <c r="A2758" s="33"/>
      <c r="B2758" s="33" t="e">
        <f>VLOOKUP(A2758,Sheet2!I:J,2,FALSE)</f>
        <v>#N/A</v>
      </c>
      <c r="C2758" s="33" t="e">
        <f>VLOOKUP(A2758,Sheet2!A:B,2,FALSE)</f>
        <v>#N/A</v>
      </c>
      <c r="D2758" s="22" t="s">
        <v>4</v>
      </c>
      <c r="E2758" s="23" t="s">
        <v>1555</v>
      </c>
      <c r="F2758" s="33" t="s">
        <v>3279</v>
      </c>
      <c r="G2758" s="33" t="s">
        <v>3275</v>
      </c>
      <c r="H2758" s="33" t="e">
        <f>VLOOKUP(A2758,Sheet2!L:M,2,FALSE)</f>
        <v>#N/A</v>
      </c>
      <c r="I2758" s="33" t="s">
        <v>3277</v>
      </c>
      <c r="J2758" s="33">
        <v>-99</v>
      </c>
      <c r="K2758" s="33"/>
      <c r="L2758" s="33"/>
    </row>
    <row r="2759" spans="1:12" ht="19.95" customHeight="1" x14ac:dyDescent="0.3">
      <c r="A2759" s="33" t="s">
        <v>1648</v>
      </c>
      <c r="B2759" s="33">
        <f>VLOOKUP(A2759,Sheet2!I:J,2,FALSE)</f>
        <v>1174</v>
      </c>
      <c r="C2759" s="33" t="str">
        <f>VLOOKUP(A2759,Sheet2!A:B,2,FALSE)</f>
        <v>ADFREQSomeWhereElse. how often do you see/hear adverts or promotion about gambling... Somewhere else?: Less frequently</v>
      </c>
      <c r="D2759" s="22" t="s">
        <v>13</v>
      </c>
      <c r="E2759" s="23" t="s">
        <v>1557</v>
      </c>
      <c r="F2759" s="33" t="s">
        <v>3279</v>
      </c>
      <c r="G2759" s="33" t="s">
        <v>3275</v>
      </c>
      <c r="H2759" s="33">
        <f>VLOOKUP(A2759,Sheet2!L:M,2,FALSE)</f>
        <v>22</v>
      </c>
      <c r="I2759" s="33" t="s">
        <v>3277</v>
      </c>
      <c r="J2759" s="33">
        <v>-99</v>
      </c>
      <c r="K2759" s="33"/>
      <c r="L2759" s="33"/>
    </row>
    <row r="2760" spans="1:12" ht="19.95" customHeight="1" x14ac:dyDescent="0.3">
      <c r="A2760" s="33"/>
      <c r="B2760" s="33" t="e">
        <f>VLOOKUP(A2760,Sheet2!I:J,2,FALSE)</f>
        <v>#N/A</v>
      </c>
      <c r="C2760" s="33" t="e">
        <f>VLOOKUP(A2760,Sheet2!A:B,2,FALSE)</f>
        <v>#N/A</v>
      </c>
      <c r="D2760" s="22" t="s">
        <v>4</v>
      </c>
      <c r="E2760" s="23" t="s">
        <v>1558</v>
      </c>
      <c r="F2760" s="33" t="s">
        <v>3279</v>
      </c>
      <c r="G2760" s="33" t="s">
        <v>3275</v>
      </c>
      <c r="H2760" s="33" t="e">
        <f>VLOOKUP(A2760,Sheet2!L:M,2,FALSE)</f>
        <v>#N/A</v>
      </c>
      <c r="I2760" s="33" t="s">
        <v>3277</v>
      </c>
      <c r="J2760" s="33">
        <v>-99</v>
      </c>
      <c r="K2760" s="33"/>
      <c r="L2760" s="33"/>
    </row>
    <row r="2761" spans="1:12" ht="94.05" customHeight="1" x14ac:dyDescent="0.3">
      <c r="A2761" s="33" t="s">
        <v>1649</v>
      </c>
      <c r="B2761" s="33">
        <f>VLOOKUP(A2761,Sheet2!I:J,2,FALSE)</f>
        <v>1175</v>
      </c>
      <c r="C2761" s="33" t="str">
        <f>VLOOKUP(A2761,Sheet2!A:B,2,FALSE)</f>
        <v>GC_ADABOUT. And thinking about the last time you saw or heard a gambling advert, do you remember what it was about?: A National Lottery draw based game e.g. Lotto, EuroMillions, Thunderball, Set For Life or HotPicks</v>
      </c>
      <c r="D2761" s="22" t="s">
        <v>13</v>
      </c>
      <c r="E2761" s="23" t="s">
        <v>1650</v>
      </c>
      <c r="F2761" s="33" t="s">
        <v>3279</v>
      </c>
      <c r="G2761" s="33" t="s">
        <v>3275</v>
      </c>
      <c r="H2761" s="33">
        <f>VLOOKUP(A2761,Sheet2!L:M,2,FALSE)</f>
        <v>10</v>
      </c>
      <c r="I2761" s="33" t="s">
        <v>3277</v>
      </c>
      <c r="J2761" s="33">
        <v>-99</v>
      </c>
      <c r="K2761" s="33"/>
      <c r="L2761" s="33"/>
    </row>
    <row r="2762" spans="1:12" ht="94.05" customHeight="1" x14ac:dyDescent="0.3">
      <c r="A2762" s="33"/>
      <c r="B2762" s="33" t="e">
        <f>VLOOKUP(A2762,Sheet2!I:J,2,FALSE)</f>
        <v>#N/A</v>
      </c>
      <c r="C2762" s="33" t="e">
        <f>VLOOKUP(A2762,Sheet2!A:B,2,FALSE)</f>
        <v>#N/A</v>
      </c>
      <c r="D2762" s="22" t="s">
        <v>4</v>
      </c>
      <c r="E2762" s="23" t="s">
        <v>1651</v>
      </c>
      <c r="F2762" s="33" t="s">
        <v>3279</v>
      </c>
      <c r="G2762" s="33" t="s">
        <v>3275</v>
      </c>
      <c r="H2762" s="33" t="e">
        <f>VLOOKUP(A2762,Sheet2!L:M,2,FALSE)</f>
        <v>#N/A</v>
      </c>
      <c r="I2762" s="33" t="s">
        <v>3277</v>
      </c>
      <c r="J2762" s="33">
        <v>-99</v>
      </c>
      <c r="K2762" s="33"/>
      <c r="L2762" s="33"/>
    </row>
    <row r="2763" spans="1:12" ht="40.049999999999997" customHeight="1" x14ac:dyDescent="0.3">
      <c r="A2763" s="33" t="s">
        <v>1652</v>
      </c>
      <c r="B2763" s="33">
        <f>VLOOKUP(A2763,Sheet2!I:J,2,FALSE)</f>
        <v>1176</v>
      </c>
      <c r="C2763" s="33" t="str">
        <f>VLOOKUP(A2763,Sheet2!A:B,2,FALSE)</f>
        <v>GC_ADABOUT. And thinking about the last time you saw or heard a gambling advert, do you remember what it was about?: The National Lottery in general</v>
      </c>
      <c r="D2763" s="22" t="s">
        <v>13</v>
      </c>
      <c r="E2763" s="23" t="s">
        <v>1653</v>
      </c>
      <c r="F2763" s="33" t="s">
        <v>3279</v>
      </c>
      <c r="G2763" s="33" t="s">
        <v>3275</v>
      </c>
      <c r="H2763" s="33">
        <f>VLOOKUP(A2763,Sheet2!L:M,2,FALSE)</f>
        <v>10</v>
      </c>
      <c r="I2763" s="33" t="s">
        <v>3277</v>
      </c>
      <c r="J2763" s="33">
        <v>-99</v>
      </c>
      <c r="K2763" s="33"/>
      <c r="L2763" s="33"/>
    </row>
    <row r="2764" spans="1:12" ht="40.049999999999997" customHeight="1" x14ac:dyDescent="0.3">
      <c r="A2764" s="33"/>
      <c r="B2764" s="33" t="e">
        <f>VLOOKUP(A2764,Sheet2!I:J,2,FALSE)</f>
        <v>#N/A</v>
      </c>
      <c r="C2764" s="33" t="e">
        <f>VLOOKUP(A2764,Sheet2!A:B,2,FALSE)</f>
        <v>#N/A</v>
      </c>
      <c r="D2764" s="22" t="s">
        <v>4</v>
      </c>
      <c r="E2764" s="23" t="s">
        <v>1654</v>
      </c>
      <c r="F2764" s="33" t="s">
        <v>3279</v>
      </c>
      <c r="G2764" s="33" t="s">
        <v>3275</v>
      </c>
      <c r="H2764" s="33" t="e">
        <f>VLOOKUP(A2764,Sheet2!L:M,2,FALSE)</f>
        <v>#N/A</v>
      </c>
      <c r="I2764" s="33" t="s">
        <v>3277</v>
      </c>
      <c r="J2764" s="33">
        <v>-99</v>
      </c>
      <c r="K2764" s="33"/>
      <c r="L2764" s="33"/>
    </row>
    <row r="2765" spans="1:12" ht="58.95" customHeight="1" x14ac:dyDescent="0.3">
      <c r="A2765" s="33" t="s">
        <v>1655</v>
      </c>
      <c r="B2765" s="33">
        <f>VLOOKUP(A2765,Sheet2!I:J,2,FALSE)</f>
        <v>1177</v>
      </c>
      <c r="C2765" s="33" t="str">
        <f>VLOOKUP(A2765,Sheet2!A:B,2,FALSE)</f>
        <v>GC_ADABOUT. And thinking about the last time you saw or heard a gambling advert, do you remember what it was about?: EuroMillions, Thunderball, Set For Life or HotPicks</v>
      </c>
      <c r="D2765" s="22" t="s">
        <v>13</v>
      </c>
      <c r="E2765" s="23" t="s">
        <v>1656</v>
      </c>
      <c r="F2765" s="33" t="s">
        <v>3279</v>
      </c>
      <c r="G2765" s="33" t="s">
        <v>3275</v>
      </c>
      <c r="H2765" s="33">
        <f>VLOOKUP(A2765,Sheet2!L:M,2,FALSE)</f>
        <v>10</v>
      </c>
      <c r="I2765" s="33" t="s">
        <v>3277</v>
      </c>
      <c r="J2765" s="33">
        <v>-99</v>
      </c>
      <c r="K2765" s="33"/>
      <c r="L2765" s="33"/>
    </row>
    <row r="2766" spans="1:12" ht="58.95" customHeight="1" x14ac:dyDescent="0.3">
      <c r="A2766" s="33"/>
      <c r="B2766" s="33" t="e">
        <f>VLOOKUP(A2766,Sheet2!I:J,2,FALSE)</f>
        <v>#N/A</v>
      </c>
      <c r="C2766" s="33" t="e">
        <f>VLOOKUP(A2766,Sheet2!A:B,2,FALSE)</f>
        <v>#N/A</v>
      </c>
      <c r="D2766" s="22" t="s">
        <v>4</v>
      </c>
      <c r="E2766" s="23" t="s">
        <v>1657</v>
      </c>
      <c r="F2766" s="33" t="s">
        <v>3279</v>
      </c>
      <c r="G2766" s="33" t="s">
        <v>3275</v>
      </c>
      <c r="H2766" s="33" t="e">
        <f>VLOOKUP(A2766,Sheet2!L:M,2,FALSE)</f>
        <v>#N/A</v>
      </c>
      <c r="I2766" s="33" t="s">
        <v>3277</v>
      </c>
      <c r="J2766" s="33">
        <v>-99</v>
      </c>
      <c r="K2766" s="33"/>
      <c r="L2766" s="33"/>
    </row>
    <row r="2767" spans="1:12" ht="40.049999999999997" customHeight="1" x14ac:dyDescent="0.3">
      <c r="A2767" s="33" t="s">
        <v>1658</v>
      </c>
      <c r="B2767" s="33">
        <f>VLOOKUP(A2767,Sheet2!I:J,2,FALSE)</f>
        <v>1178</v>
      </c>
      <c r="C2767" s="33" t="str">
        <f>VLOOKUP(A2767,Sheet2!A:B,2,FALSE)</f>
        <v>GC_ADABOUT. And thinking about the last time you saw or heard a gambling advert, do you remember what it was about?: National Lottery scratchcards</v>
      </c>
      <c r="D2767" s="22" t="s">
        <v>13</v>
      </c>
      <c r="E2767" s="23" t="s">
        <v>1659</v>
      </c>
      <c r="F2767" s="33" t="s">
        <v>3279</v>
      </c>
      <c r="G2767" s="33" t="s">
        <v>3275</v>
      </c>
      <c r="H2767" s="33">
        <f>VLOOKUP(A2767,Sheet2!L:M,2,FALSE)</f>
        <v>10</v>
      </c>
      <c r="I2767" s="33" t="s">
        <v>3277</v>
      </c>
      <c r="J2767" s="33">
        <v>-99</v>
      </c>
      <c r="K2767" s="33"/>
      <c r="L2767" s="33"/>
    </row>
    <row r="2768" spans="1:12" ht="40.049999999999997" customHeight="1" x14ac:dyDescent="0.3">
      <c r="A2768" s="33"/>
      <c r="B2768" s="33" t="e">
        <f>VLOOKUP(A2768,Sheet2!I:J,2,FALSE)</f>
        <v>#N/A</v>
      </c>
      <c r="C2768" s="33" t="e">
        <f>VLOOKUP(A2768,Sheet2!A:B,2,FALSE)</f>
        <v>#N/A</v>
      </c>
      <c r="D2768" s="22" t="s">
        <v>4</v>
      </c>
      <c r="E2768" s="23" t="s">
        <v>1660</v>
      </c>
      <c r="F2768" s="33" t="s">
        <v>3279</v>
      </c>
      <c r="G2768" s="33" t="s">
        <v>3275</v>
      </c>
      <c r="H2768" s="33" t="e">
        <f>VLOOKUP(A2768,Sheet2!L:M,2,FALSE)</f>
        <v>#N/A</v>
      </c>
      <c r="I2768" s="33" t="s">
        <v>3277</v>
      </c>
      <c r="J2768" s="33">
        <v>-99</v>
      </c>
      <c r="K2768" s="33"/>
      <c r="L2768" s="33"/>
    </row>
    <row r="2769" spans="1:12" ht="19.95" customHeight="1" x14ac:dyDescent="0.3">
      <c r="A2769" s="33" t="s">
        <v>1661</v>
      </c>
      <c r="B2769" s="33">
        <f>VLOOKUP(A2769,Sheet2!I:J,2,FALSE)</f>
        <v>1179</v>
      </c>
      <c r="C2769" s="33" t="str">
        <f>VLOOKUP(A2769,Sheet2!A:B,2,FALSE)</f>
        <v>GC_ADABOUT. And thinking about the last time you saw or heard a gambling advert, do you remember what it was about?: Lotteries</v>
      </c>
      <c r="D2769" s="22" t="s">
        <v>13</v>
      </c>
      <c r="E2769" s="23" t="s">
        <v>1662</v>
      </c>
      <c r="F2769" s="33" t="s">
        <v>3279</v>
      </c>
      <c r="G2769" s="33" t="s">
        <v>3275</v>
      </c>
      <c r="H2769" s="33">
        <f>VLOOKUP(A2769,Sheet2!L:M,2,FALSE)</f>
        <v>10</v>
      </c>
      <c r="I2769" s="33" t="s">
        <v>3277</v>
      </c>
      <c r="J2769" s="33">
        <v>-99</v>
      </c>
      <c r="K2769" s="33"/>
      <c r="L2769" s="33"/>
    </row>
    <row r="2770" spans="1:12" ht="19.95" customHeight="1" x14ac:dyDescent="0.3">
      <c r="A2770" s="33"/>
      <c r="B2770" s="33" t="e">
        <f>VLOOKUP(A2770,Sheet2!I:J,2,FALSE)</f>
        <v>#N/A</v>
      </c>
      <c r="C2770" s="33" t="e">
        <f>VLOOKUP(A2770,Sheet2!A:B,2,FALSE)</f>
        <v>#N/A</v>
      </c>
      <c r="D2770" s="22" t="s">
        <v>4</v>
      </c>
      <c r="E2770" s="23" t="s">
        <v>1663</v>
      </c>
      <c r="F2770" s="33" t="s">
        <v>3279</v>
      </c>
      <c r="G2770" s="33" t="s">
        <v>3275</v>
      </c>
      <c r="H2770" s="33" t="e">
        <f>VLOOKUP(A2770,Sheet2!L:M,2,FALSE)</f>
        <v>#N/A</v>
      </c>
      <c r="I2770" s="33" t="s">
        <v>3277</v>
      </c>
      <c r="J2770" s="33">
        <v>-99</v>
      </c>
      <c r="K2770" s="33"/>
      <c r="L2770" s="33"/>
    </row>
    <row r="2771" spans="1:12" ht="19.95" customHeight="1" x14ac:dyDescent="0.3">
      <c r="A2771" s="33" t="s">
        <v>1664</v>
      </c>
      <c r="B2771" s="33">
        <f>VLOOKUP(A2771,Sheet2!I:J,2,FALSE)</f>
        <v>1180</v>
      </c>
      <c r="C2771" s="33" t="str">
        <f>VLOOKUP(A2771,Sheet2!A:B,2,FALSE)</f>
        <v>GC_ADABOUT. And thinking about the last time you saw or heard a gambling advert, do you remember what it was about?: Betting on sports</v>
      </c>
      <c r="D2771" s="22" t="s">
        <v>13</v>
      </c>
      <c r="E2771" s="23" t="s">
        <v>1665</v>
      </c>
      <c r="F2771" s="33" t="s">
        <v>3279</v>
      </c>
      <c r="G2771" s="33" t="s">
        <v>3275</v>
      </c>
      <c r="H2771" s="33">
        <f>VLOOKUP(A2771,Sheet2!L:M,2,FALSE)</f>
        <v>10</v>
      </c>
      <c r="I2771" s="33" t="s">
        <v>3277</v>
      </c>
      <c r="J2771" s="33">
        <v>-99</v>
      </c>
      <c r="K2771" s="33"/>
      <c r="L2771" s="33"/>
    </row>
    <row r="2772" spans="1:12" ht="19.95" customHeight="1" x14ac:dyDescent="0.3">
      <c r="A2772" s="33"/>
      <c r="B2772" s="33" t="e">
        <f>VLOOKUP(A2772,Sheet2!I:J,2,FALSE)</f>
        <v>#N/A</v>
      </c>
      <c r="C2772" s="33" t="e">
        <f>VLOOKUP(A2772,Sheet2!A:B,2,FALSE)</f>
        <v>#N/A</v>
      </c>
      <c r="D2772" s="22" t="s">
        <v>4</v>
      </c>
      <c r="E2772" s="23" t="s">
        <v>1666</v>
      </c>
      <c r="F2772" s="33" t="s">
        <v>3279</v>
      </c>
      <c r="G2772" s="33" t="s">
        <v>3275</v>
      </c>
      <c r="H2772" s="33" t="e">
        <f>VLOOKUP(A2772,Sheet2!L:M,2,FALSE)</f>
        <v>#N/A</v>
      </c>
      <c r="I2772" s="33" t="s">
        <v>3277</v>
      </c>
      <c r="J2772" s="33">
        <v>-99</v>
      </c>
      <c r="K2772" s="33"/>
      <c r="L2772" s="33"/>
    </row>
    <row r="2773" spans="1:12" ht="19.95" customHeight="1" x14ac:dyDescent="0.3">
      <c r="A2773" s="33" t="s">
        <v>1667</v>
      </c>
      <c r="B2773" s="33">
        <f>VLOOKUP(A2773,Sheet2!I:J,2,FALSE)</f>
        <v>1181</v>
      </c>
      <c r="C2773" s="33" t="str">
        <f>VLOOKUP(A2773,Sheet2!A:B,2,FALSE)</f>
        <v>GC_ADABOUT. And thinking about the last time you saw or heard a gambling advert, do you remember what it was about?: Betting</v>
      </c>
      <c r="D2773" s="22" t="s">
        <v>13</v>
      </c>
      <c r="E2773" s="23" t="s">
        <v>1668</v>
      </c>
      <c r="F2773" s="33" t="s">
        <v>3279</v>
      </c>
      <c r="G2773" s="33" t="s">
        <v>3275</v>
      </c>
      <c r="H2773" s="33">
        <f>VLOOKUP(A2773,Sheet2!L:M,2,FALSE)</f>
        <v>10</v>
      </c>
      <c r="I2773" s="33" t="s">
        <v>3277</v>
      </c>
      <c r="J2773" s="33">
        <v>-99</v>
      </c>
      <c r="K2773" s="33"/>
      <c r="L2773" s="33"/>
    </row>
    <row r="2774" spans="1:12" ht="19.95" customHeight="1" x14ac:dyDescent="0.3">
      <c r="A2774" s="33"/>
      <c r="B2774" s="33" t="e">
        <f>VLOOKUP(A2774,Sheet2!I:J,2,FALSE)</f>
        <v>#N/A</v>
      </c>
      <c r="C2774" s="33" t="e">
        <f>VLOOKUP(A2774,Sheet2!A:B,2,FALSE)</f>
        <v>#N/A</v>
      </c>
      <c r="D2774" s="22" t="s">
        <v>4</v>
      </c>
      <c r="E2774" s="23" t="s">
        <v>1669</v>
      </c>
      <c r="F2774" s="33" t="s">
        <v>3279</v>
      </c>
      <c r="G2774" s="33" t="s">
        <v>3275</v>
      </c>
      <c r="H2774" s="33" t="e">
        <f>VLOOKUP(A2774,Sheet2!L:M,2,FALSE)</f>
        <v>#N/A</v>
      </c>
      <c r="I2774" s="33" t="s">
        <v>3277</v>
      </c>
      <c r="J2774" s="33">
        <v>-99</v>
      </c>
      <c r="K2774" s="33"/>
      <c r="L2774" s="33"/>
    </row>
    <row r="2775" spans="1:12" ht="19.95" customHeight="1" x14ac:dyDescent="0.3">
      <c r="A2775" s="33" t="s">
        <v>1670</v>
      </c>
      <c r="B2775" s="33">
        <f>VLOOKUP(A2775,Sheet2!I:J,2,FALSE)</f>
        <v>1182</v>
      </c>
      <c r="C2775" s="33" t="str">
        <f>VLOOKUP(A2775,Sheet2!A:B,2,FALSE)</f>
        <v>GC_ADABOUT. And thinking about the last time you saw or heard a gambling advert, do you remember what it was about?: Bingo</v>
      </c>
      <c r="D2775" s="22" t="s">
        <v>13</v>
      </c>
      <c r="E2775" s="23" t="s">
        <v>1671</v>
      </c>
      <c r="F2775" s="33" t="s">
        <v>3279</v>
      </c>
      <c r="G2775" s="33" t="s">
        <v>3275</v>
      </c>
      <c r="H2775" s="33">
        <f>VLOOKUP(A2775,Sheet2!L:M,2,FALSE)</f>
        <v>10</v>
      </c>
      <c r="I2775" s="33" t="s">
        <v>3277</v>
      </c>
      <c r="J2775" s="33">
        <v>-99</v>
      </c>
      <c r="K2775" s="33"/>
      <c r="L2775" s="33"/>
    </row>
    <row r="2776" spans="1:12" ht="19.95" customHeight="1" x14ac:dyDescent="0.3">
      <c r="A2776" s="33"/>
      <c r="B2776" s="33" t="e">
        <f>VLOOKUP(A2776,Sheet2!I:J,2,FALSE)</f>
        <v>#N/A</v>
      </c>
      <c r="C2776" s="33" t="e">
        <f>VLOOKUP(A2776,Sheet2!A:B,2,FALSE)</f>
        <v>#N/A</v>
      </c>
      <c r="D2776" s="22" t="s">
        <v>4</v>
      </c>
      <c r="E2776" s="23" t="s">
        <v>1672</v>
      </c>
      <c r="F2776" s="33" t="s">
        <v>3279</v>
      </c>
      <c r="G2776" s="33" t="s">
        <v>3275</v>
      </c>
      <c r="H2776" s="33" t="e">
        <f>VLOOKUP(A2776,Sheet2!L:M,2,FALSE)</f>
        <v>#N/A</v>
      </c>
      <c r="I2776" s="33" t="s">
        <v>3277</v>
      </c>
      <c r="J2776" s="33">
        <v>-99</v>
      </c>
      <c r="K2776" s="33"/>
      <c r="L2776" s="33"/>
    </row>
    <row r="2777" spans="1:12" ht="19.95" customHeight="1" x14ac:dyDescent="0.3">
      <c r="A2777" s="33" t="s">
        <v>1673</v>
      </c>
      <c r="B2777" s="33">
        <f>VLOOKUP(A2777,Sheet2!I:J,2,FALSE)</f>
        <v>1183</v>
      </c>
      <c r="C2777" s="33" t="str">
        <f>VLOOKUP(A2777,Sheet2!A:B,2,FALSE)</f>
        <v>GC_ADABOUT. And thinking about the last time you saw or heard a gambling advert, do you remember what it was about?: A sports event</v>
      </c>
      <c r="D2777" s="22" t="s">
        <v>13</v>
      </c>
      <c r="E2777" s="23" t="s">
        <v>1674</v>
      </c>
      <c r="F2777" s="33" t="s">
        <v>3279</v>
      </c>
      <c r="G2777" s="33" t="s">
        <v>3275</v>
      </c>
      <c r="H2777" s="33">
        <f>VLOOKUP(A2777,Sheet2!L:M,2,FALSE)</f>
        <v>10</v>
      </c>
      <c r="I2777" s="33" t="s">
        <v>3277</v>
      </c>
      <c r="J2777" s="33">
        <v>-99</v>
      </c>
      <c r="K2777" s="33"/>
      <c r="L2777" s="33"/>
    </row>
    <row r="2778" spans="1:12" ht="19.95" customHeight="1" x14ac:dyDescent="0.3">
      <c r="A2778" s="33"/>
      <c r="B2778" s="33" t="e">
        <f>VLOOKUP(A2778,Sheet2!I:J,2,FALSE)</f>
        <v>#N/A</v>
      </c>
      <c r="C2778" s="33" t="e">
        <f>VLOOKUP(A2778,Sheet2!A:B,2,FALSE)</f>
        <v>#N/A</v>
      </c>
      <c r="D2778" s="22" t="s">
        <v>4</v>
      </c>
      <c r="E2778" s="23" t="s">
        <v>1675</v>
      </c>
      <c r="F2778" s="33" t="s">
        <v>3279</v>
      </c>
      <c r="G2778" s="33" t="s">
        <v>3275</v>
      </c>
      <c r="H2778" s="33" t="e">
        <f>VLOOKUP(A2778,Sheet2!L:M,2,FALSE)</f>
        <v>#N/A</v>
      </c>
      <c r="I2778" s="33" t="s">
        <v>3277</v>
      </c>
      <c r="J2778" s="33">
        <v>-99</v>
      </c>
      <c r="K2778" s="33"/>
      <c r="L2778" s="33"/>
    </row>
    <row r="2779" spans="1:12" ht="40.049999999999997" customHeight="1" x14ac:dyDescent="0.3">
      <c r="A2779" s="33" t="s">
        <v>1676</v>
      </c>
      <c r="B2779" s="33">
        <f>VLOOKUP(A2779,Sheet2!I:J,2,FALSE)</f>
        <v>1184</v>
      </c>
      <c r="C2779" s="33" t="str">
        <f>VLOOKUP(A2779,Sheet2!A:B,2,FALSE)</f>
        <v>GC_ADABOUT. And thinking about the last time you saw or heard a gambling advert, do you remember what it was about?: Online slots or casinos</v>
      </c>
      <c r="D2779" s="22" t="s">
        <v>13</v>
      </c>
      <c r="E2779" s="23" t="s">
        <v>1677</v>
      </c>
      <c r="F2779" s="33" t="s">
        <v>3279</v>
      </c>
      <c r="G2779" s="33" t="s">
        <v>3275</v>
      </c>
      <c r="H2779" s="33">
        <f>VLOOKUP(A2779,Sheet2!L:M,2,FALSE)</f>
        <v>11</v>
      </c>
      <c r="I2779" s="33" t="s">
        <v>3277</v>
      </c>
      <c r="J2779" s="33">
        <v>-99</v>
      </c>
      <c r="K2779" s="33"/>
      <c r="L2779" s="33"/>
    </row>
    <row r="2780" spans="1:12" ht="19.95" customHeight="1" x14ac:dyDescent="0.3">
      <c r="A2780" s="33"/>
      <c r="B2780" s="33" t="e">
        <f>VLOOKUP(A2780,Sheet2!I:J,2,FALSE)</f>
        <v>#N/A</v>
      </c>
      <c r="C2780" s="33" t="e">
        <f>VLOOKUP(A2780,Sheet2!A:B,2,FALSE)</f>
        <v>#N/A</v>
      </c>
      <c r="D2780" s="22" t="s">
        <v>4</v>
      </c>
      <c r="E2780" s="23" t="s">
        <v>1678</v>
      </c>
      <c r="F2780" s="33" t="s">
        <v>3279</v>
      </c>
      <c r="G2780" s="33" t="s">
        <v>3275</v>
      </c>
      <c r="H2780" s="33" t="e">
        <f>VLOOKUP(A2780,Sheet2!L:M,2,FALSE)</f>
        <v>#N/A</v>
      </c>
      <c r="I2780" s="33" t="s">
        <v>3277</v>
      </c>
      <c r="J2780" s="33">
        <v>-99</v>
      </c>
      <c r="K2780" s="33"/>
      <c r="L2780" s="33"/>
    </row>
    <row r="2781" spans="1:12" ht="94.05" customHeight="1" x14ac:dyDescent="0.3">
      <c r="A2781" s="33" t="s">
        <v>1679</v>
      </c>
      <c r="B2781" s="33">
        <f>VLOOKUP(A2781,Sheet2!I:J,2,FALSE)</f>
        <v>1185</v>
      </c>
      <c r="C2781" s="33" t="str">
        <f>VLOOKUP(A2781,Sheet2!A:B,2,FALSE)</f>
        <v>GC_ADABOUT. And thinking about the last time you saw or heard a gambling advert, do you remember what it was about?: Other Lotteries (e.g. The Health Lottery, People's Postcode Lottery, or other smaller lotteries)</v>
      </c>
      <c r="D2781" s="22" t="s">
        <v>13</v>
      </c>
      <c r="E2781" s="23" t="s">
        <v>61</v>
      </c>
      <c r="F2781" s="33" t="s">
        <v>3279</v>
      </c>
      <c r="G2781" s="33" t="s">
        <v>3275</v>
      </c>
      <c r="H2781" s="33">
        <f>VLOOKUP(A2781,Sheet2!L:M,2,FALSE)</f>
        <v>11</v>
      </c>
      <c r="I2781" s="33" t="s">
        <v>3277</v>
      </c>
      <c r="J2781" s="33">
        <v>-99</v>
      </c>
      <c r="K2781" s="33"/>
      <c r="L2781" s="33"/>
    </row>
    <row r="2782" spans="1:12" ht="76.95" customHeight="1" x14ac:dyDescent="0.3">
      <c r="A2782" s="33"/>
      <c r="B2782" s="33" t="e">
        <f>VLOOKUP(A2782,Sheet2!I:J,2,FALSE)</f>
        <v>#N/A</v>
      </c>
      <c r="C2782" s="33" t="e">
        <f>VLOOKUP(A2782,Sheet2!A:B,2,FALSE)</f>
        <v>#N/A</v>
      </c>
      <c r="D2782" s="22" t="s">
        <v>4</v>
      </c>
      <c r="E2782" s="23" t="s">
        <v>62</v>
      </c>
      <c r="F2782" s="33" t="s">
        <v>3279</v>
      </c>
      <c r="G2782" s="33" t="s">
        <v>3275</v>
      </c>
      <c r="H2782" s="33" t="e">
        <f>VLOOKUP(A2782,Sheet2!L:M,2,FALSE)</f>
        <v>#N/A</v>
      </c>
      <c r="I2782" s="33" t="s">
        <v>3277</v>
      </c>
      <c r="J2782" s="33">
        <v>-99</v>
      </c>
      <c r="K2782" s="33"/>
      <c r="L2782" s="33"/>
    </row>
    <row r="2783" spans="1:12" ht="40.049999999999997" customHeight="1" x14ac:dyDescent="0.3">
      <c r="A2783" s="33" t="s">
        <v>1680</v>
      </c>
      <c r="B2783" s="33">
        <f>VLOOKUP(A2783,Sheet2!I:J,2,FALSE)</f>
        <v>1186</v>
      </c>
      <c r="C2783" s="33" t="str">
        <f>VLOOKUP(A2783,Sheet2!A:B,2,FALSE)</f>
        <v>GC_ADABOUT. And thinking about the last time you saw or heard a gambling advert, do you remember what it was about?: It was about gambling responsibly</v>
      </c>
      <c r="D2783" s="22" t="s">
        <v>13</v>
      </c>
      <c r="E2783" s="23" t="s">
        <v>1681</v>
      </c>
      <c r="F2783" s="33" t="s">
        <v>3279</v>
      </c>
      <c r="G2783" s="33" t="s">
        <v>3275</v>
      </c>
      <c r="H2783" s="33">
        <f>VLOOKUP(A2783,Sheet2!L:M,2,FALSE)</f>
        <v>11</v>
      </c>
      <c r="I2783" s="33" t="s">
        <v>3277</v>
      </c>
      <c r="J2783" s="33">
        <v>-99</v>
      </c>
      <c r="K2783" s="33"/>
      <c r="L2783" s="33"/>
    </row>
    <row r="2784" spans="1:12" ht="40.049999999999997" customHeight="1" x14ac:dyDescent="0.3">
      <c r="A2784" s="33"/>
      <c r="B2784" s="33" t="e">
        <f>VLOOKUP(A2784,Sheet2!I:J,2,FALSE)</f>
        <v>#N/A</v>
      </c>
      <c r="C2784" s="33" t="e">
        <f>VLOOKUP(A2784,Sheet2!A:B,2,FALSE)</f>
        <v>#N/A</v>
      </c>
      <c r="D2784" s="22" t="s">
        <v>4</v>
      </c>
      <c r="E2784" s="23" t="s">
        <v>1682</v>
      </c>
      <c r="F2784" s="33" t="s">
        <v>3279</v>
      </c>
      <c r="G2784" s="33" t="s">
        <v>3275</v>
      </c>
      <c r="H2784" s="33" t="e">
        <f>VLOOKUP(A2784,Sheet2!L:M,2,FALSE)</f>
        <v>#N/A</v>
      </c>
      <c r="I2784" s="33" t="s">
        <v>3277</v>
      </c>
      <c r="J2784" s="33">
        <v>-99</v>
      </c>
      <c r="K2784" s="33"/>
      <c r="L2784" s="33"/>
    </row>
    <row r="2785" spans="1:12" ht="76.95" customHeight="1" x14ac:dyDescent="0.3">
      <c r="A2785" s="33" t="s">
        <v>1683</v>
      </c>
      <c r="B2785" s="33">
        <f>VLOOKUP(A2785,Sheet2!I:J,2,FALSE)</f>
        <v>1187</v>
      </c>
      <c r="C2785" s="33" t="str">
        <f>VLOOKUP(A2785,Sheet2!A:B,2,FALSE)</f>
        <v>GC_ADABOUT. And thinking about the last time you saw or heard a gambling advert, do you remember what it was about?: A gambling store with a physical presence (Betfred / Paddy Power / William Hill etc)</v>
      </c>
      <c r="D2785" s="22" t="s">
        <v>13</v>
      </c>
      <c r="E2785" s="23" t="s">
        <v>1684</v>
      </c>
      <c r="F2785" s="33" t="s">
        <v>3279</v>
      </c>
      <c r="G2785" s="33" t="s">
        <v>3275</v>
      </c>
      <c r="H2785" s="33">
        <f>VLOOKUP(A2785,Sheet2!L:M,2,FALSE)</f>
        <v>11</v>
      </c>
      <c r="I2785" s="33" t="s">
        <v>3277</v>
      </c>
      <c r="J2785" s="33">
        <v>-99</v>
      </c>
      <c r="K2785" s="33"/>
      <c r="L2785" s="33"/>
    </row>
    <row r="2786" spans="1:12" ht="76.95" customHeight="1" x14ac:dyDescent="0.3">
      <c r="A2786" s="33"/>
      <c r="B2786" s="33" t="e">
        <f>VLOOKUP(A2786,Sheet2!I:J,2,FALSE)</f>
        <v>#N/A</v>
      </c>
      <c r="C2786" s="33" t="e">
        <f>VLOOKUP(A2786,Sheet2!A:B,2,FALSE)</f>
        <v>#N/A</v>
      </c>
      <c r="D2786" s="22" t="s">
        <v>4</v>
      </c>
      <c r="E2786" s="23" t="s">
        <v>1685</v>
      </c>
      <c r="F2786" s="33" t="s">
        <v>3279</v>
      </c>
      <c r="G2786" s="33" t="s">
        <v>3275</v>
      </c>
      <c r="H2786" s="33" t="e">
        <f>VLOOKUP(A2786,Sheet2!L:M,2,FALSE)</f>
        <v>#N/A</v>
      </c>
      <c r="I2786" s="33" t="s">
        <v>3277</v>
      </c>
      <c r="J2786" s="33">
        <v>-99</v>
      </c>
      <c r="K2786" s="33"/>
      <c r="L2786" s="33"/>
    </row>
    <row r="2787" spans="1:12" ht="58.95" customHeight="1" x14ac:dyDescent="0.3">
      <c r="A2787" s="33" t="s">
        <v>1686</v>
      </c>
      <c r="B2787" s="33">
        <f>VLOOKUP(A2787,Sheet2!I:J,2,FALSE)</f>
        <v>1188</v>
      </c>
      <c r="C2787" s="33" t="str">
        <f>VLOOKUP(A2787,Sheet2!A:B,2,FALSE)</f>
        <v>GC_ADABOUT. And thinking about the last time you saw or heard a gambling advert, do you remember what it was about?: Online betting company, e.g. Bet 365 / 888 Casino</v>
      </c>
      <c r="D2787" s="22" t="s">
        <v>13</v>
      </c>
      <c r="E2787" s="23" t="s">
        <v>1687</v>
      </c>
      <c r="F2787" s="33" t="s">
        <v>3279</v>
      </c>
      <c r="G2787" s="33" t="s">
        <v>3275</v>
      </c>
      <c r="H2787" s="33">
        <f>VLOOKUP(A2787,Sheet2!L:M,2,FALSE)</f>
        <v>11</v>
      </c>
      <c r="I2787" s="33" t="s">
        <v>3277</v>
      </c>
      <c r="J2787" s="33">
        <v>-99</v>
      </c>
      <c r="K2787" s="33"/>
      <c r="L2787" s="33"/>
    </row>
    <row r="2788" spans="1:12" ht="58.95" customHeight="1" x14ac:dyDescent="0.3">
      <c r="A2788" s="33"/>
      <c r="B2788" s="33" t="e">
        <f>VLOOKUP(A2788,Sheet2!I:J,2,FALSE)</f>
        <v>#N/A</v>
      </c>
      <c r="C2788" s="33" t="e">
        <f>VLOOKUP(A2788,Sheet2!A:B,2,FALSE)</f>
        <v>#N/A</v>
      </c>
      <c r="D2788" s="22" t="s">
        <v>4</v>
      </c>
      <c r="E2788" s="23" t="s">
        <v>1688</v>
      </c>
      <c r="F2788" s="33" t="s">
        <v>3279</v>
      </c>
      <c r="G2788" s="33" t="s">
        <v>3275</v>
      </c>
      <c r="H2788" s="33" t="e">
        <f>VLOOKUP(A2788,Sheet2!L:M,2,FALSE)</f>
        <v>#N/A</v>
      </c>
      <c r="I2788" s="33" t="s">
        <v>3277</v>
      </c>
      <c r="J2788" s="33">
        <v>-99</v>
      </c>
      <c r="K2788" s="33"/>
      <c r="L2788" s="33"/>
    </row>
    <row r="2789" spans="1:12" ht="58.95" customHeight="1" x14ac:dyDescent="0.3">
      <c r="A2789" s="33" t="s">
        <v>1689</v>
      </c>
      <c r="B2789" s="33">
        <f>VLOOKUP(A2789,Sheet2!I:J,2,FALSE)</f>
        <v>1189</v>
      </c>
      <c r="C2789" s="33" t="str">
        <f>VLOOKUP(A2789,Sheet2!A:B,2,FALSE)</f>
        <v>GC_ADABOUT. And thinking about the last time you saw or heard a gambling advert, do you remember what it was about?: Online gambling / gambling apps and games</v>
      </c>
      <c r="D2789" s="22" t="s">
        <v>13</v>
      </c>
      <c r="E2789" s="23" t="s">
        <v>1690</v>
      </c>
      <c r="F2789" s="33" t="s">
        <v>3279</v>
      </c>
      <c r="G2789" s="33" t="s">
        <v>3275</v>
      </c>
      <c r="H2789" s="33">
        <f>VLOOKUP(A2789,Sheet2!L:M,2,FALSE)</f>
        <v>11</v>
      </c>
      <c r="I2789" s="33" t="s">
        <v>3277</v>
      </c>
      <c r="J2789" s="33">
        <v>-99</v>
      </c>
      <c r="K2789" s="33"/>
      <c r="L2789" s="33"/>
    </row>
    <row r="2790" spans="1:12" ht="58.95" customHeight="1" x14ac:dyDescent="0.3">
      <c r="A2790" s="33"/>
      <c r="B2790" s="33" t="e">
        <f>VLOOKUP(A2790,Sheet2!I:J,2,FALSE)</f>
        <v>#N/A</v>
      </c>
      <c r="C2790" s="33" t="e">
        <f>VLOOKUP(A2790,Sheet2!A:B,2,FALSE)</f>
        <v>#N/A</v>
      </c>
      <c r="D2790" s="22" t="s">
        <v>4</v>
      </c>
      <c r="E2790" s="23" t="s">
        <v>1691</v>
      </c>
      <c r="F2790" s="33" t="s">
        <v>3279</v>
      </c>
      <c r="G2790" s="33" t="s">
        <v>3275</v>
      </c>
      <c r="H2790" s="33" t="e">
        <f>VLOOKUP(A2790,Sheet2!L:M,2,FALSE)</f>
        <v>#N/A</v>
      </c>
      <c r="I2790" s="33" t="s">
        <v>3277</v>
      </c>
      <c r="J2790" s="33">
        <v>-99</v>
      </c>
      <c r="K2790" s="33"/>
      <c r="L2790" s="33"/>
    </row>
    <row r="2791" spans="1:12" ht="19.95" customHeight="1" x14ac:dyDescent="0.3">
      <c r="A2791" s="33" t="s">
        <v>1692</v>
      </c>
      <c r="B2791" s="33">
        <f>VLOOKUP(A2791,Sheet2!I:J,2,FALSE)</f>
        <v>1190</v>
      </c>
      <c r="C2791" s="33" t="str">
        <f>VLOOKUP(A2791,Sheet2!A:B,2,FALSE)</f>
        <v>GC_ADABOUT. And thinking about the last time you saw or heard a gambling advert, do you remember what it was about?: Horses / horse racing</v>
      </c>
      <c r="D2791" s="22" t="s">
        <v>13</v>
      </c>
      <c r="E2791" s="23" t="s">
        <v>1693</v>
      </c>
      <c r="F2791" s="33" t="s">
        <v>3279</v>
      </c>
      <c r="G2791" s="33" t="s">
        <v>3275</v>
      </c>
      <c r="H2791" s="33">
        <f>VLOOKUP(A2791,Sheet2!L:M,2,FALSE)</f>
        <v>11</v>
      </c>
      <c r="I2791" s="33" t="s">
        <v>3277</v>
      </c>
      <c r="J2791" s="33">
        <v>-99</v>
      </c>
      <c r="K2791" s="33"/>
      <c r="L2791" s="33"/>
    </row>
    <row r="2792" spans="1:12" ht="19.95" customHeight="1" x14ac:dyDescent="0.3">
      <c r="A2792" s="33"/>
      <c r="B2792" s="33" t="e">
        <f>VLOOKUP(A2792,Sheet2!I:J,2,FALSE)</f>
        <v>#N/A</v>
      </c>
      <c r="C2792" s="33" t="e">
        <f>VLOOKUP(A2792,Sheet2!A:B,2,FALSE)</f>
        <v>#N/A</v>
      </c>
      <c r="D2792" s="22" t="s">
        <v>4</v>
      </c>
      <c r="E2792" s="23" t="s">
        <v>1694</v>
      </c>
      <c r="F2792" s="33" t="s">
        <v>3279</v>
      </c>
      <c r="G2792" s="33" t="s">
        <v>3275</v>
      </c>
      <c r="H2792" s="33" t="e">
        <f>VLOOKUP(A2792,Sheet2!L:M,2,FALSE)</f>
        <v>#N/A</v>
      </c>
      <c r="I2792" s="33" t="s">
        <v>3277</v>
      </c>
      <c r="J2792" s="33">
        <v>-99</v>
      </c>
      <c r="K2792" s="33"/>
      <c r="L2792" s="33"/>
    </row>
    <row r="2793" spans="1:12" ht="19.95" customHeight="1" x14ac:dyDescent="0.3">
      <c r="A2793" s="33" t="s">
        <v>1695</v>
      </c>
      <c r="B2793" s="33">
        <f>VLOOKUP(A2793,Sheet2!I:J,2,FALSE)</f>
        <v>1191</v>
      </c>
      <c r="C2793" s="33" t="str">
        <f>VLOOKUP(A2793,Sheet2!A:B,2,FALSE)</f>
        <v>GC_ADABOUT. And thinking about the last time you saw or heard a gambling advert, do you remember what it was about?: Football</v>
      </c>
      <c r="D2793" s="22" t="s">
        <v>13</v>
      </c>
      <c r="E2793" s="23" t="s">
        <v>1696</v>
      </c>
      <c r="F2793" s="33" t="s">
        <v>3279</v>
      </c>
      <c r="G2793" s="33" t="s">
        <v>3275</v>
      </c>
      <c r="H2793" s="33">
        <f>VLOOKUP(A2793,Sheet2!L:M,2,FALSE)</f>
        <v>11</v>
      </c>
      <c r="I2793" s="33" t="s">
        <v>3277</v>
      </c>
      <c r="J2793" s="33">
        <v>-99</v>
      </c>
      <c r="K2793" s="33"/>
      <c r="L2793" s="33"/>
    </row>
    <row r="2794" spans="1:12" ht="19.95" customHeight="1" x14ac:dyDescent="0.3">
      <c r="A2794" s="33"/>
      <c r="B2794" s="33" t="e">
        <f>VLOOKUP(A2794,Sheet2!I:J,2,FALSE)</f>
        <v>#N/A</v>
      </c>
      <c r="C2794" s="33" t="e">
        <f>VLOOKUP(A2794,Sheet2!A:B,2,FALSE)</f>
        <v>#N/A</v>
      </c>
      <c r="D2794" s="22" t="s">
        <v>4</v>
      </c>
      <c r="E2794" s="23" t="s">
        <v>1697</v>
      </c>
      <c r="F2794" s="33" t="s">
        <v>3279</v>
      </c>
      <c r="G2794" s="33" t="s">
        <v>3275</v>
      </c>
      <c r="H2794" s="33" t="e">
        <f>VLOOKUP(A2794,Sheet2!L:M,2,FALSE)</f>
        <v>#N/A</v>
      </c>
      <c r="I2794" s="33" t="s">
        <v>3277</v>
      </c>
      <c r="J2794" s="33">
        <v>-99</v>
      </c>
      <c r="K2794" s="33"/>
      <c r="L2794" s="33"/>
    </row>
    <row r="2795" spans="1:12" ht="58.95" customHeight="1" x14ac:dyDescent="0.3">
      <c r="A2795" s="33" t="s">
        <v>1698</v>
      </c>
      <c r="B2795" s="33">
        <f>VLOOKUP(A2795,Sheet2!I:J,2,FALSE)</f>
        <v>1192</v>
      </c>
      <c r="C2795" s="33" t="str">
        <f>VLOOKUP(A2795,Sheet2!A:B,2,FALSE)</f>
        <v>GC_ADABOUT. And thinking about the last time you saw or heard a gambling advert, do you remember what it was about?: The dangers of gambling / 'When the fun stops, stop'</v>
      </c>
      <c r="D2795" s="22" t="s">
        <v>13</v>
      </c>
      <c r="E2795" s="23" t="s">
        <v>1699</v>
      </c>
      <c r="F2795" s="33" t="s">
        <v>3279</v>
      </c>
      <c r="G2795" s="33" t="s">
        <v>3275</v>
      </c>
      <c r="H2795" s="33">
        <f>VLOOKUP(A2795,Sheet2!L:M,2,FALSE)</f>
        <v>11</v>
      </c>
      <c r="I2795" s="33" t="s">
        <v>3277</v>
      </c>
      <c r="J2795" s="33">
        <v>-99</v>
      </c>
      <c r="K2795" s="33"/>
      <c r="L2795" s="33"/>
    </row>
    <row r="2796" spans="1:12" ht="58.95" customHeight="1" x14ac:dyDescent="0.3">
      <c r="A2796" s="33"/>
      <c r="B2796" s="33" t="e">
        <f>VLOOKUP(A2796,Sheet2!I:J,2,FALSE)</f>
        <v>#N/A</v>
      </c>
      <c r="C2796" s="33" t="e">
        <f>VLOOKUP(A2796,Sheet2!A:B,2,FALSE)</f>
        <v>#N/A</v>
      </c>
      <c r="D2796" s="22" t="s">
        <v>4</v>
      </c>
      <c r="E2796" s="23" t="s">
        <v>1700</v>
      </c>
      <c r="F2796" s="33" t="s">
        <v>3279</v>
      </c>
      <c r="G2796" s="33" t="s">
        <v>3275</v>
      </c>
      <c r="H2796" s="33" t="e">
        <f>VLOOKUP(A2796,Sheet2!L:M,2,FALSE)</f>
        <v>#N/A</v>
      </c>
      <c r="I2796" s="33" t="s">
        <v>3277</v>
      </c>
      <c r="J2796" s="33">
        <v>-99</v>
      </c>
      <c r="K2796" s="33"/>
      <c r="L2796" s="33"/>
    </row>
    <row r="2797" spans="1:12" ht="19.95" customHeight="1" x14ac:dyDescent="0.3">
      <c r="A2797" s="33" t="s">
        <v>1701</v>
      </c>
      <c r="B2797" s="33">
        <f>VLOOKUP(A2797,Sheet2!I:J,2,FALSE)</f>
        <v>1193</v>
      </c>
      <c r="C2797" s="33" t="str">
        <f>VLOOKUP(A2797,Sheet2!A:B,2,FALSE)</f>
        <v>GC_ADABOUT. And thinking about the last time you saw or heard a gambling advert, do you remember what it was about?: Other</v>
      </c>
      <c r="D2797" s="22" t="s">
        <v>13</v>
      </c>
      <c r="E2797" s="23" t="s">
        <v>402</v>
      </c>
      <c r="F2797" s="33" t="s">
        <v>3279</v>
      </c>
      <c r="G2797" s="33" t="s">
        <v>3275</v>
      </c>
      <c r="H2797" s="33">
        <f>VLOOKUP(A2797,Sheet2!L:M,2,FALSE)</f>
        <v>11</v>
      </c>
      <c r="I2797" s="33" t="s">
        <v>3277</v>
      </c>
      <c r="J2797" s="33">
        <v>-99</v>
      </c>
      <c r="K2797" s="33"/>
      <c r="L2797" s="33"/>
    </row>
    <row r="2798" spans="1:12" ht="19.95" customHeight="1" x14ac:dyDescent="0.3">
      <c r="A2798" s="33"/>
      <c r="B2798" s="33" t="e">
        <f>VLOOKUP(A2798,Sheet2!I:J,2,FALSE)</f>
        <v>#N/A</v>
      </c>
      <c r="C2798" s="33" t="e">
        <f>VLOOKUP(A2798,Sheet2!A:B,2,FALSE)</f>
        <v>#N/A</v>
      </c>
      <c r="D2798" s="22" t="s">
        <v>4</v>
      </c>
      <c r="E2798" s="23" t="s">
        <v>403</v>
      </c>
      <c r="F2798" s="33" t="s">
        <v>3279</v>
      </c>
      <c r="G2798" s="33" t="s">
        <v>3275</v>
      </c>
      <c r="H2798" s="33" t="e">
        <f>VLOOKUP(A2798,Sheet2!L:M,2,FALSE)</f>
        <v>#N/A</v>
      </c>
      <c r="I2798" s="33" t="s">
        <v>3277</v>
      </c>
      <c r="J2798" s="33">
        <v>-99</v>
      </c>
      <c r="K2798" s="33"/>
      <c r="L2798" s="33"/>
    </row>
    <row r="2799" spans="1:12" ht="19.95" customHeight="1" x14ac:dyDescent="0.3">
      <c r="A2799" s="33" t="s">
        <v>1702</v>
      </c>
      <c r="B2799" s="33">
        <f>VLOOKUP(A2799,Sheet2!I:J,2,FALSE)</f>
        <v>1194</v>
      </c>
      <c r="C2799" s="33" t="str">
        <f>VLOOKUP(A2799,Sheet2!A:B,2,FALSE)</f>
        <v>GC_ADABOUT. And thinking about the last time you saw or heard a gambling advert, do you remember what it was about?: Can't remember</v>
      </c>
      <c r="D2799" s="22" t="s">
        <v>13</v>
      </c>
      <c r="E2799" s="23" t="s">
        <v>1703</v>
      </c>
      <c r="F2799" s="33" t="s">
        <v>3279</v>
      </c>
      <c r="G2799" s="33" t="s">
        <v>3275</v>
      </c>
      <c r="H2799" s="33">
        <f>VLOOKUP(A2799,Sheet2!L:M,2,FALSE)</f>
        <v>11</v>
      </c>
      <c r="I2799" s="33" t="s">
        <v>3277</v>
      </c>
      <c r="J2799" s="33">
        <v>-99</v>
      </c>
      <c r="K2799" s="33"/>
      <c r="L2799" s="33"/>
    </row>
    <row r="2800" spans="1:12" ht="19.95" customHeight="1" x14ac:dyDescent="0.3">
      <c r="A2800" s="33"/>
      <c r="B2800" s="33" t="e">
        <f>VLOOKUP(A2800,Sheet2!I:J,2,FALSE)</f>
        <v>#N/A</v>
      </c>
      <c r="C2800" s="33" t="e">
        <f>VLOOKUP(A2800,Sheet2!A:B,2,FALSE)</f>
        <v>#N/A</v>
      </c>
      <c r="D2800" s="22" t="s">
        <v>4</v>
      </c>
      <c r="E2800" s="23" t="s">
        <v>1704</v>
      </c>
      <c r="F2800" s="33" t="s">
        <v>3279</v>
      </c>
      <c r="G2800" s="33" t="s">
        <v>3275</v>
      </c>
      <c r="H2800" s="33" t="e">
        <f>VLOOKUP(A2800,Sheet2!L:M,2,FALSE)</f>
        <v>#N/A</v>
      </c>
      <c r="I2800" s="33" t="s">
        <v>3277</v>
      </c>
      <c r="J2800" s="33">
        <v>-99</v>
      </c>
      <c r="K2800" s="33"/>
      <c r="L2800" s="33"/>
    </row>
    <row r="2801" spans="1:12" ht="19.95" customHeight="1" x14ac:dyDescent="0.3">
      <c r="A2801" s="33" t="s">
        <v>1705</v>
      </c>
      <c r="B2801" s="33">
        <f>VLOOKUP(A2801,Sheet2!I:J,2,FALSE)</f>
        <v>1195</v>
      </c>
      <c r="C2801" s="33" t="str">
        <f>VLOOKUP(A2801,Sheet2!A:B,2,FALSE)</f>
        <v>GC_ADABOUT. And thinking about the last time you saw or heard a gambling advert, do you remember what it was about?: Don't know</v>
      </c>
      <c r="D2801" s="22" t="s">
        <v>13</v>
      </c>
      <c r="E2801" s="23" t="s">
        <v>818</v>
      </c>
      <c r="F2801" s="33" t="s">
        <v>3279</v>
      </c>
      <c r="G2801" s="33" t="s">
        <v>3275</v>
      </c>
      <c r="H2801" s="33">
        <f>VLOOKUP(A2801,Sheet2!L:M,2,FALSE)</f>
        <v>11</v>
      </c>
      <c r="I2801" s="33" t="s">
        <v>3277</v>
      </c>
      <c r="J2801" s="33">
        <v>-99</v>
      </c>
      <c r="K2801" s="33"/>
      <c r="L2801" s="33"/>
    </row>
    <row r="2802" spans="1:12" ht="19.95" customHeight="1" x14ac:dyDescent="0.3">
      <c r="A2802" s="33"/>
      <c r="B2802" s="33" t="e">
        <f>VLOOKUP(A2802,Sheet2!I:J,2,FALSE)</f>
        <v>#N/A</v>
      </c>
      <c r="C2802" s="33" t="e">
        <f>VLOOKUP(A2802,Sheet2!A:B,2,FALSE)</f>
        <v>#N/A</v>
      </c>
      <c r="D2802" s="22" t="s">
        <v>4</v>
      </c>
      <c r="E2802" s="23" t="s">
        <v>434</v>
      </c>
      <c r="F2802" s="33" t="s">
        <v>3279</v>
      </c>
      <c r="G2802" s="33" t="s">
        <v>3275</v>
      </c>
      <c r="H2802" s="33" t="e">
        <f>VLOOKUP(A2802,Sheet2!L:M,2,FALSE)</f>
        <v>#N/A</v>
      </c>
      <c r="I2802" s="33" t="s">
        <v>3277</v>
      </c>
      <c r="J2802" s="33">
        <v>-99</v>
      </c>
      <c r="K2802" s="33"/>
      <c r="L2802" s="33"/>
    </row>
    <row r="2803" spans="1:12" ht="19.95" customHeight="1" x14ac:dyDescent="0.3">
      <c r="A2803" s="33" t="s">
        <v>1706</v>
      </c>
      <c r="B2803" s="33">
        <f>VLOOKUP(A2803,Sheet2!I:J,2,FALSE)</f>
        <v>1196</v>
      </c>
      <c r="C2803" s="33" t="str">
        <f>VLOOKUP(A2803,Sheet2!A:B,2,FALSE)</f>
        <v>GC_ADABOUT. And thinking about the last time you saw or heard a gambling advert, do you remember what it was about?: Prefer not to say</v>
      </c>
      <c r="D2803" s="22" t="s">
        <v>13</v>
      </c>
      <c r="E2803" s="23" t="s">
        <v>478</v>
      </c>
      <c r="F2803" s="33" t="s">
        <v>3279</v>
      </c>
      <c r="G2803" s="33" t="s">
        <v>3275</v>
      </c>
      <c r="H2803" s="33">
        <f>VLOOKUP(A2803,Sheet2!L:M,2,FALSE)</f>
        <v>11</v>
      </c>
      <c r="I2803" s="33" t="s">
        <v>3277</v>
      </c>
      <c r="J2803" s="33">
        <v>-99</v>
      </c>
      <c r="K2803" s="33"/>
      <c r="L2803" s="33"/>
    </row>
    <row r="2804" spans="1:12" ht="19.95" customHeight="1" x14ac:dyDescent="0.3">
      <c r="A2804" s="33"/>
      <c r="B2804" s="33" t="e">
        <f>VLOOKUP(A2804,Sheet2!I:J,2,FALSE)</f>
        <v>#N/A</v>
      </c>
      <c r="C2804" s="33" t="e">
        <f>VLOOKUP(A2804,Sheet2!A:B,2,FALSE)</f>
        <v>#N/A</v>
      </c>
      <c r="D2804" s="22" t="s">
        <v>4</v>
      </c>
      <c r="E2804" s="23" t="s">
        <v>436</v>
      </c>
      <c r="F2804" s="33" t="s">
        <v>3279</v>
      </c>
      <c r="G2804" s="33" t="s">
        <v>3275</v>
      </c>
      <c r="H2804" s="33" t="e">
        <f>VLOOKUP(A2804,Sheet2!L:M,2,FALSE)</f>
        <v>#N/A</v>
      </c>
      <c r="I2804" s="33" t="s">
        <v>3277</v>
      </c>
      <c r="J2804" s="33">
        <v>-99</v>
      </c>
      <c r="K2804" s="33"/>
      <c r="L2804" s="33"/>
    </row>
    <row r="2805" spans="1:12" ht="19.95" customHeight="1" x14ac:dyDescent="0.3">
      <c r="A2805" s="33" t="s">
        <v>1707</v>
      </c>
      <c r="B2805" s="33">
        <f>VLOOKUP(A2805,Sheet2!I:J,2,FALSE)</f>
        <v>1197</v>
      </c>
      <c r="C2805" s="33" t="str">
        <f>VLOOKUP(A2805,Sheet2!A:B,2,FALSE)</f>
        <v>GC_ADABOUT. And thinking about the last time you saw or heard a gambling advert, do you remember what it was about?: Not stated</v>
      </c>
      <c r="D2805" s="22" t="s">
        <v>13</v>
      </c>
      <c r="E2805" s="23" t="s">
        <v>884</v>
      </c>
      <c r="F2805" s="33" t="s">
        <v>3279</v>
      </c>
      <c r="G2805" s="33" t="s">
        <v>3275</v>
      </c>
      <c r="H2805" s="33">
        <f>VLOOKUP(A2805,Sheet2!L:M,2,FALSE)</f>
        <v>11</v>
      </c>
      <c r="I2805" s="33" t="s">
        <v>3277</v>
      </c>
      <c r="J2805" s="33">
        <v>-99</v>
      </c>
      <c r="K2805" s="33"/>
      <c r="L2805" s="33"/>
    </row>
    <row r="2806" spans="1:12" ht="19.95" customHeight="1" x14ac:dyDescent="0.3">
      <c r="A2806" s="33"/>
      <c r="B2806" s="33" t="e">
        <f>VLOOKUP(A2806,Sheet2!I:J,2,FALSE)</f>
        <v>#N/A</v>
      </c>
      <c r="C2806" s="33" t="e">
        <f>VLOOKUP(A2806,Sheet2!A:B,2,FALSE)</f>
        <v>#N/A</v>
      </c>
      <c r="D2806" s="22" t="s">
        <v>4</v>
      </c>
      <c r="E2806" s="23" t="s">
        <v>885</v>
      </c>
      <c r="F2806" s="33" t="s">
        <v>3279</v>
      </c>
      <c r="G2806" s="33" t="s">
        <v>3275</v>
      </c>
      <c r="H2806" s="33" t="e">
        <f>VLOOKUP(A2806,Sheet2!L:M,2,FALSE)</f>
        <v>#N/A</v>
      </c>
      <c r="I2806" s="33" t="s">
        <v>3277</v>
      </c>
      <c r="J2806" s="33">
        <v>-99</v>
      </c>
      <c r="K2806" s="33"/>
      <c r="L2806" s="33"/>
    </row>
    <row r="2807" spans="1:12" ht="19.95" customHeight="1" x14ac:dyDescent="0.3">
      <c r="A2807" s="33" t="s">
        <v>1708</v>
      </c>
      <c r="B2807" s="33">
        <f>VLOOKUP(A2807,Sheet2!I:J,2,FALSE)</f>
        <v>1198</v>
      </c>
      <c r="C2807" s="33" t="str">
        <f>VLOOKUP(A2807,Sheet2!A:B,2,FALSE)</f>
        <v>GC_ADSPEND. Have adverts or promotion about gambling ever prompted you to spend money on gambling when you were not otherwise planning to?</v>
      </c>
      <c r="D2807" s="22" t="s">
        <v>4</v>
      </c>
      <c r="E2807" s="23" t="s">
        <v>619</v>
      </c>
      <c r="F2807" s="33" t="s">
        <v>3279</v>
      </c>
      <c r="G2807" s="33" t="s">
        <v>3275</v>
      </c>
      <c r="H2807" s="33">
        <f>VLOOKUP(A2807,Sheet2!L:M,2,FALSE)</f>
        <v>10</v>
      </c>
      <c r="I2807" s="33" t="s">
        <v>3277</v>
      </c>
      <c r="J2807" s="33">
        <v>-99</v>
      </c>
      <c r="K2807" s="33"/>
      <c r="L2807" s="33"/>
    </row>
    <row r="2808" spans="1:12" ht="19.95" customHeight="1" x14ac:dyDescent="0.3">
      <c r="A2808" s="33"/>
      <c r="B2808" s="33" t="e">
        <f>VLOOKUP(A2808,Sheet2!I:J,2,FALSE)</f>
        <v>#N/A</v>
      </c>
      <c r="C2808" s="33" t="e">
        <f>VLOOKUP(A2808,Sheet2!A:B,2,FALSE)</f>
        <v>#N/A</v>
      </c>
      <c r="D2808" s="22" t="s">
        <v>6</v>
      </c>
      <c r="E2808" s="23" t="s">
        <v>620</v>
      </c>
      <c r="F2808" s="33" t="s">
        <v>3279</v>
      </c>
      <c r="G2808" s="33" t="s">
        <v>3275</v>
      </c>
      <c r="H2808" s="33" t="e">
        <f>VLOOKUP(A2808,Sheet2!L:M,2,FALSE)</f>
        <v>#N/A</v>
      </c>
      <c r="I2808" s="33" t="s">
        <v>3277</v>
      </c>
      <c r="J2808" s="33">
        <v>-99</v>
      </c>
      <c r="K2808" s="33"/>
      <c r="L2808" s="33"/>
    </row>
    <row r="2809" spans="1:12" ht="19.95" customHeight="1" x14ac:dyDescent="0.3">
      <c r="A2809" s="33"/>
      <c r="B2809" s="33" t="e">
        <f>VLOOKUP(A2809,Sheet2!I:J,2,FALSE)</f>
        <v>#N/A</v>
      </c>
      <c r="C2809" s="33" t="e">
        <f>VLOOKUP(A2809,Sheet2!A:B,2,FALSE)</f>
        <v>#N/A</v>
      </c>
      <c r="D2809" s="22" t="s">
        <v>8</v>
      </c>
      <c r="E2809" s="23" t="s">
        <v>434</v>
      </c>
      <c r="F2809" s="33" t="s">
        <v>3279</v>
      </c>
      <c r="G2809" s="33" t="s">
        <v>3275</v>
      </c>
      <c r="H2809" s="33" t="e">
        <f>VLOOKUP(A2809,Sheet2!L:M,2,FALSE)</f>
        <v>#N/A</v>
      </c>
      <c r="I2809" s="33" t="s">
        <v>3277</v>
      </c>
      <c r="J2809" s="33">
        <v>-99</v>
      </c>
      <c r="K2809" s="33"/>
      <c r="L2809" s="33"/>
    </row>
    <row r="2810" spans="1:12" ht="19.95" customHeight="1" x14ac:dyDescent="0.3">
      <c r="A2810" s="33"/>
      <c r="B2810" s="33" t="e">
        <f>VLOOKUP(A2810,Sheet2!I:J,2,FALSE)</f>
        <v>#N/A</v>
      </c>
      <c r="C2810" s="33" t="e">
        <f>VLOOKUP(A2810,Sheet2!A:B,2,FALSE)</f>
        <v>#N/A</v>
      </c>
      <c r="D2810" s="22" t="s">
        <v>10</v>
      </c>
      <c r="E2810" s="23" t="s">
        <v>436</v>
      </c>
      <c r="F2810" s="33" t="s">
        <v>3279</v>
      </c>
      <c r="G2810" s="33" t="s">
        <v>3275</v>
      </c>
      <c r="H2810" s="33" t="e">
        <f>VLOOKUP(A2810,Sheet2!L:M,2,FALSE)</f>
        <v>#N/A</v>
      </c>
      <c r="I2810" s="33" t="s">
        <v>3277</v>
      </c>
      <c r="J2810" s="33">
        <v>-99</v>
      </c>
      <c r="K2810" s="33"/>
      <c r="L2810" s="33"/>
    </row>
    <row r="2811" spans="1:12" ht="19.95" customHeight="1" x14ac:dyDescent="0.3">
      <c r="A2811" s="33"/>
      <c r="B2811" s="33" t="e">
        <f>VLOOKUP(A2811,Sheet2!I:J,2,FALSE)</f>
        <v>#N/A</v>
      </c>
      <c r="C2811" s="33" t="e">
        <f>VLOOKUP(A2811,Sheet2!A:B,2,FALSE)</f>
        <v>#N/A</v>
      </c>
      <c r="D2811" s="22" t="s">
        <v>433</v>
      </c>
      <c r="E2811" s="23" t="s">
        <v>885</v>
      </c>
      <c r="F2811" s="33" t="s">
        <v>3279</v>
      </c>
      <c r="G2811" s="33" t="s">
        <v>3275</v>
      </c>
      <c r="H2811" s="33" t="e">
        <f>VLOOKUP(A2811,Sheet2!L:M,2,FALSE)</f>
        <v>#N/A</v>
      </c>
      <c r="I2811" s="33" t="s">
        <v>3277</v>
      </c>
      <c r="J2811" s="33">
        <v>-99</v>
      </c>
      <c r="K2811" s="33"/>
      <c r="L2811" s="33"/>
    </row>
    <row r="2812" spans="1:12" ht="19.95" customHeight="1" x14ac:dyDescent="0.3">
      <c r="A2812" s="33" t="s">
        <v>1709</v>
      </c>
      <c r="B2812" s="33">
        <f>VLOOKUP(A2812,Sheet2!I:J,2,FALSE)</f>
        <v>1199</v>
      </c>
      <c r="C2812" s="33" t="str">
        <f>VLOOKUP(A2812,Sheet2!A:B,2,FALSE)</f>
        <v>GC_SOCIALMED. Do you follow any gambling companies on any of the following social media or streaming platforms?: Yes</v>
      </c>
      <c r="D2812" s="22" t="s">
        <v>13</v>
      </c>
      <c r="E2812" s="23" t="s">
        <v>1710</v>
      </c>
      <c r="F2812" s="33" t="s">
        <v>3279</v>
      </c>
      <c r="G2812" s="33" t="s">
        <v>3275</v>
      </c>
      <c r="H2812" s="33">
        <f>VLOOKUP(A2812,Sheet2!L:M,2,FALSE)</f>
        <v>12</v>
      </c>
      <c r="I2812" s="33" t="s">
        <v>3277</v>
      </c>
      <c r="J2812" s="33">
        <v>-99</v>
      </c>
      <c r="K2812" s="33"/>
      <c r="L2812" s="33"/>
    </row>
    <row r="2813" spans="1:12" ht="19.95" customHeight="1" x14ac:dyDescent="0.3">
      <c r="A2813" s="33"/>
      <c r="B2813" s="33" t="e">
        <f>VLOOKUP(A2813,Sheet2!I:J,2,FALSE)</f>
        <v>#N/A</v>
      </c>
      <c r="C2813" s="33" t="e">
        <f>VLOOKUP(A2813,Sheet2!A:B,2,FALSE)</f>
        <v>#N/A</v>
      </c>
      <c r="D2813" s="22" t="s">
        <v>4</v>
      </c>
      <c r="E2813" s="23" t="s">
        <v>619</v>
      </c>
      <c r="F2813" s="33" t="s">
        <v>3279</v>
      </c>
      <c r="G2813" s="33" t="s">
        <v>3275</v>
      </c>
      <c r="H2813" s="33" t="e">
        <f>VLOOKUP(A2813,Sheet2!L:M,2,FALSE)</f>
        <v>#N/A</v>
      </c>
      <c r="I2813" s="33" t="s">
        <v>3277</v>
      </c>
      <c r="J2813" s="33">
        <v>-99</v>
      </c>
      <c r="K2813" s="33"/>
      <c r="L2813" s="33"/>
    </row>
    <row r="2814" spans="1:12" ht="19.95" customHeight="1" x14ac:dyDescent="0.3">
      <c r="A2814" s="33" t="s">
        <v>1711</v>
      </c>
      <c r="B2814" s="33">
        <f>VLOOKUP(A2814,Sheet2!I:J,2,FALSE)</f>
        <v>1200</v>
      </c>
      <c r="C2814" s="33" t="str">
        <f>VLOOKUP(A2814,Sheet2!A:B,2,FALSE)</f>
        <v>GC_SOCIALMED. Do you follow any gambling companies on any of the following social media or streaming platforms?: Yes, on Instagram</v>
      </c>
      <c r="D2814" s="22" t="s">
        <v>13</v>
      </c>
      <c r="E2814" s="23" t="s">
        <v>1712</v>
      </c>
      <c r="F2814" s="33" t="s">
        <v>3279</v>
      </c>
      <c r="G2814" s="33" t="s">
        <v>3275</v>
      </c>
      <c r="H2814" s="33">
        <f>VLOOKUP(A2814,Sheet2!L:M,2,FALSE)</f>
        <v>12</v>
      </c>
      <c r="I2814" s="33" t="s">
        <v>3277</v>
      </c>
      <c r="J2814" s="33">
        <v>-99</v>
      </c>
      <c r="K2814" s="33"/>
      <c r="L2814" s="33"/>
    </row>
    <row r="2815" spans="1:12" ht="19.95" customHeight="1" x14ac:dyDescent="0.3">
      <c r="A2815" s="33"/>
      <c r="B2815" s="33" t="e">
        <f>VLOOKUP(A2815,Sheet2!I:J,2,FALSE)</f>
        <v>#N/A</v>
      </c>
      <c r="C2815" s="33" t="e">
        <f>VLOOKUP(A2815,Sheet2!A:B,2,FALSE)</f>
        <v>#N/A</v>
      </c>
      <c r="D2815" s="22" t="s">
        <v>4</v>
      </c>
      <c r="E2815" s="23" t="s">
        <v>1713</v>
      </c>
      <c r="F2815" s="33" t="s">
        <v>3279</v>
      </c>
      <c r="G2815" s="33" t="s">
        <v>3275</v>
      </c>
      <c r="H2815" s="33" t="e">
        <f>VLOOKUP(A2815,Sheet2!L:M,2,FALSE)</f>
        <v>#N/A</v>
      </c>
      <c r="I2815" s="33" t="s">
        <v>3277</v>
      </c>
      <c r="J2815" s="33">
        <v>-99</v>
      </c>
      <c r="K2815" s="33"/>
      <c r="L2815" s="33"/>
    </row>
    <row r="2816" spans="1:12" ht="19.95" customHeight="1" x14ac:dyDescent="0.3">
      <c r="A2816" s="33" t="s">
        <v>1714</v>
      </c>
      <c r="B2816" s="33">
        <f>VLOOKUP(A2816,Sheet2!I:J,2,FALSE)</f>
        <v>1201</v>
      </c>
      <c r="C2816" s="33" t="str">
        <f>VLOOKUP(A2816,Sheet2!A:B,2,FALSE)</f>
        <v>GC_SOCIALMED. Do you follow any gambling companies on any of the following social media or streaming platforms?: Yes, on Snapchat</v>
      </c>
      <c r="D2816" s="22" t="s">
        <v>13</v>
      </c>
      <c r="E2816" s="23" t="s">
        <v>1715</v>
      </c>
      <c r="F2816" s="33" t="s">
        <v>3279</v>
      </c>
      <c r="G2816" s="33" t="s">
        <v>3275</v>
      </c>
      <c r="H2816" s="33">
        <f>VLOOKUP(A2816,Sheet2!L:M,2,FALSE)</f>
        <v>12</v>
      </c>
      <c r="I2816" s="33" t="s">
        <v>3277</v>
      </c>
      <c r="J2816" s="33">
        <v>-99</v>
      </c>
      <c r="K2816" s="33"/>
      <c r="L2816" s="33"/>
    </row>
    <row r="2817" spans="1:12" ht="19.95" customHeight="1" x14ac:dyDescent="0.3">
      <c r="A2817" s="33"/>
      <c r="B2817" s="33" t="e">
        <f>VLOOKUP(A2817,Sheet2!I:J,2,FALSE)</f>
        <v>#N/A</v>
      </c>
      <c r="C2817" s="33" t="e">
        <f>VLOOKUP(A2817,Sheet2!A:B,2,FALSE)</f>
        <v>#N/A</v>
      </c>
      <c r="D2817" s="22" t="s">
        <v>4</v>
      </c>
      <c r="E2817" s="23" t="s">
        <v>1716</v>
      </c>
      <c r="F2817" s="33" t="s">
        <v>3279</v>
      </c>
      <c r="G2817" s="33" t="s">
        <v>3275</v>
      </c>
      <c r="H2817" s="33" t="e">
        <f>VLOOKUP(A2817,Sheet2!L:M,2,FALSE)</f>
        <v>#N/A</v>
      </c>
      <c r="I2817" s="33" t="s">
        <v>3277</v>
      </c>
      <c r="J2817" s="33">
        <v>-99</v>
      </c>
      <c r="K2817" s="33"/>
      <c r="L2817" s="33"/>
    </row>
    <row r="2818" spans="1:12" ht="19.95" customHeight="1" x14ac:dyDescent="0.3">
      <c r="A2818" s="33" t="s">
        <v>1717</v>
      </c>
      <c r="B2818" s="33">
        <f>VLOOKUP(A2818,Sheet2!I:J,2,FALSE)</f>
        <v>1202</v>
      </c>
      <c r="C2818" s="33" t="str">
        <f>VLOOKUP(A2818,Sheet2!A:B,2,FALSE)</f>
        <v>GC_SOCIALMED. Do you follow any gambling companies on any of the following social media or streaming platforms?: Yes, on TikTok</v>
      </c>
      <c r="D2818" s="22" t="s">
        <v>13</v>
      </c>
      <c r="E2818" s="23" t="s">
        <v>1718</v>
      </c>
      <c r="F2818" s="33" t="s">
        <v>3279</v>
      </c>
      <c r="G2818" s="33" t="s">
        <v>3275</v>
      </c>
      <c r="H2818" s="33">
        <f>VLOOKUP(A2818,Sheet2!L:M,2,FALSE)</f>
        <v>12</v>
      </c>
      <c r="I2818" s="33" t="s">
        <v>3277</v>
      </c>
      <c r="J2818" s="33">
        <v>-99</v>
      </c>
      <c r="K2818" s="33"/>
      <c r="L2818" s="33"/>
    </row>
    <row r="2819" spans="1:12" ht="19.95" customHeight="1" x14ac:dyDescent="0.3">
      <c r="A2819" s="33"/>
      <c r="B2819" s="33" t="e">
        <f>VLOOKUP(A2819,Sheet2!I:J,2,FALSE)</f>
        <v>#N/A</v>
      </c>
      <c r="C2819" s="33" t="e">
        <f>VLOOKUP(A2819,Sheet2!A:B,2,FALSE)</f>
        <v>#N/A</v>
      </c>
      <c r="D2819" s="22" t="s">
        <v>4</v>
      </c>
      <c r="E2819" s="23" t="s">
        <v>1719</v>
      </c>
      <c r="F2819" s="33" t="s">
        <v>3279</v>
      </c>
      <c r="G2819" s="33" t="s">
        <v>3275</v>
      </c>
      <c r="H2819" s="33" t="e">
        <f>VLOOKUP(A2819,Sheet2!L:M,2,FALSE)</f>
        <v>#N/A</v>
      </c>
      <c r="I2819" s="33" t="s">
        <v>3277</v>
      </c>
      <c r="J2819" s="33">
        <v>-99</v>
      </c>
      <c r="K2819" s="33"/>
      <c r="L2819" s="33"/>
    </row>
    <row r="2820" spans="1:12" ht="19.95" customHeight="1" x14ac:dyDescent="0.3">
      <c r="A2820" s="33" t="s">
        <v>1720</v>
      </c>
      <c r="B2820" s="33">
        <f>VLOOKUP(A2820,Sheet2!I:J,2,FALSE)</f>
        <v>1203</v>
      </c>
      <c r="C2820" s="33" t="str">
        <f>VLOOKUP(A2820,Sheet2!A:B,2,FALSE)</f>
        <v>GC_SOCIALMED. Do you follow any gambling companies on any of the following social media or streaming platforms?: Yes, on Facebook</v>
      </c>
      <c r="D2820" s="22" t="s">
        <v>13</v>
      </c>
      <c r="E2820" s="23" t="s">
        <v>1721</v>
      </c>
      <c r="F2820" s="33" t="s">
        <v>3279</v>
      </c>
      <c r="G2820" s="33" t="s">
        <v>3275</v>
      </c>
      <c r="H2820" s="33">
        <f>VLOOKUP(A2820,Sheet2!L:M,2,FALSE)</f>
        <v>12</v>
      </c>
      <c r="I2820" s="33" t="s">
        <v>3277</v>
      </c>
      <c r="J2820" s="33">
        <v>-99</v>
      </c>
      <c r="K2820" s="33"/>
      <c r="L2820" s="33"/>
    </row>
    <row r="2821" spans="1:12" ht="19.95" customHeight="1" x14ac:dyDescent="0.3">
      <c r="A2821" s="33"/>
      <c r="B2821" s="33" t="e">
        <f>VLOOKUP(A2821,Sheet2!I:J,2,FALSE)</f>
        <v>#N/A</v>
      </c>
      <c r="C2821" s="33" t="e">
        <f>VLOOKUP(A2821,Sheet2!A:B,2,FALSE)</f>
        <v>#N/A</v>
      </c>
      <c r="D2821" s="22" t="s">
        <v>4</v>
      </c>
      <c r="E2821" s="23" t="s">
        <v>1722</v>
      </c>
      <c r="F2821" s="33" t="s">
        <v>3279</v>
      </c>
      <c r="G2821" s="33" t="s">
        <v>3275</v>
      </c>
      <c r="H2821" s="33" t="e">
        <f>VLOOKUP(A2821,Sheet2!L:M,2,FALSE)</f>
        <v>#N/A</v>
      </c>
      <c r="I2821" s="33" t="s">
        <v>3277</v>
      </c>
      <c r="J2821" s="33">
        <v>-99</v>
      </c>
      <c r="K2821" s="33"/>
      <c r="L2821" s="33"/>
    </row>
    <row r="2822" spans="1:12" ht="19.95" customHeight="1" x14ac:dyDescent="0.3">
      <c r="A2822" s="33" t="s">
        <v>1723</v>
      </c>
      <c r="B2822" s="33">
        <f>VLOOKUP(A2822,Sheet2!I:J,2,FALSE)</f>
        <v>1204</v>
      </c>
      <c r="C2822" s="33" t="str">
        <f>VLOOKUP(A2822,Sheet2!A:B,2,FALSE)</f>
        <v>GC_SOCIALMED. Do you follow any gambling companies on any of the following social media or streaming platforms?: Yes, on Twitter</v>
      </c>
      <c r="D2822" s="22" t="s">
        <v>13</v>
      </c>
      <c r="E2822" s="23" t="s">
        <v>1724</v>
      </c>
      <c r="F2822" s="33" t="s">
        <v>3279</v>
      </c>
      <c r="G2822" s="33" t="s">
        <v>3275</v>
      </c>
      <c r="H2822" s="33">
        <f>VLOOKUP(A2822,Sheet2!L:M,2,FALSE)</f>
        <v>12</v>
      </c>
      <c r="I2822" s="33" t="s">
        <v>3277</v>
      </c>
      <c r="J2822" s="33">
        <v>-99</v>
      </c>
      <c r="K2822" s="33"/>
      <c r="L2822" s="33"/>
    </row>
    <row r="2823" spans="1:12" ht="19.95" customHeight="1" x14ac:dyDescent="0.3">
      <c r="A2823" s="33"/>
      <c r="B2823" s="33" t="e">
        <f>VLOOKUP(A2823,Sheet2!I:J,2,FALSE)</f>
        <v>#N/A</v>
      </c>
      <c r="C2823" s="33" t="e">
        <f>VLOOKUP(A2823,Sheet2!A:B,2,FALSE)</f>
        <v>#N/A</v>
      </c>
      <c r="D2823" s="22" t="s">
        <v>4</v>
      </c>
      <c r="E2823" s="23" t="s">
        <v>1725</v>
      </c>
      <c r="F2823" s="33" t="s">
        <v>3279</v>
      </c>
      <c r="G2823" s="33" t="s">
        <v>3275</v>
      </c>
      <c r="H2823" s="33" t="e">
        <f>VLOOKUP(A2823,Sheet2!L:M,2,FALSE)</f>
        <v>#N/A</v>
      </c>
      <c r="I2823" s="33" t="s">
        <v>3277</v>
      </c>
      <c r="J2823" s="33">
        <v>-99</v>
      </c>
      <c r="K2823" s="33"/>
      <c r="L2823" s="33"/>
    </row>
    <row r="2824" spans="1:12" ht="19.95" customHeight="1" x14ac:dyDescent="0.3">
      <c r="A2824" s="33" t="s">
        <v>1726</v>
      </c>
      <c r="B2824" s="33">
        <f>VLOOKUP(A2824,Sheet2!I:J,2,FALSE)</f>
        <v>1205</v>
      </c>
      <c r="C2824" s="33" t="str">
        <f>VLOOKUP(A2824,Sheet2!A:B,2,FALSE)</f>
        <v>GC_SOCIALMED. Do you follow any gambling companies on any of the following social media or streaming platforms?: Yes, on YouTube</v>
      </c>
      <c r="D2824" s="22" t="s">
        <v>13</v>
      </c>
      <c r="E2824" s="23" t="s">
        <v>1727</v>
      </c>
      <c r="F2824" s="33" t="s">
        <v>3279</v>
      </c>
      <c r="G2824" s="33" t="s">
        <v>3275</v>
      </c>
      <c r="H2824" s="33">
        <f>VLOOKUP(A2824,Sheet2!L:M,2,FALSE)</f>
        <v>12</v>
      </c>
      <c r="I2824" s="33" t="s">
        <v>3277</v>
      </c>
      <c r="J2824" s="33">
        <v>-99</v>
      </c>
      <c r="K2824" s="33"/>
      <c r="L2824" s="33"/>
    </row>
    <row r="2825" spans="1:12" ht="19.95" customHeight="1" x14ac:dyDescent="0.3">
      <c r="A2825" s="33"/>
      <c r="B2825" s="33" t="e">
        <f>VLOOKUP(A2825,Sheet2!I:J,2,FALSE)</f>
        <v>#N/A</v>
      </c>
      <c r="C2825" s="33" t="e">
        <f>VLOOKUP(A2825,Sheet2!A:B,2,FALSE)</f>
        <v>#N/A</v>
      </c>
      <c r="D2825" s="22" t="s">
        <v>4</v>
      </c>
      <c r="E2825" s="23" t="s">
        <v>1728</v>
      </c>
      <c r="F2825" s="33" t="s">
        <v>3279</v>
      </c>
      <c r="G2825" s="33" t="s">
        <v>3275</v>
      </c>
      <c r="H2825" s="33" t="e">
        <f>VLOOKUP(A2825,Sheet2!L:M,2,FALSE)</f>
        <v>#N/A</v>
      </c>
      <c r="I2825" s="33" t="s">
        <v>3277</v>
      </c>
      <c r="J2825" s="33">
        <v>-99</v>
      </c>
      <c r="K2825" s="33"/>
      <c r="L2825" s="33"/>
    </row>
    <row r="2826" spans="1:12" ht="19.95" customHeight="1" x14ac:dyDescent="0.3">
      <c r="A2826" s="33" t="s">
        <v>1729</v>
      </c>
      <c r="B2826" s="33">
        <f>VLOOKUP(A2826,Sheet2!I:J,2,FALSE)</f>
        <v>1206</v>
      </c>
      <c r="C2826" s="33" t="str">
        <f>VLOOKUP(A2826,Sheet2!A:B,2,FALSE)</f>
        <v>GC_SOCIALMED. Do you follow any gambling companies on any of the following social media or streaming platforms?: Yes, on Twitch</v>
      </c>
      <c r="D2826" s="22" t="s">
        <v>13</v>
      </c>
      <c r="E2826" s="23" t="s">
        <v>1730</v>
      </c>
      <c r="F2826" s="33" t="s">
        <v>3279</v>
      </c>
      <c r="G2826" s="33" t="s">
        <v>3275</v>
      </c>
      <c r="H2826" s="33">
        <f>VLOOKUP(A2826,Sheet2!L:M,2,FALSE)</f>
        <v>12</v>
      </c>
      <c r="I2826" s="33" t="s">
        <v>3277</v>
      </c>
      <c r="J2826" s="33">
        <v>-99</v>
      </c>
      <c r="K2826" s="33"/>
      <c r="L2826" s="33"/>
    </row>
    <row r="2827" spans="1:12" ht="19.95" customHeight="1" x14ac:dyDescent="0.3">
      <c r="A2827" s="33"/>
      <c r="B2827" s="33" t="e">
        <f>VLOOKUP(A2827,Sheet2!I:J,2,FALSE)</f>
        <v>#N/A</v>
      </c>
      <c r="C2827" s="33" t="e">
        <f>VLOOKUP(A2827,Sheet2!A:B,2,FALSE)</f>
        <v>#N/A</v>
      </c>
      <c r="D2827" s="22" t="s">
        <v>4</v>
      </c>
      <c r="E2827" s="23" t="s">
        <v>1731</v>
      </c>
      <c r="F2827" s="33" t="s">
        <v>3279</v>
      </c>
      <c r="G2827" s="33" t="s">
        <v>3275</v>
      </c>
      <c r="H2827" s="33" t="e">
        <f>VLOOKUP(A2827,Sheet2!L:M,2,FALSE)</f>
        <v>#N/A</v>
      </c>
      <c r="I2827" s="33" t="s">
        <v>3277</v>
      </c>
      <c r="J2827" s="33">
        <v>-99</v>
      </c>
      <c r="K2827" s="33"/>
      <c r="L2827" s="33"/>
    </row>
    <row r="2828" spans="1:12" ht="58.95" customHeight="1" x14ac:dyDescent="0.3">
      <c r="A2828" s="33" t="s">
        <v>1732</v>
      </c>
      <c r="B2828" s="33">
        <f>VLOOKUP(A2828,Sheet2!I:J,2,FALSE)</f>
        <v>1207</v>
      </c>
      <c r="C2828" s="33" t="str">
        <f>VLOOKUP(A2828,Sheet2!A:B,2,FALSE)</f>
        <v>GC_SOCIALMED. Do you follow any gambling companies on any of the following social media or streaming platforms?: Yes, I saw gambling content somewhere else online</v>
      </c>
      <c r="D2828" s="22" t="s">
        <v>13</v>
      </c>
      <c r="E2828" s="23" t="s">
        <v>1733</v>
      </c>
      <c r="F2828" s="33" t="s">
        <v>3279</v>
      </c>
      <c r="G2828" s="33" t="s">
        <v>3275</v>
      </c>
      <c r="H2828" s="33">
        <f>VLOOKUP(A2828,Sheet2!L:M,2,FALSE)</f>
        <v>12</v>
      </c>
      <c r="I2828" s="33" t="s">
        <v>3277</v>
      </c>
      <c r="J2828" s="33">
        <v>-99</v>
      </c>
      <c r="K2828" s="33"/>
      <c r="L2828" s="33"/>
    </row>
    <row r="2829" spans="1:12" ht="58.95" customHeight="1" x14ac:dyDescent="0.3">
      <c r="A2829" s="33"/>
      <c r="B2829" s="33" t="e">
        <f>VLOOKUP(A2829,Sheet2!I:J,2,FALSE)</f>
        <v>#N/A</v>
      </c>
      <c r="C2829" s="33" t="e">
        <f>VLOOKUP(A2829,Sheet2!A:B,2,FALSE)</f>
        <v>#N/A</v>
      </c>
      <c r="D2829" s="22" t="s">
        <v>4</v>
      </c>
      <c r="E2829" s="23" t="s">
        <v>1734</v>
      </c>
      <c r="F2829" s="33" t="s">
        <v>3279</v>
      </c>
      <c r="G2829" s="33" t="s">
        <v>3275</v>
      </c>
      <c r="H2829" s="33" t="e">
        <f>VLOOKUP(A2829,Sheet2!L:M,2,FALSE)</f>
        <v>#N/A</v>
      </c>
      <c r="I2829" s="33" t="s">
        <v>3277</v>
      </c>
      <c r="J2829" s="33">
        <v>-99</v>
      </c>
      <c r="K2829" s="33"/>
      <c r="L2829" s="33"/>
    </row>
    <row r="2830" spans="1:12" ht="40.049999999999997" customHeight="1" x14ac:dyDescent="0.3">
      <c r="A2830" s="33" t="s">
        <v>1735</v>
      </c>
      <c r="B2830" s="33">
        <f>VLOOKUP(A2830,Sheet2!I:J,2,FALSE)</f>
        <v>1208</v>
      </c>
      <c r="C2830" s="33" t="str">
        <f>VLOOKUP(A2830,Sheet2!A:B,2,FALSE)</f>
        <v>GC_SOCIALMED. Do you follow any gambling companies on any of the following social media or streaming platforms?: Yes, on another social media platform</v>
      </c>
      <c r="D2830" s="22" t="s">
        <v>13</v>
      </c>
      <c r="E2830" s="23" t="s">
        <v>1736</v>
      </c>
      <c r="F2830" s="33" t="s">
        <v>3279</v>
      </c>
      <c r="G2830" s="33" t="s">
        <v>3275</v>
      </c>
      <c r="H2830" s="33">
        <f>VLOOKUP(A2830,Sheet2!L:M,2,FALSE)</f>
        <v>13</v>
      </c>
      <c r="I2830" s="33" t="s">
        <v>3277</v>
      </c>
      <c r="J2830" s="33">
        <v>-99</v>
      </c>
      <c r="K2830" s="33"/>
      <c r="L2830" s="33"/>
    </row>
    <row r="2831" spans="1:12" ht="40.049999999999997" customHeight="1" x14ac:dyDescent="0.3">
      <c r="A2831" s="33"/>
      <c r="B2831" s="33" t="e">
        <f>VLOOKUP(A2831,Sheet2!I:J,2,FALSE)</f>
        <v>#N/A</v>
      </c>
      <c r="C2831" s="33" t="e">
        <f>VLOOKUP(A2831,Sheet2!A:B,2,FALSE)</f>
        <v>#N/A</v>
      </c>
      <c r="D2831" s="22" t="s">
        <v>4</v>
      </c>
      <c r="E2831" s="23" t="s">
        <v>1737</v>
      </c>
      <c r="F2831" s="33" t="s">
        <v>3279</v>
      </c>
      <c r="G2831" s="33" t="s">
        <v>3275</v>
      </c>
      <c r="H2831" s="33" t="e">
        <f>VLOOKUP(A2831,Sheet2!L:M,2,FALSE)</f>
        <v>#N/A</v>
      </c>
      <c r="I2831" s="33" t="s">
        <v>3277</v>
      </c>
      <c r="J2831" s="33">
        <v>-99</v>
      </c>
      <c r="K2831" s="33"/>
      <c r="L2831" s="33"/>
    </row>
    <row r="2832" spans="1:12" ht="76.95" customHeight="1" x14ac:dyDescent="0.3">
      <c r="A2832" s="33" t="s">
        <v>1738</v>
      </c>
      <c r="B2832" s="33">
        <f>VLOOKUP(A2832,Sheet2!I:J,2,FALSE)</f>
        <v>1209</v>
      </c>
      <c r="C2832" s="33" t="str">
        <f>VLOOKUP(A2832,Sheet2!A:B,2,FALSE)</f>
        <v>GC_SOCIALMED. Do you follow any gambling companies on any of the following social media or streaming platforms?: No, I don't follow any gambling companies on social media and / or streaming platforms</v>
      </c>
      <c r="D2832" s="22" t="s">
        <v>13</v>
      </c>
      <c r="E2832" s="23" t="s">
        <v>1739</v>
      </c>
      <c r="F2832" s="33" t="s">
        <v>3279</v>
      </c>
      <c r="G2832" s="33" t="s">
        <v>3275</v>
      </c>
      <c r="H2832" s="33">
        <f>VLOOKUP(A2832,Sheet2!L:M,2,FALSE)</f>
        <v>13</v>
      </c>
      <c r="I2832" s="33" t="s">
        <v>3277</v>
      </c>
      <c r="J2832" s="33">
        <v>-99</v>
      </c>
      <c r="K2832" s="33"/>
      <c r="L2832" s="33"/>
    </row>
    <row r="2833" spans="1:12" ht="76.95" customHeight="1" x14ac:dyDescent="0.3">
      <c r="A2833" s="33"/>
      <c r="B2833" s="33" t="e">
        <f>VLOOKUP(A2833,Sheet2!I:J,2,FALSE)</f>
        <v>#N/A</v>
      </c>
      <c r="C2833" s="33" t="e">
        <f>VLOOKUP(A2833,Sheet2!A:B,2,FALSE)</f>
        <v>#N/A</v>
      </c>
      <c r="D2833" s="22" t="s">
        <v>4</v>
      </c>
      <c r="E2833" s="23" t="s">
        <v>1740</v>
      </c>
      <c r="F2833" s="33" t="s">
        <v>3279</v>
      </c>
      <c r="G2833" s="33" t="s">
        <v>3275</v>
      </c>
      <c r="H2833" s="33" t="e">
        <f>VLOOKUP(A2833,Sheet2!L:M,2,FALSE)</f>
        <v>#N/A</v>
      </c>
      <c r="I2833" s="33" t="s">
        <v>3277</v>
      </c>
      <c r="J2833" s="33">
        <v>-99</v>
      </c>
      <c r="K2833" s="33"/>
      <c r="L2833" s="33"/>
    </row>
    <row r="2834" spans="1:12" ht="58.95" customHeight="1" x14ac:dyDescent="0.3">
      <c r="A2834" s="33" t="s">
        <v>1741</v>
      </c>
      <c r="B2834" s="33">
        <f>VLOOKUP(A2834,Sheet2!I:J,2,FALSE)</f>
        <v>1210</v>
      </c>
      <c r="C2834" s="33" t="str">
        <f>VLOOKUP(A2834,Sheet2!A:B,2,FALSE)</f>
        <v>GC_SOCIALMED. Do you follow any gambling companies on any of the following social media or streaming platforms?: No, I don't use social media and/or streaming platforms</v>
      </c>
      <c r="D2834" s="22" t="s">
        <v>13</v>
      </c>
      <c r="E2834" s="23" t="s">
        <v>1742</v>
      </c>
      <c r="F2834" s="33" t="s">
        <v>3279</v>
      </c>
      <c r="G2834" s="33" t="s">
        <v>3275</v>
      </c>
      <c r="H2834" s="33">
        <f>VLOOKUP(A2834,Sheet2!L:M,2,FALSE)</f>
        <v>13</v>
      </c>
      <c r="I2834" s="33" t="s">
        <v>3277</v>
      </c>
      <c r="J2834" s="33">
        <v>-99</v>
      </c>
      <c r="K2834" s="33"/>
      <c r="L2834" s="33"/>
    </row>
    <row r="2835" spans="1:12" ht="58.95" customHeight="1" x14ac:dyDescent="0.3">
      <c r="A2835" s="33"/>
      <c r="B2835" s="33" t="e">
        <f>VLOOKUP(A2835,Sheet2!I:J,2,FALSE)</f>
        <v>#N/A</v>
      </c>
      <c r="C2835" s="33" t="e">
        <f>VLOOKUP(A2835,Sheet2!A:B,2,FALSE)</f>
        <v>#N/A</v>
      </c>
      <c r="D2835" s="22" t="s">
        <v>4</v>
      </c>
      <c r="E2835" s="23" t="s">
        <v>1743</v>
      </c>
      <c r="F2835" s="33" t="s">
        <v>3279</v>
      </c>
      <c r="G2835" s="33" t="s">
        <v>3275</v>
      </c>
      <c r="H2835" s="33" t="e">
        <f>VLOOKUP(A2835,Sheet2!L:M,2,FALSE)</f>
        <v>#N/A</v>
      </c>
      <c r="I2835" s="33" t="s">
        <v>3277</v>
      </c>
      <c r="J2835" s="33">
        <v>-99</v>
      </c>
      <c r="K2835" s="33"/>
      <c r="L2835" s="33"/>
    </row>
    <row r="2836" spans="1:12" ht="19.95" customHeight="1" x14ac:dyDescent="0.3">
      <c r="A2836" s="33" t="s">
        <v>1744</v>
      </c>
      <c r="B2836" s="33">
        <f>VLOOKUP(A2836,Sheet2!I:J,2,FALSE)</f>
        <v>1211</v>
      </c>
      <c r="C2836" s="33" t="str">
        <f>VLOOKUP(A2836,Sheet2!A:B,2,FALSE)</f>
        <v>GC_SOCIALMED. Do you follow any gambling companies on any of the following social media or streaming platforms?: I don't gamble</v>
      </c>
      <c r="D2836" s="22" t="s">
        <v>13</v>
      </c>
      <c r="E2836" s="23" t="s">
        <v>1745</v>
      </c>
      <c r="F2836" s="33" t="s">
        <v>3279</v>
      </c>
      <c r="G2836" s="33" t="s">
        <v>3275</v>
      </c>
      <c r="H2836" s="33">
        <f>VLOOKUP(A2836,Sheet2!L:M,2,FALSE)</f>
        <v>13</v>
      </c>
      <c r="I2836" s="33" t="s">
        <v>3277</v>
      </c>
      <c r="J2836" s="33">
        <v>-99</v>
      </c>
      <c r="K2836" s="33"/>
      <c r="L2836" s="33"/>
    </row>
    <row r="2837" spans="1:12" ht="19.95" customHeight="1" x14ac:dyDescent="0.3">
      <c r="A2837" s="33"/>
      <c r="B2837" s="33" t="e">
        <f>VLOOKUP(A2837,Sheet2!I:J,2,FALSE)</f>
        <v>#N/A</v>
      </c>
      <c r="C2837" s="33" t="e">
        <f>VLOOKUP(A2837,Sheet2!A:B,2,FALSE)</f>
        <v>#N/A</v>
      </c>
      <c r="D2837" s="22" t="s">
        <v>4</v>
      </c>
      <c r="E2837" s="23" t="s">
        <v>1746</v>
      </c>
      <c r="F2837" s="33" t="s">
        <v>3279</v>
      </c>
      <c r="G2837" s="33" t="s">
        <v>3275</v>
      </c>
      <c r="H2837" s="33" t="e">
        <f>VLOOKUP(A2837,Sheet2!L:M,2,FALSE)</f>
        <v>#N/A</v>
      </c>
      <c r="I2837" s="33" t="s">
        <v>3277</v>
      </c>
      <c r="J2837" s="33">
        <v>-99</v>
      </c>
      <c r="K2837" s="33"/>
      <c r="L2837" s="33"/>
    </row>
    <row r="2838" spans="1:12" ht="19.95" customHeight="1" x14ac:dyDescent="0.3">
      <c r="A2838" s="33" t="s">
        <v>1747</v>
      </c>
      <c r="B2838" s="33">
        <f>VLOOKUP(A2838,Sheet2!I:J,2,FALSE)</f>
        <v>1212</v>
      </c>
      <c r="C2838" s="33" t="str">
        <f>VLOOKUP(A2838,Sheet2!A:B,2,FALSE)</f>
        <v>GC_SOCIALMED. Do you follow any gambling companies on any of the following social media or streaming platforms?: No (general)</v>
      </c>
      <c r="D2838" s="22" t="s">
        <v>13</v>
      </c>
      <c r="E2838" s="23" t="s">
        <v>1748</v>
      </c>
      <c r="F2838" s="33" t="s">
        <v>3279</v>
      </c>
      <c r="G2838" s="33" t="s">
        <v>3275</v>
      </c>
      <c r="H2838" s="33">
        <f>VLOOKUP(A2838,Sheet2!L:M,2,FALSE)</f>
        <v>13</v>
      </c>
      <c r="I2838" s="33" t="s">
        <v>3277</v>
      </c>
      <c r="J2838" s="33">
        <v>-99</v>
      </c>
      <c r="K2838" s="33"/>
      <c r="L2838" s="33"/>
    </row>
    <row r="2839" spans="1:12" ht="19.95" customHeight="1" x14ac:dyDescent="0.3">
      <c r="A2839" s="33"/>
      <c r="B2839" s="33" t="e">
        <f>VLOOKUP(A2839,Sheet2!I:J,2,FALSE)</f>
        <v>#N/A</v>
      </c>
      <c r="C2839" s="33" t="e">
        <f>VLOOKUP(A2839,Sheet2!A:B,2,FALSE)</f>
        <v>#N/A</v>
      </c>
      <c r="D2839" s="22" t="s">
        <v>4</v>
      </c>
      <c r="E2839" s="23" t="s">
        <v>1749</v>
      </c>
      <c r="F2839" s="33" t="s">
        <v>3279</v>
      </c>
      <c r="G2839" s="33" t="s">
        <v>3275</v>
      </c>
      <c r="H2839" s="33" t="e">
        <f>VLOOKUP(A2839,Sheet2!L:M,2,FALSE)</f>
        <v>#N/A</v>
      </c>
      <c r="I2839" s="33" t="s">
        <v>3277</v>
      </c>
      <c r="J2839" s="33">
        <v>-99</v>
      </c>
      <c r="K2839" s="33"/>
      <c r="L2839" s="33"/>
    </row>
    <row r="2840" spans="1:12" ht="40.049999999999997" customHeight="1" x14ac:dyDescent="0.3">
      <c r="A2840" s="33" t="s">
        <v>1750</v>
      </c>
      <c r="B2840" s="33">
        <f>VLOOKUP(A2840,Sheet2!I:J,2,FALSE)</f>
        <v>1213</v>
      </c>
      <c r="C2840" s="33" t="str">
        <f>VLOOKUP(A2840,Sheet2!A:B,2,FALSE)</f>
        <v>GC_SOCIALMED. Do you follow any gambling companies on any of the following social media or streaming platforms?: Don't know/can't remember</v>
      </c>
      <c r="D2840" s="22" t="s">
        <v>13</v>
      </c>
      <c r="E2840" s="23" t="s">
        <v>1751</v>
      </c>
      <c r="F2840" s="33" t="s">
        <v>3279</v>
      </c>
      <c r="G2840" s="33" t="s">
        <v>3275</v>
      </c>
      <c r="H2840" s="33">
        <f>VLOOKUP(A2840,Sheet2!L:M,2,FALSE)</f>
        <v>13</v>
      </c>
      <c r="I2840" s="33" t="s">
        <v>3277</v>
      </c>
      <c r="J2840" s="33">
        <v>-99</v>
      </c>
      <c r="K2840" s="33"/>
      <c r="L2840" s="33"/>
    </row>
    <row r="2841" spans="1:12" ht="40.049999999999997" customHeight="1" x14ac:dyDescent="0.3">
      <c r="A2841" s="33"/>
      <c r="B2841" s="33" t="e">
        <f>VLOOKUP(A2841,Sheet2!I:J,2,FALSE)</f>
        <v>#N/A</v>
      </c>
      <c r="C2841" s="33" t="e">
        <f>VLOOKUP(A2841,Sheet2!A:B,2,FALSE)</f>
        <v>#N/A</v>
      </c>
      <c r="D2841" s="22" t="s">
        <v>4</v>
      </c>
      <c r="E2841" s="23" t="s">
        <v>1752</v>
      </c>
      <c r="F2841" s="33" t="s">
        <v>3279</v>
      </c>
      <c r="G2841" s="33" t="s">
        <v>3275</v>
      </c>
      <c r="H2841" s="33" t="e">
        <f>VLOOKUP(A2841,Sheet2!L:M,2,FALSE)</f>
        <v>#N/A</v>
      </c>
      <c r="I2841" s="33" t="s">
        <v>3277</v>
      </c>
      <c r="J2841" s="33">
        <v>-99</v>
      </c>
      <c r="K2841" s="33"/>
      <c r="L2841" s="33"/>
    </row>
    <row r="2842" spans="1:12" ht="19.95" customHeight="1" x14ac:dyDescent="0.3">
      <c r="A2842" s="33" t="s">
        <v>1753</v>
      </c>
      <c r="B2842" s="33">
        <f>VLOOKUP(A2842,Sheet2!I:J,2,FALSE)</f>
        <v>1214</v>
      </c>
      <c r="C2842" s="33" t="str">
        <f>VLOOKUP(A2842,Sheet2!A:B,2,FALSE)</f>
        <v>GC_SOCIALMED. Do you follow any gambling companies on any of the following social media or streaming platforms?: Prefer not to say</v>
      </c>
      <c r="D2842" s="22" t="s">
        <v>13</v>
      </c>
      <c r="E2842" s="23" t="s">
        <v>478</v>
      </c>
      <c r="F2842" s="33" t="s">
        <v>3279</v>
      </c>
      <c r="G2842" s="33" t="s">
        <v>3275</v>
      </c>
      <c r="H2842" s="33">
        <f>VLOOKUP(A2842,Sheet2!L:M,2,FALSE)</f>
        <v>13</v>
      </c>
      <c r="I2842" s="33" t="s">
        <v>3277</v>
      </c>
      <c r="J2842" s="33">
        <v>-99</v>
      </c>
      <c r="K2842" s="33"/>
      <c r="L2842" s="33"/>
    </row>
    <row r="2843" spans="1:12" ht="19.95" customHeight="1" x14ac:dyDescent="0.3">
      <c r="A2843" s="33"/>
      <c r="B2843" s="33" t="e">
        <f>VLOOKUP(A2843,Sheet2!I:J,2,FALSE)</f>
        <v>#N/A</v>
      </c>
      <c r="C2843" s="33" t="e">
        <f>VLOOKUP(A2843,Sheet2!A:B,2,FALSE)</f>
        <v>#N/A</v>
      </c>
      <c r="D2843" s="22" t="s">
        <v>4</v>
      </c>
      <c r="E2843" s="23" t="s">
        <v>436</v>
      </c>
      <c r="F2843" s="33" t="s">
        <v>3279</v>
      </c>
      <c r="G2843" s="33" t="s">
        <v>3275</v>
      </c>
      <c r="H2843" s="33" t="e">
        <f>VLOOKUP(A2843,Sheet2!L:M,2,FALSE)</f>
        <v>#N/A</v>
      </c>
      <c r="I2843" s="33" t="s">
        <v>3277</v>
      </c>
      <c r="J2843" s="33">
        <v>-99</v>
      </c>
      <c r="K2843" s="33"/>
      <c r="L2843" s="33"/>
    </row>
    <row r="2844" spans="1:12" ht="19.95" customHeight="1" x14ac:dyDescent="0.3">
      <c r="A2844" s="33" t="s">
        <v>1754</v>
      </c>
      <c r="B2844" s="33">
        <f>VLOOKUP(A2844,Sheet2!I:J,2,FALSE)</f>
        <v>1215</v>
      </c>
      <c r="C2844" s="33" t="str">
        <f>VLOOKUP(A2844,Sheet2!A:B,2,FALSE)</f>
        <v>GC_SOCIALMED. Do you follow any gambling companies on any of the following social media or streaming platforms?: Not stated</v>
      </c>
      <c r="D2844" s="22" t="s">
        <v>13</v>
      </c>
      <c r="E2844" s="23" t="s">
        <v>884</v>
      </c>
      <c r="F2844" s="33" t="s">
        <v>3279</v>
      </c>
      <c r="G2844" s="33" t="s">
        <v>3275</v>
      </c>
      <c r="H2844" s="33">
        <f>VLOOKUP(A2844,Sheet2!L:M,2,FALSE)</f>
        <v>13</v>
      </c>
      <c r="I2844" s="33" t="s">
        <v>3277</v>
      </c>
      <c r="J2844" s="33">
        <v>-99</v>
      </c>
      <c r="K2844" s="33"/>
      <c r="L2844" s="33"/>
    </row>
    <row r="2845" spans="1:12" ht="19.95" customHeight="1" x14ac:dyDescent="0.3">
      <c r="A2845" s="33"/>
      <c r="B2845" s="33" t="e">
        <f>VLOOKUP(A2845,Sheet2!I:J,2,FALSE)</f>
        <v>#N/A</v>
      </c>
      <c r="C2845" s="33" t="e">
        <f>VLOOKUP(A2845,Sheet2!A:B,2,FALSE)</f>
        <v>#N/A</v>
      </c>
      <c r="D2845" s="22" t="s">
        <v>4</v>
      </c>
      <c r="E2845" s="23" t="s">
        <v>885</v>
      </c>
      <c r="F2845" s="33" t="s">
        <v>3279</v>
      </c>
      <c r="G2845" s="33" t="s">
        <v>3275</v>
      </c>
      <c r="H2845" s="33" t="e">
        <f>VLOOKUP(A2845,Sheet2!L:M,2,FALSE)</f>
        <v>#N/A</v>
      </c>
      <c r="I2845" s="33" t="s">
        <v>3277</v>
      </c>
      <c r="J2845" s="33">
        <v>-99</v>
      </c>
      <c r="K2845" s="33"/>
      <c r="L2845" s="33"/>
    </row>
    <row r="2846" spans="1:12" ht="19.95" customHeight="1" x14ac:dyDescent="0.3">
      <c r="A2846" s="33" t="s">
        <v>1755</v>
      </c>
      <c r="B2846" s="33">
        <f>VLOOKUP(A2846,Sheet2!I:J,2,FALSE)</f>
        <v>1216</v>
      </c>
      <c r="C2846" s="33" t="str">
        <f>VLOOKUP(A2846,Sheet2!A:B,2,FALSE)</f>
        <v>GC_ACTIVITYALC. when, if ever, you have... Drunk an alcoholic drink?</v>
      </c>
      <c r="D2846" s="22" t="s">
        <v>4</v>
      </c>
      <c r="E2846" s="23" t="s">
        <v>1756</v>
      </c>
      <c r="F2846" s="33" t="s">
        <v>3279</v>
      </c>
      <c r="G2846" s="33" t="s">
        <v>3275</v>
      </c>
      <c r="H2846" s="33">
        <f>VLOOKUP(A2846,Sheet2!L:M,2,FALSE)</f>
        <v>14</v>
      </c>
      <c r="I2846" s="33" t="s">
        <v>3277</v>
      </c>
      <c r="J2846" s="33">
        <v>-99</v>
      </c>
      <c r="K2846" s="33"/>
      <c r="L2846" s="33"/>
    </row>
    <row r="2847" spans="1:12" ht="19.95" customHeight="1" x14ac:dyDescent="0.3">
      <c r="A2847" s="33"/>
      <c r="B2847" s="33" t="e">
        <f>VLOOKUP(A2847,Sheet2!I:J,2,FALSE)</f>
        <v>#N/A</v>
      </c>
      <c r="C2847" s="33" t="e">
        <f>VLOOKUP(A2847,Sheet2!A:B,2,FALSE)</f>
        <v>#N/A</v>
      </c>
      <c r="D2847" s="22" t="s">
        <v>6</v>
      </c>
      <c r="E2847" s="23" t="s">
        <v>1757</v>
      </c>
      <c r="F2847" s="33" t="s">
        <v>3279</v>
      </c>
      <c r="G2847" s="33" t="s">
        <v>3275</v>
      </c>
      <c r="H2847" s="33" t="e">
        <f>VLOOKUP(A2847,Sheet2!L:M,2,FALSE)</f>
        <v>#N/A</v>
      </c>
      <c r="I2847" s="33" t="s">
        <v>3277</v>
      </c>
      <c r="J2847" s="33">
        <v>-99</v>
      </c>
      <c r="K2847" s="33"/>
      <c r="L2847" s="33"/>
    </row>
    <row r="2848" spans="1:12" ht="19.95" customHeight="1" x14ac:dyDescent="0.3">
      <c r="A2848" s="33"/>
      <c r="B2848" s="33" t="e">
        <f>VLOOKUP(A2848,Sheet2!I:J,2,FALSE)</f>
        <v>#N/A</v>
      </c>
      <c r="C2848" s="33" t="e">
        <f>VLOOKUP(A2848,Sheet2!A:B,2,FALSE)</f>
        <v>#N/A</v>
      </c>
      <c r="D2848" s="22" t="s">
        <v>8</v>
      </c>
      <c r="E2848" s="23" t="s">
        <v>1758</v>
      </c>
      <c r="F2848" s="33" t="s">
        <v>3279</v>
      </c>
      <c r="G2848" s="33" t="s">
        <v>3275</v>
      </c>
      <c r="H2848" s="33" t="e">
        <f>VLOOKUP(A2848,Sheet2!L:M,2,FALSE)</f>
        <v>#N/A</v>
      </c>
      <c r="I2848" s="33" t="s">
        <v>3277</v>
      </c>
      <c r="J2848" s="33">
        <v>-99</v>
      </c>
      <c r="K2848" s="33"/>
      <c r="L2848" s="33"/>
    </row>
    <row r="2849" spans="1:12" ht="40.049999999999997" customHeight="1" x14ac:dyDescent="0.3">
      <c r="A2849" s="33"/>
      <c r="B2849" s="33" t="e">
        <f>VLOOKUP(A2849,Sheet2!I:J,2,FALSE)</f>
        <v>#N/A</v>
      </c>
      <c r="C2849" s="33" t="e">
        <f>VLOOKUP(A2849,Sheet2!A:B,2,FALSE)</f>
        <v>#N/A</v>
      </c>
      <c r="D2849" s="22" t="s">
        <v>10</v>
      </c>
      <c r="E2849" s="23" t="s">
        <v>1759</v>
      </c>
      <c r="F2849" s="33" t="s">
        <v>3279</v>
      </c>
      <c r="G2849" s="33" t="s">
        <v>3275</v>
      </c>
      <c r="H2849" s="33" t="e">
        <f>VLOOKUP(A2849,Sheet2!L:M,2,FALSE)</f>
        <v>#N/A</v>
      </c>
      <c r="I2849" s="33" t="s">
        <v>3277</v>
      </c>
      <c r="J2849" s="33">
        <v>-99</v>
      </c>
      <c r="K2849" s="33"/>
      <c r="L2849" s="33"/>
    </row>
    <row r="2850" spans="1:12" ht="19.95" customHeight="1" x14ac:dyDescent="0.3">
      <c r="A2850" s="33"/>
      <c r="B2850" s="33" t="e">
        <f>VLOOKUP(A2850,Sheet2!I:J,2,FALSE)</f>
        <v>#N/A</v>
      </c>
      <c r="C2850" s="33" t="e">
        <f>VLOOKUP(A2850,Sheet2!A:B,2,FALSE)</f>
        <v>#N/A</v>
      </c>
      <c r="D2850" s="22" t="s">
        <v>433</v>
      </c>
      <c r="E2850" s="23" t="s">
        <v>1349</v>
      </c>
      <c r="F2850" s="33" t="s">
        <v>3279</v>
      </c>
      <c r="G2850" s="33" t="s">
        <v>3275</v>
      </c>
      <c r="H2850" s="33" t="e">
        <f>VLOOKUP(A2850,Sheet2!L:M,2,FALSE)</f>
        <v>#N/A</v>
      </c>
      <c r="I2850" s="33" t="s">
        <v>3277</v>
      </c>
      <c r="J2850" s="33">
        <v>-99</v>
      </c>
      <c r="K2850" s="33"/>
      <c r="L2850" s="33"/>
    </row>
    <row r="2851" spans="1:12" ht="19.95" customHeight="1" x14ac:dyDescent="0.3">
      <c r="A2851" s="33"/>
      <c r="B2851" s="33" t="e">
        <f>VLOOKUP(A2851,Sheet2!I:J,2,FALSE)</f>
        <v>#N/A</v>
      </c>
      <c r="C2851" s="33" t="e">
        <f>VLOOKUP(A2851,Sheet2!A:B,2,FALSE)</f>
        <v>#N/A</v>
      </c>
      <c r="D2851" s="22" t="s">
        <v>435</v>
      </c>
      <c r="E2851" s="23" t="s">
        <v>434</v>
      </c>
      <c r="F2851" s="33" t="s">
        <v>3279</v>
      </c>
      <c r="G2851" s="33" t="s">
        <v>3275</v>
      </c>
      <c r="H2851" s="33" t="e">
        <f>VLOOKUP(A2851,Sheet2!L:M,2,FALSE)</f>
        <v>#N/A</v>
      </c>
      <c r="I2851" s="33" t="s">
        <v>3277</v>
      </c>
      <c r="J2851" s="33">
        <v>-99</v>
      </c>
      <c r="K2851" s="33"/>
      <c r="L2851" s="33"/>
    </row>
    <row r="2852" spans="1:12" ht="19.95" customHeight="1" x14ac:dyDescent="0.3">
      <c r="A2852" s="33"/>
      <c r="B2852" s="33" t="e">
        <f>VLOOKUP(A2852,Sheet2!I:J,2,FALSE)</f>
        <v>#N/A</v>
      </c>
      <c r="C2852" s="33" t="e">
        <f>VLOOKUP(A2852,Sheet2!A:B,2,FALSE)</f>
        <v>#N/A</v>
      </c>
      <c r="D2852" s="22" t="s">
        <v>489</v>
      </c>
      <c r="E2852" s="23" t="s">
        <v>436</v>
      </c>
      <c r="F2852" s="33" t="s">
        <v>3279</v>
      </c>
      <c r="G2852" s="33" t="s">
        <v>3275</v>
      </c>
      <c r="H2852" s="33" t="e">
        <f>VLOOKUP(A2852,Sheet2!L:M,2,FALSE)</f>
        <v>#N/A</v>
      </c>
      <c r="I2852" s="33" t="s">
        <v>3277</v>
      </c>
      <c r="J2852" s="33">
        <v>-99</v>
      </c>
      <c r="K2852" s="33"/>
      <c r="L2852" s="33"/>
    </row>
    <row r="2853" spans="1:12" ht="19.95" customHeight="1" x14ac:dyDescent="0.3">
      <c r="A2853" s="33"/>
      <c r="B2853" s="33" t="e">
        <f>VLOOKUP(A2853,Sheet2!I:J,2,FALSE)</f>
        <v>#N/A</v>
      </c>
      <c r="C2853" s="33" t="e">
        <f>VLOOKUP(A2853,Sheet2!A:B,2,FALSE)</f>
        <v>#N/A</v>
      </c>
      <c r="D2853" s="22" t="s">
        <v>490</v>
      </c>
      <c r="E2853" s="23" t="s">
        <v>885</v>
      </c>
      <c r="F2853" s="33" t="s">
        <v>3279</v>
      </c>
      <c r="G2853" s="33" t="s">
        <v>3275</v>
      </c>
      <c r="H2853" s="33" t="e">
        <f>VLOOKUP(A2853,Sheet2!L:M,2,FALSE)</f>
        <v>#N/A</v>
      </c>
      <c r="I2853" s="33" t="s">
        <v>3277</v>
      </c>
      <c r="J2853" s="33">
        <v>-99</v>
      </c>
      <c r="K2853" s="33"/>
      <c r="L2853" s="33"/>
    </row>
    <row r="2854" spans="1:12" ht="19.95" customHeight="1" x14ac:dyDescent="0.3">
      <c r="A2854" s="33" t="s">
        <v>1760</v>
      </c>
      <c r="B2854" s="33">
        <f>VLOOKUP(A2854,Sheet2!I:J,2,FALSE)</f>
        <v>1217</v>
      </c>
      <c r="C2854" s="33" t="str">
        <f>VLOOKUP(A2854,Sheet2!A:B,2,FALSE)</f>
        <v>GC_ACTIVITYDRG. when, if ever, you have... Taken illegal drugs (including cannabis)?</v>
      </c>
      <c r="D2854" s="22" t="s">
        <v>4</v>
      </c>
      <c r="E2854" s="23" t="s">
        <v>1756</v>
      </c>
      <c r="F2854" s="33" t="s">
        <v>3279</v>
      </c>
      <c r="G2854" s="33" t="s">
        <v>3275</v>
      </c>
      <c r="H2854" s="33">
        <f>VLOOKUP(A2854,Sheet2!L:M,2,FALSE)</f>
        <v>14</v>
      </c>
      <c r="I2854" s="33" t="s">
        <v>3277</v>
      </c>
      <c r="J2854" s="33">
        <v>-99</v>
      </c>
      <c r="K2854" s="33"/>
      <c r="L2854" s="33"/>
    </row>
    <row r="2855" spans="1:12" ht="19.95" customHeight="1" x14ac:dyDescent="0.3">
      <c r="A2855" s="33"/>
      <c r="B2855" s="33" t="e">
        <f>VLOOKUP(A2855,Sheet2!I:J,2,FALSE)</f>
        <v>#N/A</v>
      </c>
      <c r="C2855" s="33" t="e">
        <f>VLOOKUP(A2855,Sheet2!A:B,2,FALSE)</f>
        <v>#N/A</v>
      </c>
      <c r="D2855" s="22" t="s">
        <v>6</v>
      </c>
      <c r="E2855" s="23" t="s">
        <v>1757</v>
      </c>
      <c r="F2855" s="33" t="s">
        <v>3279</v>
      </c>
      <c r="G2855" s="33" t="s">
        <v>3275</v>
      </c>
      <c r="H2855" s="33" t="e">
        <f>VLOOKUP(A2855,Sheet2!L:M,2,FALSE)</f>
        <v>#N/A</v>
      </c>
      <c r="I2855" s="33" t="s">
        <v>3277</v>
      </c>
      <c r="J2855" s="33">
        <v>-99</v>
      </c>
      <c r="K2855" s="33"/>
      <c r="L2855" s="33"/>
    </row>
    <row r="2856" spans="1:12" ht="19.95" customHeight="1" x14ac:dyDescent="0.3">
      <c r="A2856" s="33"/>
      <c r="B2856" s="33" t="e">
        <f>VLOOKUP(A2856,Sheet2!I:J,2,FALSE)</f>
        <v>#N/A</v>
      </c>
      <c r="C2856" s="33" t="e">
        <f>VLOOKUP(A2856,Sheet2!A:B,2,FALSE)</f>
        <v>#N/A</v>
      </c>
      <c r="D2856" s="22" t="s">
        <v>8</v>
      </c>
      <c r="E2856" s="23" t="s">
        <v>1758</v>
      </c>
      <c r="F2856" s="33" t="s">
        <v>3279</v>
      </c>
      <c r="G2856" s="33" t="s">
        <v>3275</v>
      </c>
      <c r="H2856" s="33" t="e">
        <f>VLOOKUP(A2856,Sheet2!L:M,2,FALSE)</f>
        <v>#N/A</v>
      </c>
      <c r="I2856" s="33" t="s">
        <v>3277</v>
      </c>
      <c r="J2856" s="33">
        <v>-99</v>
      </c>
      <c r="K2856" s="33"/>
      <c r="L2856" s="33"/>
    </row>
    <row r="2857" spans="1:12" ht="40.049999999999997" customHeight="1" x14ac:dyDescent="0.3">
      <c r="A2857" s="33"/>
      <c r="B2857" s="33" t="e">
        <f>VLOOKUP(A2857,Sheet2!I:J,2,FALSE)</f>
        <v>#N/A</v>
      </c>
      <c r="C2857" s="33" t="e">
        <f>VLOOKUP(A2857,Sheet2!A:B,2,FALSE)</f>
        <v>#N/A</v>
      </c>
      <c r="D2857" s="22" t="s">
        <v>10</v>
      </c>
      <c r="E2857" s="23" t="s">
        <v>1759</v>
      </c>
      <c r="F2857" s="33" t="s">
        <v>3279</v>
      </c>
      <c r="G2857" s="33" t="s">
        <v>3275</v>
      </c>
      <c r="H2857" s="33" t="e">
        <f>VLOOKUP(A2857,Sheet2!L:M,2,FALSE)</f>
        <v>#N/A</v>
      </c>
      <c r="I2857" s="33" t="s">
        <v>3277</v>
      </c>
      <c r="J2857" s="33">
        <v>-99</v>
      </c>
      <c r="K2857" s="33"/>
      <c r="L2857" s="33"/>
    </row>
    <row r="2858" spans="1:12" ht="19.95" customHeight="1" x14ac:dyDescent="0.3">
      <c r="A2858" s="33"/>
      <c r="B2858" s="33" t="e">
        <f>VLOOKUP(A2858,Sheet2!I:J,2,FALSE)</f>
        <v>#N/A</v>
      </c>
      <c r="C2858" s="33" t="e">
        <f>VLOOKUP(A2858,Sheet2!A:B,2,FALSE)</f>
        <v>#N/A</v>
      </c>
      <c r="D2858" s="22" t="s">
        <v>433</v>
      </c>
      <c r="E2858" s="23" t="s">
        <v>1349</v>
      </c>
      <c r="F2858" s="33" t="s">
        <v>3279</v>
      </c>
      <c r="G2858" s="33" t="s">
        <v>3275</v>
      </c>
      <c r="H2858" s="33" t="e">
        <f>VLOOKUP(A2858,Sheet2!L:M,2,FALSE)</f>
        <v>#N/A</v>
      </c>
      <c r="I2858" s="33" t="s">
        <v>3277</v>
      </c>
      <c r="J2858" s="33">
        <v>-99</v>
      </c>
      <c r="K2858" s="33"/>
      <c r="L2858" s="33"/>
    </row>
    <row r="2859" spans="1:12" ht="19.95" customHeight="1" x14ac:dyDescent="0.3">
      <c r="A2859" s="33"/>
      <c r="B2859" s="33" t="e">
        <f>VLOOKUP(A2859,Sheet2!I:J,2,FALSE)</f>
        <v>#N/A</v>
      </c>
      <c r="C2859" s="33" t="e">
        <f>VLOOKUP(A2859,Sheet2!A:B,2,FALSE)</f>
        <v>#N/A</v>
      </c>
      <c r="D2859" s="22" t="s">
        <v>435</v>
      </c>
      <c r="E2859" s="23" t="s">
        <v>434</v>
      </c>
      <c r="F2859" s="33" t="s">
        <v>3279</v>
      </c>
      <c r="G2859" s="33" t="s">
        <v>3275</v>
      </c>
      <c r="H2859" s="33" t="e">
        <f>VLOOKUP(A2859,Sheet2!L:M,2,FALSE)</f>
        <v>#N/A</v>
      </c>
      <c r="I2859" s="33" t="s">
        <v>3277</v>
      </c>
      <c r="J2859" s="33">
        <v>-99</v>
      </c>
      <c r="K2859" s="33"/>
      <c r="L2859" s="33"/>
    </row>
    <row r="2860" spans="1:12" ht="19.95" customHeight="1" x14ac:dyDescent="0.3">
      <c r="A2860" s="33"/>
      <c r="B2860" s="33" t="e">
        <f>VLOOKUP(A2860,Sheet2!I:J,2,FALSE)</f>
        <v>#N/A</v>
      </c>
      <c r="C2860" s="33" t="e">
        <f>VLOOKUP(A2860,Sheet2!A:B,2,FALSE)</f>
        <v>#N/A</v>
      </c>
      <c r="D2860" s="22" t="s">
        <v>489</v>
      </c>
      <c r="E2860" s="23" t="s">
        <v>436</v>
      </c>
      <c r="F2860" s="33" t="s">
        <v>3279</v>
      </c>
      <c r="G2860" s="33" t="s">
        <v>3275</v>
      </c>
      <c r="H2860" s="33" t="e">
        <f>VLOOKUP(A2860,Sheet2!L:M,2,FALSE)</f>
        <v>#N/A</v>
      </c>
      <c r="I2860" s="33" t="s">
        <v>3277</v>
      </c>
      <c r="J2860" s="33">
        <v>-99</v>
      </c>
      <c r="K2860" s="33"/>
      <c r="L2860" s="33"/>
    </row>
    <row r="2861" spans="1:12" ht="19.95" customHeight="1" x14ac:dyDescent="0.3">
      <c r="A2861" s="33"/>
      <c r="B2861" s="33" t="e">
        <f>VLOOKUP(A2861,Sheet2!I:J,2,FALSE)</f>
        <v>#N/A</v>
      </c>
      <c r="C2861" s="33" t="e">
        <f>VLOOKUP(A2861,Sheet2!A:B,2,FALSE)</f>
        <v>#N/A</v>
      </c>
      <c r="D2861" s="22" t="s">
        <v>490</v>
      </c>
      <c r="E2861" s="23" t="s">
        <v>885</v>
      </c>
      <c r="F2861" s="33" t="s">
        <v>3279</v>
      </c>
      <c r="G2861" s="33" t="s">
        <v>3275</v>
      </c>
      <c r="H2861" s="33" t="e">
        <f>VLOOKUP(A2861,Sheet2!L:M,2,FALSE)</f>
        <v>#N/A</v>
      </c>
      <c r="I2861" s="33" t="s">
        <v>3277</v>
      </c>
      <c r="J2861" s="33">
        <v>-99</v>
      </c>
      <c r="K2861" s="33"/>
      <c r="L2861" s="33"/>
    </row>
    <row r="2862" spans="1:12" ht="19.95" customHeight="1" x14ac:dyDescent="0.3">
      <c r="A2862" s="33" t="s">
        <v>1761</v>
      </c>
      <c r="B2862" s="33">
        <f>VLOOKUP(A2862,Sheet2!I:J,2,FALSE)</f>
        <v>1218</v>
      </c>
      <c r="C2862" s="33" t="str">
        <f>VLOOKUP(A2862,Sheet2!A:B,2,FALSE)</f>
        <v>GC_ACTIVITYCIG. when, if ever, you have... Smoked a tobacco cigarette?</v>
      </c>
      <c r="D2862" s="22" t="s">
        <v>4</v>
      </c>
      <c r="E2862" s="23" t="s">
        <v>1756</v>
      </c>
      <c r="F2862" s="33" t="s">
        <v>3279</v>
      </c>
      <c r="G2862" s="33" t="s">
        <v>3275</v>
      </c>
      <c r="H2862" s="33">
        <f>VLOOKUP(A2862,Sheet2!L:M,2,FALSE)</f>
        <v>14</v>
      </c>
      <c r="I2862" s="33" t="s">
        <v>3277</v>
      </c>
      <c r="J2862" s="33">
        <v>-99</v>
      </c>
      <c r="K2862" s="33"/>
      <c r="L2862" s="33"/>
    </row>
    <row r="2863" spans="1:12" ht="19.95" customHeight="1" x14ac:dyDescent="0.3">
      <c r="A2863" s="33"/>
      <c r="B2863" s="33" t="e">
        <f>VLOOKUP(A2863,Sheet2!I:J,2,FALSE)</f>
        <v>#N/A</v>
      </c>
      <c r="C2863" s="33" t="e">
        <f>VLOOKUP(A2863,Sheet2!A:B,2,FALSE)</f>
        <v>#N/A</v>
      </c>
      <c r="D2863" s="22" t="s">
        <v>6</v>
      </c>
      <c r="E2863" s="23" t="s">
        <v>1757</v>
      </c>
      <c r="F2863" s="33" t="s">
        <v>3279</v>
      </c>
      <c r="G2863" s="33" t="s">
        <v>3275</v>
      </c>
      <c r="H2863" s="33" t="e">
        <f>VLOOKUP(A2863,Sheet2!L:M,2,FALSE)</f>
        <v>#N/A</v>
      </c>
      <c r="I2863" s="33" t="s">
        <v>3277</v>
      </c>
      <c r="J2863" s="33">
        <v>-99</v>
      </c>
      <c r="K2863" s="33"/>
      <c r="L2863" s="33"/>
    </row>
    <row r="2864" spans="1:12" ht="19.95" customHeight="1" x14ac:dyDescent="0.3">
      <c r="A2864" s="33"/>
      <c r="B2864" s="33" t="e">
        <f>VLOOKUP(A2864,Sheet2!I:J,2,FALSE)</f>
        <v>#N/A</v>
      </c>
      <c r="C2864" s="33" t="e">
        <f>VLOOKUP(A2864,Sheet2!A:B,2,FALSE)</f>
        <v>#N/A</v>
      </c>
      <c r="D2864" s="22" t="s">
        <v>8</v>
      </c>
      <c r="E2864" s="23" t="s">
        <v>1758</v>
      </c>
      <c r="F2864" s="33" t="s">
        <v>3279</v>
      </c>
      <c r="G2864" s="33" t="s">
        <v>3275</v>
      </c>
      <c r="H2864" s="33" t="e">
        <f>VLOOKUP(A2864,Sheet2!L:M,2,FALSE)</f>
        <v>#N/A</v>
      </c>
      <c r="I2864" s="33" t="s">
        <v>3277</v>
      </c>
      <c r="J2864" s="33">
        <v>-99</v>
      </c>
      <c r="K2864" s="33"/>
      <c r="L2864" s="33"/>
    </row>
    <row r="2865" spans="1:12" ht="40.049999999999997" customHeight="1" x14ac:dyDescent="0.3">
      <c r="A2865" s="33"/>
      <c r="B2865" s="33" t="e">
        <f>VLOOKUP(A2865,Sheet2!I:J,2,FALSE)</f>
        <v>#N/A</v>
      </c>
      <c r="C2865" s="33" t="e">
        <f>VLOOKUP(A2865,Sheet2!A:B,2,FALSE)</f>
        <v>#N/A</v>
      </c>
      <c r="D2865" s="22" t="s">
        <v>10</v>
      </c>
      <c r="E2865" s="23" t="s">
        <v>1759</v>
      </c>
      <c r="F2865" s="33" t="s">
        <v>3279</v>
      </c>
      <c r="G2865" s="33" t="s">
        <v>3275</v>
      </c>
      <c r="H2865" s="33" t="e">
        <f>VLOOKUP(A2865,Sheet2!L:M,2,FALSE)</f>
        <v>#N/A</v>
      </c>
      <c r="I2865" s="33" t="s">
        <v>3277</v>
      </c>
      <c r="J2865" s="33">
        <v>-99</v>
      </c>
      <c r="K2865" s="33"/>
      <c r="L2865" s="33"/>
    </row>
    <row r="2866" spans="1:12" ht="19.95" customHeight="1" x14ac:dyDescent="0.3">
      <c r="A2866" s="33"/>
      <c r="B2866" s="33" t="e">
        <f>VLOOKUP(A2866,Sheet2!I:J,2,FALSE)</f>
        <v>#N/A</v>
      </c>
      <c r="C2866" s="33" t="e">
        <f>VLOOKUP(A2866,Sheet2!A:B,2,FALSE)</f>
        <v>#N/A</v>
      </c>
      <c r="D2866" s="22" t="s">
        <v>433</v>
      </c>
      <c r="E2866" s="23" t="s">
        <v>1349</v>
      </c>
      <c r="F2866" s="33" t="s">
        <v>3279</v>
      </c>
      <c r="G2866" s="33" t="s">
        <v>3275</v>
      </c>
      <c r="H2866" s="33" t="e">
        <f>VLOOKUP(A2866,Sheet2!L:M,2,FALSE)</f>
        <v>#N/A</v>
      </c>
      <c r="I2866" s="33" t="s">
        <v>3277</v>
      </c>
      <c r="J2866" s="33">
        <v>-99</v>
      </c>
      <c r="K2866" s="33"/>
      <c r="L2866" s="33"/>
    </row>
    <row r="2867" spans="1:12" ht="19.95" customHeight="1" x14ac:dyDescent="0.3">
      <c r="A2867" s="33"/>
      <c r="B2867" s="33" t="e">
        <f>VLOOKUP(A2867,Sheet2!I:J,2,FALSE)</f>
        <v>#N/A</v>
      </c>
      <c r="C2867" s="33" t="e">
        <f>VLOOKUP(A2867,Sheet2!A:B,2,FALSE)</f>
        <v>#N/A</v>
      </c>
      <c r="D2867" s="22" t="s">
        <v>435</v>
      </c>
      <c r="E2867" s="23" t="s">
        <v>434</v>
      </c>
      <c r="F2867" s="33" t="s">
        <v>3279</v>
      </c>
      <c r="G2867" s="33" t="s">
        <v>3275</v>
      </c>
      <c r="H2867" s="33" t="e">
        <f>VLOOKUP(A2867,Sheet2!L:M,2,FALSE)</f>
        <v>#N/A</v>
      </c>
      <c r="I2867" s="33" t="s">
        <v>3277</v>
      </c>
      <c r="J2867" s="33">
        <v>-99</v>
      </c>
      <c r="K2867" s="33"/>
      <c r="L2867" s="33"/>
    </row>
    <row r="2868" spans="1:12" ht="19.95" customHeight="1" x14ac:dyDescent="0.3">
      <c r="A2868" s="33"/>
      <c r="B2868" s="33" t="e">
        <f>VLOOKUP(A2868,Sheet2!I:J,2,FALSE)</f>
        <v>#N/A</v>
      </c>
      <c r="C2868" s="33" t="e">
        <f>VLOOKUP(A2868,Sheet2!A:B,2,FALSE)</f>
        <v>#N/A</v>
      </c>
      <c r="D2868" s="22" t="s">
        <v>489</v>
      </c>
      <c r="E2868" s="23" t="s">
        <v>436</v>
      </c>
      <c r="F2868" s="33" t="s">
        <v>3279</v>
      </c>
      <c r="G2868" s="33" t="s">
        <v>3275</v>
      </c>
      <c r="H2868" s="33" t="e">
        <f>VLOOKUP(A2868,Sheet2!L:M,2,FALSE)</f>
        <v>#N/A</v>
      </c>
      <c r="I2868" s="33" t="s">
        <v>3277</v>
      </c>
      <c r="J2868" s="33">
        <v>-99</v>
      </c>
      <c r="K2868" s="33"/>
      <c r="L2868" s="33"/>
    </row>
    <row r="2869" spans="1:12" ht="19.95" customHeight="1" x14ac:dyDescent="0.3">
      <c r="A2869" s="33"/>
      <c r="B2869" s="33" t="e">
        <f>VLOOKUP(A2869,Sheet2!I:J,2,FALSE)</f>
        <v>#N/A</v>
      </c>
      <c r="C2869" s="33" t="e">
        <f>VLOOKUP(A2869,Sheet2!A:B,2,FALSE)</f>
        <v>#N/A</v>
      </c>
      <c r="D2869" s="22" t="s">
        <v>490</v>
      </c>
      <c r="E2869" s="23" t="s">
        <v>885</v>
      </c>
      <c r="F2869" s="33" t="s">
        <v>3279</v>
      </c>
      <c r="G2869" s="33" t="s">
        <v>3275</v>
      </c>
      <c r="H2869" s="33" t="e">
        <f>VLOOKUP(A2869,Sheet2!L:M,2,FALSE)</f>
        <v>#N/A</v>
      </c>
      <c r="I2869" s="33" t="s">
        <v>3277</v>
      </c>
      <c r="J2869" s="33">
        <v>-99</v>
      </c>
      <c r="K2869" s="33"/>
      <c r="L2869" s="33"/>
    </row>
    <row r="2870" spans="1:12" ht="19.95" customHeight="1" x14ac:dyDescent="0.3">
      <c r="A2870" s="33" t="s">
        <v>1762</v>
      </c>
      <c r="B2870" s="33">
        <f>VLOOKUP(A2870,Sheet2!I:J,2,FALSE)</f>
        <v>1219</v>
      </c>
      <c r="C2870" s="33" t="str">
        <f>VLOOKUP(A2870,Sheet2!A:B,2,FALSE)</f>
        <v>GC_ACTIVITYECIG. when, if ever, you have... Used an e-cigarette/ vape?</v>
      </c>
      <c r="D2870" s="22" t="s">
        <v>4</v>
      </c>
      <c r="E2870" s="23" t="s">
        <v>1756</v>
      </c>
      <c r="F2870" s="33" t="s">
        <v>3279</v>
      </c>
      <c r="G2870" s="33" t="s">
        <v>3275</v>
      </c>
      <c r="H2870" s="33">
        <f>VLOOKUP(A2870,Sheet2!L:M,2,FALSE)</f>
        <v>15</v>
      </c>
      <c r="I2870" s="33" t="s">
        <v>3277</v>
      </c>
      <c r="J2870" s="33">
        <v>-99</v>
      </c>
      <c r="K2870" s="33"/>
      <c r="L2870" s="33"/>
    </row>
    <row r="2871" spans="1:12" ht="19.95" customHeight="1" x14ac:dyDescent="0.3">
      <c r="A2871" s="33"/>
      <c r="B2871" s="33" t="e">
        <f>VLOOKUP(A2871,Sheet2!I:J,2,FALSE)</f>
        <v>#N/A</v>
      </c>
      <c r="C2871" s="33" t="e">
        <f>VLOOKUP(A2871,Sheet2!A:B,2,FALSE)</f>
        <v>#N/A</v>
      </c>
      <c r="D2871" s="22" t="s">
        <v>6</v>
      </c>
      <c r="E2871" s="23" t="s">
        <v>1757</v>
      </c>
      <c r="F2871" s="33" t="s">
        <v>3279</v>
      </c>
      <c r="G2871" s="33" t="s">
        <v>3275</v>
      </c>
      <c r="H2871" s="33" t="e">
        <f>VLOOKUP(A2871,Sheet2!L:M,2,FALSE)</f>
        <v>#N/A</v>
      </c>
      <c r="I2871" s="33" t="s">
        <v>3277</v>
      </c>
      <c r="J2871" s="33">
        <v>-99</v>
      </c>
      <c r="K2871" s="33"/>
      <c r="L2871" s="33"/>
    </row>
    <row r="2872" spans="1:12" ht="19.95" customHeight="1" x14ac:dyDescent="0.3">
      <c r="A2872" s="33"/>
      <c r="B2872" s="33" t="e">
        <f>VLOOKUP(A2872,Sheet2!I:J,2,FALSE)</f>
        <v>#N/A</v>
      </c>
      <c r="C2872" s="33" t="e">
        <f>VLOOKUP(A2872,Sheet2!A:B,2,FALSE)</f>
        <v>#N/A</v>
      </c>
      <c r="D2872" s="22" t="s">
        <v>8</v>
      </c>
      <c r="E2872" s="23" t="s">
        <v>1758</v>
      </c>
      <c r="F2872" s="33" t="s">
        <v>3279</v>
      </c>
      <c r="G2872" s="33" t="s">
        <v>3275</v>
      </c>
      <c r="H2872" s="33" t="e">
        <f>VLOOKUP(A2872,Sheet2!L:M,2,FALSE)</f>
        <v>#N/A</v>
      </c>
      <c r="I2872" s="33" t="s">
        <v>3277</v>
      </c>
      <c r="J2872" s="33">
        <v>-99</v>
      </c>
      <c r="K2872" s="33"/>
      <c r="L2872" s="33"/>
    </row>
    <row r="2873" spans="1:12" ht="40.049999999999997" customHeight="1" x14ac:dyDescent="0.3">
      <c r="A2873" s="33"/>
      <c r="B2873" s="33" t="e">
        <f>VLOOKUP(A2873,Sheet2!I:J,2,FALSE)</f>
        <v>#N/A</v>
      </c>
      <c r="C2873" s="33" t="e">
        <f>VLOOKUP(A2873,Sheet2!A:B,2,FALSE)</f>
        <v>#N/A</v>
      </c>
      <c r="D2873" s="22" t="s">
        <v>10</v>
      </c>
      <c r="E2873" s="23" t="s">
        <v>1759</v>
      </c>
      <c r="F2873" s="33" t="s">
        <v>3279</v>
      </c>
      <c r="G2873" s="33" t="s">
        <v>3275</v>
      </c>
      <c r="H2873" s="33" t="e">
        <f>VLOOKUP(A2873,Sheet2!L:M,2,FALSE)</f>
        <v>#N/A</v>
      </c>
      <c r="I2873" s="33" t="s">
        <v>3277</v>
      </c>
      <c r="J2873" s="33">
        <v>-99</v>
      </c>
      <c r="K2873" s="33"/>
      <c r="L2873" s="33"/>
    </row>
    <row r="2874" spans="1:12" ht="19.95" customHeight="1" x14ac:dyDescent="0.3">
      <c r="A2874" s="33"/>
      <c r="B2874" s="33" t="e">
        <f>VLOOKUP(A2874,Sheet2!I:J,2,FALSE)</f>
        <v>#N/A</v>
      </c>
      <c r="C2874" s="33" t="e">
        <f>VLOOKUP(A2874,Sheet2!A:B,2,FALSE)</f>
        <v>#N/A</v>
      </c>
      <c r="D2874" s="22" t="s">
        <v>433</v>
      </c>
      <c r="E2874" s="23" t="s">
        <v>1349</v>
      </c>
      <c r="F2874" s="33" t="s">
        <v>3279</v>
      </c>
      <c r="G2874" s="33" t="s">
        <v>3275</v>
      </c>
      <c r="H2874" s="33" t="e">
        <f>VLOOKUP(A2874,Sheet2!L:M,2,FALSE)</f>
        <v>#N/A</v>
      </c>
      <c r="I2874" s="33" t="s">
        <v>3277</v>
      </c>
      <c r="J2874" s="33">
        <v>-99</v>
      </c>
      <c r="K2874" s="33"/>
      <c r="L2874" s="33"/>
    </row>
    <row r="2875" spans="1:12" ht="19.95" customHeight="1" x14ac:dyDescent="0.3">
      <c r="A2875" s="33"/>
      <c r="B2875" s="33" t="e">
        <f>VLOOKUP(A2875,Sheet2!I:J,2,FALSE)</f>
        <v>#N/A</v>
      </c>
      <c r="C2875" s="33" t="e">
        <f>VLOOKUP(A2875,Sheet2!A:B,2,FALSE)</f>
        <v>#N/A</v>
      </c>
      <c r="D2875" s="22" t="s">
        <v>435</v>
      </c>
      <c r="E2875" s="23" t="s">
        <v>434</v>
      </c>
      <c r="F2875" s="33" t="s">
        <v>3279</v>
      </c>
      <c r="G2875" s="33" t="s">
        <v>3275</v>
      </c>
      <c r="H2875" s="33" t="e">
        <f>VLOOKUP(A2875,Sheet2!L:M,2,FALSE)</f>
        <v>#N/A</v>
      </c>
      <c r="I2875" s="33" t="s">
        <v>3277</v>
      </c>
      <c r="J2875" s="33">
        <v>-99</v>
      </c>
      <c r="K2875" s="33"/>
      <c r="L2875" s="33"/>
    </row>
    <row r="2876" spans="1:12" ht="19.95" customHeight="1" x14ac:dyDescent="0.3">
      <c r="A2876" s="33"/>
      <c r="B2876" s="33" t="e">
        <f>VLOOKUP(A2876,Sheet2!I:J,2,FALSE)</f>
        <v>#N/A</v>
      </c>
      <c r="C2876" s="33" t="e">
        <f>VLOOKUP(A2876,Sheet2!A:B,2,FALSE)</f>
        <v>#N/A</v>
      </c>
      <c r="D2876" s="22" t="s">
        <v>489</v>
      </c>
      <c r="E2876" s="23" t="s">
        <v>436</v>
      </c>
      <c r="F2876" s="33" t="s">
        <v>3279</v>
      </c>
      <c r="G2876" s="33" t="s">
        <v>3275</v>
      </c>
      <c r="H2876" s="33" t="e">
        <f>VLOOKUP(A2876,Sheet2!L:M,2,FALSE)</f>
        <v>#N/A</v>
      </c>
      <c r="I2876" s="33" t="s">
        <v>3277</v>
      </c>
      <c r="J2876" s="33">
        <v>-99</v>
      </c>
      <c r="K2876" s="33"/>
      <c r="L2876" s="33"/>
    </row>
    <row r="2877" spans="1:12" ht="19.95" customHeight="1" x14ac:dyDescent="0.3">
      <c r="A2877" s="33"/>
      <c r="B2877" s="33" t="e">
        <f>VLOOKUP(A2877,Sheet2!I:J,2,FALSE)</f>
        <v>#N/A</v>
      </c>
      <c r="C2877" s="33" t="e">
        <f>VLOOKUP(A2877,Sheet2!A:B,2,FALSE)</f>
        <v>#N/A</v>
      </c>
      <c r="D2877" s="22" t="s">
        <v>490</v>
      </c>
      <c r="E2877" s="23" t="s">
        <v>885</v>
      </c>
      <c r="F2877" s="33" t="s">
        <v>3279</v>
      </c>
      <c r="G2877" s="33" t="s">
        <v>3275</v>
      </c>
      <c r="H2877" s="33" t="e">
        <f>VLOOKUP(A2877,Sheet2!L:M,2,FALSE)</f>
        <v>#N/A</v>
      </c>
      <c r="I2877" s="33" t="s">
        <v>3277</v>
      </c>
      <c r="J2877" s="33">
        <v>-99</v>
      </c>
      <c r="K2877" s="33"/>
      <c r="L2877" s="33"/>
    </row>
    <row r="2878" spans="1:12" ht="19.95" customHeight="1" x14ac:dyDescent="0.3">
      <c r="A2878" s="33" t="s">
        <v>1763</v>
      </c>
      <c r="B2878" s="33">
        <f>VLOOKUP(A2878,Sheet2!I:J,2,FALSE)</f>
        <v>1220</v>
      </c>
      <c r="C2878" s="33" t="str">
        <f>VLOOKUP(A2878,Sheet2!A:B,2,FALSE)</f>
        <v>GC_ATTMOST. Thinking about gambling for money, how strongly do you agree... Most people my age gamble?</v>
      </c>
      <c r="D2878" s="22" t="s">
        <v>4</v>
      </c>
      <c r="E2878" s="23" t="s">
        <v>1390</v>
      </c>
      <c r="F2878" s="33" t="s">
        <v>3279</v>
      </c>
      <c r="G2878" s="33" t="s">
        <v>3275</v>
      </c>
      <c r="H2878" s="33">
        <f>VLOOKUP(A2878,Sheet2!L:M,2,FALSE)</f>
        <v>10</v>
      </c>
      <c r="I2878" s="33" t="s">
        <v>3277</v>
      </c>
      <c r="J2878" s="33">
        <v>-99</v>
      </c>
      <c r="K2878" s="33"/>
      <c r="L2878" s="33"/>
    </row>
    <row r="2879" spans="1:12" ht="19.95" customHeight="1" x14ac:dyDescent="0.3">
      <c r="A2879" s="33"/>
      <c r="B2879" s="33" t="e">
        <f>VLOOKUP(A2879,Sheet2!I:J,2,FALSE)</f>
        <v>#N/A</v>
      </c>
      <c r="C2879" s="33" t="e">
        <f>VLOOKUP(A2879,Sheet2!A:B,2,FALSE)</f>
        <v>#N/A</v>
      </c>
      <c r="D2879" s="22" t="s">
        <v>6</v>
      </c>
      <c r="E2879" s="23" t="s">
        <v>1391</v>
      </c>
      <c r="F2879" s="33" t="s">
        <v>3279</v>
      </c>
      <c r="G2879" s="33" t="s">
        <v>3275</v>
      </c>
      <c r="H2879" s="33" t="e">
        <f>VLOOKUP(A2879,Sheet2!L:M,2,FALSE)</f>
        <v>#N/A</v>
      </c>
      <c r="I2879" s="33" t="s">
        <v>3277</v>
      </c>
      <c r="J2879" s="33">
        <v>-99</v>
      </c>
      <c r="K2879" s="33"/>
      <c r="L2879" s="33"/>
    </row>
    <row r="2880" spans="1:12" ht="40.049999999999997" customHeight="1" x14ac:dyDescent="0.3">
      <c r="A2880" s="33"/>
      <c r="B2880" s="33" t="e">
        <f>VLOOKUP(A2880,Sheet2!I:J,2,FALSE)</f>
        <v>#N/A</v>
      </c>
      <c r="C2880" s="33" t="e">
        <f>VLOOKUP(A2880,Sheet2!A:B,2,FALSE)</f>
        <v>#N/A</v>
      </c>
      <c r="D2880" s="22" t="s">
        <v>8</v>
      </c>
      <c r="E2880" s="23" t="s">
        <v>1392</v>
      </c>
      <c r="F2880" s="33" t="s">
        <v>3279</v>
      </c>
      <c r="G2880" s="33" t="s">
        <v>3275</v>
      </c>
      <c r="H2880" s="33" t="e">
        <f>VLOOKUP(A2880,Sheet2!L:M,2,FALSE)</f>
        <v>#N/A</v>
      </c>
      <c r="I2880" s="33" t="s">
        <v>3277</v>
      </c>
      <c r="J2880" s="33">
        <v>-99</v>
      </c>
      <c r="K2880" s="33"/>
      <c r="L2880" s="33"/>
    </row>
    <row r="2881" spans="1:12" ht="19.95" customHeight="1" x14ac:dyDescent="0.3">
      <c r="A2881" s="33"/>
      <c r="B2881" s="33" t="e">
        <f>VLOOKUP(A2881,Sheet2!I:J,2,FALSE)</f>
        <v>#N/A</v>
      </c>
      <c r="C2881" s="33" t="e">
        <f>VLOOKUP(A2881,Sheet2!A:B,2,FALSE)</f>
        <v>#N/A</v>
      </c>
      <c r="D2881" s="22" t="s">
        <v>10</v>
      </c>
      <c r="E2881" s="23" t="s">
        <v>1393</v>
      </c>
      <c r="F2881" s="33" t="s">
        <v>3279</v>
      </c>
      <c r="G2881" s="33" t="s">
        <v>3275</v>
      </c>
      <c r="H2881" s="33" t="e">
        <f>VLOOKUP(A2881,Sheet2!L:M,2,FALSE)</f>
        <v>#N/A</v>
      </c>
      <c r="I2881" s="33" t="s">
        <v>3277</v>
      </c>
      <c r="J2881" s="33">
        <v>-99</v>
      </c>
      <c r="K2881" s="33"/>
      <c r="L2881" s="33"/>
    </row>
    <row r="2882" spans="1:12" ht="19.95" customHeight="1" x14ac:dyDescent="0.3">
      <c r="A2882" s="33"/>
      <c r="B2882" s="33" t="e">
        <f>VLOOKUP(A2882,Sheet2!I:J,2,FALSE)</f>
        <v>#N/A</v>
      </c>
      <c r="C2882" s="33" t="e">
        <f>VLOOKUP(A2882,Sheet2!A:B,2,FALSE)</f>
        <v>#N/A</v>
      </c>
      <c r="D2882" s="22" t="s">
        <v>433</v>
      </c>
      <c r="E2882" s="23" t="s">
        <v>1394</v>
      </c>
      <c r="F2882" s="33" t="s">
        <v>3279</v>
      </c>
      <c r="G2882" s="33" t="s">
        <v>3275</v>
      </c>
      <c r="H2882" s="33" t="e">
        <f>VLOOKUP(A2882,Sheet2!L:M,2,FALSE)</f>
        <v>#N/A</v>
      </c>
      <c r="I2882" s="33" t="s">
        <v>3277</v>
      </c>
      <c r="J2882" s="33">
        <v>-99</v>
      </c>
      <c r="K2882" s="33"/>
      <c r="L2882" s="33"/>
    </row>
    <row r="2883" spans="1:12" ht="19.95" customHeight="1" x14ac:dyDescent="0.3">
      <c r="A2883" s="33"/>
      <c r="B2883" s="33" t="e">
        <f>VLOOKUP(A2883,Sheet2!I:J,2,FALSE)</f>
        <v>#N/A</v>
      </c>
      <c r="C2883" s="33" t="e">
        <f>VLOOKUP(A2883,Sheet2!A:B,2,FALSE)</f>
        <v>#N/A</v>
      </c>
      <c r="D2883" s="22" t="s">
        <v>435</v>
      </c>
      <c r="E2883" s="23" t="s">
        <v>434</v>
      </c>
      <c r="F2883" s="33" t="s">
        <v>3279</v>
      </c>
      <c r="G2883" s="33" t="s">
        <v>3275</v>
      </c>
      <c r="H2883" s="33" t="e">
        <f>VLOOKUP(A2883,Sheet2!L:M,2,FALSE)</f>
        <v>#N/A</v>
      </c>
      <c r="I2883" s="33" t="s">
        <v>3277</v>
      </c>
      <c r="J2883" s="33">
        <v>-99</v>
      </c>
      <c r="K2883" s="33"/>
      <c r="L2883" s="33"/>
    </row>
    <row r="2884" spans="1:12" ht="19.95" customHeight="1" x14ac:dyDescent="0.3">
      <c r="A2884" s="33"/>
      <c r="B2884" s="33" t="e">
        <f>VLOOKUP(A2884,Sheet2!I:J,2,FALSE)</f>
        <v>#N/A</v>
      </c>
      <c r="C2884" s="33" t="e">
        <f>VLOOKUP(A2884,Sheet2!A:B,2,FALSE)</f>
        <v>#N/A</v>
      </c>
      <c r="D2884" s="22" t="s">
        <v>489</v>
      </c>
      <c r="E2884" s="23" t="s">
        <v>436</v>
      </c>
      <c r="F2884" s="33" t="s">
        <v>3279</v>
      </c>
      <c r="G2884" s="33" t="s">
        <v>3275</v>
      </c>
      <c r="H2884" s="33" t="e">
        <f>VLOOKUP(A2884,Sheet2!L:M,2,FALSE)</f>
        <v>#N/A</v>
      </c>
      <c r="I2884" s="33" t="s">
        <v>3277</v>
      </c>
      <c r="J2884" s="33">
        <v>-99</v>
      </c>
      <c r="K2884" s="33"/>
      <c r="L2884" s="33"/>
    </row>
    <row r="2885" spans="1:12" ht="19.95" customHeight="1" x14ac:dyDescent="0.3">
      <c r="A2885" s="33"/>
      <c r="B2885" s="33" t="e">
        <f>VLOOKUP(A2885,Sheet2!I:J,2,FALSE)</f>
        <v>#N/A</v>
      </c>
      <c r="C2885" s="33" t="e">
        <f>VLOOKUP(A2885,Sheet2!A:B,2,FALSE)</f>
        <v>#N/A</v>
      </c>
      <c r="D2885" s="22" t="s">
        <v>490</v>
      </c>
      <c r="E2885" s="23" t="s">
        <v>885</v>
      </c>
      <c r="F2885" s="33" t="s">
        <v>3279</v>
      </c>
      <c r="G2885" s="33" t="s">
        <v>3275</v>
      </c>
      <c r="H2885" s="33" t="e">
        <f>VLOOKUP(A2885,Sheet2!L:M,2,FALSE)</f>
        <v>#N/A</v>
      </c>
      <c r="I2885" s="33" t="s">
        <v>3277</v>
      </c>
      <c r="J2885" s="33">
        <v>-99</v>
      </c>
      <c r="K2885" s="33"/>
      <c r="L2885" s="33"/>
    </row>
    <row r="2886" spans="1:12" ht="19.95" customHeight="1" x14ac:dyDescent="0.3">
      <c r="A2886" s="33" t="s">
        <v>1764</v>
      </c>
      <c r="B2886" s="33">
        <f>VLOOKUP(A2886,Sheet2!I:J,2,FALSE)</f>
        <v>1221</v>
      </c>
      <c r="C2886" s="33" t="str">
        <f>VLOOKUP(A2886,Sheet2!A:B,2,FALSE)</f>
        <v>GC_ATTDANG. Thinking about gambling for money, how strongly do you agree... Gambling is dangerous?</v>
      </c>
      <c r="D2886" s="22" t="s">
        <v>4</v>
      </c>
      <c r="E2886" s="23" t="s">
        <v>1390</v>
      </c>
      <c r="F2886" s="33" t="s">
        <v>3279</v>
      </c>
      <c r="G2886" s="33" t="s">
        <v>3275</v>
      </c>
      <c r="H2886" s="33">
        <f>VLOOKUP(A2886,Sheet2!L:M,2,FALSE)</f>
        <v>10</v>
      </c>
      <c r="I2886" s="33" t="s">
        <v>3277</v>
      </c>
      <c r="J2886" s="33">
        <v>-99</v>
      </c>
      <c r="K2886" s="33"/>
      <c r="L2886" s="33"/>
    </row>
    <row r="2887" spans="1:12" ht="19.95" customHeight="1" x14ac:dyDescent="0.3">
      <c r="A2887" s="33"/>
      <c r="B2887" s="33" t="e">
        <f>VLOOKUP(A2887,Sheet2!I:J,2,FALSE)</f>
        <v>#N/A</v>
      </c>
      <c r="C2887" s="33" t="e">
        <f>VLOOKUP(A2887,Sheet2!A:B,2,FALSE)</f>
        <v>#N/A</v>
      </c>
      <c r="D2887" s="22" t="s">
        <v>6</v>
      </c>
      <c r="E2887" s="23" t="s">
        <v>1391</v>
      </c>
      <c r="F2887" s="33" t="s">
        <v>3279</v>
      </c>
      <c r="G2887" s="33" t="s">
        <v>3275</v>
      </c>
      <c r="H2887" s="33" t="e">
        <f>VLOOKUP(A2887,Sheet2!L:M,2,FALSE)</f>
        <v>#N/A</v>
      </c>
      <c r="I2887" s="33" t="s">
        <v>3277</v>
      </c>
      <c r="J2887" s="33">
        <v>-99</v>
      </c>
      <c r="K2887" s="33"/>
      <c r="L2887" s="33"/>
    </row>
    <row r="2888" spans="1:12" ht="40.049999999999997" customHeight="1" x14ac:dyDescent="0.3">
      <c r="A2888" s="33"/>
      <c r="B2888" s="33" t="e">
        <f>VLOOKUP(A2888,Sheet2!I:J,2,FALSE)</f>
        <v>#N/A</v>
      </c>
      <c r="C2888" s="33" t="e">
        <f>VLOOKUP(A2888,Sheet2!A:B,2,FALSE)</f>
        <v>#N/A</v>
      </c>
      <c r="D2888" s="22" t="s">
        <v>8</v>
      </c>
      <c r="E2888" s="23" t="s">
        <v>1392</v>
      </c>
      <c r="F2888" s="33" t="s">
        <v>3279</v>
      </c>
      <c r="G2888" s="33" t="s">
        <v>3275</v>
      </c>
      <c r="H2888" s="33" t="e">
        <f>VLOOKUP(A2888,Sheet2!L:M,2,FALSE)</f>
        <v>#N/A</v>
      </c>
      <c r="I2888" s="33" t="s">
        <v>3277</v>
      </c>
      <c r="J2888" s="33">
        <v>-99</v>
      </c>
      <c r="K2888" s="33"/>
      <c r="L2888" s="33"/>
    </row>
    <row r="2889" spans="1:12" ht="19.95" customHeight="1" x14ac:dyDescent="0.3">
      <c r="A2889" s="33"/>
      <c r="B2889" s="33" t="e">
        <f>VLOOKUP(A2889,Sheet2!I:J,2,FALSE)</f>
        <v>#N/A</v>
      </c>
      <c r="C2889" s="33" t="e">
        <f>VLOOKUP(A2889,Sheet2!A:B,2,FALSE)</f>
        <v>#N/A</v>
      </c>
      <c r="D2889" s="22" t="s">
        <v>10</v>
      </c>
      <c r="E2889" s="23" t="s">
        <v>1393</v>
      </c>
      <c r="F2889" s="33" t="s">
        <v>3279</v>
      </c>
      <c r="G2889" s="33" t="s">
        <v>3275</v>
      </c>
      <c r="H2889" s="33" t="e">
        <f>VLOOKUP(A2889,Sheet2!L:M,2,FALSE)</f>
        <v>#N/A</v>
      </c>
      <c r="I2889" s="33" t="s">
        <v>3277</v>
      </c>
      <c r="J2889" s="33">
        <v>-99</v>
      </c>
      <c r="K2889" s="33"/>
      <c r="L2889" s="33"/>
    </row>
    <row r="2890" spans="1:12" ht="19.95" customHeight="1" x14ac:dyDescent="0.3">
      <c r="A2890" s="33"/>
      <c r="B2890" s="33" t="e">
        <f>VLOOKUP(A2890,Sheet2!I:J,2,FALSE)</f>
        <v>#N/A</v>
      </c>
      <c r="C2890" s="33" t="e">
        <f>VLOOKUP(A2890,Sheet2!A:B,2,FALSE)</f>
        <v>#N/A</v>
      </c>
      <c r="D2890" s="22" t="s">
        <v>433</v>
      </c>
      <c r="E2890" s="23" t="s">
        <v>1394</v>
      </c>
      <c r="F2890" s="33" t="s">
        <v>3279</v>
      </c>
      <c r="G2890" s="33" t="s">
        <v>3275</v>
      </c>
      <c r="H2890" s="33" t="e">
        <f>VLOOKUP(A2890,Sheet2!L:M,2,FALSE)</f>
        <v>#N/A</v>
      </c>
      <c r="I2890" s="33" t="s">
        <v>3277</v>
      </c>
      <c r="J2890" s="33">
        <v>-99</v>
      </c>
      <c r="K2890" s="33"/>
      <c r="L2890" s="33"/>
    </row>
    <row r="2891" spans="1:12" ht="19.95" customHeight="1" x14ac:dyDescent="0.3">
      <c r="A2891" s="33"/>
      <c r="B2891" s="33" t="e">
        <f>VLOOKUP(A2891,Sheet2!I:J,2,FALSE)</f>
        <v>#N/A</v>
      </c>
      <c r="C2891" s="33" t="e">
        <f>VLOOKUP(A2891,Sheet2!A:B,2,FALSE)</f>
        <v>#N/A</v>
      </c>
      <c r="D2891" s="22" t="s">
        <v>435</v>
      </c>
      <c r="E2891" s="23" t="s">
        <v>434</v>
      </c>
      <c r="F2891" s="33" t="s">
        <v>3279</v>
      </c>
      <c r="G2891" s="33" t="s">
        <v>3275</v>
      </c>
      <c r="H2891" s="33" t="e">
        <f>VLOOKUP(A2891,Sheet2!L:M,2,FALSE)</f>
        <v>#N/A</v>
      </c>
      <c r="I2891" s="33" t="s">
        <v>3277</v>
      </c>
      <c r="J2891" s="33">
        <v>-99</v>
      </c>
      <c r="K2891" s="33"/>
      <c r="L2891" s="33"/>
    </row>
    <row r="2892" spans="1:12" ht="19.95" customHeight="1" x14ac:dyDescent="0.3">
      <c r="A2892" s="33"/>
      <c r="B2892" s="33" t="e">
        <f>VLOOKUP(A2892,Sheet2!I:J,2,FALSE)</f>
        <v>#N/A</v>
      </c>
      <c r="C2892" s="33" t="e">
        <f>VLOOKUP(A2892,Sheet2!A:B,2,FALSE)</f>
        <v>#N/A</v>
      </c>
      <c r="D2892" s="22" t="s">
        <v>489</v>
      </c>
      <c r="E2892" s="23" t="s">
        <v>436</v>
      </c>
      <c r="F2892" s="33" t="s">
        <v>3279</v>
      </c>
      <c r="G2892" s="33" t="s">
        <v>3275</v>
      </c>
      <c r="H2892" s="33" t="e">
        <f>VLOOKUP(A2892,Sheet2!L:M,2,FALSE)</f>
        <v>#N/A</v>
      </c>
      <c r="I2892" s="33" t="s">
        <v>3277</v>
      </c>
      <c r="J2892" s="33">
        <v>-99</v>
      </c>
      <c r="K2892" s="33"/>
      <c r="L2892" s="33"/>
    </row>
    <row r="2893" spans="1:12" ht="19.95" customHeight="1" x14ac:dyDescent="0.3">
      <c r="A2893" s="33"/>
      <c r="B2893" s="33" t="e">
        <f>VLOOKUP(A2893,Sheet2!I:J,2,FALSE)</f>
        <v>#N/A</v>
      </c>
      <c r="C2893" s="33" t="e">
        <f>VLOOKUP(A2893,Sheet2!A:B,2,FALSE)</f>
        <v>#N/A</v>
      </c>
      <c r="D2893" s="22" t="s">
        <v>490</v>
      </c>
      <c r="E2893" s="23" t="s">
        <v>885</v>
      </c>
      <c r="F2893" s="33" t="s">
        <v>3279</v>
      </c>
      <c r="G2893" s="33" t="s">
        <v>3275</v>
      </c>
      <c r="H2893" s="33" t="e">
        <f>VLOOKUP(A2893,Sheet2!L:M,2,FALSE)</f>
        <v>#N/A</v>
      </c>
      <c r="I2893" s="33" t="s">
        <v>3277</v>
      </c>
      <c r="J2893" s="33">
        <v>-99</v>
      </c>
      <c r="K2893" s="33"/>
      <c r="L2893" s="33"/>
    </row>
    <row r="2894" spans="1:12" ht="19.95" customHeight="1" x14ac:dyDescent="0.3">
      <c r="A2894" s="33" t="s">
        <v>1765</v>
      </c>
      <c r="B2894" s="33">
        <f>VLOOKUP(A2894,Sheet2!I:J,2,FALSE)</f>
        <v>1222</v>
      </c>
      <c r="C2894" s="33" t="str">
        <f>VLOOKUP(A2894,Sheet2!A:B,2,FALSE)</f>
        <v>GC_ATTINF. Thinking about gambling for money, how strongly do you agree... I feel well informed about the risks of gambling?</v>
      </c>
      <c r="D2894" s="22" t="s">
        <v>4</v>
      </c>
      <c r="E2894" s="23" t="s">
        <v>1390</v>
      </c>
      <c r="F2894" s="33" t="s">
        <v>3279</v>
      </c>
      <c r="G2894" s="33" t="s">
        <v>3275</v>
      </c>
      <c r="H2894" s="33">
        <f>VLOOKUP(A2894,Sheet2!L:M,2,FALSE)</f>
        <v>10</v>
      </c>
      <c r="I2894" s="33" t="s">
        <v>3277</v>
      </c>
      <c r="J2894" s="33">
        <v>-99</v>
      </c>
      <c r="K2894" s="33"/>
      <c r="L2894" s="33"/>
    </row>
    <row r="2895" spans="1:12" ht="19.95" customHeight="1" x14ac:dyDescent="0.3">
      <c r="A2895" s="33"/>
      <c r="B2895" s="33" t="e">
        <f>VLOOKUP(A2895,Sheet2!I:J,2,FALSE)</f>
        <v>#N/A</v>
      </c>
      <c r="C2895" s="33" t="e">
        <f>VLOOKUP(A2895,Sheet2!A:B,2,FALSE)</f>
        <v>#N/A</v>
      </c>
      <c r="D2895" s="22" t="s">
        <v>6</v>
      </c>
      <c r="E2895" s="23" t="s">
        <v>1391</v>
      </c>
      <c r="F2895" s="33" t="s">
        <v>3279</v>
      </c>
      <c r="G2895" s="33" t="s">
        <v>3275</v>
      </c>
      <c r="H2895" s="33" t="e">
        <f>VLOOKUP(A2895,Sheet2!L:M,2,FALSE)</f>
        <v>#N/A</v>
      </c>
      <c r="I2895" s="33" t="s">
        <v>3277</v>
      </c>
      <c r="J2895" s="33">
        <v>-99</v>
      </c>
      <c r="K2895" s="33"/>
      <c r="L2895" s="33"/>
    </row>
    <row r="2896" spans="1:12" ht="40.049999999999997" customHeight="1" x14ac:dyDescent="0.3">
      <c r="A2896" s="33"/>
      <c r="B2896" s="33" t="e">
        <f>VLOOKUP(A2896,Sheet2!I:J,2,FALSE)</f>
        <v>#N/A</v>
      </c>
      <c r="C2896" s="33" t="e">
        <f>VLOOKUP(A2896,Sheet2!A:B,2,FALSE)</f>
        <v>#N/A</v>
      </c>
      <c r="D2896" s="22" t="s">
        <v>8</v>
      </c>
      <c r="E2896" s="23" t="s">
        <v>1392</v>
      </c>
      <c r="F2896" s="33" t="s">
        <v>3279</v>
      </c>
      <c r="G2896" s="33" t="s">
        <v>3275</v>
      </c>
      <c r="H2896" s="33" t="e">
        <f>VLOOKUP(A2896,Sheet2!L:M,2,FALSE)</f>
        <v>#N/A</v>
      </c>
      <c r="I2896" s="33" t="s">
        <v>3277</v>
      </c>
      <c r="J2896" s="33">
        <v>-99</v>
      </c>
      <c r="K2896" s="33"/>
      <c r="L2896" s="33"/>
    </row>
    <row r="2897" spans="1:12" ht="19.95" customHeight="1" x14ac:dyDescent="0.3">
      <c r="A2897" s="33"/>
      <c r="B2897" s="33" t="e">
        <f>VLOOKUP(A2897,Sheet2!I:J,2,FALSE)</f>
        <v>#N/A</v>
      </c>
      <c r="C2897" s="33" t="e">
        <f>VLOOKUP(A2897,Sheet2!A:B,2,FALSE)</f>
        <v>#N/A</v>
      </c>
      <c r="D2897" s="22" t="s">
        <v>10</v>
      </c>
      <c r="E2897" s="23" t="s">
        <v>1393</v>
      </c>
      <c r="F2897" s="33" t="s">
        <v>3279</v>
      </c>
      <c r="G2897" s="33" t="s">
        <v>3275</v>
      </c>
      <c r="H2897" s="33" t="e">
        <f>VLOOKUP(A2897,Sheet2!L:M,2,FALSE)</f>
        <v>#N/A</v>
      </c>
      <c r="I2897" s="33" t="s">
        <v>3277</v>
      </c>
      <c r="J2897" s="33">
        <v>-99</v>
      </c>
      <c r="K2897" s="33"/>
      <c r="L2897" s="33"/>
    </row>
    <row r="2898" spans="1:12" ht="19.95" customHeight="1" x14ac:dyDescent="0.3">
      <c r="A2898" s="33"/>
      <c r="B2898" s="33" t="e">
        <f>VLOOKUP(A2898,Sheet2!I:J,2,FALSE)</f>
        <v>#N/A</v>
      </c>
      <c r="C2898" s="33" t="e">
        <f>VLOOKUP(A2898,Sheet2!A:B,2,FALSE)</f>
        <v>#N/A</v>
      </c>
      <c r="D2898" s="22" t="s">
        <v>433</v>
      </c>
      <c r="E2898" s="23" t="s">
        <v>1394</v>
      </c>
      <c r="F2898" s="33" t="s">
        <v>3279</v>
      </c>
      <c r="G2898" s="33" t="s">
        <v>3275</v>
      </c>
      <c r="H2898" s="33" t="e">
        <f>VLOOKUP(A2898,Sheet2!L:M,2,FALSE)</f>
        <v>#N/A</v>
      </c>
      <c r="I2898" s="33" t="s">
        <v>3277</v>
      </c>
      <c r="J2898" s="33">
        <v>-99</v>
      </c>
      <c r="K2898" s="33"/>
      <c r="L2898" s="33"/>
    </row>
    <row r="2899" spans="1:12" ht="19.95" customHeight="1" x14ac:dyDescent="0.3">
      <c r="A2899" s="33"/>
      <c r="B2899" s="33" t="e">
        <f>VLOOKUP(A2899,Sheet2!I:J,2,FALSE)</f>
        <v>#N/A</v>
      </c>
      <c r="C2899" s="33" t="e">
        <f>VLOOKUP(A2899,Sheet2!A:B,2,FALSE)</f>
        <v>#N/A</v>
      </c>
      <c r="D2899" s="22" t="s">
        <v>435</v>
      </c>
      <c r="E2899" s="23" t="s">
        <v>434</v>
      </c>
      <c r="F2899" s="33" t="s">
        <v>3279</v>
      </c>
      <c r="G2899" s="33" t="s">
        <v>3275</v>
      </c>
      <c r="H2899" s="33" t="e">
        <f>VLOOKUP(A2899,Sheet2!L:M,2,FALSE)</f>
        <v>#N/A</v>
      </c>
      <c r="I2899" s="33" t="s">
        <v>3277</v>
      </c>
      <c r="J2899" s="33">
        <v>-99</v>
      </c>
      <c r="K2899" s="33"/>
      <c r="L2899" s="33"/>
    </row>
    <row r="2900" spans="1:12" ht="19.95" customHeight="1" x14ac:dyDescent="0.3">
      <c r="A2900" s="33"/>
      <c r="B2900" s="33" t="e">
        <f>VLOOKUP(A2900,Sheet2!I:J,2,FALSE)</f>
        <v>#N/A</v>
      </c>
      <c r="C2900" s="33" t="e">
        <f>VLOOKUP(A2900,Sheet2!A:B,2,FALSE)</f>
        <v>#N/A</v>
      </c>
      <c r="D2900" s="22" t="s">
        <v>489</v>
      </c>
      <c r="E2900" s="23" t="s">
        <v>436</v>
      </c>
      <c r="F2900" s="33" t="s">
        <v>3279</v>
      </c>
      <c r="G2900" s="33" t="s">
        <v>3275</v>
      </c>
      <c r="H2900" s="33" t="e">
        <f>VLOOKUP(A2900,Sheet2!L:M,2,FALSE)</f>
        <v>#N/A</v>
      </c>
      <c r="I2900" s="33" t="s">
        <v>3277</v>
      </c>
      <c r="J2900" s="33">
        <v>-99</v>
      </c>
      <c r="K2900" s="33"/>
      <c r="L2900" s="33"/>
    </row>
    <row r="2901" spans="1:12" ht="19.95" customHeight="1" x14ac:dyDescent="0.3">
      <c r="A2901" s="33"/>
      <c r="B2901" s="33" t="e">
        <f>VLOOKUP(A2901,Sheet2!I:J,2,FALSE)</f>
        <v>#N/A</v>
      </c>
      <c r="C2901" s="33" t="e">
        <f>VLOOKUP(A2901,Sheet2!A:B,2,FALSE)</f>
        <v>#N/A</v>
      </c>
      <c r="D2901" s="22" t="s">
        <v>490</v>
      </c>
      <c r="E2901" s="23" t="s">
        <v>885</v>
      </c>
      <c r="F2901" s="33" t="s">
        <v>3279</v>
      </c>
      <c r="G2901" s="33" t="s">
        <v>3275</v>
      </c>
      <c r="H2901" s="33" t="e">
        <f>VLOOKUP(A2901,Sheet2!L:M,2,FALSE)</f>
        <v>#N/A</v>
      </c>
      <c r="I2901" s="33" t="s">
        <v>3277</v>
      </c>
      <c r="J2901" s="33">
        <v>-99</v>
      </c>
      <c r="K2901" s="33"/>
      <c r="L2901" s="33"/>
    </row>
    <row r="2902" spans="1:12" ht="19.95" customHeight="1" x14ac:dyDescent="0.3">
      <c r="A2902" s="33" t="s">
        <v>1766</v>
      </c>
      <c r="B2902" s="33">
        <f>VLOOKUP(A2902,Sheet2!I:J,2,FALSE)</f>
        <v>1223</v>
      </c>
      <c r="C2902" s="33" t="str">
        <f>VLOOKUP(A2902,Sheet2!A:B,2,FALSE)</f>
        <v>GC_ATTOKTRY. Thinking about gambling for money, how strongly do you agree... It is OK for someone my age to try to gamble to see what it's like?</v>
      </c>
      <c r="D2902" s="22" t="s">
        <v>4</v>
      </c>
      <c r="E2902" s="23" t="s">
        <v>1390</v>
      </c>
      <c r="F2902" s="33" t="s">
        <v>3279</v>
      </c>
      <c r="G2902" s="33" t="s">
        <v>3275</v>
      </c>
      <c r="H2902" s="33">
        <f>VLOOKUP(A2902,Sheet2!L:M,2,FALSE)</f>
        <v>10</v>
      </c>
      <c r="I2902" s="33" t="s">
        <v>3277</v>
      </c>
      <c r="J2902" s="33">
        <v>-99</v>
      </c>
      <c r="K2902" s="33"/>
      <c r="L2902" s="33"/>
    </row>
    <row r="2903" spans="1:12" ht="19.95" customHeight="1" x14ac:dyDescent="0.3">
      <c r="A2903" s="33"/>
      <c r="B2903" s="33" t="e">
        <f>VLOOKUP(A2903,Sheet2!I:J,2,FALSE)</f>
        <v>#N/A</v>
      </c>
      <c r="C2903" s="33" t="e">
        <f>VLOOKUP(A2903,Sheet2!A:B,2,FALSE)</f>
        <v>#N/A</v>
      </c>
      <c r="D2903" s="22" t="s">
        <v>6</v>
      </c>
      <c r="E2903" s="23" t="s">
        <v>1391</v>
      </c>
      <c r="F2903" s="33" t="s">
        <v>3279</v>
      </c>
      <c r="G2903" s="33" t="s">
        <v>3275</v>
      </c>
      <c r="H2903" s="33" t="e">
        <f>VLOOKUP(A2903,Sheet2!L:M,2,FALSE)</f>
        <v>#N/A</v>
      </c>
      <c r="I2903" s="33" t="s">
        <v>3277</v>
      </c>
      <c r="J2903" s="33">
        <v>-99</v>
      </c>
      <c r="K2903" s="33"/>
      <c r="L2903" s="33"/>
    </row>
    <row r="2904" spans="1:12" ht="40.049999999999997" customHeight="1" x14ac:dyDescent="0.3">
      <c r="A2904" s="33"/>
      <c r="B2904" s="33" t="e">
        <f>VLOOKUP(A2904,Sheet2!I:J,2,FALSE)</f>
        <v>#N/A</v>
      </c>
      <c r="C2904" s="33" t="e">
        <f>VLOOKUP(A2904,Sheet2!A:B,2,FALSE)</f>
        <v>#N/A</v>
      </c>
      <c r="D2904" s="22" t="s">
        <v>8</v>
      </c>
      <c r="E2904" s="23" t="s">
        <v>1392</v>
      </c>
      <c r="F2904" s="33" t="s">
        <v>3279</v>
      </c>
      <c r="G2904" s="33" t="s">
        <v>3275</v>
      </c>
      <c r="H2904" s="33" t="e">
        <f>VLOOKUP(A2904,Sheet2!L:M,2,FALSE)</f>
        <v>#N/A</v>
      </c>
      <c r="I2904" s="33" t="s">
        <v>3277</v>
      </c>
      <c r="J2904" s="33">
        <v>-99</v>
      </c>
      <c r="K2904" s="33"/>
      <c r="L2904" s="33"/>
    </row>
    <row r="2905" spans="1:12" ht="19.95" customHeight="1" x14ac:dyDescent="0.3">
      <c r="A2905" s="33"/>
      <c r="B2905" s="33" t="e">
        <f>VLOOKUP(A2905,Sheet2!I:J,2,FALSE)</f>
        <v>#N/A</v>
      </c>
      <c r="C2905" s="33" t="e">
        <f>VLOOKUP(A2905,Sheet2!A:B,2,FALSE)</f>
        <v>#N/A</v>
      </c>
      <c r="D2905" s="22" t="s">
        <v>10</v>
      </c>
      <c r="E2905" s="23" t="s">
        <v>1393</v>
      </c>
      <c r="F2905" s="33" t="s">
        <v>3279</v>
      </c>
      <c r="G2905" s="33" t="s">
        <v>3275</v>
      </c>
      <c r="H2905" s="33" t="e">
        <f>VLOOKUP(A2905,Sheet2!L:M,2,FALSE)</f>
        <v>#N/A</v>
      </c>
      <c r="I2905" s="33" t="s">
        <v>3277</v>
      </c>
      <c r="J2905" s="33">
        <v>-99</v>
      </c>
      <c r="K2905" s="33"/>
      <c r="L2905" s="33"/>
    </row>
    <row r="2906" spans="1:12" ht="19.95" customHeight="1" x14ac:dyDescent="0.3">
      <c r="A2906" s="33"/>
      <c r="B2906" s="33" t="e">
        <f>VLOOKUP(A2906,Sheet2!I:J,2,FALSE)</f>
        <v>#N/A</v>
      </c>
      <c r="C2906" s="33" t="e">
        <f>VLOOKUP(A2906,Sheet2!A:B,2,FALSE)</f>
        <v>#N/A</v>
      </c>
      <c r="D2906" s="22" t="s">
        <v>433</v>
      </c>
      <c r="E2906" s="23" t="s">
        <v>1394</v>
      </c>
      <c r="F2906" s="33" t="s">
        <v>3279</v>
      </c>
      <c r="G2906" s="33" t="s">
        <v>3275</v>
      </c>
      <c r="H2906" s="33" t="e">
        <f>VLOOKUP(A2906,Sheet2!L:M,2,FALSE)</f>
        <v>#N/A</v>
      </c>
      <c r="I2906" s="33" t="s">
        <v>3277</v>
      </c>
      <c r="J2906" s="33">
        <v>-99</v>
      </c>
      <c r="K2906" s="33"/>
      <c r="L2906" s="33"/>
    </row>
    <row r="2907" spans="1:12" ht="19.95" customHeight="1" x14ac:dyDescent="0.3">
      <c r="A2907" s="33"/>
      <c r="B2907" s="33" t="e">
        <f>VLOOKUP(A2907,Sheet2!I:J,2,FALSE)</f>
        <v>#N/A</v>
      </c>
      <c r="C2907" s="33" t="e">
        <f>VLOOKUP(A2907,Sheet2!A:B,2,FALSE)</f>
        <v>#N/A</v>
      </c>
      <c r="D2907" s="22" t="s">
        <v>435</v>
      </c>
      <c r="E2907" s="23" t="s">
        <v>434</v>
      </c>
      <c r="F2907" s="33" t="s">
        <v>3279</v>
      </c>
      <c r="G2907" s="33" t="s">
        <v>3275</v>
      </c>
      <c r="H2907" s="33" t="e">
        <f>VLOOKUP(A2907,Sheet2!L:M,2,FALSE)</f>
        <v>#N/A</v>
      </c>
      <c r="I2907" s="33" t="s">
        <v>3277</v>
      </c>
      <c r="J2907" s="33">
        <v>-99</v>
      </c>
      <c r="K2907" s="33"/>
      <c r="L2907" s="33"/>
    </row>
    <row r="2908" spans="1:12" ht="19.95" customHeight="1" x14ac:dyDescent="0.3">
      <c r="A2908" s="33"/>
      <c r="B2908" s="33" t="e">
        <f>VLOOKUP(A2908,Sheet2!I:J,2,FALSE)</f>
        <v>#N/A</v>
      </c>
      <c r="C2908" s="33" t="e">
        <f>VLOOKUP(A2908,Sheet2!A:B,2,FALSE)</f>
        <v>#N/A</v>
      </c>
      <c r="D2908" s="22" t="s">
        <v>489</v>
      </c>
      <c r="E2908" s="23" t="s">
        <v>436</v>
      </c>
      <c r="F2908" s="33" t="s">
        <v>3279</v>
      </c>
      <c r="G2908" s="33" t="s">
        <v>3275</v>
      </c>
      <c r="H2908" s="33" t="e">
        <f>VLOOKUP(A2908,Sheet2!L:M,2,FALSE)</f>
        <v>#N/A</v>
      </c>
      <c r="I2908" s="33" t="s">
        <v>3277</v>
      </c>
      <c r="J2908" s="33">
        <v>-99</v>
      </c>
      <c r="K2908" s="33"/>
      <c r="L2908" s="33"/>
    </row>
    <row r="2909" spans="1:12" ht="19.95" customHeight="1" x14ac:dyDescent="0.3">
      <c r="A2909" s="33"/>
      <c r="B2909" s="33" t="e">
        <f>VLOOKUP(A2909,Sheet2!I:J,2,FALSE)</f>
        <v>#N/A</v>
      </c>
      <c r="C2909" s="33" t="e">
        <f>VLOOKUP(A2909,Sheet2!A:B,2,FALSE)</f>
        <v>#N/A</v>
      </c>
      <c r="D2909" s="22" t="s">
        <v>490</v>
      </c>
      <c r="E2909" s="23" t="s">
        <v>885</v>
      </c>
      <c r="F2909" s="33" t="s">
        <v>3279</v>
      </c>
      <c r="G2909" s="33" t="s">
        <v>3275</v>
      </c>
      <c r="H2909" s="33" t="e">
        <f>VLOOKUP(A2909,Sheet2!L:M,2,FALSE)</f>
        <v>#N/A</v>
      </c>
      <c r="I2909" s="33" t="s">
        <v>3277</v>
      </c>
      <c r="J2909" s="33">
        <v>-99</v>
      </c>
      <c r="K2909" s="33"/>
      <c r="L2909" s="33"/>
    </row>
    <row r="2910" spans="1:12" ht="19.95" customHeight="1" x14ac:dyDescent="0.3">
      <c r="A2910" s="33" t="s">
        <v>1767</v>
      </c>
      <c r="B2910" s="33">
        <f>VLOOKUP(A2910,Sheet2!I:J,2,FALSE)</f>
        <v>1224</v>
      </c>
      <c r="C2910" s="33" t="str">
        <f>VLOOKUP(A2910,Sheet2!A:B,2,FALSE)</f>
        <v>GC_ATTOKONCE. Thinking about gambling for money, how strongly do you agree... It is OK for someone my age to gamble once a week?</v>
      </c>
      <c r="D2910" s="22" t="s">
        <v>4</v>
      </c>
      <c r="E2910" s="23" t="s">
        <v>1390</v>
      </c>
      <c r="F2910" s="33" t="s">
        <v>3279</v>
      </c>
      <c r="G2910" s="33" t="s">
        <v>3275</v>
      </c>
      <c r="H2910" s="33">
        <f>VLOOKUP(A2910,Sheet2!L:M,2,FALSE)</f>
        <v>11</v>
      </c>
      <c r="I2910" s="33" t="s">
        <v>3277</v>
      </c>
      <c r="J2910" s="33">
        <v>-99</v>
      </c>
      <c r="K2910" s="33"/>
      <c r="L2910" s="33"/>
    </row>
    <row r="2911" spans="1:12" ht="19.95" customHeight="1" x14ac:dyDescent="0.3">
      <c r="A2911" s="33"/>
      <c r="B2911" s="33" t="e">
        <f>VLOOKUP(A2911,Sheet2!I:J,2,FALSE)</f>
        <v>#N/A</v>
      </c>
      <c r="C2911" s="33" t="e">
        <f>VLOOKUP(A2911,Sheet2!A:B,2,FALSE)</f>
        <v>#N/A</v>
      </c>
      <c r="D2911" s="22" t="s">
        <v>6</v>
      </c>
      <c r="E2911" s="23" t="s">
        <v>1391</v>
      </c>
      <c r="F2911" s="33" t="s">
        <v>3279</v>
      </c>
      <c r="G2911" s="33" t="s">
        <v>3275</v>
      </c>
      <c r="H2911" s="33" t="e">
        <f>VLOOKUP(A2911,Sheet2!L:M,2,FALSE)</f>
        <v>#N/A</v>
      </c>
      <c r="I2911" s="33" t="s">
        <v>3277</v>
      </c>
      <c r="J2911" s="33">
        <v>-99</v>
      </c>
      <c r="K2911" s="33"/>
      <c r="L2911" s="33"/>
    </row>
    <row r="2912" spans="1:12" ht="40.049999999999997" customHeight="1" x14ac:dyDescent="0.3">
      <c r="A2912" s="33"/>
      <c r="B2912" s="33" t="e">
        <f>VLOOKUP(A2912,Sheet2!I:J,2,FALSE)</f>
        <v>#N/A</v>
      </c>
      <c r="C2912" s="33" t="e">
        <f>VLOOKUP(A2912,Sheet2!A:B,2,FALSE)</f>
        <v>#N/A</v>
      </c>
      <c r="D2912" s="22" t="s">
        <v>8</v>
      </c>
      <c r="E2912" s="23" t="s">
        <v>1392</v>
      </c>
      <c r="F2912" s="33" t="s">
        <v>3279</v>
      </c>
      <c r="G2912" s="33" t="s">
        <v>3275</v>
      </c>
      <c r="H2912" s="33" t="e">
        <f>VLOOKUP(A2912,Sheet2!L:M,2,FALSE)</f>
        <v>#N/A</v>
      </c>
      <c r="I2912" s="33" t="s">
        <v>3277</v>
      </c>
      <c r="J2912" s="33">
        <v>-99</v>
      </c>
      <c r="K2912" s="33"/>
      <c r="L2912" s="33"/>
    </row>
    <row r="2913" spans="1:12" ht="19.95" customHeight="1" x14ac:dyDescent="0.3">
      <c r="A2913" s="33"/>
      <c r="B2913" s="33" t="e">
        <f>VLOOKUP(A2913,Sheet2!I:J,2,FALSE)</f>
        <v>#N/A</v>
      </c>
      <c r="C2913" s="33" t="e">
        <f>VLOOKUP(A2913,Sheet2!A:B,2,FALSE)</f>
        <v>#N/A</v>
      </c>
      <c r="D2913" s="22" t="s">
        <v>10</v>
      </c>
      <c r="E2913" s="23" t="s">
        <v>1393</v>
      </c>
      <c r="F2913" s="33" t="s">
        <v>3279</v>
      </c>
      <c r="G2913" s="33" t="s">
        <v>3275</v>
      </c>
      <c r="H2913" s="33" t="e">
        <f>VLOOKUP(A2913,Sheet2!L:M,2,FALSE)</f>
        <v>#N/A</v>
      </c>
      <c r="I2913" s="33" t="s">
        <v>3277</v>
      </c>
      <c r="J2913" s="33">
        <v>-99</v>
      </c>
      <c r="K2913" s="33"/>
      <c r="L2913" s="33"/>
    </row>
    <row r="2914" spans="1:12" ht="19.95" customHeight="1" x14ac:dyDescent="0.3">
      <c r="A2914" s="33"/>
      <c r="B2914" s="33" t="e">
        <f>VLOOKUP(A2914,Sheet2!I:J,2,FALSE)</f>
        <v>#N/A</v>
      </c>
      <c r="C2914" s="33" t="e">
        <f>VLOOKUP(A2914,Sheet2!A:B,2,FALSE)</f>
        <v>#N/A</v>
      </c>
      <c r="D2914" s="22" t="s">
        <v>433</v>
      </c>
      <c r="E2914" s="23" t="s">
        <v>1394</v>
      </c>
      <c r="F2914" s="33" t="s">
        <v>3279</v>
      </c>
      <c r="G2914" s="33" t="s">
        <v>3275</v>
      </c>
      <c r="H2914" s="33" t="e">
        <f>VLOOKUP(A2914,Sheet2!L:M,2,FALSE)</f>
        <v>#N/A</v>
      </c>
      <c r="I2914" s="33" t="s">
        <v>3277</v>
      </c>
      <c r="J2914" s="33">
        <v>-99</v>
      </c>
      <c r="K2914" s="33"/>
      <c r="L2914" s="33"/>
    </row>
    <row r="2915" spans="1:12" ht="19.95" customHeight="1" x14ac:dyDescent="0.3">
      <c r="A2915" s="33"/>
      <c r="B2915" s="33" t="e">
        <f>VLOOKUP(A2915,Sheet2!I:J,2,FALSE)</f>
        <v>#N/A</v>
      </c>
      <c r="C2915" s="33" t="e">
        <f>VLOOKUP(A2915,Sheet2!A:B,2,FALSE)</f>
        <v>#N/A</v>
      </c>
      <c r="D2915" s="22" t="s">
        <v>435</v>
      </c>
      <c r="E2915" s="23" t="s">
        <v>434</v>
      </c>
      <c r="F2915" s="33" t="s">
        <v>3279</v>
      </c>
      <c r="G2915" s="33" t="s">
        <v>3275</v>
      </c>
      <c r="H2915" s="33" t="e">
        <f>VLOOKUP(A2915,Sheet2!L:M,2,FALSE)</f>
        <v>#N/A</v>
      </c>
      <c r="I2915" s="33" t="s">
        <v>3277</v>
      </c>
      <c r="J2915" s="33">
        <v>-99</v>
      </c>
      <c r="K2915" s="33"/>
      <c r="L2915" s="33"/>
    </row>
    <row r="2916" spans="1:12" ht="19.95" customHeight="1" x14ac:dyDescent="0.3">
      <c r="A2916" s="33"/>
      <c r="B2916" s="33" t="e">
        <f>VLOOKUP(A2916,Sheet2!I:J,2,FALSE)</f>
        <v>#N/A</v>
      </c>
      <c r="C2916" s="33" t="e">
        <f>VLOOKUP(A2916,Sheet2!A:B,2,FALSE)</f>
        <v>#N/A</v>
      </c>
      <c r="D2916" s="22" t="s">
        <v>489</v>
      </c>
      <c r="E2916" s="23" t="s">
        <v>436</v>
      </c>
      <c r="F2916" s="33" t="s">
        <v>3279</v>
      </c>
      <c r="G2916" s="33" t="s">
        <v>3275</v>
      </c>
      <c r="H2916" s="33" t="e">
        <f>VLOOKUP(A2916,Sheet2!L:M,2,FALSE)</f>
        <v>#N/A</v>
      </c>
      <c r="I2916" s="33" t="s">
        <v>3277</v>
      </c>
      <c r="J2916" s="33">
        <v>-99</v>
      </c>
      <c r="K2916" s="33"/>
      <c r="L2916" s="33"/>
    </row>
    <row r="2917" spans="1:12" ht="19.95" customHeight="1" x14ac:dyDescent="0.3">
      <c r="A2917" s="33"/>
      <c r="B2917" s="33" t="e">
        <f>VLOOKUP(A2917,Sheet2!I:J,2,FALSE)</f>
        <v>#N/A</v>
      </c>
      <c r="C2917" s="33" t="e">
        <f>VLOOKUP(A2917,Sheet2!A:B,2,FALSE)</f>
        <v>#N/A</v>
      </c>
      <c r="D2917" s="22" t="s">
        <v>490</v>
      </c>
      <c r="E2917" s="23" t="s">
        <v>885</v>
      </c>
      <c r="F2917" s="33" t="s">
        <v>3279</v>
      </c>
      <c r="G2917" s="33" t="s">
        <v>3275</v>
      </c>
      <c r="H2917" s="33" t="e">
        <f>VLOOKUP(A2917,Sheet2!L:M,2,FALSE)</f>
        <v>#N/A</v>
      </c>
      <c r="I2917" s="33" t="s">
        <v>3277</v>
      </c>
      <c r="J2917" s="33">
        <v>-99</v>
      </c>
      <c r="K2917" s="33"/>
      <c r="L2917" s="33"/>
    </row>
    <row r="2918" spans="1:12" ht="19.95" customHeight="1" x14ac:dyDescent="0.3">
      <c r="A2918" s="33" t="s">
        <v>1768</v>
      </c>
      <c r="B2918" s="33">
        <f>VLOOKUP(A2918,Sheet2!I:J,2,FALSE)</f>
        <v>1225</v>
      </c>
      <c r="C2918" s="33" t="str">
        <f>VLOOKUP(A2918,Sheet2!A:B,2,FALSE)</f>
        <v>GC_ATTSPOKEN. Thinking about gambling for money, how strongly do you agree... People have spoken to me about the potential problems that gambling can lead to?</v>
      </c>
      <c r="D2918" s="22" t="s">
        <v>4</v>
      </c>
      <c r="E2918" s="23" t="s">
        <v>1390</v>
      </c>
      <c r="F2918" s="33" t="s">
        <v>3279</v>
      </c>
      <c r="G2918" s="33" t="s">
        <v>3275</v>
      </c>
      <c r="H2918" s="33">
        <f>VLOOKUP(A2918,Sheet2!L:M,2,FALSE)</f>
        <v>11</v>
      </c>
      <c r="I2918" s="33" t="s">
        <v>3277</v>
      </c>
      <c r="J2918" s="33">
        <v>-99</v>
      </c>
      <c r="K2918" s="33"/>
      <c r="L2918" s="33"/>
    </row>
    <row r="2919" spans="1:12" ht="19.95" customHeight="1" x14ac:dyDescent="0.3">
      <c r="A2919" s="33"/>
      <c r="B2919" s="33" t="e">
        <f>VLOOKUP(A2919,Sheet2!I:J,2,FALSE)</f>
        <v>#N/A</v>
      </c>
      <c r="C2919" s="33" t="e">
        <f>VLOOKUP(A2919,Sheet2!A:B,2,FALSE)</f>
        <v>#N/A</v>
      </c>
      <c r="D2919" s="22" t="s">
        <v>6</v>
      </c>
      <c r="E2919" s="23" t="s">
        <v>1391</v>
      </c>
      <c r="F2919" s="33" t="s">
        <v>3279</v>
      </c>
      <c r="G2919" s="33" t="s">
        <v>3275</v>
      </c>
      <c r="H2919" s="33" t="e">
        <f>VLOOKUP(A2919,Sheet2!L:M,2,FALSE)</f>
        <v>#N/A</v>
      </c>
      <c r="I2919" s="33" t="s">
        <v>3277</v>
      </c>
      <c r="J2919" s="33">
        <v>-99</v>
      </c>
      <c r="K2919" s="33"/>
      <c r="L2919" s="33"/>
    </row>
    <row r="2920" spans="1:12" ht="40.049999999999997" customHeight="1" x14ac:dyDescent="0.3">
      <c r="A2920" s="33"/>
      <c r="B2920" s="33" t="e">
        <f>VLOOKUP(A2920,Sheet2!I:J,2,FALSE)</f>
        <v>#N/A</v>
      </c>
      <c r="C2920" s="33" t="e">
        <f>VLOOKUP(A2920,Sheet2!A:B,2,FALSE)</f>
        <v>#N/A</v>
      </c>
      <c r="D2920" s="22" t="s">
        <v>8</v>
      </c>
      <c r="E2920" s="23" t="s">
        <v>1392</v>
      </c>
      <c r="F2920" s="33" t="s">
        <v>3279</v>
      </c>
      <c r="G2920" s="33" t="s">
        <v>3275</v>
      </c>
      <c r="H2920" s="33" t="e">
        <f>VLOOKUP(A2920,Sheet2!L:M,2,FALSE)</f>
        <v>#N/A</v>
      </c>
      <c r="I2920" s="33" t="s">
        <v>3277</v>
      </c>
      <c r="J2920" s="33">
        <v>-99</v>
      </c>
      <c r="K2920" s="33"/>
      <c r="L2920" s="33"/>
    </row>
    <row r="2921" spans="1:12" ht="19.95" customHeight="1" x14ac:dyDescent="0.3">
      <c r="A2921" s="33"/>
      <c r="B2921" s="33" t="e">
        <f>VLOOKUP(A2921,Sheet2!I:J,2,FALSE)</f>
        <v>#N/A</v>
      </c>
      <c r="C2921" s="33" t="e">
        <f>VLOOKUP(A2921,Sheet2!A:B,2,FALSE)</f>
        <v>#N/A</v>
      </c>
      <c r="D2921" s="22" t="s">
        <v>10</v>
      </c>
      <c r="E2921" s="23" t="s">
        <v>1393</v>
      </c>
      <c r="F2921" s="33" t="s">
        <v>3279</v>
      </c>
      <c r="G2921" s="33" t="s">
        <v>3275</v>
      </c>
      <c r="H2921" s="33" t="e">
        <f>VLOOKUP(A2921,Sheet2!L:M,2,FALSE)</f>
        <v>#N/A</v>
      </c>
      <c r="I2921" s="33" t="s">
        <v>3277</v>
      </c>
      <c r="J2921" s="33">
        <v>-99</v>
      </c>
      <c r="K2921" s="33"/>
      <c r="L2921" s="33"/>
    </row>
    <row r="2922" spans="1:12" ht="19.95" customHeight="1" x14ac:dyDescent="0.3">
      <c r="A2922" s="33"/>
      <c r="B2922" s="33" t="e">
        <f>VLOOKUP(A2922,Sheet2!I:J,2,FALSE)</f>
        <v>#N/A</v>
      </c>
      <c r="C2922" s="33" t="e">
        <f>VLOOKUP(A2922,Sheet2!A:B,2,FALSE)</f>
        <v>#N/A</v>
      </c>
      <c r="D2922" s="22" t="s">
        <v>433</v>
      </c>
      <c r="E2922" s="23" t="s">
        <v>1394</v>
      </c>
      <c r="F2922" s="33" t="s">
        <v>3279</v>
      </c>
      <c r="G2922" s="33" t="s">
        <v>3275</v>
      </c>
      <c r="H2922" s="33" t="e">
        <f>VLOOKUP(A2922,Sheet2!L:M,2,FALSE)</f>
        <v>#N/A</v>
      </c>
      <c r="I2922" s="33" t="s">
        <v>3277</v>
      </c>
      <c r="J2922" s="33">
        <v>-99</v>
      </c>
      <c r="K2922" s="33"/>
      <c r="L2922" s="33"/>
    </row>
    <row r="2923" spans="1:12" ht="19.95" customHeight="1" x14ac:dyDescent="0.3">
      <c r="A2923" s="33"/>
      <c r="B2923" s="33" t="e">
        <f>VLOOKUP(A2923,Sheet2!I:J,2,FALSE)</f>
        <v>#N/A</v>
      </c>
      <c r="C2923" s="33" t="e">
        <f>VLOOKUP(A2923,Sheet2!A:B,2,FALSE)</f>
        <v>#N/A</v>
      </c>
      <c r="D2923" s="22" t="s">
        <v>435</v>
      </c>
      <c r="E2923" s="23" t="s">
        <v>434</v>
      </c>
      <c r="F2923" s="33" t="s">
        <v>3279</v>
      </c>
      <c r="G2923" s="33" t="s">
        <v>3275</v>
      </c>
      <c r="H2923" s="33" t="e">
        <f>VLOOKUP(A2923,Sheet2!L:M,2,FALSE)</f>
        <v>#N/A</v>
      </c>
      <c r="I2923" s="33" t="s">
        <v>3277</v>
      </c>
      <c r="J2923" s="33">
        <v>-99</v>
      </c>
      <c r="K2923" s="33"/>
      <c r="L2923" s="33"/>
    </row>
    <row r="2924" spans="1:12" ht="19.95" customHeight="1" x14ac:dyDescent="0.3">
      <c r="A2924" s="33"/>
      <c r="B2924" s="33" t="e">
        <f>VLOOKUP(A2924,Sheet2!I:J,2,FALSE)</f>
        <v>#N/A</v>
      </c>
      <c r="C2924" s="33" t="e">
        <f>VLOOKUP(A2924,Sheet2!A:B,2,FALSE)</f>
        <v>#N/A</v>
      </c>
      <c r="D2924" s="22" t="s">
        <v>489</v>
      </c>
      <c r="E2924" s="23" t="s">
        <v>436</v>
      </c>
      <c r="F2924" s="33" t="s">
        <v>3279</v>
      </c>
      <c r="G2924" s="33" t="s">
        <v>3275</v>
      </c>
      <c r="H2924" s="33" t="e">
        <f>VLOOKUP(A2924,Sheet2!L:M,2,FALSE)</f>
        <v>#N/A</v>
      </c>
      <c r="I2924" s="33" t="s">
        <v>3277</v>
      </c>
      <c r="J2924" s="33">
        <v>-99</v>
      </c>
      <c r="K2924" s="33"/>
      <c r="L2924" s="33"/>
    </row>
    <row r="2925" spans="1:12" ht="19.95" customHeight="1" x14ac:dyDescent="0.3">
      <c r="A2925" s="33"/>
      <c r="B2925" s="33" t="e">
        <f>VLOOKUP(A2925,Sheet2!I:J,2,FALSE)</f>
        <v>#N/A</v>
      </c>
      <c r="C2925" s="33" t="e">
        <f>VLOOKUP(A2925,Sheet2!A:B,2,FALSE)</f>
        <v>#N/A</v>
      </c>
      <c r="D2925" s="22" t="s">
        <v>490</v>
      </c>
      <c r="E2925" s="23" t="s">
        <v>885</v>
      </c>
      <c r="F2925" s="33" t="s">
        <v>3279</v>
      </c>
      <c r="G2925" s="33" t="s">
        <v>3275</v>
      </c>
      <c r="H2925" s="33" t="e">
        <f>VLOOKUP(A2925,Sheet2!L:M,2,FALSE)</f>
        <v>#N/A</v>
      </c>
      <c r="I2925" s="33" t="s">
        <v>3277</v>
      </c>
      <c r="J2925" s="33">
        <v>-99</v>
      </c>
      <c r="K2925" s="33"/>
      <c r="L2925" s="33"/>
    </row>
    <row r="2926" spans="1:12" ht="40.049999999999997" customHeight="1" x14ac:dyDescent="0.3">
      <c r="A2926" s="33" t="s">
        <v>1769</v>
      </c>
      <c r="B2926" s="33">
        <f>VLOOKUP(A2926,Sheet2!I:J,2,FALSE)</f>
        <v>1226</v>
      </c>
      <c r="C2926" s="33" t="str">
        <f>VLOOKUP(A2926,Sheet2!A:B,2,FALSE)</f>
        <v>GC_ATTGAM.  Attitude to gambling - Summary of agree: Most people my age gamble</v>
      </c>
      <c r="D2926" s="22" t="s">
        <v>13</v>
      </c>
      <c r="E2926" s="23" t="s">
        <v>1770</v>
      </c>
      <c r="F2926" s="33" t="s">
        <v>3279</v>
      </c>
      <c r="G2926" s="33" t="s">
        <v>3275</v>
      </c>
      <c r="H2926" s="33">
        <f>VLOOKUP(A2926,Sheet2!L:M,2,FALSE)</f>
        <v>12</v>
      </c>
      <c r="I2926" s="33" t="s">
        <v>3277</v>
      </c>
      <c r="J2926" s="33">
        <v>-99</v>
      </c>
      <c r="K2926" s="33"/>
      <c r="L2926" s="33"/>
    </row>
    <row r="2927" spans="1:12" ht="40.049999999999997" customHeight="1" x14ac:dyDescent="0.3">
      <c r="A2927" s="33"/>
      <c r="B2927" s="33" t="e">
        <f>VLOOKUP(A2927,Sheet2!I:J,2,FALSE)</f>
        <v>#N/A</v>
      </c>
      <c r="C2927" s="33" t="e">
        <f>VLOOKUP(A2927,Sheet2!A:B,2,FALSE)</f>
        <v>#N/A</v>
      </c>
      <c r="D2927" s="22" t="s">
        <v>4</v>
      </c>
      <c r="E2927" s="23" t="s">
        <v>1771</v>
      </c>
      <c r="F2927" s="33" t="s">
        <v>3279</v>
      </c>
      <c r="G2927" s="33" t="s">
        <v>3275</v>
      </c>
      <c r="H2927" s="33" t="e">
        <f>VLOOKUP(A2927,Sheet2!L:M,2,FALSE)</f>
        <v>#N/A</v>
      </c>
      <c r="I2927" s="33" t="s">
        <v>3277</v>
      </c>
      <c r="J2927" s="33">
        <v>-99</v>
      </c>
      <c r="K2927" s="33"/>
      <c r="L2927" s="33"/>
    </row>
    <row r="2928" spans="1:12" ht="40.049999999999997" customHeight="1" x14ac:dyDescent="0.3">
      <c r="A2928" s="33" t="s">
        <v>1772</v>
      </c>
      <c r="B2928" s="33">
        <f>VLOOKUP(A2928,Sheet2!I:J,2,FALSE)</f>
        <v>1227</v>
      </c>
      <c r="C2928" s="33" t="str">
        <f>VLOOKUP(A2928,Sheet2!A:B,2,FALSE)</f>
        <v>GC_ATTGAM.  Attitude to gambling - Summary of agree: Gambling is dangerous</v>
      </c>
      <c r="D2928" s="22" t="s">
        <v>13</v>
      </c>
      <c r="E2928" s="23" t="s">
        <v>1773</v>
      </c>
      <c r="F2928" s="33" t="s">
        <v>3279</v>
      </c>
      <c r="G2928" s="33" t="s">
        <v>3275</v>
      </c>
      <c r="H2928" s="33">
        <f>VLOOKUP(A2928,Sheet2!L:M,2,FALSE)</f>
        <v>12</v>
      </c>
      <c r="I2928" s="33" t="s">
        <v>3277</v>
      </c>
      <c r="J2928" s="33">
        <v>-99</v>
      </c>
      <c r="K2928" s="33"/>
      <c r="L2928" s="33"/>
    </row>
    <row r="2929" spans="1:12" ht="19.95" customHeight="1" x14ac:dyDescent="0.3">
      <c r="A2929" s="33"/>
      <c r="B2929" s="33" t="e">
        <f>VLOOKUP(A2929,Sheet2!I:J,2,FALSE)</f>
        <v>#N/A</v>
      </c>
      <c r="C2929" s="33" t="e">
        <f>VLOOKUP(A2929,Sheet2!A:B,2,FALSE)</f>
        <v>#N/A</v>
      </c>
      <c r="D2929" s="22" t="s">
        <v>4</v>
      </c>
      <c r="E2929" s="23" t="s">
        <v>1774</v>
      </c>
      <c r="F2929" s="33" t="s">
        <v>3279</v>
      </c>
      <c r="G2929" s="33" t="s">
        <v>3275</v>
      </c>
      <c r="H2929" s="33" t="e">
        <f>VLOOKUP(A2929,Sheet2!L:M,2,FALSE)</f>
        <v>#N/A</v>
      </c>
      <c r="I2929" s="33" t="s">
        <v>3277</v>
      </c>
      <c r="J2929" s="33">
        <v>-99</v>
      </c>
      <c r="K2929" s="33"/>
      <c r="L2929" s="33"/>
    </row>
    <row r="2930" spans="1:12" ht="58.95" customHeight="1" x14ac:dyDescent="0.3">
      <c r="A2930" s="33" t="s">
        <v>1775</v>
      </c>
      <c r="B2930" s="33">
        <f>VLOOKUP(A2930,Sheet2!I:J,2,FALSE)</f>
        <v>1228</v>
      </c>
      <c r="C2930" s="33" t="str">
        <f>VLOOKUP(A2930,Sheet2!A:B,2,FALSE)</f>
        <v>GC_ATTGAM.  Attitude to gambling - Summary of agree: I feel well informed about the risks of gambling</v>
      </c>
      <c r="D2930" s="22" t="s">
        <v>13</v>
      </c>
      <c r="E2930" s="23" t="s">
        <v>1776</v>
      </c>
      <c r="F2930" s="33" t="s">
        <v>3279</v>
      </c>
      <c r="G2930" s="33" t="s">
        <v>3275</v>
      </c>
      <c r="H2930" s="33">
        <f>VLOOKUP(A2930,Sheet2!L:M,2,FALSE)</f>
        <v>12</v>
      </c>
      <c r="I2930" s="33" t="s">
        <v>3277</v>
      </c>
      <c r="J2930" s="33">
        <v>-99</v>
      </c>
      <c r="K2930" s="33"/>
      <c r="L2930" s="33"/>
    </row>
    <row r="2931" spans="1:12" ht="58.95" customHeight="1" x14ac:dyDescent="0.3">
      <c r="A2931" s="33"/>
      <c r="B2931" s="33" t="e">
        <f>VLOOKUP(A2931,Sheet2!I:J,2,FALSE)</f>
        <v>#N/A</v>
      </c>
      <c r="C2931" s="33" t="e">
        <f>VLOOKUP(A2931,Sheet2!A:B,2,FALSE)</f>
        <v>#N/A</v>
      </c>
      <c r="D2931" s="22" t="s">
        <v>4</v>
      </c>
      <c r="E2931" s="23" t="s">
        <v>1777</v>
      </c>
      <c r="F2931" s="33" t="s">
        <v>3279</v>
      </c>
      <c r="G2931" s="33" t="s">
        <v>3275</v>
      </c>
      <c r="H2931" s="33" t="e">
        <f>VLOOKUP(A2931,Sheet2!L:M,2,FALSE)</f>
        <v>#N/A</v>
      </c>
      <c r="I2931" s="33" t="s">
        <v>3277</v>
      </c>
      <c r="J2931" s="33">
        <v>-99</v>
      </c>
      <c r="K2931" s="33"/>
      <c r="L2931" s="33"/>
    </row>
    <row r="2932" spans="1:12" ht="58.95" customHeight="1" x14ac:dyDescent="0.3">
      <c r="A2932" s="33" t="s">
        <v>1778</v>
      </c>
      <c r="B2932" s="33">
        <f>VLOOKUP(A2932,Sheet2!I:J,2,FALSE)</f>
        <v>1229</v>
      </c>
      <c r="C2932" s="33" t="str">
        <f>VLOOKUP(A2932,Sheet2!A:B,2,FALSE)</f>
        <v>GC_ATTGAM.  Attitude to gambling - Summary of agree: It is OK for someone my age to try to gamble to see what it's like</v>
      </c>
      <c r="D2932" s="22" t="s">
        <v>13</v>
      </c>
      <c r="E2932" s="23" t="s">
        <v>1779</v>
      </c>
      <c r="F2932" s="33" t="s">
        <v>3279</v>
      </c>
      <c r="G2932" s="33" t="s">
        <v>3275</v>
      </c>
      <c r="H2932" s="33">
        <f>VLOOKUP(A2932,Sheet2!L:M,2,FALSE)</f>
        <v>12</v>
      </c>
      <c r="I2932" s="33" t="s">
        <v>3277</v>
      </c>
      <c r="J2932" s="33">
        <v>-99</v>
      </c>
      <c r="K2932" s="33"/>
      <c r="L2932" s="33"/>
    </row>
    <row r="2933" spans="1:12" ht="58.95" customHeight="1" x14ac:dyDescent="0.3">
      <c r="A2933" s="33"/>
      <c r="B2933" s="33" t="e">
        <f>VLOOKUP(A2933,Sheet2!I:J,2,FALSE)</f>
        <v>#N/A</v>
      </c>
      <c r="C2933" s="33" t="e">
        <f>VLOOKUP(A2933,Sheet2!A:B,2,FALSE)</f>
        <v>#N/A</v>
      </c>
      <c r="D2933" s="22" t="s">
        <v>4</v>
      </c>
      <c r="E2933" s="23" t="s">
        <v>1780</v>
      </c>
      <c r="F2933" s="33" t="s">
        <v>3279</v>
      </c>
      <c r="G2933" s="33" t="s">
        <v>3275</v>
      </c>
      <c r="H2933" s="33" t="e">
        <f>VLOOKUP(A2933,Sheet2!L:M,2,FALSE)</f>
        <v>#N/A</v>
      </c>
      <c r="I2933" s="33" t="s">
        <v>3277</v>
      </c>
      <c r="J2933" s="33">
        <v>-99</v>
      </c>
      <c r="K2933" s="33"/>
      <c r="L2933" s="33"/>
    </row>
    <row r="2934" spans="1:12" ht="58.95" customHeight="1" x14ac:dyDescent="0.3">
      <c r="A2934" s="33" t="s">
        <v>1781</v>
      </c>
      <c r="B2934" s="33">
        <f>VLOOKUP(A2934,Sheet2!I:J,2,FALSE)</f>
        <v>1230</v>
      </c>
      <c r="C2934" s="33" t="str">
        <f>VLOOKUP(A2934,Sheet2!A:B,2,FALSE)</f>
        <v>GC_ATTGAM.  Attitude to gambling - Summary of agree: It is OK for someone my age to gamble once a week</v>
      </c>
      <c r="D2934" s="22" t="s">
        <v>13</v>
      </c>
      <c r="E2934" s="23" t="s">
        <v>1782</v>
      </c>
      <c r="F2934" s="33" t="s">
        <v>3279</v>
      </c>
      <c r="G2934" s="33" t="s">
        <v>3275</v>
      </c>
      <c r="H2934" s="33">
        <f>VLOOKUP(A2934,Sheet2!L:M,2,FALSE)</f>
        <v>12</v>
      </c>
      <c r="I2934" s="33" t="s">
        <v>3277</v>
      </c>
      <c r="J2934" s="33">
        <v>-99</v>
      </c>
      <c r="K2934" s="33"/>
      <c r="L2934" s="33"/>
    </row>
    <row r="2935" spans="1:12" ht="58.95" customHeight="1" x14ac:dyDescent="0.3">
      <c r="A2935" s="33"/>
      <c r="B2935" s="33" t="e">
        <f>VLOOKUP(A2935,Sheet2!I:J,2,FALSE)</f>
        <v>#N/A</v>
      </c>
      <c r="C2935" s="33" t="e">
        <f>VLOOKUP(A2935,Sheet2!A:B,2,FALSE)</f>
        <v>#N/A</v>
      </c>
      <c r="D2935" s="22" t="s">
        <v>4</v>
      </c>
      <c r="E2935" s="23" t="s">
        <v>1783</v>
      </c>
      <c r="F2935" s="33" t="s">
        <v>3279</v>
      </c>
      <c r="G2935" s="33" t="s">
        <v>3275</v>
      </c>
      <c r="H2935" s="33" t="e">
        <f>VLOOKUP(A2935,Sheet2!L:M,2,FALSE)</f>
        <v>#N/A</v>
      </c>
      <c r="I2935" s="33" t="s">
        <v>3277</v>
      </c>
      <c r="J2935" s="33">
        <v>-99</v>
      </c>
      <c r="K2935" s="33"/>
      <c r="L2935" s="33"/>
    </row>
    <row r="2936" spans="1:12" ht="76.95" customHeight="1" x14ac:dyDescent="0.3">
      <c r="A2936" s="33" t="s">
        <v>1784</v>
      </c>
      <c r="B2936" s="33">
        <f>VLOOKUP(A2936,Sheet2!I:J,2,FALSE)</f>
        <v>1231</v>
      </c>
      <c r="C2936" s="33" t="str">
        <f>VLOOKUP(A2936,Sheet2!A:B,2,FALSE)</f>
        <v>GC_ATTGAM.  Attitude to gambling - Summary of agree: People have spoken to me about the potential problems that gambling can lead to</v>
      </c>
      <c r="D2936" s="22" t="s">
        <v>13</v>
      </c>
      <c r="E2936" s="23" t="s">
        <v>1785</v>
      </c>
      <c r="F2936" s="33" t="s">
        <v>3279</v>
      </c>
      <c r="G2936" s="33" t="s">
        <v>3275</v>
      </c>
      <c r="H2936" s="33">
        <f>VLOOKUP(A2936,Sheet2!L:M,2,FALSE)</f>
        <v>12</v>
      </c>
      <c r="I2936" s="33" t="s">
        <v>3277</v>
      </c>
      <c r="J2936" s="33">
        <v>-99</v>
      </c>
      <c r="K2936" s="33"/>
      <c r="L2936" s="33"/>
    </row>
    <row r="2937" spans="1:12" ht="76.95" customHeight="1" x14ac:dyDescent="0.3">
      <c r="A2937" s="33"/>
      <c r="B2937" s="33" t="e">
        <f>VLOOKUP(A2937,Sheet2!I:J,2,FALSE)</f>
        <v>#N/A</v>
      </c>
      <c r="C2937" s="33" t="e">
        <f>VLOOKUP(A2937,Sheet2!A:B,2,FALSE)</f>
        <v>#N/A</v>
      </c>
      <c r="D2937" s="22" t="s">
        <v>4</v>
      </c>
      <c r="E2937" s="23" t="s">
        <v>1786</v>
      </c>
      <c r="F2937" s="33" t="s">
        <v>3279</v>
      </c>
      <c r="G2937" s="33" t="s">
        <v>3275</v>
      </c>
      <c r="H2937" s="33" t="e">
        <f>VLOOKUP(A2937,Sheet2!L:M,2,FALSE)</f>
        <v>#N/A</v>
      </c>
      <c r="I2937" s="33" t="s">
        <v>3277</v>
      </c>
      <c r="J2937" s="33">
        <v>-99</v>
      </c>
      <c r="K2937" s="33"/>
      <c r="L2937" s="33"/>
    </row>
    <row r="2938" spans="1:12" ht="19.95" customHeight="1" x14ac:dyDescent="0.3">
      <c r="A2938" s="33" t="s">
        <v>1787</v>
      </c>
      <c r="B2938" s="33">
        <f>VLOOKUP(A2938,Sheet2!I:J,2,FALSE)</f>
        <v>1232</v>
      </c>
      <c r="C2938" s="33" t="str">
        <f>VLOOKUP(A2938,Sheet2!A:B,2,FALSE)</f>
        <v>GC_ATTGAM.  Attitude to gambling - Summary of agree: None of these</v>
      </c>
      <c r="D2938" s="22" t="s">
        <v>13</v>
      </c>
      <c r="E2938" s="23" t="s">
        <v>425</v>
      </c>
      <c r="F2938" s="33" t="s">
        <v>3279</v>
      </c>
      <c r="G2938" s="33" t="s">
        <v>3275</v>
      </c>
      <c r="H2938" s="33">
        <f>VLOOKUP(A2938,Sheet2!L:M,2,FALSE)</f>
        <v>12</v>
      </c>
      <c r="I2938" s="33" t="s">
        <v>3277</v>
      </c>
      <c r="J2938" s="33">
        <v>-99</v>
      </c>
      <c r="K2938" s="33"/>
      <c r="L2938" s="33"/>
    </row>
    <row r="2939" spans="1:12" ht="19.95" customHeight="1" x14ac:dyDescent="0.3">
      <c r="A2939" s="33"/>
      <c r="B2939" s="33" t="e">
        <f>VLOOKUP(A2939,Sheet2!I:J,2,FALSE)</f>
        <v>#N/A</v>
      </c>
      <c r="C2939" s="33" t="e">
        <f>VLOOKUP(A2939,Sheet2!A:B,2,FALSE)</f>
        <v>#N/A</v>
      </c>
      <c r="D2939" s="22" t="s">
        <v>4</v>
      </c>
      <c r="E2939" s="23" t="s">
        <v>426</v>
      </c>
      <c r="F2939" s="33" t="s">
        <v>3279</v>
      </c>
      <c r="G2939" s="33" t="s">
        <v>3275</v>
      </c>
      <c r="H2939" s="33" t="e">
        <f>VLOOKUP(A2939,Sheet2!L:M,2,FALSE)</f>
        <v>#N/A</v>
      </c>
      <c r="I2939" s="33" t="s">
        <v>3277</v>
      </c>
      <c r="J2939" s="33">
        <v>-99</v>
      </c>
      <c r="K2939" s="33"/>
      <c r="L2939" s="33"/>
    </row>
    <row r="2940" spans="1:12" ht="40.049999999999997" customHeight="1" x14ac:dyDescent="0.3">
      <c r="A2940" s="33" t="s">
        <v>1788</v>
      </c>
      <c r="B2940" s="33">
        <f>VLOOKUP(A2940,Sheet2!I:J,2,FALSE)</f>
        <v>1233</v>
      </c>
      <c r="C2940" s="33" t="str">
        <f>VLOOKUP(A2940,Sheet2!A:B,2,FALSE)</f>
        <v>GC_ATTGAM.  Attitude to gambling - Summary of disagree: Most people my age gamble</v>
      </c>
      <c r="D2940" s="22" t="s">
        <v>13</v>
      </c>
      <c r="E2940" s="23" t="s">
        <v>1770</v>
      </c>
      <c r="F2940" s="33" t="s">
        <v>3279</v>
      </c>
      <c r="G2940" s="33" t="s">
        <v>3275</v>
      </c>
      <c r="H2940" s="33">
        <f>VLOOKUP(A2940,Sheet2!L:M,2,FALSE)</f>
        <v>12</v>
      </c>
      <c r="I2940" s="33" t="s">
        <v>3277</v>
      </c>
      <c r="J2940" s="33">
        <v>-99</v>
      </c>
      <c r="K2940" s="33"/>
      <c r="L2940" s="33"/>
    </row>
    <row r="2941" spans="1:12" ht="40.049999999999997" customHeight="1" x14ac:dyDescent="0.3">
      <c r="A2941" s="33"/>
      <c r="B2941" s="33" t="e">
        <f>VLOOKUP(A2941,Sheet2!I:J,2,FALSE)</f>
        <v>#N/A</v>
      </c>
      <c r="C2941" s="33" t="e">
        <f>VLOOKUP(A2941,Sheet2!A:B,2,FALSE)</f>
        <v>#N/A</v>
      </c>
      <c r="D2941" s="22" t="s">
        <v>4</v>
      </c>
      <c r="E2941" s="23" t="s">
        <v>1771</v>
      </c>
      <c r="F2941" s="33" t="s">
        <v>3279</v>
      </c>
      <c r="G2941" s="33" t="s">
        <v>3275</v>
      </c>
      <c r="H2941" s="33" t="e">
        <f>VLOOKUP(A2941,Sheet2!L:M,2,FALSE)</f>
        <v>#N/A</v>
      </c>
      <c r="I2941" s="33" t="s">
        <v>3277</v>
      </c>
      <c r="J2941" s="33">
        <v>-99</v>
      </c>
      <c r="K2941" s="33"/>
      <c r="L2941" s="33"/>
    </row>
    <row r="2942" spans="1:12" ht="40.049999999999997" customHeight="1" x14ac:dyDescent="0.3">
      <c r="A2942" s="33" t="s">
        <v>1789</v>
      </c>
      <c r="B2942" s="33">
        <f>VLOOKUP(A2942,Sheet2!I:J,2,FALSE)</f>
        <v>1234</v>
      </c>
      <c r="C2942" s="33" t="str">
        <f>VLOOKUP(A2942,Sheet2!A:B,2,FALSE)</f>
        <v>GC_ATTGAM.  Attitude to gambling - Summary of disagree: Gambling is dangerous</v>
      </c>
      <c r="D2942" s="22" t="s">
        <v>13</v>
      </c>
      <c r="E2942" s="23" t="s">
        <v>1773</v>
      </c>
      <c r="F2942" s="33" t="s">
        <v>3279</v>
      </c>
      <c r="G2942" s="33" t="s">
        <v>3275</v>
      </c>
      <c r="H2942" s="33">
        <f>VLOOKUP(A2942,Sheet2!L:M,2,FALSE)</f>
        <v>12</v>
      </c>
      <c r="I2942" s="33" t="s">
        <v>3277</v>
      </c>
      <c r="J2942" s="33">
        <v>-99</v>
      </c>
      <c r="K2942" s="33"/>
      <c r="L2942" s="33"/>
    </row>
    <row r="2943" spans="1:12" ht="19.95" customHeight="1" x14ac:dyDescent="0.3">
      <c r="A2943" s="33"/>
      <c r="B2943" s="33" t="e">
        <f>VLOOKUP(A2943,Sheet2!I:J,2,FALSE)</f>
        <v>#N/A</v>
      </c>
      <c r="C2943" s="33" t="e">
        <f>VLOOKUP(A2943,Sheet2!A:B,2,FALSE)</f>
        <v>#N/A</v>
      </c>
      <c r="D2943" s="22" t="s">
        <v>4</v>
      </c>
      <c r="E2943" s="23" t="s">
        <v>1774</v>
      </c>
      <c r="F2943" s="33" t="s">
        <v>3279</v>
      </c>
      <c r="G2943" s="33" t="s">
        <v>3275</v>
      </c>
      <c r="H2943" s="33" t="e">
        <f>VLOOKUP(A2943,Sheet2!L:M,2,FALSE)</f>
        <v>#N/A</v>
      </c>
      <c r="I2943" s="33" t="s">
        <v>3277</v>
      </c>
      <c r="J2943" s="33">
        <v>-99</v>
      </c>
      <c r="K2943" s="33"/>
      <c r="L2943" s="33"/>
    </row>
    <row r="2944" spans="1:12" ht="58.95" customHeight="1" x14ac:dyDescent="0.3">
      <c r="A2944" s="33" t="s">
        <v>1790</v>
      </c>
      <c r="B2944" s="33">
        <f>VLOOKUP(A2944,Sheet2!I:J,2,FALSE)</f>
        <v>1235</v>
      </c>
      <c r="C2944" s="33" t="str">
        <f>VLOOKUP(A2944,Sheet2!A:B,2,FALSE)</f>
        <v>GC_ATTGAM.  Attitude to gambling - Summary of disagree: I feel well informed about the risks of gambling</v>
      </c>
      <c r="D2944" s="22" t="s">
        <v>13</v>
      </c>
      <c r="E2944" s="23" t="s">
        <v>1776</v>
      </c>
      <c r="F2944" s="33" t="s">
        <v>3279</v>
      </c>
      <c r="G2944" s="33" t="s">
        <v>3275</v>
      </c>
      <c r="H2944" s="33">
        <f>VLOOKUP(A2944,Sheet2!L:M,2,FALSE)</f>
        <v>12</v>
      </c>
      <c r="I2944" s="33" t="s">
        <v>3277</v>
      </c>
      <c r="J2944" s="33">
        <v>-99</v>
      </c>
      <c r="K2944" s="33"/>
      <c r="L2944" s="33"/>
    </row>
    <row r="2945" spans="1:12" ht="58.95" customHeight="1" x14ac:dyDescent="0.3">
      <c r="A2945" s="33"/>
      <c r="B2945" s="33" t="e">
        <f>VLOOKUP(A2945,Sheet2!I:J,2,FALSE)</f>
        <v>#N/A</v>
      </c>
      <c r="C2945" s="33" t="e">
        <f>VLOOKUP(A2945,Sheet2!A:B,2,FALSE)</f>
        <v>#N/A</v>
      </c>
      <c r="D2945" s="22" t="s">
        <v>4</v>
      </c>
      <c r="E2945" s="23" t="s">
        <v>1777</v>
      </c>
      <c r="F2945" s="33" t="s">
        <v>3279</v>
      </c>
      <c r="G2945" s="33" t="s">
        <v>3275</v>
      </c>
      <c r="H2945" s="33" t="e">
        <f>VLOOKUP(A2945,Sheet2!L:M,2,FALSE)</f>
        <v>#N/A</v>
      </c>
      <c r="I2945" s="33" t="s">
        <v>3277</v>
      </c>
      <c r="J2945" s="33">
        <v>-99</v>
      </c>
      <c r="K2945" s="33"/>
      <c r="L2945" s="33"/>
    </row>
    <row r="2946" spans="1:12" ht="58.95" customHeight="1" x14ac:dyDescent="0.3">
      <c r="A2946" s="33" t="s">
        <v>1791</v>
      </c>
      <c r="B2946" s="33">
        <f>VLOOKUP(A2946,Sheet2!I:J,2,FALSE)</f>
        <v>1236</v>
      </c>
      <c r="C2946" s="33" t="str">
        <f>VLOOKUP(A2946,Sheet2!A:B,2,FALSE)</f>
        <v>GC_ATTGAM.  Attitude to gambling - Summary of disagree: It is OK for someone my age to try to gamble to see what it's like</v>
      </c>
      <c r="D2946" s="22" t="s">
        <v>13</v>
      </c>
      <c r="E2946" s="23" t="s">
        <v>1779</v>
      </c>
      <c r="F2946" s="33" t="s">
        <v>3279</v>
      </c>
      <c r="G2946" s="33" t="s">
        <v>3275</v>
      </c>
      <c r="H2946" s="33">
        <f>VLOOKUP(A2946,Sheet2!L:M,2,FALSE)</f>
        <v>12</v>
      </c>
      <c r="I2946" s="33" t="s">
        <v>3277</v>
      </c>
      <c r="J2946" s="33">
        <v>-99</v>
      </c>
      <c r="K2946" s="33"/>
      <c r="L2946" s="33"/>
    </row>
    <row r="2947" spans="1:12" ht="58.95" customHeight="1" x14ac:dyDescent="0.3">
      <c r="A2947" s="33"/>
      <c r="B2947" s="33" t="e">
        <f>VLOOKUP(A2947,Sheet2!I:J,2,FALSE)</f>
        <v>#N/A</v>
      </c>
      <c r="C2947" s="33" t="e">
        <f>VLOOKUP(A2947,Sheet2!A:B,2,FALSE)</f>
        <v>#N/A</v>
      </c>
      <c r="D2947" s="22" t="s">
        <v>4</v>
      </c>
      <c r="E2947" s="23" t="s">
        <v>1780</v>
      </c>
      <c r="F2947" s="33" t="s">
        <v>3279</v>
      </c>
      <c r="G2947" s="33" t="s">
        <v>3275</v>
      </c>
      <c r="H2947" s="33" t="e">
        <f>VLOOKUP(A2947,Sheet2!L:M,2,FALSE)</f>
        <v>#N/A</v>
      </c>
      <c r="I2947" s="33" t="s">
        <v>3277</v>
      </c>
      <c r="J2947" s="33">
        <v>-99</v>
      </c>
      <c r="K2947" s="33"/>
      <c r="L2947" s="33"/>
    </row>
    <row r="2948" spans="1:12" ht="58.95" customHeight="1" x14ac:dyDescent="0.3">
      <c r="A2948" s="33" t="s">
        <v>1792</v>
      </c>
      <c r="B2948" s="33">
        <f>VLOOKUP(A2948,Sheet2!I:J,2,FALSE)</f>
        <v>1237</v>
      </c>
      <c r="C2948" s="33" t="str">
        <f>VLOOKUP(A2948,Sheet2!A:B,2,FALSE)</f>
        <v>GC_ATTGAM.  Attitude to gambling - Summary of disagree: It is OK for someone my age to gamble once a week</v>
      </c>
      <c r="D2948" s="22" t="s">
        <v>13</v>
      </c>
      <c r="E2948" s="23" t="s">
        <v>1782</v>
      </c>
      <c r="F2948" s="33" t="s">
        <v>3279</v>
      </c>
      <c r="G2948" s="33" t="s">
        <v>3275</v>
      </c>
      <c r="H2948" s="33">
        <f>VLOOKUP(A2948,Sheet2!L:M,2,FALSE)</f>
        <v>12</v>
      </c>
      <c r="I2948" s="33" t="s">
        <v>3277</v>
      </c>
      <c r="J2948" s="33">
        <v>-99</v>
      </c>
      <c r="K2948" s="33"/>
      <c r="L2948" s="33"/>
    </row>
    <row r="2949" spans="1:12" ht="58.95" customHeight="1" x14ac:dyDescent="0.3">
      <c r="A2949" s="33"/>
      <c r="B2949" s="33" t="e">
        <f>VLOOKUP(A2949,Sheet2!I:J,2,FALSE)</f>
        <v>#N/A</v>
      </c>
      <c r="C2949" s="33" t="e">
        <f>VLOOKUP(A2949,Sheet2!A:B,2,FALSE)</f>
        <v>#N/A</v>
      </c>
      <c r="D2949" s="22" t="s">
        <v>4</v>
      </c>
      <c r="E2949" s="23" t="s">
        <v>1783</v>
      </c>
      <c r="F2949" s="33" t="s">
        <v>3279</v>
      </c>
      <c r="G2949" s="33" t="s">
        <v>3275</v>
      </c>
      <c r="H2949" s="33" t="e">
        <f>VLOOKUP(A2949,Sheet2!L:M,2,FALSE)</f>
        <v>#N/A</v>
      </c>
      <c r="I2949" s="33" t="s">
        <v>3277</v>
      </c>
      <c r="J2949" s="33">
        <v>-99</v>
      </c>
      <c r="K2949" s="33"/>
      <c r="L2949" s="33"/>
    </row>
    <row r="2950" spans="1:12" ht="76.95" customHeight="1" x14ac:dyDescent="0.3">
      <c r="A2950" s="33" t="s">
        <v>1793</v>
      </c>
      <c r="B2950" s="33">
        <f>VLOOKUP(A2950,Sheet2!I:J,2,FALSE)</f>
        <v>1238</v>
      </c>
      <c r="C2950" s="33" t="str">
        <f>VLOOKUP(A2950,Sheet2!A:B,2,FALSE)</f>
        <v>GC_ATTGAM.  Attitude to gambling - Summary of disagree: People have spoken to me about the potential problems that gambling can lead to</v>
      </c>
      <c r="D2950" s="22" t="s">
        <v>13</v>
      </c>
      <c r="E2950" s="23" t="s">
        <v>1785</v>
      </c>
      <c r="F2950" s="33" t="s">
        <v>3279</v>
      </c>
      <c r="G2950" s="33" t="s">
        <v>3275</v>
      </c>
      <c r="H2950" s="33">
        <f>VLOOKUP(A2950,Sheet2!L:M,2,FALSE)</f>
        <v>12</v>
      </c>
      <c r="I2950" s="33" t="s">
        <v>3277</v>
      </c>
      <c r="J2950" s="33">
        <v>-99</v>
      </c>
      <c r="K2950" s="33"/>
      <c r="L2950" s="33"/>
    </row>
    <row r="2951" spans="1:12" ht="76.95" customHeight="1" x14ac:dyDescent="0.3">
      <c r="A2951" s="33"/>
      <c r="B2951" s="33" t="e">
        <f>VLOOKUP(A2951,Sheet2!I:J,2,FALSE)</f>
        <v>#N/A</v>
      </c>
      <c r="C2951" s="33" t="e">
        <f>VLOOKUP(A2951,Sheet2!A:B,2,FALSE)</f>
        <v>#N/A</v>
      </c>
      <c r="D2951" s="22" t="s">
        <v>4</v>
      </c>
      <c r="E2951" s="23" t="s">
        <v>1786</v>
      </c>
      <c r="F2951" s="33" t="s">
        <v>3279</v>
      </c>
      <c r="G2951" s="33" t="s">
        <v>3275</v>
      </c>
      <c r="H2951" s="33" t="e">
        <f>VLOOKUP(A2951,Sheet2!L:M,2,FALSE)</f>
        <v>#N/A</v>
      </c>
      <c r="I2951" s="33" t="s">
        <v>3277</v>
      </c>
      <c r="J2951" s="33">
        <v>-99</v>
      </c>
      <c r="K2951" s="33"/>
      <c r="L2951" s="33"/>
    </row>
    <row r="2952" spans="1:12" ht="19.95" customHeight="1" x14ac:dyDescent="0.3">
      <c r="A2952" s="33" t="s">
        <v>1794</v>
      </c>
      <c r="B2952" s="33">
        <f>VLOOKUP(A2952,Sheet2!I:J,2,FALSE)</f>
        <v>1239</v>
      </c>
      <c r="C2952" s="33" t="str">
        <f>VLOOKUP(A2952,Sheet2!A:B,2,FALSE)</f>
        <v>GC_ATTGAM.  Attitude to gambling - Summary of disagree: None of these</v>
      </c>
      <c r="D2952" s="22" t="s">
        <v>13</v>
      </c>
      <c r="E2952" s="23" t="s">
        <v>425</v>
      </c>
      <c r="F2952" s="33" t="s">
        <v>3279</v>
      </c>
      <c r="G2952" s="33" t="s">
        <v>3275</v>
      </c>
      <c r="H2952" s="33">
        <f>VLOOKUP(A2952,Sheet2!L:M,2,FALSE)</f>
        <v>12</v>
      </c>
      <c r="I2952" s="33" t="s">
        <v>3277</v>
      </c>
      <c r="J2952" s="33">
        <v>-99</v>
      </c>
      <c r="K2952" s="33"/>
      <c r="L2952" s="33"/>
    </row>
    <row r="2953" spans="1:12" ht="19.95" customHeight="1" x14ac:dyDescent="0.3">
      <c r="A2953" s="33"/>
      <c r="B2953" s="33" t="e">
        <f>VLOOKUP(A2953,Sheet2!I:J,2,FALSE)</f>
        <v>#N/A</v>
      </c>
      <c r="C2953" s="33" t="e">
        <f>VLOOKUP(A2953,Sheet2!A:B,2,FALSE)</f>
        <v>#N/A</v>
      </c>
      <c r="D2953" s="22" t="s">
        <v>4</v>
      </c>
      <c r="E2953" s="23" t="s">
        <v>426</v>
      </c>
      <c r="F2953" s="33" t="s">
        <v>3279</v>
      </c>
      <c r="G2953" s="33" t="s">
        <v>3275</v>
      </c>
      <c r="H2953" s="33" t="e">
        <f>VLOOKUP(A2953,Sheet2!L:M,2,FALSE)</f>
        <v>#N/A</v>
      </c>
      <c r="I2953" s="33" t="s">
        <v>3277</v>
      </c>
      <c r="J2953" s="33">
        <v>-99</v>
      </c>
      <c r="K2953" s="33"/>
      <c r="L2953" s="33"/>
    </row>
    <row r="2954" spans="1:12" ht="19.95" customHeight="1" x14ac:dyDescent="0.3">
      <c r="A2954" s="33" t="s">
        <v>1795</v>
      </c>
      <c r="B2954" s="33">
        <f>VLOOKUP(A2954,Sheet2!I:J,2,FALSE)</f>
        <v>1240</v>
      </c>
      <c r="C2954" s="33" t="str">
        <f>VLOOKUP(A2954,Sheet2!A:B,2,FALSE)</f>
        <v>GC_IMPULSIVITY. How strongly do you agree or disagree with: I do things without thinking</v>
      </c>
      <c r="D2954" s="22" t="s">
        <v>4</v>
      </c>
      <c r="E2954" s="23" t="s">
        <v>1390</v>
      </c>
      <c r="F2954" s="33" t="s">
        <v>3279</v>
      </c>
      <c r="G2954" s="33" t="s">
        <v>3275</v>
      </c>
      <c r="H2954" s="33">
        <f>VLOOKUP(A2954,Sheet2!L:M,2,FALSE)</f>
        <v>13</v>
      </c>
      <c r="I2954" s="33" t="s">
        <v>3277</v>
      </c>
      <c r="J2954" s="33">
        <v>-99</v>
      </c>
      <c r="K2954" s="33"/>
      <c r="L2954" s="33"/>
    </row>
    <row r="2955" spans="1:12" ht="19.95" customHeight="1" x14ac:dyDescent="0.3">
      <c r="A2955" s="33"/>
      <c r="B2955" s="33" t="e">
        <f>VLOOKUP(A2955,Sheet2!I:J,2,FALSE)</f>
        <v>#N/A</v>
      </c>
      <c r="C2955" s="33" t="e">
        <f>VLOOKUP(A2955,Sheet2!A:B,2,FALSE)</f>
        <v>#N/A</v>
      </c>
      <c r="D2955" s="22" t="s">
        <v>6</v>
      </c>
      <c r="E2955" s="23" t="s">
        <v>1391</v>
      </c>
      <c r="F2955" s="33" t="s">
        <v>3279</v>
      </c>
      <c r="G2955" s="33" t="s">
        <v>3275</v>
      </c>
      <c r="H2955" s="33" t="e">
        <f>VLOOKUP(A2955,Sheet2!L:M,2,FALSE)</f>
        <v>#N/A</v>
      </c>
      <c r="I2955" s="33" t="s">
        <v>3277</v>
      </c>
      <c r="J2955" s="33">
        <v>-99</v>
      </c>
      <c r="K2955" s="33"/>
      <c r="L2955" s="33"/>
    </row>
    <row r="2956" spans="1:12" ht="40.049999999999997" customHeight="1" x14ac:dyDescent="0.3">
      <c r="A2956" s="33"/>
      <c r="B2956" s="33" t="e">
        <f>VLOOKUP(A2956,Sheet2!I:J,2,FALSE)</f>
        <v>#N/A</v>
      </c>
      <c r="C2956" s="33" t="e">
        <f>VLOOKUP(A2956,Sheet2!A:B,2,FALSE)</f>
        <v>#N/A</v>
      </c>
      <c r="D2956" s="22" t="s">
        <v>8</v>
      </c>
      <c r="E2956" s="23" t="s">
        <v>1392</v>
      </c>
      <c r="F2956" s="33" t="s">
        <v>3279</v>
      </c>
      <c r="G2956" s="33" t="s">
        <v>3275</v>
      </c>
      <c r="H2956" s="33" t="e">
        <f>VLOOKUP(A2956,Sheet2!L:M,2,FALSE)</f>
        <v>#N/A</v>
      </c>
      <c r="I2956" s="33" t="s">
        <v>3277</v>
      </c>
      <c r="J2956" s="33">
        <v>-99</v>
      </c>
      <c r="K2956" s="33"/>
      <c r="L2956" s="33"/>
    </row>
    <row r="2957" spans="1:12" ht="19.95" customHeight="1" x14ac:dyDescent="0.3">
      <c r="A2957" s="33"/>
      <c r="B2957" s="33" t="e">
        <f>VLOOKUP(A2957,Sheet2!I:J,2,FALSE)</f>
        <v>#N/A</v>
      </c>
      <c r="C2957" s="33" t="e">
        <f>VLOOKUP(A2957,Sheet2!A:B,2,FALSE)</f>
        <v>#N/A</v>
      </c>
      <c r="D2957" s="22" t="s">
        <v>10</v>
      </c>
      <c r="E2957" s="23" t="s">
        <v>1393</v>
      </c>
      <c r="F2957" s="33" t="s">
        <v>3279</v>
      </c>
      <c r="G2957" s="33" t="s">
        <v>3275</v>
      </c>
      <c r="H2957" s="33" t="e">
        <f>VLOOKUP(A2957,Sheet2!L:M,2,FALSE)</f>
        <v>#N/A</v>
      </c>
      <c r="I2957" s="33" t="s">
        <v>3277</v>
      </c>
      <c r="J2957" s="33">
        <v>-99</v>
      </c>
      <c r="K2957" s="33"/>
      <c r="L2957" s="33"/>
    </row>
    <row r="2958" spans="1:12" ht="19.95" customHeight="1" x14ac:dyDescent="0.3">
      <c r="A2958" s="33"/>
      <c r="B2958" s="33" t="e">
        <f>VLOOKUP(A2958,Sheet2!I:J,2,FALSE)</f>
        <v>#N/A</v>
      </c>
      <c r="C2958" s="33" t="e">
        <f>VLOOKUP(A2958,Sheet2!A:B,2,FALSE)</f>
        <v>#N/A</v>
      </c>
      <c r="D2958" s="22" t="s">
        <v>433</v>
      </c>
      <c r="E2958" s="23" t="s">
        <v>1394</v>
      </c>
      <c r="F2958" s="33" t="s">
        <v>3279</v>
      </c>
      <c r="G2958" s="33" t="s">
        <v>3275</v>
      </c>
      <c r="H2958" s="33" t="e">
        <f>VLOOKUP(A2958,Sheet2!L:M,2,FALSE)</f>
        <v>#N/A</v>
      </c>
      <c r="I2958" s="33" t="s">
        <v>3277</v>
      </c>
      <c r="J2958" s="33">
        <v>-99</v>
      </c>
      <c r="K2958" s="33"/>
      <c r="L2958" s="33"/>
    </row>
    <row r="2959" spans="1:12" ht="19.95" customHeight="1" x14ac:dyDescent="0.3">
      <c r="A2959" s="33"/>
      <c r="B2959" s="33" t="e">
        <f>VLOOKUP(A2959,Sheet2!I:J,2,FALSE)</f>
        <v>#N/A</v>
      </c>
      <c r="C2959" s="33" t="e">
        <f>VLOOKUP(A2959,Sheet2!A:B,2,FALSE)</f>
        <v>#N/A</v>
      </c>
      <c r="D2959" s="22" t="s">
        <v>435</v>
      </c>
      <c r="E2959" s="23" t="s">
        <v>434</v>
      </c>
      <c r="F2959" s="33" t="s">
        <v>3279</v>
      </c>
      <c r="G2959" s="33" t="s">
        <v>3275</v>
      </c>
      <c r="H2959" s="33" t="e">
        <f>VLOOKUP(A2959,Sheet2!L:M,2,FALSE)</f>
        <v>#N/A</v>
      </c>
      <c r="I2959" s="33" t="s">
        <v>3277</v>
      </c>
      <c r="J2959" s="33">
        <v>-99</v>
      </c>
      <c r="K2959" s="33"/>
      <c r="L2959" s="33"/>
    </row>
    <row r="2960" spans="1:12" ht="19.95" customHeight="1" x14ac:dyDescent="0.3">
      <c r="A2960" s="33"/>
      <c r="B2960" s="33" t="e">
        <f>VLOOKUP(A2960,Sheet2!I:J,2,FALSE)</f>
        <v>#N/A</v>
      </c>
      <c r="C2960" s="33" t="e">
        <f>VLOOKUP(A2960,Sheet2!A:B,2,FALSE)</f>
        <v>#N/A</v>
      </c>
      <c r="D2960" s="22" t="s">
        <v>489</v>
      </c>
      <c r="E2960" s="23" t="s">
        <v>436</v>
      </c>
      <c r="F2960" s="33" t="s">
        <v>3279</v>
      </c>
      <c r="G2960" s="33" t="s">
        <v>3275</v>
      </c>
      <c r="H2960" s="33" t="e">
        <f>VLOOKUP(A2960,Sheet2!L:M,2,FALSE)</f>
        <v>#N/A</v>
      </c>
      <c r="I2960" s="33" t="s">
        <v>3277</v>
      </c>
      <c r="J2960" s="33">
        <v>-99</v>
      </c>
      <c r="K2960" s="33"/>
      <c r="L2960" s="33"/>
    </row>
    <row r="2961" spans="1:12" ht="19.95" customHeight="1" x14ac:dyDescent="0.3">
      <c r="A2961" s="33"/>
      <c r="B2961" s="33" t="e">
        <f>VLOOKUP(A2961,Sheet2!I:J,2,FALSE)</f>
        <v>#N/A</v>
      </c>
      <c r="C2961" s="33" t="e">
        <f>VLOOKUP(A2961,Sheet2!A:B,2,FALSE)</f>
        <v>#N/A</v>
      </c>
      <c r="D2961" s="22" t="s">
        <v>490</v>
      </c>
      <c r="E2961" s="23" t="s">
        <v>885</v>
      </c>
      <c r="F2961" s="33" t="s">
        <v>3279</v>
      </c>
      <c r="G2961" s="33" t="s">
        <v>3275</v>
      </c>
      <c r="H2961" s="33" t="e">
        <f>VLOOKUP(A2961,Sheet2!L:M,2,FALSE)</f>
        <v>#N/A</v>
      </c>
      <c r="I2961" s="33" t="s">
        <v>3277</v>
      </c>
      <c r="J2961" s="33">
        <v>-99</v>
      </c>
      <c r="K2961" s="33"/>
      <c r="L2961" s="33"/>
    </row>
    <row r="2962" spans="1:12" ht="19.95" customHeight="1" x14ac:dyDescent="0.3">
      <c r="A2962" s="33" t="s">
        <v>1796</v>
      </c>
      <c r="B2962" s="33">
        <f>VLOOKUP(A2962,Sheet2!I:J,2,FALSE)</f>
        <v>1241</v>
      </c>
      <c r="C2962" s="33" t="str">
        <f>VLOOKUP(A2962,Sheet2!A:B,2,FALSE)</f>
        <v>AGE. How old are you?</v>
      </c>
      <c r="D2962" s="22" t="s">
        <v>4</v>
      </c>
      <c r="E2962" s="23" t="s">
        <v>1797</v>
      </c>
      <c r="F2962" s="33" t="s">
        <v>3279</v>
      </c>
      <c r="G2962" s="33" t="s">
        <v>3275</v>
      </c>
      <c r="H2962" s="33">
        <f>VLOOKUP(A2962,Sheet2!L:M,2,FALSE)</f>
        <v>10</v>
      </c>
      <c r="I2962" s="33" t="s">
        <v>3277</v>
      </c>
      <c r="J2962" s="33">
        <v>-99</v>
      </c>
      <c r="K2962" s="33"/>
      <c r="L2962" s="33"/>
    </row>
    <row r="2963" spans="1:12" ht="19.95" customHeight="1" x14ac:dyDescent="0.3">
      <c r="A2963" s="33"/>
      <c r="B2963" s="33" t="e">
        <f>VLOOKUP(A2963,Sheet2!I:J,2,FALSE)</f>
        <v>#N/A</v>
      </c>
      <c r="C2963" s="33" t="e">
        <f>VLOOKUP(A2963,Sheet2!A:B,2,FALSE)</f>
        <v>#N/A</v>
      </c>
      <c r="D2963" s="22" t="s">
        <v>6</v>
      </c>
      <c r="E2963" s="23" t="s">
        <v>1798</v>
      </c>
      <c r="F2963" s="33" t="s">
        <v>3279</v>
      </c>
      <c r="G2963" s="33" t="s">
        <v>3275</v>
      </c>
      <c r="H2963" s="33" t="e">
        <f>VLOOKUP(A2963,Sheet2!L:M,2,FALSE)</f>
        <v>#N/A</v>
      </c>
      <c r="I2963" s="33" t="s">
        <v>3277</v>
      </c>
      <c r="J2963" s="33">
        <v>-99</v>
      </c>
      <c r="K2963" s="33"/>
      <c r="L2963" s="33"/>
    </row>
    <row r="2964" spans="1:12" ht="19.95" customHeight="1" x14ac:dyDescent="0.3">
      <c r="A2964" s="33"/>
      <c r="B2964" s="33" t="e">
        <f>VLOOKUP(A2964,Sheet2!I:J,2,FALSE)</f>
        <v>#N/A</v>
      </c>
      <c r="C2964" s="33" t="e">
        <f>VLOOKUP(A2964,Sheet2!A:B,2,FALSE)</f>
        <v>#N/A</v>
      </c>
      <c r="D2964" s="22" t="s">
        <v>8</v>
      </c>
      <c r="E2964" s="23" t="s">
        <v>1799</v>
      </c>
      <c r="F2964" s="33" t="s">
        <v>3279</v>
      </c>
      <c r="G2964" s="33" t="s">
        <v>3275</v>
      </c>
      <c r="H2964" s="33" t="e">
        <f>VLOOKUP(A2964,Sheet2!L:M,2,FALSE)</f>
        <v>#N/A</v>
      </c>
      <c r="I2964" s="33" t="s">
        <v>3277</v>
      </c>
      <c r="J2964" s="33">
        <v>-99</v>
      </c>
      <c r="K2964" s="33"/>
      <c r="L2964" s="33"/>
    </row>
    <row r="2965" spans="1:12" ht="19.95" customHeight="1" x14ac:dyDescent="0.3">
      <c r="A2965" s="33"/>
      <c r="B2965" s="33" t="e">
        <f>VLOOKUP(A2965,Sheet2!I:J,2,FALSE)</f>
        <v>#N/A</v>
      </c>
      <c r="C2965" s="33" t="e">
        <f>VLOOKUP(A2965,Sheet2!A:B,2,FALSE)</f>
        <v>#N/A</v>
      </c>
      <c r="D2965" s="22" t="s">
        <v>10</v>
      </c>
      <c r="E2965" s="23" t="s">
        <v>1800</v>
      </c>
      <c r="F2965" s="33" t="s">
        <v>3279</v>
      </c>
      <c r="G2965" s="33" t="s">
        <v>3275</v>
      </c>
      <c r="H2965" s="33" t="e">
        <f>VLOOKUP(A2965,Sheet2!L:M,2,FALSE)</f>
        <v>#N/A</v>
      </c>
      <c r="I2965" s="33" t="s">
        <v>3277</v>
      </c>
      <c r="J2965" s="33">
        <v>-99</v>
      </c>
      <c r="K2965" s="33"/>
      <c r="L2965" s="33"/>
    </row>
    <row r="2966" spans="1:12" ht="19.95" customHeight="1" x14ac:dyDescent="0.3">
      <c r="A2966" s="33"/>
      <c r="B2966" s="33" t="e">
        <f>VLOOKUP(A2966,Sheet2!I:J,2,FALSE)</f>
        <v>#N/A</v>
      </c>
      <c r="C2966" s="33" t="e">
        <f>VLOOKUP(A2966,Sheet2!A:B,2,FALSE)</f>
        <v>#N/A</v>
      </c>
      <c r="D2966" s="22" t="s">
        <v>433</v>
      </c>
      <c r="E2966" s="23" t="s">
        <v>1801</v>
      </c>
      <c r="F2966" s="33" t="s">
        <v>3279</v>
      </c>
      <c r="G2966" s="33" t="s">
        <v>3275</v>
      </c>
      <c r="H2966" s="33" t="e">
        <f>VLOOKUP(A2966,Sheet2!L:M,2,FALSE)</f>
        <v>#N/A</v>
      </c>
      <c r="I2966" s="33" t="s">
        <v>3277</v>
      </c>
      <c r="J2966" s="33">
        <v>-99</v>
      </c>
      <c r="K2966" s="33"/>
      <c r="L2966" s="33"/>
    </row>
    <row r="2967" spans="1:12" ht="19.95" customHeight="1" x14ac:dyDescent="0.3">
      <c r="A2967" s="33"/>
      <c r="B2967" s="33" t="e">
        <f>VLOOKUP(A2967,Sheet2!I:J,2,FALSE)</f>
        <v>#N/A</v>
      </c>
      <c r="C2967" s="33" t="e">
        <f>VLOOKUP(A2967,Sheet2!A:B,2,FALSE)</f>
        <v>#N/A</v>
      </c>
      <c r="D2967" s="22" t="s">
        <v>435</v>
      </c>
      <c r="E2967" s="23" t="s">
        <v>1802</v>
      </c>
      <c r="F2967" s="33" t="s">
        <v>3279</v>
      </c>
      <c r="G2967" s="33" t="s">
        <v>3275</v>
      </c>
      <c r="H2967" s="33" t="e">
        <f>VLOOKUP(A2967,Sheet2!L:M,2,FALSE)</f>
        <v>#N/A</v>
      </c>
      <c r="I2967" s="33" t="s">
        <v>3277</v>
      </c>
      <c r="J2967" s="33">
        <v>-99</v>
      </c>
      <c r="K2967" s="33"/>
      <c r="L2967" s="33"/>
    </row>
    <row r="2968" spans="1:12" ht="19.95" customHeight="1" x14ac:dyDescent="0.3">
      <c r="A2968" s="33"/>
      <c r="B2968" s="33" t="e">
        <f>VLOOKUP(A2968,Sheet2!I:J,2,FALSE)</f>
        <v>#N/A</v>
      </c>
      <c r="C2968" s="33" t="e">
        <f>VLOOKUP(A2968,Sheet2!A:B,2,FALSE)</f>
        <v>#N/A</v>
      </c>
      <c r="D2968" s="22" t="s">
        <v>489</v>
      </c>
      <c r="E2968" s="23" t="s">
        <v>1803</v>
      </c>
      <c r="F2968" s="33" t="s">
        <v>3279</v>
      </c>
      <c r="G2968" s="33" t="s">
        <v>3275</v>
      </c>
      <c r="H2968" s="33" t="e">
        <f>VLOOKUP(A2968,Sheet2!L:M,2,FALSE)</f>
        <v>#N/A</v>
      </c>
      <c r="I2968" s="33" t="s">
        <v>3277</v>
      </c>
      <c r="J2968" s="33">
        <v>-99</v>
      </c>
      <c r="K2968" s="33"/>
      <c r="L2968" s="33"/>
    </row>
    <row r="2969" spans="1:12" ht="19.95" customHeight="1" x14ac:dyDescent="0.3">
      <c r="A2969" s="33"/>
      <c r="B2969" s="33" t="e">
        <f>VLOOKUP(A2969,Sheet2!I:J,2,FALSE)</f>
        <v>#N/A</v>
      </c>
      <c r="C2969" s="33" t="e">
        <f>VLOOKUP(A2969,Sheet2!A:B,2,FALSE)</f>
        <v>#N/A</v>
      </c>
      <c r="D2969" s="22" t="s">
        <v>490</v>
      </c>
      <c r="E2969" s="23" t="s">
        <v>1804</v>
      </c>
      <c r="F2969" s="33" t="s">
        <v>3279</v>
      </c>
      <c r="G2969" s="33" t="s">
        <v>3275</v>
      </c>
      <c r="H2969" s="33" t="e">
        <f>VLOOKUP(A2969,Sheet2!L:M,2,FALSE)</f>
        <v>#N/A</v>
      </c>
      <c r="I2969" s="33" t="s">
        <v>3277</v>
      </c>
      <c r="J2969" s="33">
        <v>-99</v>
      </c>
      <c r="K2969" s="33"/>
      <c r="L2969" s="33"/>
    </row>
    <row r="2970" spans="1:12" ht="19.95" customHeight="1" x14ac:dyDescent="0.3">
      <c r="A2970" s="33"/>
      <c r="B2970" s="33" t="e">
        <f>VLOOKUP(A2970,Sheet2!I:J,2,FALSE)</f>
        <v>#N/A</v>
      </c>
      <c r="C2970" s="33" t="e">
        <f>VLOOKUP(A2970,Sheet2!A:B,2,FALSE)</f>
        <v>#N/A</v>
      </c>
      <c r="D2970" s="22" t="s">
        <v>491</v>
      </c>
      <c r="E2970" s="23" t="s">
        <v>1805</v>
      </c>
      <c r="F2970" s="33" t="s">
        <v>3279</v>
      </c>
      <c r="G2970" s="33" t="s">
        <v>3275</v>
      </c>
      <c r="H2970" s="33" t="e">
        <f>VLOOKUP(A2970,Sheet2!L:M,2,FALSE)</f>
        <v>#N/A</v>
      </c>
      <c r="I2970" s="33" t="s">
        <v>3277</v>
      </c>
      <c r="J2970" s="33">
        <v>-99</v>
      </c>
      <c r="K2970" s="33"/>
      <c r="L2970" s="33"/>
    </row>
    <row r="2971" spans="1:12" ht="19.95" customHeight="1" x14ac:dyDescent="0.3">
      <c r="A2971" s="33"/>
      <c r="B2971" s="33" t="e">
        <f>VLOOKUP(A2971,Sheet2!I:J,2,FALSE)</f>
        <v>#N/A</v>
      </c>
      <c r="C2971" s="33" t="e">
        <f>VLOOKUP(A2971,Sheet2!A:B,2,FALSE)</f>
        <v>#N/A</v>
      </c>
      <c r="D2971" s="22" t="s">
        <v>1278</v>
      </c>
      <c r="E2971" s="23" t="s">
        <v>11</v>
      </c>
      <c r="F2971" s="33" t="s">
        <v>3279</v>
      </c>
      <c r="G2971" s="33" t="s">
        <v>3275</v>
      </c>
      <c r="H2971" s="33" t="e">
        <f>VLOOKUP(A2971,Sheet2!L:M,2,FALSE)</f>
        <v>#N/A</v>
      </c>
      <c r="I2971" s="33" t="s">
        <v>3277</v>
      </c>
      <c r="J2971" s="33">
        <v>-99</v>
      </c>
      <c r="K2971" s="33"/>
      <c r="L2971" s="33"/>
    </row>
    <row r="2972" spans="1:12" ht="19.95" customHeight="1" x14ac:dyDescent="0.3">
      <c r="A2972" s="33" t="s">
        <v>1806</v>
      </c>
      <c r="B2972" s="33">
        <f>VLOOKUP(A2972,Sheet2!I:J,2,FALSE)</f>
        <v>1242</v>
      </c>
      <c r="C2972" s="33" t="str">
        <f>VLOOKUP(A2972,Sheet2!A:B,2,FALSE)</f>
        <v>YEARQ. Which year are you now in at school?</v>
      </c>
      <c r="D2972" s="22" t="s">
        <v>4</v>
      </c>
      <c r="E2972" s="23" t="s">
        <v>1807</v>
      </c>
      <c r="F2972" s="33" t="s">
        <v>3279</v>
      </c>
      <c r="G2972" s="33" t="s">
        <v>3275</v>
      </c>
      <c r="H2972" s="33">
        <f>VLOOKUP(A2972,Sheet2!L:M,2,FALSE)</f>
        <v>10</v>
      </c>
      <c r="I2972" s="33" t="s">
        <v>3277</v>
      </c>
      <c r="J2972" s="33">
        <v>-99</v>
      </c>
      <c r="K2972" s="33"/>
      <c r="L2972" s="33"/>
    </row>
    <row r="2973" spans="1:12" ht="19.95" customHeight="1" x14ac:dyDescent="0.3">
      <c r="A2973" s="33"/>
      <c r="B2973" s="33" t="e">
        <f>VLOOKUP(A2973,Sheet2!I:J,2,FALSE)</f>
        <v>#N/A</v>
      </c>
      <c r="C2973" s="33" t="e">
        <f>VLOOKUP(A2973,Sheet2!A:B,2,FALSE)</f>
        <v>#N/A</v>
      </c>
      <c r="D2973" s="22" t="s">
        <v>6</v>
      </c>
      <c r="E2973" s="23" t="s">
        <v>1808</v>
      </c>
      <c r="F2973" s="33" t="s">
        <v>3279</v>
      </c>
      <c r="G2973" s="33" t="s">
        <v>3275</v>
      </c>
      <c r="H2973" s="33" t="e">
        <f>VLOOKUP(A2973,Sheet2!L:M,2,FALSE)</f>
        <v>#N/A</v>
      </c>
      <c r="I2973" s="33" t="s">
        <v>3277</v>
      </c>
      <c r="J2973" s="33">
        <v>-99</v>
      </c>
      <c r="K2973" s="33"/>
      <c r="L2973" s="33"/>
    </row>
    <row r="2974" spans="1:12" ht="19.95" customHeight="1" x14ac:dyDescent="0.3">
      <c r="A2974" s="33"/>
      <c r="B2974" s="33" t="e">
        <f>VLOOKUP(A2974,Sheet2!I:J,2,FALSE)</f>
        <v>#N/A</v>
      </c>
      <c r="C2974" s="33" t="e">
        <f>VLOOKUP(A2974,Sheet2!A:B,2,FALSE)</f>
        <v>#N/A</v>
      </c>
      <c r="D2974" s="22" t="s">
        <v>8</v>
      </c>
      <c r="E2974" s="23" t="s">
        <v>1809</v>
      </c>
      <c r="F2974" s="33" t="s">
        <v>3279</v>
      </c>
      <c r="G2974" s="33" t="s">
        <v>3275</v>
      </c>
      <c r="H2974" s="33" t="e">
        <f>VLOOKUP(A2974,Sheet2!L:M,2,FALSE)</f>
        <v>#N/A</v>
      </c>
      <c r="I2974" s="33" t="s">
        <v>3277</v>
      </c>
      <c r="J2974" s="33">
        <v>-99</v>
      </c>
      <c r="K2974" s="33"/>
      <c r="L2974" s="33"/>
    </row>
    <row r="2975" spans="1:12" ht="19.95" customHeight="1" x14ac:dyDescent="0.3">
      <c r="A2975" s="33"/>
      <c r="B2975" s="33" t="e">
        <f>VLOOKUP(A2975,Sheet2!I:J,2,FALSE)</f>
        <v>#N/A</v>
      </c>
      <c r="C2975" s="33" t="e">
        <f>VLOOKUP(A2975,Sheet2!A:B,2,FALSE)</f>
        <v>#N/A</v>
      </c>
      <c r="D2975" s="22" t="s">
        <v>10</v>
      </c>
      <c r="E2975" s="23" t="s">
        <v>1810</v>
      </c>
      <c r="F2975" s="33" t="s">
        <v>3279</v>
      </c>
      <c r="G2975" s="33" t="s">
        <v>3275</v>
      </c>
      <c r="H2975" s="33" t="e">
        <f>VLOOKUP(A2975,Sheet2!L:M,2,FALSE)</f>
        <v>#N/A</v>
      </c>
      <c r="I2975" s="33" t="s">
        <v>3277</v>
      </c>
      <c r="J2975" s="33">
        <v>-99</v>
      </c>
      <c r="K2975" s="33"/>
      <c r="L2975" s="33"/>
    </row>
    <row r="2976" spans="1:12" ht="19.95" customHeight="1" x14ac:dyDescent="0.3">
      <c r="A2976" s="33"/>
      <c r="B2976" s="33" t="e">
        <f>VLOOKUP(A2976,Sheet2!I:J,2,FALSE)</f>
        <v>#N/A</v>
      </c>
      <c r="C2976" s="33" t="e">
        <f>VLOOKUP(A2976,Sheet2!A:B,2,FALSE)</f>
        <v>#N/A</v>
      </c>
      <c r="D2976" s="22" t="s">
        <v>433</v>
      </c>
      <c r="E2976" s="23" t="s">
        <v>1811</v>
      </c>
      <c r="F2976" s="33" t="s">
        <v>3279</v>
      </c>
      <c r="G2976" s="33" t="s">
        <v>3275</v>
      </c>
      <c r="H2976" s="33" t="e">
        <f>VLOOKUP(A2976,Sheet2!L:M,2,FALSE)</f>
        <v>#N/A</v>
      </c>
      <c r="I2976" s="33" t="s">
        <v>3277</v>
      </c>
      <c r="J2976" s="33">
        <v>-99</v>
      </c>
      <c r="K2976" s="33"/>
      <c r="L2976" s="33"/>
    </row>
    <row r="2977" spans="1:12" ht="19.95" customHeight="1" x14ac:dyDescent="0.3">
      <c r="A2977" s="33"/>
      <c r="B2977" s="33" t="e">
        <f>VLOOKUP(A2977,Sheet2!I:J,2,FALSE)</f>
        <v>#N/A</v>
      </c>
      <c r="C2977" s="33" t="e">
        <f>VLOOKUP(A2977,Sheet2!A:B,2,FALSE)</f>
        <v>#N/A</v>
      </c>
      <c r="D2977" s="22" t="s">
        <v>435</v>
      </c>
      <c r="E2977" s="23" t="s">
        <v>1812</v>
      </c>
      <c r="F2977" s="33" t="s">
        <v>3279</v>
      </c>
      <c r="G2977" s="33" t="s">
        <v>3275</v>
      </c>
      <c r="H2977" s="33" t="e">
        <f>VLOOKUP(A2977,Sheet2!L:M,2,FALSE)</f>
        <v>#N/A</v>
      </c>
      <c r="I2977" s="33" t="s">
        <v>3277</v>
      </c>
      <c r="J2977" s="33">
        <v>-99</v>
      </c>
      <c r="K2977" s="33"/>
      <c r="L2977" s="33"/>
    </row>
    <row r="2978" spans="1:12" ht="19.95" customHeight="1" x14ac:dyDescent="0.3">
      <c r="A2978" s="33"/>
      <c r="B2978" s="33" t="e">
        <f>VLOOKUP(A2978,Sheet2!I:J,2,FALSE)</f>
        <v>#N/A</v>
      </c>
      <c r="C2978" s="33" t="e">
        <f>VLOOKUP(A2978,Sheet2!A:B,2,FALSE)</f>
        <v>#N/A</v>
      </c>
      <c r="D2978" s="22" t="s">
        <v>489</v>
      </c>
      <c r="E2978" s="23" t="s">
        <v>11</v>
      </c>
      <c r="F2978" s="33" t="s">
        <v>3279</v>
      </c>
      <c r="G2978" s="33" t="s">
        <v>3275</v>
      </c>
      <c r="H2978" s="33" t="e">
        <f>VLOOKUP(A2978,Sheet2!L:M,2,FALSE)</f>
        <v>#N/A</v>
      </c>
      <c r="I2978" s="33" t="s">
        <v>3277</v>
      </c>
      <c r="J2978" s="33">
        <v>-99</v>
      </c>
      <c r="K2978" s="33"/>
      <c r="L2978" s="33"/>
    </row>
    <row r="2979" spans="1:12" ht="19.95" customHeight="1" x14ac:dyDescent="0.3">
      <c r="A2979" s="33" t="s">
        <v>1813</v>
      </c>
      <c r="B2979" s="33">
        <f>VLOOKUP(A2979,Sheet2!I:J,2,FALSE)</f>
        <v>1243</v>
      </c>
      <c r="C2979" s="33" t="str">
        <f>VLOOKUP(A2979,Sheet2!A:B,2,FALSE)</f>
        <v>HOME. Who lives in your home?: My mother</v>
      </c>
      <c r="D2979" s="22" t="s">
        <v>13</v>
      </c>
      <c r="E2979" s="23" t="s">
        <v>1814</v>
      </c>
      <c r="F2979" s="33" t="s">
        <v>3279</v>
      </c>
      <c r="G2979" s="33" t="s">
        <v>3275</v>
      </c>
      <c r="H2979" s="33">
        <f>VLOOKUP(A2979,Sheet2!L:M,2,FALSE)</f>
        <v>10</v>
      </c>
      <c r="I2979" s="33" t="s">
        <v>3277</v>
      </c>
      <c r="J2979" s="33">
        <v>-99</v>
      </c>
      <c r="K2979" s="33"/>
      <c r="L2979" s="33"/>
    </row>
    <row r="2980" spans="1:12" ht="19.95" customHeight="1" x14ac:dyDescent="0.3">
      <c r="A2980" s="33"/>
      <c r="B2980" s="33" t="e">
        <f>VLOOKUP(A2980,Sheet2!I:J,2,FALSE)</f>
        <v>#N/A</v>
      </c>
      <c r="C2980" s="33" t="e">
        <f>VLOOKUP(A2980,Sheet2!A:B,2,FALSE)</f>
        <v>#N/A</v>
      </c>
      <c r="D2980" s="22" t="s">
        <v>4</v>
      </c>
      <c r="E2980" s="23" t="s">
        <v>1815</v>
      </c>
      <c r="F2980" s="33" t="s">
        <v>3279</v>
      </c>
      <c r="G2980" s="33" t="s">
        <v>3275</v>
      </c>
      <c r="H2980" s="33" t="e">
        <f>VLOOKUP(A2980,Sheet2!L:M,2,FALSE)</f>
        <v>#N/A</v>
      </c>
      <c r="I2980" s="33" t="s">
        <v>3277</v>
      </c>
      <c r="J2980" s="33">
        <v>-99</v>
      </c>
      <c r="K2980" s="33"/>
      <c r="L2980" s="33"/>
    </row>
    <row r="2981" spans="1:12" ht="19.95" customHeight="1" x14ac:dyDescent="0.3">
      <c r="A2981" s="33" t="s">
        <v>1816</v>
      </c>
      <c r="B2981" s="33">
        <f>VLOOKUP(A2981,Sheet2!I:J,2,FALSE)</f>
        <v>1244</v>
      </c>
      <c r="C2981" s="33" t="str">
        <f>VLOOKUP(A2981,Sheet2!A:B,2,FALSE)</f>
        <v>HOME. Who lives in your home?: My stepmother</v>
      </c>
      <c r="D2981" s="22" t="s">
        <v>13</v>
      </c>
      <c r="E2981" s="23" t="s">
        <v>1817</v>
      </c>
      <c r="F2981" s="33" t="s">
        <v>3279</v>
      </c>
      <c r="G2981" s="33" t="s">
        <v>3275</v>
      </c>
      <c r="H2981" s="33">
        <f>VLOOKUP(A2981,Sheet2!L:M,2,FALSE)</f>
        <v>10</v>
      </c>
      <c r="I2981" s="33" t="s">
        <v>3277</v>
      </c>
      <c r="J2981" s="33">
        <v>-99</v>
      </c>
      <c r="K2981" s="33"/>
      <c r="L2981" s="33"/>
    </row>
    <row r="2982" spans="1:12" ht="19.95" customHeight="1" x14ac:dyDescent="0.3">
      <c r="A2982" s="33"/>
      <c r="B2982" s="33" t="e">
        <f>VLOOKUP(A2982,Sheet2!I:J,2,FALSE)</f>
        <v>#N/A</v>
      </c>
      <c r="C2982" s="33" t="e">
        <f>VLOOKUP(A2982,Sheet2!A:B,2,FALSE)</f>
        <v>#N/A</v>
      </c>
      <c r="D2982" s="22" t="s">
        <v>4</v>
      </c>
      <c r="E2982" s="23" t="s">
        <v>1818</v>
      </c>
      <c r="F2982" s="33" t="s">
        <v>3279</v>
      </c>
      <c r="G2982" s="33" t="s">
        <v>3275</v>
      </c>
      <c r="H2982" s="33" t="e">
        <f>VLOOKUP(A2982,Sheet2!L:M,2,FALSE)</f>
        <v>#N/A</v>
      </c>
      <c r="I2982" s="33" t="s">
        <v>3277</v>
      </c>
      <c r="J2982" s="33">
        <v>-99</v>
      </c>
      <c r="K2982" s="33"/>
      <c r="L2982" s="33"/>
    </row>
    <row r="2983" spans="1:12" ht="19.95" customHeight="1" x14ac:dyDescent="0.3">
      <c r="A2983" s="33" t="s">
        <v>1819</v>
      </c>
      <c r="B2983" s="33">
        <f>VLOOKUP(A2983,Sheet2!I:J,2,FALSE)</f>
        <v>1245</v>
      </c>
      <c r="C2983" s="33" t="str">
        <f>VLOOKUP(A2983,Sheet2!A:B,2,FALSE)</f>
        <v>HOME. Who lives in your home?: My foster mother</v>
      </c>
      <c r="D2983" s="22" t="s">
        <v>13</v>
      </c>
      <c r="E2983" s="23" t="s">
        <v>1820</v>
      </c>
      <c r="F2983" s="33" t="s">
        <v>3279</v>
      </c>
      <c r="G2983" s="33" t="s">
        <v>3275</v>
      </c>
      <c r="H2983" s="33">
        <f>VLOOKUP(A2983,Sheet2!L:M,2,FALSE)</f>
        <v>10</v>
      </c>
      <c r="I2983" s="33" t="s">
        <v>3277</v>
      </c>
      <c r="J2983" s="33">
        <v>-99</v>
      </c>
      <c r="K2983" s="33"/>
      <c r="L2983" s="33"/>
    </row>
    <row r="2984" spans="1:12" ht="19.95" customHeight="1" x14ac:dyDescent="0.3">
      <c r="A2984" s="33"/>
      <c r="B2984" s="33" t="e">
        <f>VLOOKUP(A2984,Sheet2!I:J,2,FALSE)</f>
        <v>#N/A</v>
      </c>
      <c r="C2984" s="33" t="e">
        <f>VLOOKUP(A2984,Sheet2!A:B,2,FALSE)</f>
        <v>#N/A</v>
      </c>
      <c r="D2984" s="22" t="s">
        <v>4</v>
      </c>
      <c r="E2984" s="23" t="s">
        <v>1821</v>
      </c>
      <c r="F2984" s="33" t="s">
        <v>3279</v>
      </c>
      <c r="G2984" s="33" t="s">
        <v>3275</v>
      </c>
      <c r="H2984" s="33" t="e">
        <f>VLOOKUP(A2984,Sheet2!L:M,2,FALSE)</f>
        <v>#N/A</v>
      </c>
      <c r="I2984" s="33" t="s">
        <v>3277</v>
      </c>
      <c r="J2984" s="33">
        <v>-99</v>
      </c>
      <c r="K2984" s="33"/>
      <c r="L2984" s="33"/>
    </row>
    <row r="2985" spans="1:12" ht="19.95" customHeight="1" x14ac:dyDescent="0.3">
      <c r="A2985" s="33" t="s">
        <v>1822</v>
      </c>
      <c r="B2985" s="33">
        <f>VLOOKUP(A2985,Sheet2!I:J,2,FALSE)</f>
        <v>1246</v>
      </c>
      <c r="C2985" s="33" t="str">
        <f>VLOOKUP(A2985,Sheet2!A:B,2,FALSE)</f>
        <v>HOME. Who lives in your home?: My father</v>
      </c>
      <c r="D2985" s="22" t="s">
        <v>13</v>
      </c>
      <c r="E2985" s="23" t="s">
        <v>1823</v>
      </c>
      <c r="F2985" s="33" t="s">
        <v>3279</v>
      </c>
      <c r="G2985" s="33" t="s">
        <v>3275</v>
      </c>
      <c r="H2985" s="33">
        <f>VLOOKUP(A2985,Sheet2!L:M,2,FALSE)</f>
        <v>10</v>
      </c>
      <c r="I2985" s="33" t="s">
        <v>3277</v>
      </c>
      <c r="J2985" s="33">
        <v>-99</v>
      </c>
      <c r="K2985" s="33"/>
      <c r="L2985" s="33"/>
    </row>
    <row r="2986" spans="1:12" ht="19.95" customHeight="1" x14ac:dyDescent="0.3">
      <c r="A2986" s="33"/>
      <c r="B2986" s="33" t="e">
        <f>VLOOKUP(A2986,Sheet2!I:J,2,FALSE)</f>
        <v>#N/A</v>
      </c>
      <c r="C2986" s="33" t="e">
        <f>VLOOKUP(A2986,Sheet2!A:B,2,FALSE)</f>
        <v>#N/A</v>
      </c>
      <c r="D2986" s="22" t="s">
        <v>4</v>
      </c>
      <c r="E2986" s="23" t="s">
        <v>1824</v>
      </c>
      <c r="F2986" s="33" t="s">
        <v>3279</v>
      </c>
      <c r="G2986" s="33" t="s">
        <v>3275</v>
      </c>
      <c r="H2986" s="33" t="e">
        <f>VLOOKUP(A2986,Sheet2!L:M,2,FALSE)</f>
        <v>#N/A</v>
      </c>
      <c r="I2986" s="33" t="s">
        <v>3277</v>
      </c>
      <c r="J2986" s="33">
        <v>-99</v>
      </c>
      <c r="K2986" s="33"/>
      <c r="L2986" s="33"/>
    </row>
    <row r="2987" spans="1:12" ht="19.95" customHeight="1" x14ac:dyDescent="0.3">
      <c r="A2987" s="33" t="s">
        <v>1825</v>
      </c>
      <c r="B2987" s="33">
        <f>VLOOKUP(A2987,Sheet2!I:J,2,FALSE)</f>
        <v>1247</v>
      </c>
      <c r="C2987" s="33" t="str">
        <f>VLOOKUP(A2987,Sheet2!A:B,2,FALSE)</f>
        <v>HOME. Who lives in your home?: My stepfather</v>
      </c>
      <c r="D2987" s="22" t="s">
        <v>13</v>
      </c>
      <c r="E2987" s="23" t="s">
        <v>1826</v>
      </c>
      <c r="F2987" s="33" t="s">
        <v>3279</v>
      </c>
      <c r="G2987" s="33" t="s">
        <v>3275</v>
      </c>
      <c r="H2987" s="33">
        <f>VLOOKUP(A2987,Sheet2!L:M,2,FALSE)</f>
        <v>10</v>
      </c>
      <c r="I2987" s="33" t="s">
        <v>3277</v>
      </c>
      <c r="J2987" s="33">
        <v>-99</v>
      </c>
      <c r="K2987" s="33"/>
      <c r="L2987" s="33"/>
    </row>
    <row r="2988" spans="1:12" ht="19.95" customHeight="1" x14ac:dyDescent="0.3">
      <c r="A2988" s="33"/>
      <c r="B2988" s="33" t="e">
        <f>VLOOKUP(A2988,Sheet2!I:J,2,FALSE)</f>
        <v>#N/A</v>
      </c>
      <c r="C2988" s="33" t="e">
        <f>VLOOKUP(A2988,Sheet2!A:B,2,FALSE)</f>
        <v>#N/A</v>
      </c>
      <c r="D2988" s="22" t="s">
        <v>4</v>
      </c>
      <c r="E2988" s="23" t="s">
        <v>1827</v>
      </c>
      <c r="F2988" s="33" t="s">
        <v>3279</v>
      </c>
      <c r="G2988" s="33" t="s">
        <v>3275</v>
      </c>
      <c r="H2988" s="33" t="e">
        <f>VLOOKUP(A2988,Sheet2!L:M,2,FALSE)</f>
        <v>#N/A</v>
      </c>
      <c r="I2988" s="33" t="s">
        <v>3277</v>
      </c>
      <c r="J2988" s="33">
        <v>-99</v>
      </c>
      <c r="K2988" s="33"/>
      <c r="L2988" s="33"/>
    </row>
    <row r="2989" spans="1:12" ht="19.95" customHeight="1" x14ac:dyDescent="0.3">
      <c r="A2989" s="33" t="s">
        <v>1828</v>
      </c>
      <c r="B2989" s="33">
        <f>VLOOKUP(A2989,Sheet2!I:J,2,FALSE)</f>
        <v>1248</v>
      </c>
      <c r="C2989" s="33" t="str">
        <f>VLOOKUP(A2989,Sheet2!A:B,2,FALSE)</f>
        <v>HOME. Who lives in your home?: My foster father</v>
      </c>
      <c r="D2989" s="22" t="s">
        <v>13</v>
      </c>
      <c r="E2989" s="23" t="s">
        <v>1829</v>
      </c>
      <c r="F2989" s="33" t="s">
        <v>3279</v>
      </c>
      <c r="G2989" s="33" t="s">
        <v>3275</v>
      </c>
      <c r="H2989" s="33">
        <f>VLOOKUP(A2989,Sheet2!L:M,2,FALSE)</f>
        <v>10</v>
      </c>
      <c r="I2989" s="33" t="s">
        <v>3277</v>
      </c>
      <c r="J2989" s="33">
        <v>-99</v>
      </c>
      <c r="K2989" s="33"/>
      <c r="L2989" s="33"/>
    </row>
    <row r="2990" spans="1:12" ht="19.95" customHeight="1" x14ac:dyDescent="0.3">
      <c r="A2990" s="33"/>
      <c r="B2990" s="33" t="e">
        <f>VLOOKUP(A2990,Sheet2!I:J,2,FALSE)</f>
        <v>#N/A</v>
      </c>
      <c r="C2990" s="33" t="e">
        <f>VLOOKUP(A2990,Sheet2!A:B,2,FALSE)</f>
        <v>#N/A</v>
      </c>
      <c r="D2990" s="22" t="s">
        <v>4</v>
      </c>
      <c r="E2990" s="23" t="s">
        <v>1830</v>
      </c>
      <c r="F2990" s="33" t="s">
        <v>3279</v>
      </c>
      <c r="G2990" s="33" t="s">
        <v>3275</v>
      </c>
      <c r="H2990" s="33" t="e">
        <f>VLOOKUP(A2990,Sheet2!L:M,2,FALSE)</f>
        <v>#N/A</v>
      </c>
      <c r="I2990" s="33" t="s">
        <v>3277</v>
      </c>
      <c r="J2990" s="33">
        <v>-99</v>
      </c>
      <c r="K2990" s="33"/>
      <c r="L2990" s="33"/>
    </row>
    <row r="2991" spans="1:12" ht="19.95" customHeight="1" x14ac:dyDescent="0.3">
      <c r="A2991" s="33" t="s">
        <v>1831</v>
      </c>
      <c r="B2991" s="33">
        <f>VLOOKUP(A2991,Sheet2!I:J,2,FALSE)</f>
        <v>1249</v>
      </c>
      <c r="C2991" s="33" t="str">
        <f>VLOOKUP(A2991,Sheet2!A:B,2,FALSE)</f>
        <v>HOME. Who lives in your home?: My brother(s)</v>
      </c>
      <c r="D2991" s="22" t="s">
        <v>13</v>
      </c>
      <c r="E2991" s="23" t="s">
        <v>1832</v>
      </c>
      <c r="F2991" s="33" t="s">
        <v>3279</v>
      </c>
      <c r="G2991" s="33" t="s">
        <v>3275</v>
      </c>
      <c r="H2991" s="33">
        <f>VLOOKUP(A2991,Sheet2!L:M,2,FALSE)</f>
        <v>10</v>
      </c>
      <c r="I2991" s="33" t="s">
        <v>3277</v>
      </c>
      <c r="J2991" s="33">
        <v>-99</v>
      </c>
      <c r="K2991" s="33"/>
      <c r="L2991" s="33"/>
    </row>
    <row r="2992" spans="1:12" ht="19.95" customHeight="1" x14ac:dyDescent="0.3">
      <c r="A2992" s="33"/>
      <c r="B2992" s="33" t="e">
        <f>VLOOKUP(A2992,Sheet2!I:J,2,FALSE)</f>
        <v>#N/A</v>
      </c>
      <c r="C2992" s="33" t="e">
        <f>VLOOKUP(A2992,Sheet2!A:B,2,FALSE)</f>
        <v>#N/A</v>
      </c>
      <c r="D2992" s="22" t="s">
        <v>4</v>
      </c>
      <c r="E2992" s="23" t="s">
        <v>1833</v>
      </c>
      <c r="F2992" s="33" t="s">
        <v>3279</v>
      </c>
      <c r="G2992" s="33" t="s">
        <v>3275</v>
      </c>
      <c r="H2992" s="33" t="e">
        <f>VLOOKUP(A2992,Sheet2!L:M,2,FALSE)</f>
        <v>#N/A</v>
      </c>
      <c r="I2992" s="33" t="s">
        <v>3277</v>
      </c>
      <c r="J2992" s="33">
        <v>-99</v>
      </c>
      <c r="K2992" s="33"/>
      <c r="L2992" s="33"/>
    </row>
    <row r="2993" spans="1:12" ht="19.95" customHeight="1" x14ac:dyDescent="0.3">
      <c r="A2993" s="33" t="s">
        <v>1834</v>
      </c>
      <c r="B2993" s="33">
        <f>VLOOKUP(A2993,Sheet2!I:J,2,FALSE)</f>
        <v>1250</v>
      </c>
      <c r="C2993" s="33" t="str">
        <f>VLOOKUP(A2993,Sheet2!A:B,2,FALSE)</f>
        <v>HOME. Who lives in your home?: My sister(s)</v>
      </c>
      <c r="D2993" s="22" t="s">
        <v>13</v>
      </c>
      <c r="E2993" s="23" t="s">
        <v>1835</v>
      </c>
      <c r="F2993" s="33" t="s">
        <v>3279</v>
      </c>
      <c r="G2993" s="33" t="s">
        <v>3275</v>
      </c>
      <c r="H2993" s="33">
        <f>VLOOKUP(A2993,Sheet2!L:M,2,FALSE)</f>
        <v>10</v>
      </c>
      <c r="I2993" s="33" t="s">
        <v>3277</v>
      </c>
      <c r="J2993" s="33">
        <v>-99</v>
      </c>
      <c r="K2993" s="33"/>
      <c r="L2993" s="33"/>
    </row>
    <row r="2994" spans="1:12" ht="19.95" customHeight="1" x14ac:dyDescent="0.3">
      <c r="A2994" s="33"/>
      <c r="B2994" s="33" t="e">
        <f>VLOOKUP(A2994,Sheet2!I:J,2,FALSE)</f>
        <v>#N/A</v>
      </c>
      <c r="C2994" s="33" t="e">
        <f>VLOOKUP(A2994,Sheet2!A:B,2,FALSE)</f>
        <v>#N/A</v>
      </c>
      <c r="D2994" s="22" t="s">
        <v>4</v>
      </c>
      <c r="E2994" s="23" t="s">
        <v>1836</v>
      </c>
      <c r="F2994" s="33" t="s">
        <v>3279</v>
      </c>
      <c r="G2994" s="33" t="s">
        <v>3275</v>
      </c>
      <c r="H2994" s="33" t="e">
        <f>VLOOKUP(A2994,Sheet2!L:M,2,FALSE)</f>
        <v>#N/A</v>
      </c>
      <c r="I2994" s="33" t="s">
        <v>3277</v>
      </c>
      <c r="J2994" s="33">
        <v>-99</v>
      </c>
      <c r="K2994" s="33"/>
      <c r="L2994" s="33"/>
    </row>
    <row r="2995" spans="1:12" ht="19.95" customHeight="1" x14ac:dyDescent="0.3">
      <c r="A2995" s="33" t="s">
        <v>1837</v>
      </c>
      <c r="B2995" s="33">
        <f>VLOOKUP(A2995,Sheet2!I:J,2,FALSE)</f>
        <v>1251</v>
      </c>
      <c r="C2995" s="33" t="str">
        <f>VLOOKUP(A2995,Sheet2!A:B,2,FALSE)</f>
        <v>HOME. Who lives in your home?: Other relative(s)</v>
      </c>
      <c r="D2995" s="22" t="s">
        <v>13</v>
      </c>
      <c r="E2995" s="23" t="s">
        <v>1838</v>
      </c>
      <c r="F2995" s="33" t="s">
        <v>3279</v>
      </c>
      <c r="G2995" s="33" t="s">
        <v>3275</v>
      </c>
      <c r="H2995" s="33">
        <f>VLOOKUP(A2995,Sheet2!L:M,2,FALSE)</f>
        <v>10</v>
      </c>
      <c r="I2995" s="33" t="s">
        <v>3277</v>
      </c>
      <c r="J2995" s="33">
        <v>-99</v>
      </c>
      <c r="K2995" s="33"/>
      <c r="L2995" s="33"/>
    </row>
    <row r="2996" spans="1:12" ht="19.95" customHeight="1" x14ac:dyDescent="0.3">
      <c r="A2996" s="33"/>
      <c r="B2996" s="33" t="e">
        <f>VLOOKUP(A2996,Sheet2!I:J,2,FALSE)</f>
        <v>#N/A</v>
      </c>
      <c r="C2996" s="33" t="e">
        <f>VLOOKUP(A2996,Sheet2!A:B,2,FALSE)</f>
        <v>#N/A</v>
      </c>
      <c r="D2996" s="22" t="s">
        <v>4</v>
      </c>
      <c r="E2996" s="23" t="s">
        <v>1839</v>
      </c>
      <c r="F2996" s="33" t="s">
        <v>3279</v>
      </c>
      <c r="G2996" s="33" t="s">
        <v>3275</v>
      </c>
      <c r="H2996" s="33" t="e">
        <f>VLOOKUP(A2996,Sheet2!L:M,2,FALSE)</f>
        <v>#N/A</v>
      </c>
      <c r="I2996" s="33" t="s">
        <v>3277</v>
      </c>
      <c r="J2996" s="33">
        <v>-99</v>
      </c>
      <c r="K2996" s="33"/>
      <c r="L2996" s="33"/>
    </row>
    <row r="2997" spans="1:12" ht="19.95" customHeight="1" x14ac:dyDescent="0.3">
      <c r="A2997" s="33" t="s">
        <v>1840</v>
      </c>
      <c r="B2997" s="33">
        <f>VLOOKUP(A2997,Sheet2!I:J,2,FALSE)</f>
        <v>1252</v>
      </c>
      <c r="C2997" s="33" t="str">
        <f>VLOOKUP(A2997,Sheet2!A:B,2,FALSE)</f>
        <v>HOME. Who lives in your home?: Prefer not to say</v>
      </c>
      <c r="D2997" s="22" t="s">
        <v>13</v>
      </c>
      <c r="E2997" s="23" t="s">
        <v>478</v>
      </c>
      <c r="F2997" s="33" t="s">
        <v>3279</v>
      </c>
      <c r="G2997" s="33" t="s">
        <v>3275</v>
      </c>
      <c r="H2997" s="33">
        <f>VLOOKUP(A2997,Sheet2!L:M,2,FALSE)</f>
        <v>10</v>
      </c>
      <c r="I2997" s="33" t="s">
        <v>3277</v>
      </c>
      <c r="J2997" s="33">
        <v>-99</v>
      </c>
      <c r="K2997" s="33"/>
      <c r="L2997" s="33"/>
    </row>
    <row r="2998" spans="1:12" ht="19.95" customHeight="1" x14ac:dyDescent="0.3">
      <c r="A2998" s="33"/>
      <c r="B2998" s="33" t="e">
        <f>VLOOKUP(A2998,Sheet2!I:J,2,FALSE)</f>
        <v>#N/A</v>
      </c>
      <c r="C2998" s="33" t="e">
        <f>VLOOKUP(A2998,Sheet2!A:B,2,FALSE)</f>
        <v>#N/A</v>
      </c>
      <c r="D2998" s="22" t="s">
        <v>4</v>
      </c>
      <c r="E2998" s="23" t="s">
        <v>436</v>
      </c>
      <c r="F2998" s="33" t="s">
        <v>3279</v>
      </c>
      <c r="G2998" s="33" t="s">
        <v>3275</v>
      </c>
      <c r="H2998" s="33" t="e">
        <f>VLOOKUP(A2998,Sheet2!L:M,2,FALSE)</f>
        <v>#N/A</v>
      </c>
      <c r="I2998" s="33" t="s">
        <v>3277</v>
      </c>
      <c r="J2998" s="33">
        <v>-99</v>
      </c>
      <c r="K2998" s="33"/>
      <c r="L2998" s="33"/>
    </row>
    <row r="2999" spans="1:12" ht="40.049999999999997" customHeight="1" x14ac:dyDescent="0.3">
      <c r="A2999" s="33" t="s">
        <v>1841</v>
      </c>
      <c r="B2999" s="33">
        <f>VLOOKUP(A2999,Sheet2!I:J,2,FALSE)</f>
        <v>1253</v>
      </c>
      <c r="C2999" s="33" t="str">
        <f>VLOOKUP(A2999,Sheet2!A:B,2,FALSE)</f>
        <v>HOME. Who lives in your home?: Not stated/not answered</v>
      </c>
      <c r="D2999" s="22" t="s">
        <v>13</v>
      </c>
      <c r="E2999" s="23" t="s">
        <v>41</v>
      </c>
      <c r="F2999" s="33" t="s">
        <v>3279</v>
      </c>
      <c r="G2999" s="33" t="s">
        <v>3275</v>
      </c>
      <c r="H2999" s="33">
        <f>VLOOKUP(A2999,Sheet2!L:M,2,FALSE)</f>
        <v>10</v>
      </c>
      <c r="I2999" s="33" t="s">
        <v>3277</v>
      </c>
      <c r="J2999" s="33">
        <v>-99</v>
      </c>
      <c r="K2999" s="33"/>
      <c r="L2999" s="33"/>
    </row>
    <row r="3000" spans="1:12" ht="19.95" customHeight="1" x14ac:dyDescent="0.3">
      <c r="A3000" s="33"/>
      <c r="B3000" s="33" t="e">
        <f>VLOOKUP(A3000,Sheet2!I:J,2,FALSE)</f>
        <v>#N/A</v>
      </c>
      <c r="C3000" s="33" t="e">
        <f>VLOOKUP(A3000,Sheet2!A:B,2,FALSE)</f>
        <v>#N/A</v>
      </c>
      <c r="D3000" s="22" t="s">
        <v>4</v>
      </c>
      <c r="E3000" s="23" t="s">
        <v>11</v>
      </c>
      <c r="F3000" s="33" t="s">
        <v>3279</v>
      </c>
      <c r="G3000" s="33" t="s">
        <v>3275</v>
      </c>
      <c r="H3000" s="33" t="e">
        <f>VLOOKUP(A3000,Sheet2!L:M,2,FALSE)</f>
        <v>#N/A</v>
      </c>
      <c r="I3000" s="33" t="s">
        <v>3277</v>
      </c>
      <c r="J3000" s="33">
        <v>-99</v>
      </c>
      <c r="K3000" s="33"/>
      <c r="L3000" s="33"/>
    </row>
    <row r="3001" spans="1:12" ht="40.049999999999997" customHeight="1" x14ac:dyDescent="0.3">
      <c r="A3001" s="33" t="s">
        <v>1842</v>
      </c>
      <c r="B3001" s="33">
        <f>VLOOKUP(A3001,Sheet2!I:J,2,FALSE)</f>
        <v>1254</v>
      </c>
      <c r="C3001" s="33" t="str">
        <f>VLOOKUP(A3001,Sheet2!A:B,2,FALSE)</f>
        <v>HOME. Who lives in your home?: Both parents in household</v>
      </c>
      <c r="D3001" s="22" t="s">
        <v>13</v>
      </c>
      <c r="E3001" s="23" t="s">
        <v>1843</v>
      </c>
      <c r="F3001" s="33" t="s">
        <v>3279</v>
      </c>
      <c r="G3001" s="33" t="s">
        <v>3275</v>
      </c>
      <c r="H3001" s="33">
        <f>VLOOKUP(A3001,Sheet2!L:M,2,FALSE)</f>
        <v>10</v>
      </c>
      <c r="I3001" s="33" t="s">
        <v>3277</v>
      </c>
      <c r="J3001" s="33">
        <v>-99</v>
      </c>
      <c r="K3001" s="33"/>
      <c r="L3001" s="33"/>
    </row>
    <row r="3002" spans="1:12" ht="40.049999999999997" customHeight="1" x14ac:dyDescent="0.3">
      <c r="A3002" s="33"/>
      <c r="B3002" s="33" t="e">
        <f>VLOOKUP(A3002,Sheet2!I:J,2,FALSE)</f>
        <v>#N/A</v>
      </c>
      <c r="C3002" s="33" t="e">
        <f>VLOOKUP(A3002,Sheet2!A:B,2,FALSE)</f>
        <v>#N/A</v>
      </c>
      <c r="D3002" s="22" t="s">
        <v>4</v>
      </c>
      <c r="E3002" s="23" t="s">
        <v>1844</v>
      </c>
      <c r="F3002" s="33" t="s">
        <v>3279</v>
      </c>
      <c r="G3002" s="33" t="s">
        <v>3275</v>
      </c>
      <c r="H3002" s="33" t="e">
        <f>VLOOKUP(A3002,Sheet2!L:M,2,FALSE)</f>
        <v>#N/A</v>
      </c>
      <c r="I3002" s="33" t="s">
        <v>3277</v>
      </c>
      <c r="J3002" s="33">
        <v>-99</v>
      </c>
      <c r="K3002" s="33"/>
      <c r="L3002" s="33"/>
    </row>
    <row r="3003" spans="1:12" ht="40.049999999999997" customHeight="1" x14ac:dyDescent="0.3">
      <c r="A3003" s="33" t="s">
        <v>1845</v>
      </c>
      <c r="B3003" s="33">
        <f>VLOOKUP(A3003,Sheet2!I:J,2,FALSE)</f>
        <v>1255</v>
      </c>
      <c r="C3003" s="33" t="str">
        <f>VLOOKUP(A3003,Sheet2!A:B,2,FALSE)</f>
        <v>HOME. Who lives in your home?: Single parent household</v>
      </c>
      <c r="D3003" s="22" t="s">
        <v>13</v>
      </c>
      <c r="E3003" s="23" t="s">
        <v>1846</v>
      </c>
      <c r="F3003" s="33" t="s">
        <v>3279</v>
      </c>
      <c r="G3003" s="33" t="s">
        <v>3275</v>
      </c>
      <c r="H3003" s="33">
        <f>VLOOKUP(A3003,Sheet2!L:M,2,FALSE)</f>
        <v>10</v>
      </c>
      <c r="I3003" s="33" t="s">
        <v>3277</v>
      </c>
      <c r="J3003" s="33">
        <v>-99</v>
      </c>
      <c r="K3003" s="33"/>
      <c r="L3003" s="33"/>
    </row>
    <row r="3004" spans="1:12" ht="19.95" customHeight="1" x14ac:dyDescent="0.3">
      <c r="A3004" s="33"/>
      <c r="B3004" s="33" t="e">
        <f>VLOOKUP(A3004,Sheet2!I:J,2,FALSE)</f>
        <v>#N/A</v>
      </c>
      <c r="C3004" s="33" t="e">
        <f>VLOOKUP(A3004,Sheet2!A:B,2,FALSE)</f>
        <v>#N/A</v>
      </c>
      <c r="D3004" s="22" t="s">
        <v>4</v>
      </c>
      <c r="E3004" s="23" t="s">
        <v>1847</v>
      </c>
      <c r="F3004" s="33" t="s">
        <v>3279</v>
      </c>
      <c r="G3004" s="33" t="s">
        <v>3275</v>
      </c>
      <c r="H3004" s="33" t="e">
        <f>VLOOKUP(A3004,Sheet2!L:M,2,FALSE)</f>
        <v>#N/A</v>
      </c>
      <c r="I3004" s="33" t="s">
        <v>3277</v>
      </c>
      <c r="J3004" s="33">
        <v>-99</v>
      </c>
      <c r="K3004" s="33"/>
      <c r="L3004" s="33"/>
    </row>
    <row r="3005" spans="1:12" ht="40.049999999999997" customHeight="1" x14ac:dyDescent="0.3">
      <c r="A3005" s="33" t="s">
        <v>1848</v>
      </c>
      <c r="B3005" s="33">
        <f>VLOOKUP(A3005,Sheet2!I:J,2,FALSE)</f>
        <v>1256</v>
      </c>
      <c r="C3005" s="33" t="str">
        <f>VLOOKUP(A3005,Sheet2!A:B,2,FALSE)</f>
        <v>HOME. Who lives in your home?: Single mother in household</v>
      </c>
      <c r="D3005" s="22" t="s">
        <v>13</v>
      </c>
      <c r="E3005" s="23" t="s">
        <v>1849</v>
      </c>
      <c r="F3005" s="33" t="s">
        <v>3279</v>
      </c>
      <c r="G3005" s="33" t="s">
        <v>3275</v>
      </c>
      <c r="H3005" s="33">
        <f>VLOOKUP(A3005,Sheet2!L:M,2,FALSE)</f>
        <v>10</v>
      </c>
      <c r="I3005" s="33" t="s">
        <v>3277</v>
      </c>
      <c r="J3005" s="33">
        <v>-99</v>
      </c>
      <c r="K3005" s="33"/>
      <c r="L3005" s="33"/>
    </row>
    <row r="3006" spans="1:12" ht="40.049999999999997" customHeight="1" x14ac:dyDescent="0.3">
      <c r="A3006" s="33"/>
      <c r="B3006" s="33" t="e">
        <f>VLOOKUP(A3006,Sheet2!I:J,2,FALSE)</f>
        <v>#N/A</v>
      </c>
      <c r="C3006" s="33" t="e">
        <f>VLOOKUP(A3006,Sheet2!A:B,2,FALSE)</f>
        <v>#N/A</v>
      </c>
      <c r="D3006" s="22" t="s">
        <v>4</v>
      </c>
      <c r="E3006" s="23" t="s">
        <v>1850</v>
      </c>
      <c r="F3006" s="33" t="s">
        <v>3279</v>
      </c>
      <c r="G3006" s="33" t="s">
        <v>3275</v>
      </c>
      <c r="H3006" s="33" t="e">
        <f>VLOOKUP(A3006,Sheet2!L:M,2,FALSE)</f>
        <v>#N/A</v>
      </c>
      <c r="I3006" s="33" t="s">
        <v>3277</v>
      </c>
      <c r="J3006" s="33">
        <v>-99</v>
      </c>
      <c r="K3006" s="33"/>
      <c r="L3006" s="33"/>
    </row>
    <row r="3007" spans="1:12" ht="40.049999999999997" customHeight="1" x14ac:dyDescent="0.3">
      <c r="A3007" s="33" t="s">
        <v>1851</v>
      </c>
      <c r="B3007" s="33">
        <f>VLOOKUP(A3007,Sheet2!I:J,2,FALSE)</f>
        <v>1257</v>
      </c>
      <c r="C3007" s="33" t="str">
        <f>VLOOKUP(A3007,Sheet2!A:B,2,FALSE)</f>
        <v>HOME. Who lives in your home?: Single father in household</v>
      </c>
      <c r="D3007" s="22" t="s">
        <v>13</v>
      </c>
      <c r="E3007" s="23" t="s">
        <v>1852</v>
      </c>
      <c r="F3007" s="33" t="s">
        <v>3279</v>
      </c>
      <c r="G3007" s="33" t="s">
        <v>3275</v>
      </c>
      <c r="H3007" s="33">
        <f>VLOOKUP(A3007,Sheet2!L:M,2,FALSE)</f>
        <v>10</v>
      </c>
      <c r="I3007" s="33" t="s">
        <v>3277</v>
      </c>
      <c r="J3007" s="33">
        <v>-99</v>
      </c>
      <c r="K3007" s="33"/>
      <c r="L3007" s="33"/>
    </row>
    <row r="3008" spans="1:12" ht="40.049999999999997" customHeight="1" x14ac:dyDescent="0.3">
      <c r="A3008" s="33"/>
      <c r="B3008" s="33" t="e">
        <f>VLOOKUP(A3008,Sheet2!I:J,2,FALSE)</f>
        <v>#N/A</v>
      </c>
      <c r="C3008" s="33" t="e">
        <f>VLOOKUP(A3008,Sheet2!A:B,2,FALSE)</f>
        <v>#N/A</v>
      </c>
      <c r="D3008" s="22" t="s">
        <v>4</v>
      </c>
      <c r="E3008" s="23" t="s">
        <v>1853</v>
      </c>
      <c r="F3008" s="33" t="s">
        <v>3279</v>
      </c>
      <c r="G3008" s="33" t="s">
        <v>3275</v>
      </c>
      <c r="H3008" s="33" t="e">
        <f>VLOOKUP(A3008,Sheet2!L:M,2,FALSE)</f>
        <v>#N/A</v>
      </c>
      <c r="I3008" s="33" t="s">
        <v>3277</v>
      </c>
      <c r="J3008" s="33">
        <v>-99</v>
      </c>
      <c r="K3008" s="33"/>
      <c r="L3008" s="33"/>
    </row>
    <row r="3009" spans="1:12" ht="40.049999999999997" customHeight="1" x14ac:dyDescent="0.3">
      <c r="A3009" s="33" t="s">
        <v>1854</v>
      </c>
      <c r="B3009" s="33">
        <f>VLOOKUP(A3009,Sheet2!I:J,2,FALSE)</f>
        <v>1258</v>
      </c>
      <c r="C3009" s="33" t="str">
        <f>VLOOKUP(A3009,Sheet2!A:B,2,FALSE)</f>
        <v>HOME. Who lives in your home?: No parent in household/siblings only</v>
      </c>
      <c r="D3009" s="22" t="s">
        <v>13</v>
      </c>
      <c r="E3009" s="23" t="s">
        <v>1855</v>
      </c>
      <c r="F3009" s="33" t="s">
        <v>3279</v>
      </c>
      <c r="G3009" s="33" t="s">
        <v>3275</v>
      </c>
      <c r="H3009" s="33">
        <f>VLOOKUP(A3009,Sheet2!L:M,2,FALSE)</f>
        <v>10</v>
      </c>
      <c r="I3009" s="33" t="s">
        <v>3277</v>
      </c>
      <c r="J3009" s="33">
        <v>-99</v>
      </c>
      <c r="K3009" s="33"/>
      <c r="L3009" s="33"/>
    </row>
    <row r="3010" spans="1:12" ht="40.049999999999997" customHeight="1" x14ac:dyDescent="0.3">
      <c r="A3010" s="33"/>
      <c r="B3010" s="33" t="e">
        <f>VLOOKUP(A3010,Sheet2!I:J,2,FALSE)</f>
        <v>#N/A</v>
      </c>
      <c r="C3010" s="33" t="e">
        <f>VLOOKUP(A3010,Sheet2!A:B,2,FALSE)</f>
        <v>#N/A</v>
      </c>
      <c r="D3010" s="22" t="s">
        <v>4</v>
      </c>
      <c r="E3010" s="23" t="s">
        <v>1856</v>
      </c>
      <c r="F3010" s="33" t="s">
        <v>3279</v>
      </c>
      <c r="G3010" s="33" t="s">
        <v>3275</v>
      </c>
      <c r="H3010" s="33" t="e">
        <f>VLOOKUP(A3010,Sheet2!L:M,2,FALSE)</f>
        <v>#N/A</v>
      </c>
      <c r="I3010" s="33" t="s">
        <v>3277</v>
      </c>
      <c r="J3010" s="33">
        <v>-99</v>
      </c>
      <c r="K3010" s="33"/>
      <c r="L3010" s="33"/>
    </row>
    <row r="3011" spans="1:12" ht="19.95" customHeight="1" x14ac:dyDescent="0.3">
      <c r="A3011" s="33" t="s">
        <v>1857</v>
      </c>
      <c r="B3011" s="33">
        <f>VLOOKUP(A3011,Sheet2!I:J,2,FALSE)</f>
        <v>1259</v>
      </c>
      <c r="C3011" s="33" t="str">
        <f>VLOOKUP(A3011,Sheet2!A:B,2,FALSE)</f>
        <v>HOME. Who lives in your home?: Sibling in household</v>
      </c>
      <c r="D3011" s="22" t="s">
        <v>13</v>
      </c>
      <c r="E3011" s="23" t="s">
        <v>1858</v>
      </c>
      <c r="F3011" s="33" t="s">
        <v>3279</v>
      </c>
      <c r="G3011" s="33" t="s">
        <v>3275</v>
      </c>
      <c r="H3011" s="33">
        <f>VLOOKUP(A3011,Sheet2!L:M,2,FALSE)</f>
        <v>10</v>
      </c>
      <c r="I3011" s="33" t="s">
        <v>3277</v>
      </c>
      <c r="J3011" s="33">
        <v>-99</v>
      </c>
      <c r="K3011" s="33"/>
      <c r="L3011" s="33"/>
    </row>
    <row r="3012" spans="1:12" ht="19.95" customHeight="1" x14ac:dyDescent="0.3">
      <c r="A3012" s="33"/>
      <c r="B3012" s="33" t="e">
        <f>VLOOKUP(A3012,Sheet2!I:J,2,FALSE)</f>
        <v>#N/A</v>
      </c>
      <c r="C3012" s="33" t="e">
        <f>VLOOKUP(A3012,Sheet2!A:B,2,FALSE)</f>
        <v>#N/A</v>
      </c>
      <c r="D3012" s="22" t="s">
        <v>4</v>
      </c>
      <c r="E3012" s="23" t="s">
        <v>1859</v>
      </c>
      <c r="F3012" s="33" t="s">
        <v>3279</v>
      </c>
      <c r="G3012" s="33" t="s">
        <v>3275</v>
      </c>
      <c r="H3012" s="33" t="e">
        <f>VLOOKUP(A3012,Sheet2!L:M,2,FALSE)</f>
        <v>#N/A</v>
      </c>
      <c r="I3012" s="33" t="s">
        <v>3277</v>
      </c>
      <c r="J3012" s="33">
        <v>-99</v>
      </c>
      <c r="K3012" s="33"/>
      <c r="L3012" s="33"/>
    </row>
    <row r="3013" spans="1:12" ht="40.049999999999997" customHeight="1" x14ac:dyDescent="0.3">
      <c r="A3013" s="33" t="s">
        <v>1860</v>
      </c>
      <c r="B3013" s="33">
        <f>VLOOKUP(A3013,Sheet2!I:J,2,FALSE)</f>
        <v>1260</v>
      </c>
      <c r="C3013" s="33" t="str">
        <f>VLOOKUP(A3013,Sheet2!A:B,2,FALSE)</f>
        <v>HOME. Who lives in your home?: Stepmother/father in household</v>
      </c>
      <c r="D3013" s="22" t="s">
        <v>13</v>
      </c>
      <c r="E3013" s="23" t="s">
        <v>1861</v>
      </c>
      <c r="F3013" s="33" t="s">
        <v>3279</v>
      </c>
      <c r="G3013" s="33" t="s">
        <v>3275</v>
      </c>
      <c r="H3013" s="33">
        <f>VLOOKUP(A3013,Sheet2!L:M,2,FALSE)</f>
        <v>10</v>
      </c>
      <c r="I3013" s="33" t="s">
        <v>3277</v>
      </c>
      <c r="J3013" s="33">
        <v>-99</v>
      </c>
      <c r="K3013" s="33"/>
      <c r="L3013" s="33"/>
    </row>
    <row r="3014" spans="1:12" ht="40.049999999999997" customHeight="1" x14ac:dyDescent="0.3">
      <c r="A3014" s="33"/>
      <c r="B3014" s="33" t="e">
        <f>VLOOKUP(A3014,Sheet2!I:J,2,FALSE)</f>
        <v>#N/A</v>
      </c>
      <c r="C3014" s="33" t="e">
        <f>VLOOKUP(A3014,Sheet2!A:B,2,FALSE)</f>
        <v>#N/A</v>
      </c>
      <c r="D3014" s="22" t="s">
        <v>4</v>
      </c>
      <c r="E3014" s="23" t="s">
        <v>1862</v>
      </c>
      <c r="F3014" s="33" t="s">
        <v>3279</v>
      </c>
      <c r="G3014" s="33" t="s">
        <v>3275</v>
      </c>
      <c r="H3014" s="33" t="e">
        <f>VLOOKUP(A3014,Sheet2!L:M,2,FALSE)</f>
        <v>#N/A</v>
      </c>
      <c r="I3014" s="33" t="s">
        <v>3277</v>
      </c>
      <c r="J3014" s="33">
        <v>-99</v>
      </c>
      <c r="K3014" s="33"/>
      <c r="L3014" s="33"/>
    </row>
    <row r="3015" spans="1:12" ht="40.049999999999997" customHeight="1" x14ac:dyDescent="0.3">
      <c r="A3015" s="33" t="s">
        <v>1863</v>
      </c>
      <c r="B3015" s="33">
        <f>VLOOKUP(A3015,Sheet2!I:J,2,FALSE)</f>
        <v>1261</v>
      </c>
      <c r="C3015" s="33" t="str">
        <f>VLOOKUP(A3015,Sheet2!A:B,2,FALSE)</f>
        <v>HOME. Who lives in your home?: Foster mother/father in household</v>
      </c>
      <c r="D3015" s="22" t="s">
        <v>13</v>
      </c>
      <c r="E3015" s="23" t="s">
        <v>1864</v>
      </c>
      <c r="F3015" s="33" t="s">
        <v>3279</v>
      </c>
      <c r="G3015" s="33" t="s">
        <v>3275</v>
      </c>
      <c r="H3015" s="33">
        <f>VLOOKUP(A3015,Sheet2!L:M,2,FALSE)</f>
        <v>10</v>
      </c>
      <c r="I3015" s="33" t="s">
        <v>3277</v>
      </c>
      <c r="J3015" s="33">
        <v>-99</v>
      </c>
      <c r="K3015" s="33"/>
      <c r="L3015" s="33"/>
    </row>
    <row r="3016" spans="1:12" ht="40.049999999999997" customHeight="1" x14ac:dyDescent="0.3">
      <c r="A3016" s="33"/>
      <c r="B3016" s="33" t="e">
        <f>VLOOKUP(A3016,Sheet2!I:J,2,FALSE)</f>
        <v>#N/A</v>
      </c>
      <c r="C3016" s="33" t="e">
        <f>VLOOKUP(A3016,Sheet2!A:B,2,FALSE)</f>
        <v>#N/A</v>
      </c>
      <c r="D3016" s="22" t="s">
        <v>4</v>
      </c>
      <c r="E3016" s="23" t="s">
        <v>1865</v>
      </c>
      <c r="F3016" s="33" t="s">
        <v>3279</v>
      </c>
      <c r="G3016" s="33" t="s">
        <v>3275</v>
      </c>
      <c r="H3016" s="33" t="e">
        <f>VLOOKUP(A3016,Sheet2!L:M,2,FALSE)</f>
        <v>#N/A</v>
      </c>
      <c r="I3016" s="33" t="s">
        <v>3277</v>
      </c>
      <c r="J3016" s="33">
        <v>-99</v>
      </c>
      <c r="K3016" s="33"/>
      <c r="L3016" s="33"/>
    </row>
    <row r="3017" spans="1:12" ht="58.95" customHeight="1" x14ac:dyDescent="0.3">
      <c r="A3017" s="33" t="s">
        <v>1866</v>
      </c>
      <c r="B3017" s="33">
        <f>VLOOKUP(A3017,Sheet2!I:J,2,FALSE)</f>
        <v>1262</v>
      </c>
      <c r="C3017" s="33" t="str">
        <f>VLOOKUP(A3017,Sheet2!A:B,2,FALSE)</f>
        <v>HOME. Who lives in your home?: Mother/stepmother/foster mother</v>
      </c>
      <c r="D3017" s="22" t="s">
        <v>13</v>
      </c>
      <c r="E3017" s="23" t="s">
        <v>1867</v>
      </c>
      <c r="F3017" s="33" t="s">
        <v>3279</v>
      </c>
      <c r="G3017" s="33" t="s">
        <v>3275</v>
      </c>
      <c r="H3017" s="33">
        <f>VLOOKUP(A3017,Sheet2!L:M,2,FALSE)</f>
        <v>10</v>
      </c>
      <c r="I3017" s="33" t="s">
        <v>3277</v>
      </c>
      <c r="J3017" s="33">
        <v>-99</v>
      </c>
      <c r="K3017" s="33"/>
      <c r="L3017" s="33"/>
    </row>
    <row r="3018" spans="1:12" ht="40.049999999999997" customHeight="1" x14ac:dyDescent="0.3">
      <c r="A3018" s="33"/>
      <c r="B3018" s="33" t="e">
        <f>VLOOKUP(A3018,Sheet2!I:J,2,FALSE)</f>
        <v>#N/A</v>
      </c>
      <c r="C3018" s="33" t="e">
        <f>VLOOKUP(A3018,Sheet2!A:B,2,FALSE)</f>
        <v>#N/A</v>
      </c>
      <c r="D3018" s="22" t="s">
        <v>4</v>
      </c>
      <c r="E3018" s="23" t="s">
        <v>1868</v>
      </c>
      <c r="F3018" s="33" t="s">
        <v>3279</v>
      </c>
      <c r="G3018" s="33" t="s">
        <v>3275</v>
      </c>
      <c r="H3018" s="33" t="e">
        <f>VLOOKUP(A3018,Sheet2!L:M,2,FALSE)</f>
        <v>#N/A</v>
      </c>
      <c r="I3018" s="33" t="s">
        <v>3277</v>
      </c>
      <c r="J3018" s="33">
        <v>-99</v>
      </c>
      <c r="K3018" s="33"/>
      <c r="L3018" s="33"/>
    </row>
    <row r="3019" spans="1:12" ht="58.95" customHeight="1" x14ac:dyDescent="0.3">
      <c r="A3019" s="33" t="s">
        <v>1869</v>
      </c>
      <c r="B3019" s="33">
        <f>VLOOKUP(A3019,Sheet2!I:J,2,FALSE)</f>
        <v>1263</v>
      </c>
      <c r="C3019" s="33" t="str">
        <f>VLOOKUP(A3019,Sheet2!A:B,2,FALSE)</f>
        <v>HOME. Who lives in your home?: Father/stepfather/foster father</v>
      </c>
      <c r="D3019" s="22" t="s">
        <v>13</v>
      </c>
      <c r="E3019" s="23" t="s">
        <v>1870</v>
      </c>
      <c r="F3019" s="33" t="s">
        <v>3279</v>
      </c>
      <c r="G3019" s="33" t="s">
        <v>3275</v>
      </c>
      <c r="H3019" s="33">
        <f>VLOOKUP(A3019,Sheet2!L:M,2,FALSE)</f>
        <v>10</v>
      </c>
      <c r="I3019" s="33" t="s">
        <v>3277</v>
      </c>
      <c r="J3019" s="33">
        <v>-99</v>
      </c>
      <c r="K3019" s="33"/>
      <c r="L3019" s="33"/>
    </row>
    <row r="3020" spans="1:12" ht="40.049999999999997" customHeight="1" x14ac:dyDescent="0.3">
      <c r="A3020" s="33"/>
      <c r="B3020" s="33" t="e">
        <f>VLOOKUP(A3020,Sheet2!I:J,2,FALSE)</f>
        <v>#N/A</v>
      </c>
      <c r="C3020" s="33" t="e">
        <f>VLOOKUP(A3020,Sheet2!A:B,2,FALSE)</f>
        <v>#N/A</v>
      </c>
      <c r="D3020" s="22" t="s">
        <v>4</v>
      </c>
      <c r="E3020" s="23" t="s">
        <v>1871</v>
      </c>
      <c r="F3020" s="33" t="s">
        <v>3279</v>
      </c>
      <c r="G3020" s="33" t="s">
        <v>3275</v>
      </c>
      <c r="H3020" s="33" t="e">
        <f>VLOOKUP(A3020,Sheet2!L:M,2,FALSE)</f>
        <v>#N/A</v>
      </c>
      <c r="I3020" s="33" t="s">
        <v>3277</v>
      </c>
      <c r="J3020" s="33">
        <v>-99</v>
      </c>
      <c r="K3020" s="33"/>
      <c r="L3020" s="33"/>
    </row>
    <row r="3021" spans="1:12" ht="19.95" customHeight="1" x14ac:dyDescent="0.3">
      <c r="A3021" s="33" t="s">
        <v>1872</v>
      </c>
      <c r="B3021" s="33">
        <f>VLOOKUP(A3021,Sheet2!I:J,2,FALSE)</f>
        <v>1264</v>
      </c>
      <c r="C3021" s="33" t="str">
        <f>VLOOKUP(A3021,Sheet2!A:B,2,FALSE)</f>
        <v>MOTHER. What does your mother/stepmother/foster mother do?: Works full-time</v>
      </c>
      <c r="D3021" s="22" t="s">
        <v>13</v>
      </c>
      <c r="E3021" s="23" t="s">
        <v>1873</v>
      </c>
      <c r="F3021" s="33" t="s">
        <v>3279</v>
      </c>
      <c r="G3021" s="33" t="s">
        <v>3275</v>
      </c>
      <c r="H3021" s="33">
        <f>VLOOKUP(A3021,Sheet2!L:M,2,FALSE)</f>
        <v>10</v>
      </c>
      <c r="I3021" s="33" t="s">
        <v>3277</v>
      </c>
      <c r="J3021" s="33">
        <v>-99</v>
      </c>
      <c r="K3021" s="33"/>
      <c r="L3021" s="33"/>
    </row>
    <row r="3022" spans="1:12" ht="19.95" customHeight="1" x14ac:dyDescent="0.3">
      <c r="A3022" s="33"/>
      <c r="B3022" s="33" t="e">
        <f>VLOOKUP(A3022,Sheet2!I:J,2,FALSE)</f>
        <v>#N/A</v>
      </c>
      <c r="C3022" s="33" t="e">
        <f>VLOOKUP(A3022,Sheet2!A:B,2,FALSE)</f>
        <v>#N/A</v>
      </c>
      <c r="D3022" s="22" t="s">
        <v>4</v>
      </c>
      <c r="E3022" s="23" t="s">
        <v>1874</v>
      </c>
      <c r="F3022" s="33" t="s">
        <v>3279</v>
      </c>
      <c r="G3022" s="33" t="s">
        <v>3275</v>
      </c>
      <c r="H3022" s="33" t="e">
        <f>VLOOKUP(A3022,Sheet2!L:M,2,FALSE)</f>
        <v>#N/A</v>
      </c>
      <c r="I3022" s="33" t="s">
        <v>3277</v>
      </c>
      <c r="J3022" s="33">
        <v>-99</v>
      </c>
      <c r="K3022" s="33"/>
      <c r="L3022" s="33"/>
    </row>
    <row r="3023" spans="1:12" ht="19.95" customHeight="1" x14ac:dyDescent="0.3">
      <c r="A3023" s="33" t="s">
        <v>1875</v>
      </c>
      <c r="B3023" s="33">
        <f>VLOOKUP(A3023,Sheet2!I:J,2,FALSE)</f>
        <v>1265</v>
      </c>
      <c r="C3023" s="33" t="str">
        <f>VLOOKUP(A3023,Sheet2!A:B,2,FALSE)</f>
        <v>MOTHER. What does your mother/stepmother/foster mother do?: Works part-time</v>
      </c>
      <c r="D3023" s="22" t="s">
        <v>13</v>
      </c>
      <c r="E3023" s="23" t="s">
        <v>1876</v>
      </c>
      <c r="F3023" s="33" t="s">
        <v>3279</v>
      </c>
      <c r="G3023" s="33" t="s">
        <v>3275</v>
      </c>
      <c r="H3023" s="33">
        <f>VLOOKUP(A3023,Sheet2!L:M,2,FALSE)</f>
        <v>10</v>
      </c>
      <c r="I3023" s="33" t="s">
        <v>3277</v>
      </c>
      <c r="J3023" s="33">
        <v>-99</v>
      </c>
      <c r="K3023" s="33"/>
      <c r="L3023" s="33"/>
    </row>
    <row r="3024" spans="1:12" ht="19.95" customHeight="1" x14ac:dyDescent="0.3">
      <c r="A3024" s="33"/>
      <c r="B3024" s="33" t="e">
        <f>VLOOKUP(A3024,Sheet2!I:J,2,FALSE)</f>
        <v>#N/A</v>
      </c>
      <c r="C3024" s="33" t="e">
        <f>VLOOKUP(A3024,Sheet2!A:B,2,FALSE)</f>
        <v>#N/A</v>
      </c>
      <c r="D3024" s="22" t="s">
        <v>4</v>
      </c>
      <c r="E3024" s="23" t="s">
        <v>1877</v>
      </c>
      <c r="F3024" s="33" t="s">
        <v>3279</v>
      </c>
      <c r="G3024" s="33" t="s">
        <v>3275</v>
      </c>
      <c r="H3024" s="33" t="e">
        <f>VLOOKUP(A3024,Sheet2!L:M,2,FALSE)</f>
        <v>#N/A</v>
      </c>
      <c r="I3024" s="33" t="s">
        <v>3277</v>
      </c>
      <c r="J3024" s="33">
        <v>-99</v>
      </c>
      <c r="K3024" s="33"/>
      <c r="L3024" s="33"/>
    </row>
    <row r="3025" spans="1:12" ht="19.95" customHeight="1" x14ac:dyDescent="0.3">
      <c r="A3025" s="33" t="s">
        <v>1878</v>
      </c>
      <c r="B3025" s="33">
        <f>VLOOKUP(A3025,Sheet2!I:J,2,FALSE)</f>
        <v>1266</v>
      </c>
      <c r="C3025" s="33" t="str">
        <f>VLOOKUP(A3025,Sheet2!A:B,2,FALSE)</f>
        <v>MOTHER. What does your mother/stepmother/foster mother do?: Is unemployed</v>
      </c>
      <c r="D3025" s="22" t="s">
        <v>13</v>
      </c>
      <c r="E3025" s="23" t="s">
        <v>1879</v>
      </c>
      <c r="F3025" s="33" t="s">
        <v>3279</v>
      </c>
      <c r="G3025" s="33" t="s">
        <v>3275</v>
      </c>
      <c r="H3025" s="33">
        <f>VLOOKUP(A3025,Sheet2!L:M,2,FALSE)</f>
        <v>10</v>
      </c>
      <c r="I3025" s="33" t="s">
        <v>3277</v>
      </c>
      <c r="J3025" s="33">
        <v>-99</v>
      </c>
      <c r="K3025" s="33"/>
      <c r="L3025" s="33"/>
    </row>
    <row r="3026" spans="1:12" ht="19.95" customHeight="1" x14ac:dyDescent="0.3">
      <c r="A3026" s="33"/>
      <c r="B3026" s="33" t="e">
        <f>VLOOKUP(A3026,Sheet2!I:J,2,FALSE)</f>
        <v>#N/A</v>
      </c>
      <c r="C3026" s="33" t="e">
        <f>VLOOKUP(A3026,Sheet2!A:B,2,FALSE)</f>
        <v>#N/A</v>
      </c>
      <c r="D3026" s="22" t="s">
        <v>4</v>
      </c>
      <c r="E3026" s="23" t="s">
        <v>1880</v>
      </c>
      <c r="F3026" s="33" t="s">
        <v>3279</v>
      </c>
      <c r="G3026" s="33" t="s">
        <v>3275</v>
      </c>
      <c r="H3026" s="33" t="e">
        <f>VLOOKUP(A3026,Sheet2!L:M,2,FALSE)</f>
        <v>#N/A</v>
      </c>
      <c r="I3026" s="33" t="s">
        <v>3277</v>
      </c>
      <c r="J3026" s="33">
        <v>-99</v>
      </c>
      <c r="K3026" s="33"/>
      <c r="L3026" s="33"/>
    </row>
    <row r="3027" spans="1:12" ht="40.049999999999997" customHeight="1" x14ac:dyDescent="0.3">
      <c r="A3027" s="33" t="s">
        <v>1881</v>
      </c>
      <c r="B3027" s="33">
        <f>VLOOKUP(A3027,Sheet2!I:J,2,FALSE)</f>
        <v>1267</v>
      </c>
      <c r="C3027" s="33" t="str">
        <f>VLOOKUP(A3027,Sheet2!A:B,2,FALSE)</f>
        <v>MOTHER. What does your mother/stepmother/foster mother do?: Looks after house/family</v>
      </c>
      <c r="D3027" s="22" t="s">
        <v>13</v>
      </c>
      <c r="E3027" s="23" t="s">
        <v>1882</v>
      </c>
      <c r="F3027" s="33" t="s">
        <v>3279</v>
      </c>
      <c r="G3027" s="33" t="s">
        <v>3275</v>
      </c>
      <c r="H3027" s="33">
        <f>VLOOKUP(A3027,Sheet2!L:M,2,FALSE)</f>
        <v>10</v>
      </c>
      <c r="I3027" s="33" t="s">
        <v>3277</v>
      </c>
      <c r="J3027" s="33">
        <v>-99</v>
      </c>
      <c r="K3027" s="33"/>
      <c r="L3027" s="33"/>
    </row>
    <row r="3028" spans="1:12" ht="19.95" customHeight="1" x14ac:dyDescent="0.3">
      <c r="A3028" s="33"/>
      <c r="B3028" s="33" t="e">
        <f>VLOOKUP(A3028,Sheet2!I:J,2,FALSE)</f>
        <v>#N/A</v>
      </c>
      <c r="C3028" s="33" t="e">
        <f>VLOOKUP(A3028,Sheet2!A:B,2,FALSE)</f>
        <v>#N/A</v>
      </c>
      <c r="D3028" s="22" t="s">
        <v>4</v>
      </c>
      <c r="E3028" s="23" t="s">
        <v>1883</v>
      </c>
      <c r="F3028" s="33" t="s">
        <v>3279</v>
      </c>
      <c r="G3028" s="33" t="s">
        <v>3275</v>
      </c>
      <c r="H3028" s="33" t="e">
        <f>VLOOKUP(A3028,Sheet2!L:M,2,FALSE)</f>
        <v>#N/A</v>
      </c>
      <c r="I3028" s="33" t="s">
        <v>3277</v>
      </c>
      <c r="J3028" s="33">
        <v>-99</v>
      </c>
      <c r="K3028" s="33"/>
      <c r="L3028" s="33"/>
    </row>
    <row r="3029" spans="1:12" ht="19.95" customHeight="1" x14ac:dyDescent="0.3">
      <c r="A3029" s="33" t="s">
        <v>1884</v>
      </c>
      <c r="B3029" s="33">
        <f>VLOOKUP(A3029,Sheet2!I:J,2,FALSE)</f>
        <v>1268</v>
      </c>
      <c r="C3029" s="33" t="str">
        <f>VLOOKUP(A3029,Sheet2!A:B,2,FALSE)</f>
        <v>MOTHER. What does your mother/stepmother/foster mother do?: Something else</v>
      </c>
      <c r="D3029" s="22" t="s">
        <v>13</v>
      </c>
      <c r="E3029" s="23" t="s">
        <v>1885</v>
      </c>
      <c r="F3029" s="33" t="s">
        <v>3279</v>
      </c>
      <c r="G3029" s="33" t="s">
        <v>3275</v>
      </c>
      <c r="H3029" s="33">
        <f>VLOOKUP(A3029,Sheet2!L:M,2,FALSE)</f>
        <v>10</v>
      </c>
      <c r="I3029" s="33" t="s">
        <v>3277</v>
      </c>
      <c r="J3029" s="33">
        <v>-99</v>
      </c>
      <c r="K3029" s="33"/>
      <c r="L3029" s="33"/>
    </row>
    <row r="3030" spans="1:12" ht="19.95" customHeight="1" x14ac:dyDescent="0.3">
      <c r="A3030" s="33"/>
      <c r="B3030" s="33" t="e">
        <f>VLOOKUP(A3030,Sheet2!I:J,2,FALSE)</f>
        <v>#N/A</v>
      </c>
      <c r="C3030" s="33" t="e">
        <f>VLOOKUP(A3030,Sheet2!A:B,2,FALSE)</f>
        <v>#N/A</v>
      </c>
      <c r="D3030" s="22" t="s">
        <v>4</v>
      </c>
      <c r="E3030" s="23" t="s">
        <v>1886</v>
      </c>
      <c r="F3030" s="33" t="s">
        <v>3279</v>
      </c>
      <c r="G3030" s="33" t="s">
        <v>3275</v>
      </c>
      <c r="H3030" s="33" t="e">
        <f>VLOOKUP(A3030,Sheet2!L:M,2,FALSE)</f>
        <v>#N/A</v>
      </c>
      <c r="I3030" s="33" t="s">
        <v>3277</v>
      </c>
      <c r="J3030" s="33">
        <v>-99</v>
      </c>
      <c r="K3030" s="33"/>
      <c r="L3030" s="33"/>
    </row>
    <row r="3031" spans="1:12" ht="19.95" customHeight="1" x14ac:dyDescent="0.3">
      <c r="A3031" s="33" t="s">
        <v>1887</v>
      </c>
      <c r="B3031" s="33">
        <f>VLOOKUP(A3031,Sheet2!I:J,2,FALSE)</f>
        <v>1269</v>
      </c>
      <c r="C3031" s="33" t="str">
        <f>VLOOKUP(A3031,Sheet2!A:B,2,FALSE)</f>
        <v>MOTHER. What does your mother/stepmother/foster mother do?: Don't know</v>
      </c>
      <c r="D3031" s="22" t="s">
        <v>13</v>
      </c>
      <c r="E3031" s="23" t="s">
        <v>818</v>
      </c>
      <c r="F3031" s="33" t="s">
        <v>3279</v>
      </c>
      <c r="G3031" s="33" t="s">
        <v>3275</v>
      </c>
      <c r="H3031" s="33">
        <f>VLOOKUP(A3031,Sheet2!L:M,2,FALSE)</f>
        <v>10</v>
      </c>
      <c r="I3031" s="33" t="s">
        <v>3277</v>
      </c>
      <c r="J3031" s="33">
        <v>-99</v>
      </c>
      <c r="K3031" s="33"/>
      <c r="L3031" s="33"/>
    </row>
    <row r="3032" spans="1:12" ht="19.95" customHeight="1" x14ac:dyDescent="0.3">
      <c r="A3032" s="33"/>
      <c r="B3032" s="33" t="e">
        <f>VLOOKUP(A3032,Sheet2!I:J,2,FALSE)</f>
        <v>#N/A</v>
      </c>
      <c r="C3032" s="33" t="e">
        <f>VLOOKUP(A3032,Sheet2!A:B,2,FALSE)</f>
        <v>#N/A</v>
      </c>
      <c r="D3032" s="22" t="s">
        <v>4</v>
      </c>
      <c r="E3032" s="23" t="s">
        <v>434</v>
      </c>
      <c r="F3032" s="33" t="s">
        <v>3279</v>
      </c>
      <c r="G3032" s="33" t="s">
        <v>3275</v>
      </c>
      <c r="H3032" s="33" t="e">
        <f>VLOOKUP(A3032,Sheet2!L:M,2,FALSE)</f>
        <v>#N/A</v>
      </c>
      <c r="I3032" s="33" t="s">
        <v>3277</v>
      </c>
      <c r="J3032" s="33">
        <v>-99</v>
      </c>
      <c r="K3032" s="33"/>
      <c r="L3032" s="33"/>
    </row>
    <row r="3033" spans="1:12" ht="19.95" customHeight="1" x14ac:dyDescent="0.3">
      <c r="A3033" s="33" t="s">
        <v>1888</v>
      </c>
      <c r="B3033" s="33">
        <f>VLOOKUP(A3033,Sheet2!I:J,2,FALSE)</f>
        <v>1270</v>
      </c>
      <c r="C3033" s="33" t="str">
        <f>VLOOKUP(A3033,Sheet2!A:B,2,FALSE)</f>
        <v>MOTHER. What does your mother/stepmother/foster mother do?: Prefer not to say</v>
      </c>
      <c r="D3033" s="22" t="s">
        <v>13</v>
      </c>
      <c r="E3033" s="23" t="s">
        <v>478</v>
      </c>
      <c r="F3033" s="33" t="s">
        <v>3279</v>
      </c>
      <c r="G3033" s="33" t="s">
        <v>3275</v>
      </c>
      <c r="H3033" s="33">
        <f>VLOOKUP(A3033,Sheet2!L:M,2,FALSE)</f>
        <v>10</v>
      </c>
      <c r="I3033" s="33" t="s">
        <v>3277</v>
      </c>
      <c r="J3033" s="33">
        <v>-99</v>
      </c>
      <c r="K3033" s="33"/>
      <c r="L3033" s="33"/>
    </row>
    <row r="3034" spans="1:12" ht="19.95" customHeight="1" x14ac:dyDescent="0.3">
      <c r="A3034" s="33"/>
      <c r="B3034" s="33" t="e">
        <f>VLOOKUP(A3034,Sheet2!I:J,2,FALSE)</f>
        <v>#N/A</v>
      </c>
      <c r="C3034" s="33" t="e">
        <f>VLOOKUP(A3034,Sheet2!A:B,2,FALSE)</f>
        <v>#N/A</v>
      </c>
      <c r="D3034" s="22" t="s">
        <v>4</v>
      </c>
      <c r="E3034" s="23" t="s">
        <v>436</v>
      </c>
      <c r="F3034" s="33" t="s">
        <v>3279</v>
      </c>
      <c r="G3034" s="33" t="s">
        <v>3275</v>
      </c>
      <c r="H3034" s="33" t="e">
        <f>VLOOKUP(A3034,Sheet2!L:M,2,FALSE)</f>
        <v>#N/A</v>
      </c>
      <c r="I3034" s="33" t="s">
        <v>3277</v>
      </c>
      <c r="J3034" s="33">
        <v>-99</v>
      </c>
      <c r="K3034" s="33"/>
      <c r="L3034" s="33"/>
    </row>
    <row r="3035" spans="1:12" ht="40.049999999999997" customHeight="1" x14ac:dyDescent="0.3">
      <c r="A3035" s="33" t="s">
        <v>1889</v>
      </c>
      <c r="B3035" s="33">
        <f>VLOOKUP(A3035,Sheet2!I:J,2,FALSE)</f>
        <v>1271</v>
      </c>
      <c r="C3035" s="33" t="str">
        <f>VLOOKUP(A3035,Sheet2!A:B,2,FALSE)</f>
        <v>MOTHER. What does your mother/stepmother/foster mother do?: Not stated/not answered</v>
      </c>
      <c r="D3035" s="22" t="s">
        <v>13</v>
      </c>
      <c r="E3035" s="23" t="s">
        <v>41</v>
      </c>
      <c r="F3035" s="33" t="s">
        <v>3279</v>
      </c>
      <c r="G3035" s="33" t="s">
        <v>3275</v>
      </c>
      <c r="H3035" s="33">
        <f>VLOOKUP(A3035,Sheet2!L:M,2,FALSE)</f>
        <v>10</v>
      </c>
      <c r="I3035" s="33" t="s">
        <v>3277</v>
      </c>
      <c r="J3035" s="33">
        <v>-99</v>
      </c>
      <c r="K3035" s="33"/>
      <c r="L3035" s="33"/>
    </row>
    <row r="3036" spans="1:12" ht="19.95" customHeight="1" x14ac:dyDescent="0.3">
      <c r="A3036" s="33"/>
      <c r="B3036" s="33" t="e">
        <f>VLOOKUP(A3036,Sheet2!I:J,2,FALSE)</f>
        <v>#N/A</v>
      </c>
      <c r="C3036" s="33" t="e">
        <f>VLOOKUP(A3036,Sheet2!A:B,2,FALSE)</f>
        <v>#N/A</v>
      </c>
      <c r="D3036" s="22" t="s">
        <v>4</v>
      </c>
      <c r="E3036" s="23" t="s">
        <v>11</v>
      </c>
      <c r="F3036" s="33" t="s">
        <v>3279</v>
      </c>
      <c r="G3036" s="33" t="s">
        <v>3275</v>
      </c>
      <c r="H3036" s="33" t="e">
        <f>VLOOKUP(A3036,Sheet2!L:M,2,FALSE)</f>
        <v>#N/A</v>
      </c>
      <c r="I3036" s="33" t="s">
        <v>3277</v>
      </c>
      <c r="J3036" s="33">
        <v>-99</v>
      </c>
      <c r="K3036" s="33"/>
      <c r="L3036" s="33"/>
    </row>
    <row r="3037" spans="1:12" ht="19.95" customHeight="1" x14ac:dyDescent="0.3">
      <c r="A3037" s="33" t="s">
        <v>1890</v>
      </c>
      <c r="B3037" s="33">
        <f>VLOOKUP(A3037,Sheet2!I:J,2,FALSE)</f>
        <v>1272</v>
      </c>
      <c r="C3037" s="33" t="str">
        <f>VLOOKUP(A3037,Sheet2!A:B,2,FALSE)</f>
        <v>FATHER. What does your father/stepfather/foster father do?: Works full-time</v>
      </c>
      <c r="D3037" s="22" t="s">
        <v>13</v>
      </c>
      <c r="E3037" s="23" t="s">
        <v>1873</v>
      </c>
      <c r="F3037" s="33" t="s">
        <v>3279</v>
      </c>
      <c r="G3037" s="33" t="s">
        <v>3275</v>
      </c>
      <c r="H3037" s="33">
        <f>VLOOKUP(A3037,Sheet2!L:M,2,FALSE)</f>
        <v>10</v>
      </c>
      <c r="I3037" s="33" t="s">
        <v>3277</v>
      </c>
      <c r="J3037" s="33">
        <v>-99</v>
      </c>
      <c r="K3037" s="33"/>
      <c r="L3037" s="33"/>
    </row>
    <row r="3038" spans="1:12" ht="19.95" customHeight="1" x14ac:dyDescent="0.3">
      <c r="A3038" s="33"/>
      <c r="B3038" s="33" t="e">
        <f>VLOOKUP(A3038,Sheet2!I:J,2,FALSE)</f>
        <v>#N/A</v>
      </c>
      <c r="C3038" s="33" t="e">
        <f>VLOOKUP(A3038,Sheet2!A:B,2,FALSE)</f>
        <v>#N/A</v>
      </c>
      <c r="D3038" s="22" t="s">
        <v>4</v>
      </c>
      <c r="E3038" s="23" t="s">
        <v>1874</v>
      </c>
      <c r="F3038" s="33" t="s">
        <v>3279</v>
      </c>
      <c r="G3038" s="33" t="s">
        <v>3275</v>
      </c>
      <c r="H3038" s="33" t="e">
        <f>VLOOKUP(A3038,Sheet2!L:M,2,FALSE)</f>
        <v>#N/A</v>
      </c>
      <c r="I3038" s="33" t="s">
        <v>3277</v>
      </c>
      <c r="J3038" s="33">
        <v>-99</v>
      </c>
      <c r="K3038" s="33"/>
      <c r="L3038" s="33"/>
    </row>
    <row r="3039" spans="1:12" ht="19.95" customHeight="1" x14ac:dyDescent="0.3">
      <c r="A3039" s="33" t="s">
        <v>1891</v>
      </c>
      <c r="B3039" s="33">
        <f>VLOOKUP(A3039,Sheet2!I:J,2,FALSE)</f>
        <v>1273</v>
      </c>
      <c r="C3039" s="33" t="str">
        <f>VLOOKUP(A3039,Sheet2!A:B,2,FALSE)</f>
        <v>FATHER. What does your father/stepfather/foster father do?: Works part-time</v>
      </c>
      <c r="D3039" s="22" t="s">
        <v>13</v>
      </c>
      <c r="E3039" s="23" t="s">
        <v>1876</v>
      </c>
      <c r="F3039" s="33" t="s">
        <v>3279</v>
      </c>
      <c r="G3039" s="33" t="s">
        <v>3275</v>
      </c>
      <c r="H3039" s="33">
        <f>VLOOKUP(A3039,Sheet2!L:M,2,FALSE)</f>
        <v>10</v>
      </c>
      <c r="I3039" s="33" t="s">
        <v>3277</v>
      </c>
      <c r="J3039" s="33">
        <v>-99</v>
      </c>
      <c r="K3039" s="33"/>
      <c r="L3039" s="33"/>
    </row>
    <row r="3040" spans="1:12" ht="19.95" customHeight="1" x14ac:dyDescent="0.3">
      <c r="A3040" s="33"/>
      <c r="B3040" s="33" t="e">
        <f>VLOOKUP(A3040,Sheet2!I:J,2,FALSE)</f>
        <v>#N/A</v>
      </c>
      <c r="C3040" s="33" t="e">
        <f>VLOOKUP(A3040,Sheet2!A:B,2,FALSE)</f>
        <v>#N/A</v>
      </c>
      <c r="D3040" s="22" t="s">
        <v>4</v>
      </c>
      <c r="E3040" s="23" t="s">
        <v>1877</v>
      </c>
      <c r="F3040" s="33" t="s">
        <v>3279</v>
      </c>
      <c r="G3040" s="33" t="s">
        <v>3275</v>
      </c>
      <c r="H3040" s="33" t="e">
        <f>VLOOKUP(A3040,Sheet2!L:M,2,FALSE)</f>
        <v>#N/A</v>
      </c>
      <c r="I3040" s="33" t="s">
        <v>3277</v>
      </c>
      <c r="J3040" s="33">
        <v>-99</v>
      </c>
      <c r="K3040" s="33"/>
      <c r="L3040" s="33"/>
    </row>
    <row r="3041" spans="1:12" ht="19.95" customHeight="1" x14ac:dyDescent="0.3">
      <c r="A3041" s="33" t="s">
        <v>1892</v>
      </c>
      <c r="B3041" s="33">
        <f>VLOOKUP(A3041,Sheet2!I:J,2,FALSE)</f>
        <v>1274</v>
      </c>
      <c r="C3041" s="33" t="str">
        <f>VLOOKUP(A3041,Sheet2!A:B,2,FALSE)</f>
        <v>FATHER. What does your father/stepfather/foster father do?: Is unemployed</v>
      </c>
      <c r="D3041" s="22" t="s">
        <v>13</v>
      </c>
      <c r="E3041" s="23" t="s">
        <v>1879</v>
      </c>
      <c r="F3041" s="33" t="s">
        <v>3279</v>
      </c>
      <c r="G3041" s="33" t="s">
        <v>3275</v>
      </c>
      <c r="H3041" s="33">
        <f>VLOOKUP(A3041,Sheet2!L:M,2,FALSE)</f>
        <v>10</v>
      </c>
      <c r="I3041" s="33" t="s">
        <v>3277</v>
      </c>
      <c r="J3041" s="33">
        <v>-99</v>
      </c>
      <c r="K3041" s="33"/>
      <c r="L3041" s="33"/>
    </row>
    <row r="3042" spans="1:12" ht="19.95" customHeight="1" x14ac:dyDescent="0.3">
      <c r="A3042" s="33"/>
      <c r="B3042" s="33" t="e">
        <f>VLOOKUP(A3042,Sheet2!I:J,2,FALSE)</f>
        <v>#N/A</v>
      </c>
      <c r="C3042" s="33" t="e">
        <f>VLOOKUP(A3042,Sheet2!A:B,2,FALSE)</f>
        <v>#N/A</v>
      </c>
      <c r="D3042" s="22" t="s">
        <v>4</v>
      </c>
      <c r="E3042" s="23" t="s">
        <v>1880</v>
      </c>
      <c r="F3042" s="33" t="s">
        <v>3279</v>
      </c>
      <c r="G3042" s="33" t="s">
        <v>3275</v>
      </c>
      <c r="H3042" s="33" t="e">
        <f>VLOOKUP(A3042,Sheet2!L:M,2,FALSE)</f>
        <v>#N/A</v>
      </c>
      <c r="I3042" s="33" t="s">
        <v>3277</v>
      </c>
      <c r="J3042" s="33">
        <v>-99</v>
      </c>
      <c r="K3042" s="33"/>
      <c r="L3042" s="33"/>
    </row>
    <row r="3043" spans="1:12" ht="40.049999999999997" customHeight="1" x14ac:dyDescent="0.3">
      <c r="A3043" s="33" t="s">
        <v>1893</v>
      </c>
      <c r="B3043" s="33">
        <f>VLOOKUP(A3043,Sheet2!I:J,2,FALSE)</f>
        <v>1275</v>
      </c>
      <c r="C3043" s="33" t="str">
        <f>VLOOKUP(A3043,Sheet2!A:B,2,FALSE)</f>
        <v>FATHER. What does your father/stepfather/foster father do?: Looks after house/family</v>
      </c>
      <c r="D3043" s="22" t="s">
        <v>13</v>
      </c>
      <c r="E3043" s="23" t="s">
        <v>1882</v>
      </c>
      <c r="F3043" s="33" t="s">
        <v>3279</v>
      </c>
      <c r="G3043" s="33" t="s">
        <v>3275</v>
      </c>
      <c r="H3043" s="33">
        <f>VLOOKUP(A3043,Sheet2!L:M,2,FALSE)</f>
        <v>10</v>
      </c>
      <c r="I3043" s="33" t="s">
        <v>3277</v>
      </c>
      <c r="J3043" s="33">
        <v>-99</v>
      </c>
      <c r="K3043" s="33"/>
      <c r="L3043" s="33"/>
    </row>
    <row r="3044" spans="1:12" ht="19.95" customHeight="1" x14ac:dyDescent="0.3">
      <c r="A3044" s="33"/>
      <c r="B3044" s="33" t="e">
        <f>VLOOKUP(A3044,Sheet2!I:J,2,FALSE)</f>
        <v>#N/A</v>
      </c>
      <c r="C3044" s="33" t="e">
        <f>VLOOKUP(A3044,Sheet2!A:B,2,FALSE)</f>
        <v>#N/A</v>
      </c>
      <c r="D3044" s="22" t="s">
        <v>4</v>
      </c>
      <c r="E3044" s="23" t="s">
        <v>1883</v>
      </c>
      <c r="F3044" s="33" t="s">
        <v>3279</v>
      </c>
      <c r="G3044" s="33" t="s">
        <v>3275</v>
      </c>
      <c r="H3044" s="33" t="e">
        <f>VLOOKUP(A3044,Sheet2!L:M,2,FALSE)</f>
        <v>#N/A</v>
      </c>
      <c r="I3044" s="33" t="s">
        <v>3277</v>
      </c>
      <c r="J3044" s="33">
        <v>-99</v>
      </c>
      <c r="K3044" s="33"/>
      <c r="L3044" s="33"/>
    </row>
    <row r="3045" spans="1:12" ht="19.95" customHeight="1" x14ac:dyDescent="0.3">
      <c r="A3045" s="33" t="s">
        <v>1894</v>
      </c>
      <c r="B3045" s="33">
        <f>VLOOKUP(A3045,Sheet2!I:J,2,FALSE)</f>
        <v>1276</v>
      </c>
      <c r="C3045" s="33" t="str">
        <f>VLOOKUP(A3045,Sheet2!A:B,2,FALSE)</f>
        <v>FATHER. What does your father/stepfather/foster father do?: Something else</v>
      </c>
      <c r="D3045" s="22" t="s">
        <v>13</v>
      </c>
      <c r="E3045" s="23" t="s">
        <v>1885</v>
      </c>
      <c r="F3045" s="33" t="s">
        <v>3279</v>
      </c>
      <c r="G3045" s="33" t="s">
        <v>3275</v>
      </c>
      <c r="H3045" s="33">
        <f>VLOOKUP(A3045,Sheet2!L:M,2,FALSE)</f>
        <v>10</v>
      </c>
      <c r="I3045" s="33" t="s">
        <v>3277</v>
      </c>
      <c r="J3045" s="33">
        <v>-99</v>
      </c>
      <c r="K3045" s="33"/>
      <c r="L3045" s="33"/>
    </row>
    <row r="3046" spans="1:12" ht="19.95" customHeight="1" x14ac:dyDescent="0.3">
      <c r="A3046" s="33"/>
      <c r="B3046" s="33" t="e">
        <f>VLOOKUP(A3046,Sheet2!I:J,2,FALSE)</f>
        <v>#N/A</v>
      </c>
      <c r="C3046" s="33" t="e">
        <f>VLOOKUP(A3046,Sheet2!A:B,2,FALSE)</f>
        <v>#N/A</v>
      </c>
      <c r="D3046" s="22" t="s">
        <v>4</v>
      </c>
      <c r="E3046" s="23" t="s">
        <v>1886</v>
      </c>
      <c r="F3046" s="33" t="s">
        <v>3279</v>
      </c>
      <c r="G3046" s="33" t="s">
        <v>3275</v>
      </c>
      <c r="H3046" s="33" t="e">
        <f>VLOOKUP(A3046,Sheet2!L:M,2,FALSE)</f>
        <v>#N/A</v>
      </c>
      <c r="I3046" s="33" t="s">
        <v>3277</v>
      </c>
      <c r="J3046" s="33">
        <v>-99</v>
      </c>
      <c r="K3046" s="33"/>
      <c r="L3046" s="33"/>
    </row>
    <row r="3047" spans="1:12" ht="19.95" customHeight="1" x14ac:dyDescent="0.3">
      <c r="A3047" s="33" t="s">
        <v>1895</v>
      </c>
      <c r="B3047" s="33">
        <f>VLOOKUP(A3047,Sheet2!I:J,2,FALSE)</f>
        <v>1277</v>
      </c>
      <c r="C3047" s="33" t="str">
        <f>VLOOKUP(A3047,Sheet2!A:B,2,FALSE)</f>
        <v>FATHER. What does your father/stepfather/foster father do?: Don't know</v>
      </c>
      <c r="D3047" s="22" t="s">
        <v>13</v>
      </c>
      <c r="E3047" s="23" t="s">
        <v>818</v>
      </c>
      <c r="F3047" s="33" t="s">
        <v>3279</v>
      </c>
      <c r="G3047" s="33" t="s">
        <v>3275</v>
      </c>
      <c r="H3047" s="33">
        <f>VLOOKUP(A3047,Sheet2!L:M,2,FALSE)</f>
        <v>10</v>
      </c>
      <c r="I3047" s="33" t="s">
        <v>3277</v>
      </c>
      <c r="J3047" s="33">
        <v>-99</v>
      </c>
      <c r="K3047" s="33"/>
      <c r="L3047" s="33"/>
    </row>
    <row r="3048" spans="1:12" ht="19.95" customHeight="1" x14ac:dyDescent="0.3">
      <c r="A3048" s="33"/>
      <c r="B3048" s="33" t="e">
        <f>VLOOKUP(A3048,Sheet2!I:J,2,FALSE)</f>
        <v>#N/A</v>
      </c>
      <c r="C3048" s="33" t="e">
        <f>VLOOKUP(A3048,Sheet2!A:B,2,FALSE)</f>
        <v>#N/A</v>
      </c>
      <c r="D3048" s="22" t="s">
        <v>4</v>
      </c>
      <c r="E3048" s="23" t="s">
        <v>434</v>
      </c>
      <c r="F3048" s="33" t="s">
        <v>3279</v>
      </c>
      <c r="G3048" s="33" t="s">
        <v>3275</v>
      </c>
      <c r="H3048" s="33" t="e">
        <f>VLOOKUP(A3048,Sheet2!L:M,2,FALSE)</f>
        <v>#N/A</v>
      </c>
      <c r="I3048" s="33" t="s">
        <v>3277</v>
      </c>
      <c r="J3048" s="33">
        <v>-99</v>
      </c>
      <c r="K3048" s="33"/>
      <c r="L3048" s="33"/>
    </row>
    <row r="3049" spans="1:12" ht="19.95" customHeight="1" x14ac:dyDescent="0.3">
      <c r="A3049" s="33" t="s">
        <v>1896</v>
      </c>
      <c r="B3049" s="33">
        <f>VLOOKUP(A3049,Sheet2!I:J,2,FALSE)</f>
        <v>1278</v>
      </c>
      <c r="C3049" s="33" t="str">
        <f>VLOOKUP(A3049,Sheet2!A:B,2,FALSE)</f>
        <v>FATHER. What does your father/stepfather/foster father do?: Prefer not to say</v>
      </c>
      <c r="D3049" s="22" t="s">
        <v>13</v>
      </c>
      <c r="E3049" s="23" t="s">
        <v>478</v>
      </c>
      <c r="F3049" s="33" t="s">
        <v>3279</v>
      </c>
      <c r="G3049" s="33" t="s">
        <v>3275</v>
      </c>
      <c r="H3049" s="33">
        <f>VLOOKUP(A3049,Sheet2!L:M,2,FALSE)</f>
        <v>10</v>
      </c>
      <c r="I3049" s="33" t="s">
        <v>3277</v>
      </c>
      <c r="J3049" s="33">
        <v>-99</v>
      </c>
      <c r="K3049" s="33"/>
      <c r="L3049" s="33"/>
    </row>
    <row r="3050" spans="1:12" ht="19.95" customHeight="1" x14ac:dyDescent="0.3">
      <c r="A3050" s="33"/>
      <c r="B3050" s="33" t="e">
        <f>VLOOKUP(A3050,Sheet2!I:J,2,FALSE)</f>
        <v>#N/A</v>
      </c>
      <c r="C3050" s="33" t="e">
        <f>VLOOKUP(A3050,Sheet2!A:B,2,FALSE)</f>
        <v>#N/A</v>
      </c>
      <c r="D3050" s="22" t="s">
        <v>4</v>
      </c>
      <c r="E3050" s="23" t="s">
        <v>436</v>
      </c>
      <c r="F3050" s="33" t="s">
        <v>3279</v>
      </c>
      <c r="G3050" s="33" t="s">
        <v>3275</v>
      </c>
      <c r="H3050" s="33" t="e">
        <f>VLOOKUP(A3050,Sheet2!L:M,2,FALSE)</f>
        <v>#N/A</v>
      </c>
      <c r="I3050" s="33" t="s">
        <v>3277</v>
      </c>
      <c r="J3050" s="33">
        <v>-99</v>
      </c>
      <c r="K3050" s="33"/>
      <c r="L3050" s="33"/>
    </row>
    <row r="3051" spans="1:12" ht="40.049999999999997" customHeight="1" x14ac:dyDescent="0.3">
      <c r="A3051" s="33" t="s">
        <v>1897</v>
      </c>
      <c r="B3051" s="33">
        <f>VLOOKUP(A3051,Sheet2!I:J,2,FALSE)</f>
        <v>1279</v>
      </c>
      <c r="C3051" s="33" t="str">
        <f>VLOOKUP(A3051,Sheet2!A:B,2,FALSE)</f>
        <v>FATHER. What does your father/stepfather/foster father do?: Not stated/not answered</v>
      </c>
      <c r="D3051" s="22" t="s">
        <v>13</v>
      </c>
      <c r="E3051" s="23" t="s">
        <v>41</v>
      </c>
      <c r="F3051" s="33" t="s">
        <v>3279</v>
      </c>
      <c r="G3051" s="33" t="s">
        <v>3275</v>
      </c>
      <c r="H3051" s="33">
        <f>VLOOKUP(A3051,Sheet2!L:M,2,FALSE)</f>
        <v>10</v>
      </c>
      <c r="I3051" s="33" t="s">
        <v>3277</v>
      </c>
      <c r="J3051" s="33">
        <v>-99</v>
      </c>
      <c r="K3051" s="33"/>
      <c r="L3051" s="33"/>
    </row>
    <row r="3052" spans="1:12" ht="19.95" customHeight="1" x14ac:dyDescent="0.3">
      <c r="A3052" s="33"/>
      <c r="B3052" s="33" t="e">
        <f>VLOOKUP(A3052,Sheet2!I:J,2,FALSE)</f>
        <v>#N/A</v>
      </c>
      <c r="C3052" s="33" t="e">
        <f>VLOOKUP(A3052,Sheet2!A:B,2,FALSE)</f>
        <v>#N/A</v>
      </c>
      <c r="D3052" s="22" t="s">
        <v>4</v>
      </c>
      <c r="E3052" s="23" t="s">
        <v>11</v>
      </c>
      <c r="F3052" s="33" t="s">
        <v>3279</v>
      </c>
      <c r="G3052" s="33" t="s">
        <v>3275</v>
      </c>
      <c r="H3052" s="33" t="e">
        <f>VLOOKUP(A3052,Sheet2!L:M,2,FALSE)</f>
        <v>#N/A</v>
      </c>
      <c r="I3052" s="33" t="s">
        <v>3277</v>
      </c>
      <c r="J3052" s="33">
        <v>-99</v>
      </c>
      <c r="K3052" s="33"/>
      <c r="L3052" s="33"/>
    </row>
    <row r="3053" spans="1:12" ht="19.95" customHeight="1" x14ac:dyDescent="0.3">
      <c r="A3053" s="33" t="s">
        <v>1898</v>
      </c>
      <c r="B3053" s="33">
        <f>VLOOKUP(A3053,Sheet2!I:J,2,FALSE)</f>
        <v>1280</v>
      </c>
      <c r="C3053" s="33" t="str">
        <f>VLOOKUP(A3053,Sheet2!A:B,2,FALSE)</f>
        <v>FSM. Do you currently get free school meals or vouchers for free school meals?</v>
      </c>
      <c r="D3053" s="22" t="s">
        <v>4</v>
      </c>
      <c r="E3053" s="23" t="s">
        <v>619</v>
      </c>
      <c r="F3053" s="33" t="s">
        <v>3279</v>
      </c>
      <c r="G3053" s="33" t="s">
        <v>3275</v>
      </c>
      <c r="H3053" s="33">
        <f>VLOOKUP(A3053,Sheet2!L:M,2,FALSE)</f>
        <v>10</v>
      </c>
      <c r="I3053" s="33" t="s">
        <v>3277</v>
      </c>
      <c r="J3053" s="33">
        <v>-99</v>
      </c>
      <c r="K3053" s="33"/>
      <c r="L3053" s="33"/>
    </row>
    <row r="3054" spans="1:12" ht="19.95" customHeight="1" x14ac:dyDescent="0.3">
      <c r="A3054" s="33"/>
      <c r="B3054" s="33" t="e">
        <f>VLOOKUP(A3054,Sheet2!I:J,2,FALSE)</f>
        <v>#N/A</v>
      </c>
      <c r="C3054" s="33" t="e">
        <f>VLOOKUP(A3054,Sheet2!A:B,2,FALSE)</f>
        <v>#N/A</v>
      </c>
      <c r="D3054" s="22" t="s">
        <v>6</v>
      </c>
      <c r="E3054" s="23" t="s">
        <v>620</v>
      </c>
      <c r="F3054" s="33" t="s">
        <v>3279</v>
      </c>
      <c r="G3054" s="33" t="s">
        <v>3275</v>
      </c>
      <c r="H3054" s="33" t="e">
        <f>VLOOKUP(A3054,Sheet2!L:M,2,FALSE)</f>
        <v>#N/A</v>
      </c>
      <c r="I3054" s="33" t="s">
        <v>3277</v>
      </c>
      <c r="J3054" s="33">
        <v>-99</v>
      </c>
      <c r="K3054" s="33"/>
      <c r="L3054" s="33"/>
    </row>
    <row r="3055" spans="1:12" ht="19.95" customHeight="1" x14ac:dyDescent="0.3">
      <c r="A3055" s="33"/>
      <c r="B3055" s="33" t="e">
        <f>VLOOKUP(A3055,Sheet2!I:J,2,FALSE)</f>
        <v>#N/A</v>
      </c>
      <c r="C3055" s="33" t="e">
        <f>VLOOKUP(A3055,Sheet2!A:B,2,FALSE)</f>
        <v>#N/A</v>
      </c>
      <c r="D3055" s="22" t="s">
        <v>8</v>
      </c>
      <c r="E3055" s="23" t="s">
        <v>434</v>
      </c>
      <c r="F3055" s="33" t="s">
        <v>3279</v>
      </c>
      <c r="G3055" s="33" t="s">
        <v>3275</v>
      </c>
      <c r="H3055" s="33" t="e">
        <f>VLOOKUP(A3055,Sheet2!L:M,2,FALSE)</f>
        <v>#N/A</v>
      </c>
      <c r="I3055" s="33" t="s">
        <v>3277</v>
      </c>
      <c r="J3055" s="33">
        <v>-99</v>
      </c>
      <c r="K3055" s="33"/>
      <c r="L3055" s="33"/>
    </row>
    <row r="3056" spans="1:12" ht="19.95" customHeight="1" x14ac:dyDescent="0.3">
      <c r="A3056" s="33"/>
      <c r="B3056" s="33" t="e">
        <f>VLOOKUP(A3056,Sheet2!I:J,2,FALSE)</f>
        <v>#N/A</v>
      </c>
      <c r="C3056" s="33" t="e">
        <f>VLOOKUP(A3056,Sheet2!A:B,2,FALSE)</f>
        <v>#N/A</v>
      </c>
      <c r="D3056" s="22" t="s">
        <v>10</v>
      </c>
      <c r="E3056" s="23" t="s">
        <v>436</v>
      </c>
      <c r="F3056" s="33" t="s">
        <v>3279</v>
      </c>
      <c r="G3056" s="33" t="s">
        <v>3275</v>
      </c>
      <c r="H3056" s="33" t="e">
        <f>VLOOKUP(A3056,Sheet2!L:M,2,FALSE)</f>
        <v>#N/A</v>
      </c>
      <c r="I3056" s="33" t="s">
        <v>3277</v>
      </c>
      <c r="J3056" s="33">
        <v>-99</v>
      </c>
      <c r="K3056" s="33"/>
      <c r="L3056" s="33"/>
    </row>
    <row r="3057" spans="1:12" ht="19.95" customHeight="1" x14ac:dyDescent="0.3">
      <c r="A3057" s="33"/>
      <c r="B3057" s="33" t="e">
        <f>VLOOKUP(A3057,Sheet2!I:J,2,FALSE)</f>
        <v>#N/A</v>
      </c>
      <c r="C3057" s="33" t="e">
        <f>VLOOKUP(A3057,Sheet2!A:B,2,FALSE)</f>
        <v>#N/A</v>
      </c>
      <c r="D3057" s="22" t="s">
        <v>433</v>
      </c>
      <c r="E3057" s="23" t="s">
        <v>11</v>
      </c>
      <c r="F3057" s="33" t="s">
        <v>3279</v>
      </c>
      <c r="G3057" s="33" t="s">
        <v>3275</v>
      </c>
      <c r="H3057" s="33" t="e">
        <f>VLOOKUP(A3057,Sheet2!L:M,2,FALSE)</f>
        <v>#N/A</v>
      </c>
      <c r="I3057" s="33" t="s">
        <v>3277</v>
      </c>
      <c r="J3057" s="33">
        <v>-99</v>
      </c>
      <c r="K3057" s="33"/>
      <c r="L3057" s="33"/>
    </row>
    <row r="3058" spans="1:12" ht="19.95" customHeight="1" x14ac:dyDescent="0.3">
      <c r="A3058" s="33" t="s">
        <v>1899</v>
      </c>
      <c r="B3058" s="33">
        <f>VLOOKUP(A3058,Sheet2!I:J,2,FALSE)</f>
        <v>1281</v>
      </c>
      <c r="C3058" s="33" t="str">
        <f>VLOOKUP(A3058,Sheet2!A:B,2,FALSE)</f>
        <v>Region</v>
      </c>
      <c r="D3058" s="22" t="s">
        <v>4</v>
      </c>
      <c r="E3058" s="23" t="s">
        <v>1900</v>
      </c>
      <c r="F3058" s="33" t="s">
        <v>3279</v>
      </c>
      <c r="G3058" s="33" t="s">
        <v>3275</v>
      </c>
      <c r="H3058" s="33">
        <f>VLOOKUP(A3058,Sheet2!L:M,2,FALSE)</f>
        <v>10</v>
      </c>
      <c r="I3058" s="33" t="s">
        <v>3277</v>
      </c>
      <c r="J3058" s="33">
        <v>-99</v>
      </c>
      <c r="K3058" s="33"/>
      <c r="L3058" s="33"/>
    </row>
    <row r="3059" spans="1:12" ht="19.95" customHeight="1" x14ac:dyDescent="0.3">
      <c r="A3059" s="33"/>
      <c r="B3059" s="33" t="e">
        <f>VLOOKUP(A3059,Sheet2!I:J,2,FALSE)</f>
        <v>#N/A</v>
      </c>
      <c r="C3059" s="33" t="e">
        <f>VLOOKUP(A3059,Sheet2!A:B,2,FALSE)</f>
        <v>#N/A</v>
      </c>
      <c r="D3059" s="22" t="s">
        <v>6</v>
      </c>
      <c r="E3059" s="23" t="s">
        <v>1901</v>
      </c>
      <c r="F3059" s="33" t="s">
        <v>3279</v>
      </c>
      <c r="G3059" s="33" t="s">
        <v>3275</v>
      </c>
      <c r="H3059" s="33" t="e">
        <f>VLOOKUP(A3059,Sheet2!L:M,2,FALSE)</f>
        <v>#N/A</v>
      </c>
      <c r="I3059" s="33" t="s">
        <v>3277</v>
      </c>
      <c r="J3059" s="33">
        <v>-99</v>
      </c>
      <c r="K3059" s="33"/>
      <c r="L3059" s="33"/>
    </row>
    <row r="3060" spans="1:12" ht="19.95" customHeight="1" x14ac:dyDescent="0.3">
      <c r="A3060" s="33"/>
      <c r="B3060" s="33" t="e">
        <f>VLOOKUP(A3060,Sheet2!I:J,2,FALSE)</f>
        <v>#N/A</v>
      </c>
      <c r="C3060" s="33" t="e">
        <f>VLOOKUP(A3060,Sheet2!A:B,2,FALSE)</f>
        <v>#N/A</v>
      </c>
      <c r="D3060" s="22" t="s">
        <v>8</v>
      </c>
      <c r="E3060" s="23" t="s">
        <v>1902</v>
      </c>
      <c r="F3060" s="33" t="s">
        <v>3279</v>
      </c>
      <c r="G3060" s="33" t="s">
        <v>3275</v>
      </c>
      <c r="H3060" s="33" t="e">
        <f>VLOOKUP(A3060,Sheet2!L:M,2,FALSE)</f>
        <v>#N/A</v>
      </c>
      <c r="I3060" s="33" t="s">
        <v>3277</v>
      </c>
      <c r="J3060" s="33">
        <v>-99</v>
      </c>
      <c r="K3060" s="33"/>
      <c r="L3060" s="33"/>
    </row>
    <row r="3061" spans="1:12" ht="19.95" customHeight="1" x14ac:dyDescent="0.3">
      <c r="A3061" s="33"/>
      <c r="B3061" s="33" t="e">
        <f>VLOOKUP(A3061,Sheet2!I:J,2,FALSE)</f>
        <v>#N/A</v>
      </c>
      <c r="C3061" s="33" t="e">
        <f>VLOOKUP(A3061,Sheet2!A:B,2,FALSE)</f>
        <v>#N/A</v>
      </c>
      <c r="D3061" s="22" t="s">
        <v>10</v>
      </c>
      <c r="E3061" s="23" t="s">
        <v>1903</v>
      </c>
      <c r="F3061" s="33" t="s">
        <v>3279</v>
      </c>
      <c r="G3061" s="33" t="s">
        <v>3275</v>
      </c>
      <c r="H3061" s="33" t="e">
        <f>VLOOKUP(A3061,Sheet2!L:M,2,FALSE)</f>
        <v>#N/A</v>
      </c>
      <c r="I3061" s="33" t="s">
        <v>3277</v>
      </c>
      <c r="J3061" s="33">
        <v>-99</v>
      </c>
      <c r="K3061" s="33"/>
      <c r="L3061" s="33"/>
    </row>
    <row r="3062" spans="1:12" ht="19.95" customHeight="1" x14ac:dyDescent="0.3">
      <c r="A3062" s="33"/>
      <c r="B3062" s="33" t="e">
        <f>VLOOKUP(A3062,Sheet2!I:J,2,FALSE)</f>
        <v>#N/A</v>
      </c>
      <c r="C3062" s="33" t="e">
        <f>VLOOKUP(A3062,Sheet2!A:B,2,FALSE)</f>
        <v>#N/A</v>
      </c>
      <c r="D3062" s="22" t="s">
        <v>433</v>
      </c>
      <c r="E3062" s="23" t="s">
        <v>1904</v>
      </c>
      <c r="F3062" s="33" t="s">
        <v>3279</v>
      </c>
      <c r="G3062" s="33" t="s">
        <v>3275</v>
      </c>
      <c r="H3062" s="33" t="e">
        <f>VLOOKUP(A3062,Sheet2!L:M,2,FALSE)</f>
        <v>#N/A</v>
      </c>
      <c r="I3062" s="33" t="s">
        <v>3277</v>
      </c>
      <c r="J3062" s="33">
        <v>-99</v>
      </c>
      <c r="K3062" s="33"/>
      <c r="L3062" s="33"/>
    </row>
    <row r="3063" spans="1:12" ht="19.95" customHeight="1" x14ac:dyDescent="0.3">
      <c r="A3063" s="33"/>
      <c r="B3063" s="33" t="e">
        <f>VLOOKUP(A3063,Sheet2!I:J,2,FALSE)</f>
        <v>#N/A</v>
      </c>
      <c r="C3063" s="33" t="e">
        <f>VLOOKUP(A3063,Sheet2!A:B,2,FALSE)</f>
        <v>#N/A</v>
      </c>
      <c r="D3063" s="22" t="s">
        <v>435</v>
      </c>
      <c r="E3063" s="23" t="s">
        <v>1905</v>
      </c>
      <c r="F3063" s="33" t="s">
        <v>3279</v>
      </c>
      <c r="G3063" s="33" t="s">
        <v>3275</v>
      </c>
      <c r="H3063" s="33" t="e">
        <f>VLOOKUP(A3063,Sheet2!L:M,2,FALSE)</f>
        <v>#N/A</v>
      </c>
      <c r="I3063" s="33" t="s">
        <v>3277</v>
      </c>
      <c r="J3063" s="33">
        <v>-99</v>
      </c>
      <c r="K3063" s="33"/>
      <c r="L3063" s="33"/>
    </row>
    <row r="3064" spans="1:12" ht="19.95" customHeight="1" x14ac:dyDescent="0.3">
      <c r="A3064" s="33"/>
      <c r="B3064" s="33" t="e">
        <f>VLOOKUP(A3064,Sheet2!I:J,2,FALSE)</f>
        <v>#N/A</v>
      </c>
      <c r="C3064" s="33" t="e">
        <f>VLOOKUP(A3064,Sheet2!A:B,2,FALSE)</f>
        <v>#N/A</v>
      </c>
      <c r="D3064" s="22" t="s">
        <v>489</v>
      </c>
      <c r="E3064" s="23" t="s">
        <v>1906</v>
      </c>
      <c r="F3064" s="33" t="s">
        <v>3279</v>
      </c>
      <c r="G3064" s="33" t="s">
        <v>3275</v>
      </c>
      <c r="H3064" s="33" t="e">
        <f>VLOOKUP(A3064,Sheet2!L:M,2,FALSE)</f>
        <v>#N/A</v>
      </c>
      <c r="I3064" s="33" t="s">
        <v>3277</v>
      </c>
      <c r="J3064" s="33">
        <v>-99</v>
      </c>
      <c r="K3064" s="33"/>
      <c r="L3064" s="33"/>
    </row>
    <row r="3065" spans="1:12" ht="19.95" customHeight="1" x14ac:dyDescent="0.3">
      <c r="A3065" s="33"/>
      <c r="B3065" s="33" t="e">
        <f>VLOOKUP(A3065,Sheet2!I:J,2,FALSE)</f>
        <v>#N/A</v>
      </c>
      <c r="C3065" s="33" t="e">
        <f>VLOOKUP(A3065,Sheet2!A:B,2,FALSE)</f>
        <v>#N/A</v>
      </c>
      <c r="D3065" s="22" t="s">
        <v>490</v>
      </c>
      <c r="E3065" s="23" t="s">
        <v>1907</v>
      </c>
      <c r="F3065" s="33" t="s">
        <v>3279</v>
      </c>
      <c r="G3065" s="33" t="s">
        <v>3275</v>
      </c>
      <c r="H3065" s="33" t="e">
        <f>VLOOKUP(A3065,Sheet2!L:M,2,FALSE)</f>
        <v>#N/A</v>
      </c>
      <c r="I3065" s="33" t="s">
        <v>3277</v>
      </c>
      <c r="J3065" s="33">
        <v>-99</v>
      </c>
      <c r="K3065" s="33"/>
      <c r="L3065" s="33"/>
    </row>
    <row r="3066" spans="1:12" ht="40.049999999999997" customHeight="1" x14ac:dyDescent="0.3">
      <c r="A3066" s="33"/>
      <c r="B3066" s="33" t="e">
        <f>VLOOKUP(A3066,Sheet2!I:J,2,FALSE)</f>
        <v>#N/A</v>
      </c>
      <c r="C3066" s="33" t="e">
        <f>VLOOKUP(A3066,Sheet2!A:B,2,FALSE)</f>
        <v>#N/A</v>
      </c>
      <c r="D3066" s="22" t="s">
        <v>491</v>
      </c>
      <c r="E3066" s="23" t="s">
        <v>1908</v>
      </c>
      <c r="F3066" s="33" t="s">
        <v>3279</v>
      </c>
      <c r="G3066" s="33" t="s">
        <v>3275</v>
      </c>
      <c r="H3066" s="33" t="e">
        <f>VLOOKUP(A3066,Sheet2!L:M,2,FALSE)</f>
        <v>#N/A</v>
      </c>
      <c r="I3066" s="33" t="s">
        <v>3277</v>
      </c>
      <c r="J3066" s="33">
        <v>-99</v>
      </c>
      <c r="K3066" s="33"/>
      <c r="L3066" s="33"/>
    </row>
    <row r="3067" spans="1:12" ht="19.95" customHeight="1" x14ac:dyDescent="0.3">
      <c r="A3067" s="33"/>
      <c r="B3067" s="33" t="e">
        <f>VLOOKUP(A3067,Sheet2!I:J,2,FALSE)</f>
        <v>#N/A</v>
      </c>
      <c r="C3067" s="33" t="e">
        <f>VLOOKUP(A3067,Sheet2!A:B,2,FALSE)</f>
        <v>#N/A</v>
      </c>
      <c r="D3067" s="22" t="s">
        <v>1278</v>
      </c>
      <c r="E3067" s="23" t="s">
        <v>9</v>
      </c>
      <c r="F3067" s="33" t="s">
        <v>3279</v>
      </c>
      <c r="G3067" s="33" t="s">
        <v>3275</v>
      </c>
      <c r="H3067" s="33" t="e">
        <f>VLOOKUP(A3067,Sheet2!L:M,2,FALSE)</f>
        <v>#N/A</v>
      </c>
      <c r="I3067" s="33" t="s">
        <v>3277</v>
      </c>
      <c r="J3067" s="33">
        <v>-99</v>
      </c>
      <c r="K3067" s="33"/>
      <c r="L3067" s="33"/>
    </row>
    <row r="3068" spans="1:12" ht="19.95" customHeight="1" x14ac:dyDescent="0.3">
      <c r="A3068" s="33"/>
      <c r="B3068" s="33" t="e">
        <f>VLOOKUP(A3068,Sheet2!I:J,2,FALSE)</f>
        <v>#N/A</v>
      </c>
      <c r="C3068" s="33" t="e">
        <f>VLOOKUP(A3068,Sheet2!A:B,2,FALSE)</f>
        <v>#N/A</v>
      </c>
      <c r="D3068" s="22" t="s">
        <v>1909</v>
      </c>
      <c r="E3068" s="23" t="s">
        <v>7</v>
      </c>
      <c r="F3068" s="33" t="s">
        <v>3279</v>
      </c>
      <c r="G3068" s="33" t="s">
        <v>3275</v>
      </c>
      <c r="H3068" s="33" t="e">
        <f>VLOOKUP(A3068,Sheet2!L:M,2,FALSE)</f>
        <v>#N/A</v>
      </c>
      <c r="I3068" s="33" t="s">
        <v>3277</v>
      </c>
      <c r="J3068" s="33">
        <v>-99</v>
      </c>
      <c r="K3068" s="33"/>
      <c r="L3068" s="33"/>
    </row>
    <row r="3069" spans="1:12" ht="19.95" customHeight="1" x14ac:dyDescent="0.3">
      <c r="A3069" s="33"/>
      <c r="B3069" s="33" t="e">
        <f>VLOOKUP(A3069,Sheet2!I:J,2,FALSE)</f>
        <v>#N/A</v>
      </c>
      <c r="C3069" s="33" t="e">
        <f>VLOOKUP(A3069,Sheet2!A:B,2,FALSE)</f>
        <v>#N/A</v>
      </c>
      <c r="D3069" s="22" t="s">
        <v>1910</v>
      </c>
      <c r="E3069" s="23" t="s">
        <v>11</v>
      </c>
      <c r="F3069" s="33" t="s">
        <v>3279</v>
      </c>
      <c r="G3069" s="33" t="s">
        <v>3275</v>
      </c>
      <c r="H3069" s="33" t="e">
        <f>VLOOKUP(A3069,Sheet2!L:M,2,FALSE)</f>
        <v>#N/A</v>
      </c>
      <c r="I3069" s="33" t="s">
        <v>3277</v>
      </c>
      <c r="J3069" s="33">
        <v>-99</v>
      </c>
      <c r="K3069" s="33"/>
      <c r="L3069" s="33"/>
    </row>
    <row r="3070" spans="1:12" ht="19.95" customHeight="1" x14ac:dyDescent="0.3">
      <c r="A3070" s="33" t="s">
        <v>1911</v>
      </c>
      <c r="B3070" s="33">
        <f>VLOOKUP(A3070,Sheet2!I:J,2,FALSE)</f>
        <v>1282</v>
      </c>
      <c r="C3070" s="33" t="str">
        <f>VLOOKUP(A3070,Sheet2!A:B,2,FALSE)</f>
        <v>AGE. How old are you?</v>
      </c>
      <c r="D3070" s="22" t="s">
        <v>4</v>
      </c>
      <c r="E3070" s="23" t="s">
        <v>1912</v>
      </c>
      <c r="F3070" s="33" t="s">
        <v>3279</v>
      </c>
      <c r="G3070" s="33" t="s">
        <v>3275</v>
      </c>
      <c r="H3070" s="33">
        <f>VLOOKUP(A3070,Sheet2!L:M,2,FALSE)</f>
        <v>10</v>
      </c>
      <c r="I3070" s="33" t="s">
        <v>3277</v>
      </c>
      <c r="J3070" s="33">
        <v>-99</v>
      </c>
      <c r="K3070" s="33"/>
      <c r="L3070" s="33"/>
    </row>
    <row r="3071" spans="1:12" ht="19.95" customHeight="1" x14ac:dyDescent="0.3">
      <c r="A3071" s="33"/>
      <c r="B3071" s="33" t="e">
        <f>VLOOKUP(A3071,Sheet2!I:J,2,FALSE)</f>
        <v>#N/A</v>
      </c>
      <c r="C3071" s="33" t="e">
        <f>VLOOKUP(A3071,Sheet2!A:B,2,FALSE)</f>
        <v>#N/A</v>
      </c>
      <c r="D3071" s="22" t="s">
        <v>6</v>
      </c>
      <c r="E3071" s="23" t="s">
        <v>1913</v>
      </c>
      <c r="F3071" s="33" t="s">
        <v>3279</v>
      </c>
      <c r="G3071" s="33" t="s">
        <v>3275</v>
      </c>
      <c r="H3071" s="33" t="e">
        <f>VLOOKUP(A3071,Sheet2!L:M,2,FALSE)</f>
        <v>#N/A</v>
      </c>
      <c r="I3071" s="33" t="s">
        <v>3277</v>
      </c>
      <c r="J3071" s="33">
        <v>-99</v>
      </c>
      <c r="K3071" s="33"/>
      <c r="L3071" s="33"/>
    </row>
    <row r="3072" spans="1:12" ht="19.95" customHeight="1" x14ac:dyDescent="0.3">
      <c r="A3072" s="33"/>
      <c r="B3072" s="33" t="e">
        <f>VLOOKUP(A3072,Sheet2!I:J,2,FALSE)</f>
        <v>#N/A</v>
      </c>
      <c r="C3072" s="33" t="e">
        <f>VLOOKUP(A3072,Sheet2!A:B,2,FALSE)</f>
        <v>#N/A</v>
      </c>
      <c r="D3072" s="22" t="s">
        <v>8</v>
      </c>
      <c r="E3072" s="23" t="s">
        <v>1914</v>
      </c>
      <c r="F3072" s="33" t="s">
        <v>3279</v>
      </c>
      <c r="G3072" s="33" t="s">
        <v>3275</v>
      </c>
      <c r="H3072" s="33" t="e">
        <f>VLOOKUP(A3072,Sheet2!L:M,2,FALSE)</f>
        <v>#N/A</v>
      </c>
      <c r="I3072" s="33" t="s">
        <v>3277</v>
      </c>
      <c r="J3072" s="33">
        <v>-99</v>
      </c>
      <c r="K3072" s="33"/>
      <c r="L3072" s="33"/>
    </row>
    <row r="3073" spans="1:12" ht="19.95" customHeight="1" x14ac:dyDescent="0.3">
      <c r="A3073" s="33"/>
      <c r="B3073" s="33" t="e">
        <f>VLOOKUP(A3073,Sheet2!I:J,2,FALSE)</f>
        <v>#N/A</v>
      </c>
      <c r="C3073" s="33" t="e">
        <f>VLOOKUP(A3073,Sheet2!A:B,2,FALSE)</f>
        <v>#N/A</v>
      </c>
      <c r="D3073" s="22" t="s">
        <v>435</v>
      </c>
      <c r="E3073" s="23" t="s">
        <v>1915</v>
      </c>
      <c r="F3073" s="33" t="s">
        <v>3279</v>
      </c>
      <c r="G3073" s="33" t="s">
        <v>3275</v>
      </c>
      <c r="H3073" s="33" t="e">
        <f>VLOOKUP(A3073,Sheet2!L:M,2,FALSE)</f>
        <v>#N/A</v>
      </c>
      <c r="I3073" s="33" t="s">
        <v>3277</v>
      </c>
      <c r="J3073" s="33">
        <v>-99</v>
      </c>
      <c r="K3073" s="33"/>
      <c r="L3073" s="33"/>
    </row>
    <row r="3074" spans="1:12" ht="19.95" customHeight="1" x14ac:dyDescent="0.3">
      <c r="A3074" s="33" t="s">
        <v>1916</v>
      </c>
      <c r="B3074" s="33">
        <f>VLOOKUP(A3074,Sheet2!I:J,2,FALSE)</f>
        <v>1283</v>
      </c>
      <c r="C3074" s="33" t="str">
        <f>VLOOKUP(A3074,Sheet2!A:B,2,FALSE)</f>
        <v>Deprivation</v>
      </c>
      <c r="D3074" s="22" t="s">
        <v>4</v>
      </c>
      <c r="E3074" s="23" t="s">
        <v>1917</v>
      </c>
      <c r="F3074" s="33" t="s">
        <v>3279</v>
      </c>
      <c r="G3074" s="33" t="s">
        <v>3275</v>
      </c>
      <c r="H3074" s="33">
        <f>VLOOKUP(A3074,Sheet2!L:M,2,FALSE)</f>
        <v>10</v>
      </c>
      <c r="I3074" s="33" t="s">
        <v>3277</v>
      </c>
      <c r="J3074" s="33">
        <v>-99</v>
      </c>
      <c r="K3074" s="33"/>
      <c r="L3074" s="33"/>
    </row>
    <row r="3075" spans="1:12" ht="19.95" customHeight="1" x14ac:dyDescent="0.3">
      <c r="A3075" s="33"/>
      <c r="B3075" s="33" t="e">
        <f>VLOOKUP(A3075,Sheet2!I:J,2,FALSE)</f>
        <v>#N/A</v>
      </c>
      <c r="C3075" s="33" t="e">
        <f>VLOOKUP(A3075,Sheet2!A:B,2,FALSE)</f>
        <v>#N/A</v>
      </c>
      <c r="D3075" s="22" t="s">
        <v>6</v>
      </c>
      <c r="E3075" s="23" t="s">
        <v>1918</v>
      </c>
      <c r="F3075" s="33" t="s">
        <v>3279</v>
      </c>
      <c r="G3075" s="33" t="s">
        <v>3275</v>
      </c>
      <c r="H3075" s="33" t="e">
        <f>VLOOKUP(A3075,Sheet2!L:M,2,FALSE)</f>
        <v>#N/A</v>
      </c>
      <c r="I3075" s="33" t="s">
        <v>3277</v>
      </c>
      <c r="J3075" s="33">
        <v>-99</v>
      </c>
      <c r="K3075" s="33"/>
      <c r="L3075" s="33"/>
    </row>
    <row r="3076" spans="1:12" ht="19.95" customHeight="1" x14ac:dyDescent="0.3">
      <c r="A3076" s="33"/>
      <c r="B3076" s="33" t="e">
        <f>VLOOKUP(A3076,Sheet2!I:J,2,FALSE)</f>
        <v>#N/A</v>
      </c>
      <c r="C3076" s="33" t="e">
        <f>VLOOKUP(A3076,Sheet2!A:B,2,FALSE)</f>
        <v>#N/A</v>
      </c>
      <c r="D3076" s="22" t="s">
        <v>8</v>
      </c>
      <c r="E3076" s="23" t="s">
        <v>1919</v>
      </c>
      <c r="F3076" s="33" t="s">
        <v>3279</v>
      </c>
      <c r="G3076" s="33" t="s">
        <v>3275</v>
      </c>
      <c r="H3076" s="33" t="e">
        <f>VLOOKUP(A3076,Sheet2!L:M,2,FALSE)</f>
        <v>#N/A</v>
      </c>
      <c r="I3076" s="33" t="s">
        <v>3277</v>
      </c>
      <c r="J3076" s="33">
        <v>-99</v>
      </c>
      <c r="K3076" s="33"/>
      <c r="L3076" s="33"/>
    </row>
    <row r="3077" spans="1:12" ht="19.95" customHeight="1" x14ac:dyDescent="0.3">
      <c r="A3077" s="33"/>
      <c r="B3077" s="33" t="e">
        <f>VLOOKUP(A3077,Sheet2!I:J,2,FALSE)</f>
        <v>#N/A</v>
      </c>
      <c r="C3077" s="33" t="e">
        <f>VLOOKUP(A3077,Sheet2!A:B,2,FALSE)</f>
        <v>#N/A</v>
      </c>
      <c r="D3077" s="22" t="s">
        <v>10</v>
      </c>
      <c r="E3077" s="23" t="s">
        <v>11</v>
      </c>
      <c r="F3077" s="33" t="s">
        <v>3279</v>
      </c>
      <c r="G3077" s="33" t="s">
        <v>3275</v>
      </c>
      <c r="H3077" s="33" t="e">
        <f>VLOOKUP(A3077,Sheet2!L:M,2,FALSE)</f>
        <v>#N/A</v>
      </c>
      <c r="I3077" s="33" t="s">
        <v>3277</v>
      </c>
      <c r="J3077" s="33">
        <v>-99</v>
      </c>
      <c r="K3077" s="33"/>
      <c r="L3077" s="33"/>
    </row>
    <row r="3078" spans="1:12" ht="19.95" customHeight="1" x14ac:dyDescent="0.3">
      <c r="A3078" s="33" t="s">
        <v>1920</v>
      </c>
      <c r="B3078" s="33">
        <f>VLOOKUP(A3078,Sheet2!I:J,2,FALSE)</f>
        <v>1284</v>
      </c>
      <c r="C3078" s="33" t="str">
        <f>VLOOKUP(A3078,Sheet2!A:B,2,FALSE)</f>
        <v>Urban/Rural</v>
      </c>
      <c r="D3078" s="22" t="s">
        <v>4</v>
      </c>
      <c r="E3078" s="23" t="s">
        <v>1921</v>
      </c>
      <c r="F3078" s="33" t="s">
        <v>3279</v>
      </c>
      <c r="G3078" s="33" t="s">
        <v>3275</v>
      </c>
      <c r="H3078" s="33">
        <f>VLOOKUP(A3078,Sheet2!L:M,2,FALSE)</f>
        <v>10</v>
      </c>
      <c r="I3078" s="33" t="s">
        <v>3277</v>
      </c>
      <c r="J3078" s="33">
        <v>-99</v>
      </c>
      <c r="K3078" s="33"/>
      <c r="L3078" s="33"/>
    </row>
    <row r="3079" spans="1:12" ht="19.95" customHeight="1" x14ac:dyDescent="0.3">
      <c r="A3079" s="33"/>
      <c r="B3079" s="33" t="e">
        <f>VLOOKUP(A3079,Sheet2!I:J,2,FALSE)</f>
        <v>#N/A</v>
      </c>
      <c r="C3079" s="33" t="e">
        <f>VLOOKUP(A3079,Sheet2!A:B,2,FALSE)</f>
        <v>#N/A</v>
      </c>
      <c r="D3079" s="22" t="s">
        <v>6</v>
      </c>
      <c r="E3079" s="23" t="s">
        <v>1922</v>
      </c>
      <c r="F3079" s="33" t="s">
        <v>3279</v>
      </c>
      <c r="G3079" s="33" t="s">
        <v>3275</v>
      </c>
      <c r="H3079" s="33" t="e">
        <f>VLOOKUP(A3079,Sheet2!L:M,2,FALSE)</f>
        <v>#N/A</v>
      </c>
      <c r="I3079" s="33" t="s">
        <v>3277</v>
      </c>
      <c r="J3079" s="33">
        <v>-99</v>
      </c>
      <c r="K3079" s="33"/>
      <c r="L3079" s="33"/>
    </row>
    <row r="3080" spans="1:12" ht="19.95" customHeight="1" x14ac:dyDescent="0.3">
      <c r="A3080" s="33"/>
      <c r="B3080" s="33" t="e">
        <f>VLOOKUP(A3080,Sheet2!I:J,2,FALSE)</f>
        <v>#N/A</v>
      </c>
      <c r="C3080" s="33" t="e">
        <f>VLOOKUP(A3080,Sheet2!A:B,2,FALSE)</f>
        <v>#N/A</v>
      </c>
      <c r="D3080" s="22" t="s">
        <v>8</v>
      </c>
      <c r="E3080" s="23" t="s">
        <v>11</v>
      </c>
      <c r="F3080" s="33" t="s">
        <v>3279</v>
      </c>
      <c r="G3080" s="33" t="s">
        <v>3275</v>
      </c>
      <c r="H3080" s="33" t="e">
        <f>VLOOKUP(A3080,Sheet2!L:M,2,FALSE)</f>
        <v>#N/A</v>
      </c>
      <c r="I3080" s="33" t="s">
        <v>3277</v>
      </c>
      <c r="J3080" s="33">
        <v>-99</v>
      </c>
      <c r="K3080" s="33"/>
      <c r="L3080" s="33"/>
    </row>
    <row r="3081" spans="1:12" ht="19.95" customHeight="1" x14ac:dyDescent="0.3">
      <c r="A3081" s="33" t="s">
        <v>1923</v>
      </c>
      <c r="B3081" s="33">
        <f>VLOOKUP(A3081,Sheet2!I:J,2,FALSE)</f>
        <v>1285</v>
      </c>
      <c r="C3081" s="33" t="str">
        <f>VLOOKUP(A3081,Sheet2!A:B,2,FALSE)</f>
        <v>LADDER. Thinking about your family. Tick the box next to the number that best describes where your family would be on this ladder.</v>
      </c>
      <c r="D3081" s="22" t="s">
        <v>4</v>
      </c>
      <c r="E3081" s="23" t="s">
        <v>1924</v>
      </c>
      <c r="F3081" s="33" t="s">
        <v>3279</v>
      </c>
      <c r="G3081" s="33" t="s">
        <v>3275</v>
      </c>
      <c r="H3081" s="33">
        <f>VLOOKUP(A3081,Sheet2!L:M,2,FALSE)</f>
        <v>10</v>
      </c>
      <c r="I3081" s="33" t="s">
        <v>3277</v>
      </c>
      <c r="J3081" s="33">
        <v>-99</v>
      </c>
      <c r="K3081" s="33"/>
      <c r="L3081" s="33"/>
    </row>
    <row r="3082" spans="1:12" ht="19.95" customHeight="1" x14ac:dyDescent="0.3">
      <c r="A3082" s="33"/>
      <c r="B3082" s="33" t="e">
        <f>VLOOKUP(A3082,Sheet2!I:J,2,FALSE)</f>
        <v>#N/A</v>
      </c>
      <c r="C3082" s="33" t="e">
        <f>VLOOKUP(A3082,Sheet2!A:B,2,FALSE)</f>
        <v>#N/A</v>
      </c>
      <c r="D3082" s="22" t="s">
        <v>6</v>
      </c>
      <c r="E3082" s="23" t="s">
        <v>1925</v>
      </c>
      <c r="F3082" s="33" t="s">
        <v>3279</v>
      </c>
      <c r="G3082" s="33" t="s">
        <v>3275</v>
      </c>
      <c r="H3082" s="33" t="e">
        <f>VLOOKUP(A3082,Sheet2!L:M,2,FALSE)</f>
        <v>#N/A</v>
      </c>
      <c r="I3082" s="33" t="s">
        <v>3277</v>
      </c>
      <c r="J3082" s="33">
        <v>-99</v>
      </c>
      <c r="K3082" s="33"/>
      <c r="L3082" s="33"/>
    </row>
    <row r="3083" spans="1:12" ht="19.95" customHeight="1" x14ac:dyDescent="0.3">
      <c r="A3083" s="33"/>
      <c r="B3083" s="33" t="e">
        <f>VLOOKUP(A3083,Sheet2!I:J,2,FALSE)</f>
        <v>#N/A</v>
      </c>
      <c r="C3083" s="33" t="e">
        <f>VLOOKUP(A3083,Sheet2!A:B,2,FALSE)</f>
        <v>#N/A</v>
      </c>
      <c r="D3083" s="22" t="s">
        <v>8</v>
      </c>
      <c r="E3083" s="23" t="s">
        <v>1926</v>
      </c>
      <c r="F3083" s="33" t="s">
        <v>3279</v>
      </c>
      <c r="G3083" s="33" t="s">
        <v>3275</v>
      </c>
      <c r="H3083" s="33" t="e">
        <f>VLOOKUP(A3083,Sheet2!L:M,2,FALSE)</f>
        <v>#N/A</v>
      </c>
      <c r="I3083" s="33" t="s">
        <v>3277</v>
      </c>
      <c r="J3083" s="33">
        <v>-99</v>
      </c>
      <c r="K3083" s="33"/>
      <c r="L3083" s="33"/>
    </row>
    <row r="3084" spans="1:12" ht="19.95" customHeight="1" x14ac:dyDescent="0.3">
      <c r="A3084" s="33"/>
      <c r="B3084" s="33" t="e">
        <f>VLOOKUP(A3084,Sheet2!I:J,2,FALSE)</f>
        <v>#N/A</v>
      </c>
      <c r="C3084" s="33" t="e">
        <f>VLOOKUP(A3084,Sheet2!A:B,2,FALSE)</f>
        <v>#N/A</v>
      </c>
      <c r="D3084" s="22" t="s">
        <v>10</v>
      </c>
      <c r="E3084" s="23" t="s">
        <v>1927</v>
      </c>
      <c r="F3084" s="33" t="s">
        <v>3279</v>
      </c>
      <c r="G3084" s="33" t="s">
        <v>3275</v>
      </c>
      <c r="H3084" s="33" t="e">
        <f>VLOOKUP(A3084,Sheet2!L:M,2,FALSE)</f>
        <v>#N/A</v>
      </c>
      <c r="I3084" s="33" t="s">
        <v>3277</v>
      </c>
      <c r="J3084" s="33">
        <v>-99</v>
      </c>
      <c r="K3084" s="33"/>
      <c r="L3084" s="33"/>
    </row>
    <row r="3085" spans="1:12" ht="19.95" customHeight="1" x14ac:dyDescent="0.3">
      <c r="A3085" s="33"/>
      <c r="B3085" s="33" t="e">
        <f>VLOOKUP(A3085,Sheet2!I:J,2,FALSE)</f>
        <v>#N/A</v>
      </c>
      <c r="C3085" s="33" t="e">
        <f>VLOOKUP(A3085,Sheet2!A:B,2,FALSE)</f>
        <v>#N/A</v>
      </c>
      <c r="D3085" s="22" t="s">
        <v>433</v>
      </c>
      <c r="E3085" s="23" t="s">
        <v>1928</v>
      </c>
      <c r="F3085" s="33" t="s">
        <v>3279</v>
      </c>
      <c r="G3085" s="33" t="s">
        <v>3275</v>
      </c>
      <c r="H3085" s="33" t="e">
        <f>VLOOKUP(A3085,Sheet2!L:M,2,FALSE)</f>
        <v>#N/A</v>
      </c>
      <c r="I3085" s="33" t="s">
        <v>3277</v>
      </c>
      <c r="J3085" s="33">
        <v>-99</v>
      </c>
      <c r="K3085" s="33"/>
      <c r="L3085" s="33"/>
    </row>
    <row r="3086" spans="1:12" ht="19.95" customHeight="1" x14ac:dyDescent="0.3">
      <c r="A3086" s="33"/>
      <c r="B3086" s="33" t="e">
        <f>VLOOKUP(A3086,Sheet2!I:J,2,FALSE)</f>
        <v>#N/A</v>
      </c>
      <c r="C3086" s="33" t="e">
        <f>VLOOKUP(A3086,Sheet2!A:B,2,FALSE)</f>
        <v>#N/A</v>
      </c>
      <c r="D3086" s="22" t="s">
        <v>435</v>
      </c>
      <c r="E3086" s="23" t="s">
        <v>1929</v>
      </c>
      <c r="F3086" s="33" t="s">
        <v>3279</v>
      </c>
      <c r="G3086" s="33" t="s">
        <v>3275</v>
      </c>
      <c r="H3086" s="33" t="e">
        <f>VLOOKUP(A3086,Sheet2!L:M,2,FALSE)</f>
        <v>#N/A</v>
      </c>
      <c r="I3086" s="33" t="s">
        <v>3277</v>
      </c>
      <c r="J3086" s="33">
        <v>-99</v>
      </c>
      <c r="K3086" s="33"/>
      <c r="L3086" s="33"/>
    </row>
    <row r="3087" spans="1:12" ht="19.95" customHeight="1" x14ac:dyDescent="0.3">
      <c r="A3087" s="33"/>
      <c r="B3087" s="33" t="e">
        <f>VLOOKUP(A3087,Sheet2!I:J,2,FALSE)</f>
        <v>#N/A</v>
      </c>
      <c r="C3087" s="33" t="e">
        <f>VLOOKUP(A3087,Sheet2!A:B,2,FALSE)</f>
        <v>#N/A</v>
      </c>
      <c r="D3087" s="22" t="s">
        <v>489</v>
      </c>
      <c r="E3087" s="23" t="s">
        <v>1930</v>
      </c>
      <c r="F3087" s="33" t="s">
        <v>3279</v>
      </c>
      <c r="G3087" s="33" t="s">
        <v>3275</v>
      </c>
      <c r="H3087" s="33" t="e">
        <f>VLOOKUP(A3087,Sheet2!L:M,2,FALSE)</f>
        <v>#N/A</v>
      </c>
      <c r="I3087" s="33" t="s">
        <v>3277</v>
      </c>
      <c r="J3087" s="33">
        <v>-99</v>
      </c>
      <c r="K3087" s="33"/>
      <c r="L3087" s="33"/>
    </row>
    <row r="3088" spans="1:12" ht="19.95" customHeight="1" x14ac:dyDescent="0.3">
      <c r="A3088" s="33"/>
      <c r="B3088" s="33" t="e">
        <f>VLOOKUP(A3088,Sheet2!I:J,2,FALSE)</f>
        <v>#N/A</v>
      </c>
      <c r="C3088" s="33" t="e">
        <f>VLOOKUP(A3088,Sheet2!A:B,2,FALSE)</f>
        <v>#N/A</v>
      </c>
      <c r="D3088" s="22" t="s">
        <v>490</v>
      </c>
      <c r="E3088" s="23" t="s">
        <v>1931</v>
      </c>
      <c r="F3088" s="33" t="s">
        <v>3279</v>
      </c>
      <c r="G3088" s="33" t="s">
        <v>3275</v>
      </c>
      <c r="H3088" s="33" t="e">
        <f>VLOOKUP(A3088,Sheet2!L:M,2,FALSE)</f>
        <v>#N/A</v>
      </c>
      <c r="I3088" s="33" t="s">
        <v>3277</v>
      </c>
      <c r="J3088" s="33">
        <v>-99</v>
      </c>
      <c r="K3088" s="33"/>
      <c r="L3088" s="33"/>
    </row>
    <row r="3089" spans="1:12" ht="19.95" customHeight="1" x14ac:dyDescent="0.3">
      <c r="A3089" s="33"/>
      <c r="B3089" s="33" t="e">
        <f>VLOOKUP(A3089,Sheet2!I:J,2,FALSE)</f>
        <v>#N/A</v>
      </c>
      <c r="C3089" s="33" t="e">
        <f>VLOOKUP(A3089,Sheet2!A:B,2,FALSE)</f>
        <v>#N/A</v>
      </c>
      <c r="D3089" s="22" t="s">
        <v>491</v>
      </c>
      <c r="E3089" s="23" t="s">
        <v>1932</v>
      </c>
      <c r="F3089" s="33" t="s">
        <v>3279</v>
      </c>
      <c r="G3089" s="33" t="s">
        <v>3275</v>
      </c>
      <c r="H3089" s="33" t="e">
        <f>VLOOKUP(A3089,Sheet2!L:M,2,FALSE)</f>
        <v>#N/A</v>
      </c>
      <c r="I3089" s="33" t="s">
        <v>3277</v>
      </c>
      <c r="J3089" s="33">
        <v>-99</v>
      </c>
      <c r="K3089" s="33"/>
      <c r="L3089" s="33"/>
    </row>
    <row r="3090" spans="1:12" ht="19.95" customHeight="1" x14ac:dyDescent="0.3">
      <c r="A3090" s="33"/>
      <c r="B3090" s="33" t="e">
        <f>VLOOKUP(A3090,Sheet2!I:J,2,FALSE)</f>
        <v>#N/A</v>
      </c>
      <c r="C3090" s="33" t="e">
        <f>VLOOKUP(A3090,Sheet2!A:B,2,FALSE)</f>
        <v>#N/A</v>
      </c>
      <c r="D3090" s="22" t="s">
        <v>1278</v>
      </c>
      <c r="E3090" s="23" t="s">
        <v>1933</v>
      </c>
      <c r="F3090" s="33" t="s">
        <v>3279</v>
      </c>
      <c r="G3090" s="33" t="s">
        <v>3275</v>
      </c>
      <c r="H3090" s="33" t="e">
        <f>VLOOKUP(A3090,Sheet2!L:M,2,FALSE)</f>
        <v>#N/A</v>
      </c>
      <c r="I3090" s="33" t="s">
        <v>3277</v>
      </c>
      <c r="J3090" s="33">
        <v>-99</v>
      </c>
      <c r="K3090" s="33"/>
      <c r="L3090" s="33"/>
    </row>
    <row r="3091" spans="1:12" ht="19.95" customHeight="1" x14ac:dyDescent="0.3">
      <c r="A3091" s="33"/>
      <c r="B3091" s="33" t="e">
        <f>VLOOKUP(A3091,Sheet2!I:J,2,FALSE)</f>
        <v>#N/A</v>
      </c>
      <c r="C3091" s="33" t="e">
        <f>VLOOKUP(A3091,Sheet2!A:B,2,FALSE)</f>
        <v>#N/A</v>
      </c>
      <c r="D3091" s="22" t="s">
        <v>1909</v>
      </c>
      <c r="E3091" s="23" t="s">
        <v>1934</v>
      </c>
      <c r="F3091" s="33" t="s">
        <v>3279</v>
      </c>
      <c r="G3091" s="33" t="s">
        <v>3275</v>
      </c>
      <c r="H3091" s="33" t="e">
        <f>VLOOKUP(A3091,Sheet2!L:M,2,FALSE)</f>
        <v>#N/A</v>
      </c>
      <c r="I3091" s="33" t="s">
        <v>3277</v>
      </c>
      <c r="J3091" s="33">
        <v>-99</v>
      </c>
      <c r="K3091" s="33"/>
      <c r="L3091" s="33"/>
    </row>
    <row r="3092" spans="1:12" ht="19.95" customHeight="1" x14ac:dyDescent="0.3">
      <c r="A3092" s="33"/>
      <c r="B3092" s="33" t="e">
        <f>VLOOKUP(A3092,Sheet2!I:J,2,FALSE)</f>
        <v>#N/A</v>
      </c>
      <c r="C3092" s="33" t="e">
        <f>VLOOKUP(A3092,Sheet2!A:B,2,FALSE)</f>
        <v>#N/A</v>
      </c>
      <c r="D3092" s="22" t="s">
        <v>1910</v>
      </c>
      <c r="E3092" s="23" t="s">
        <v>436</v>
      </c>
      <c r="F3092" s="33" t="s">
        <v>3279</v>
      </c>
      <c r="G3092" s="33" t="s">
        <v>3275</v>
      </c>
      <c r="H3092" s="33" t="e">
        <f>VLOOKUP(A3092,Sheet2!L:M,2,FALSE)</f>
        <v>#N/A</v>
      </c>
      <c r="I3092" s="33" t="s">
        <v>3277</v>
      </c>
      <c r="J3092" s="33">
        <v>-99</v>
      </c>
      <c r="K3092" s="33"/>
      <c r="L3092" s="33"/>
    </row>
    <row r="3093" spans="1:12" ht="19.95" customHeight="1" x14ac:dyDescent="0.3">
      <c r="A3093" s="33"/>
      <c r="B3093" s="33" t="e">
        <f>VLOOKUP(A3093,Sheet2!I:J,2,FALSE)</f>
        <v>#N/A</v>
      </c>
      <c r="C3093" s="33" t="e">
        <f>VLOOKUP(A3093,Sheet2!A:B,2,FALSE)</f>
        <v>#N/A</v>
      </c>
      <c r="D3093" s="22" t="s">
        <v>1935</v>
      </c>
      <c r="E3093" s="23" t="s">
        <v>885</v>
      </c>
      <c r="F3093" s="33" t="s">
        <v>3279</v>
      </c>
      <c r="G3093" s="33" t="s">
        <v>3275</v>
      </c>
      <c r="H3093" s="33" t="e">
        <f>VLOOKUP(A3093,Sheet2!L:M,2,FALSE)</f>
        <v>#N/A</v>
      </c>
      <c r="I3093" s="33" t="s">
        <v>3277</v>
      </c>
      <c r="J3093" s="33">
        <v>-99</v>
      </c>
      <c r="K3093" s="33"/>
      <c r="L3093" s="33"/>
    </row>
    <row r="3094" spans="1:12" ht="19.95" customHeight="1" x14ac:dyDescent="0.3">
      <c r="A3094" s="33" t="s">
        <v>1936</v>
      </c>
      <c r="B3094" s="33">
        <f>VLOOKUP(A3094,Sheet2!I:J,2,FALSE)</f>
        <v>1286</v>
      </c>
      <c r="C3094" s="33" t="str">
        <f>VLOOKUP(A3094,Sheet2!A:B,2,FALSE)</f>
        <v>IMPCONF. Importance of - Being confident?</v>
      </c>
      <c r="D3094" s="22" t="s">
        <v>4</v>
      </c>
      <c r="E3094" s="23" t="s">
        <v>1937</v>
      </c>
      <c r="F3094" s="33" t="s">
        <v>3279</v>
      </c>
      <c r="G3094" s="33" t="s">
        <v>3275</v>
      </c>
      <c r="H3094" s="33">
        <f>VLOOKUP(A3094,Sheet2!L:M,2,FALSE)</f>
        <v>10</v>
      </c>
      <c r="I3094" s="33" t="s">
        <v>3277</v>
      </c>
      <c r="J3094" s="33">
        <v>-99</v>
      </c>
      <c r="K3094" s="33"/>
      <c r="L3094" s="33"/>
    </row>
    <row r="3095" spans="1:12" ht="19.95" customHeight="1" x14ac:dyDescent="0.3">
      <c r="A3095" s="33"/>
      <c r="B3095" s="33" t="e">
        <f>VLOOKUP(A3095,Sheet2!I:J,2,FALSE)</f>
        <v>#N/A</v>
      </c>
      <c r="C3095" s="33" t="e">
        <f>VLOOKUP(A3095,Sheet2!A:B,2,FALSE)</f>
        <v>#N/A</v>
      </c>
      <c r="D3095" s="22" t="s">
        <v>6</v>
      </c>
      <c r="E3095" s="23" t="s">
        <v>1938</v>
      </c>
      <c r="F3095" s="33" t="s">
        <v>3279</v>
      </c>
      <c r="G3095" s="33" t="s">
        <v>3275</v>
      </c>
      <c r="H3095" s="33" t="e">
        <f>VLOOKUP(A3095,Sheet2!L:M,2,FALSE)</f>
        <v>#N/A</v>
      </c>
      <c r="I3095" s="33" t="s">
        <v>3277</v>
      </c>
      <c r="J3095" s="33">
        <v>-99</v>
      </c>
      <c r="K3095" s="33"/>
      <c r="L3095" s="33"/>
    </row>
    <row r="3096" spans="1:12" ht="19.95" customHeight="1" x14ac:dyDescent="0.3">
      <c r="A3096" s="33"/>
      <c r="B3096" s="33" t="e">
        <f>VLOOKUP(A3096,Sheet2!I:J,2,FALSE)</f>
        <v>#N/A</v>
      </c>
      <c r="C3096" s="33" t="e">
        <f>VLOOKUP(A3096,Sheet2!A:B,2,FALSE)</f>
        <v>#N/A</v>
      </c>
      <c r="D3096" s="22" t="s">
        <v>8</v>
      </c>
      <c r="E3096" s="23" t="s">
        <v>1939</v>
      </c>
      <c r="F3096" s="33" t="s">
        <v>3279</v>
      </c>
      <c r="G3096" s="33" t="s">
        <v>3275</v>
      </c>
      <c r="H3096" s="33" t="e">
        <f>VLOOKUP(A3096,Sheet2!L:M,2,FALSE)</f>
        <v>#N/A</v>
      </c>
      <c r="I3096" s="33" t="s">
        <v>3277</v>
      </c>
      <c r="J3096" s="33">
        <v>-99</v>
      </c>
      <c r="K3096" s="33"/>
      <c r="L3096" s="33"/>
    </row>
    <row r="3097" spans="1:12" ht="19.95" customHeight="1" x14ac:dyDescent="0.3">
      <c r="A3097" s="33"/>
      <c r="B3097" s="33" t="e">
        <f>VLOOKUP(A3097,Sheet2!I:J,2,FALSE)</f>
        <v>#N/A</v>
      </c>
      <c r="C3097" s="33" t="e">
        <f>VLOOKUP(A3097,Sheet2!A:B,2,FALSE)</f>
        <v>#N/A</v>
      </c>
      <c r="D3097" s="22" t="s">
        <v>10</v>
      </c>
      <c r="E3097" s="23" t="s">
        <v>1940</v>
      </c>
      <c r="F3097" s="33" t="s">
        <v>3279</v>
      </c>
      <c r="G3097" s="33" t="s">
        <v>3275</v>
      </c>
      <c r="H3097" s="33" t="e">
        <f>VLOOKUP(A3097,Sheet2!L:M,2,FALSE)</f>
        <v>#N/A</v>
      </c>
      <c r="I3097" s="33" t="s">
        <v>3277</v>
      </c>
      <c r="J3097" s="33">
        <v>-99</v>
      </c>
      <c r="K3097" s="33"/>
      <c r="L3097" s="33"/>
    </row>
    <row r="3098" spans="1:12" ht="19.95" customHeight="1" x14ac:dyDescent="0.3">
      <c r="A3098" s="33"/>
      <c r="B3098" s="33" t="e">
        <f>VLOOKUP(A3098,Sheet2!I:J,2,FALSE)</f>
        <v>#N/A</v>
      </c>
      <c r="C3098" s="33" t="e">
        <f>VLOOKUP(A3098,Sheet2!A:B,2,FALSE)</f>
        <v>#N/A</v>
      </c>
      <c r="D3098" s="22" t="s">
        <v>433</v>
      </c>
      <c r="E3098" s="23" t="s">
        <v>434</v>
      </c>
      <c r="F3098" s="33" t="s">
        <v>3279</v>
      </c>
      <c r="G3098" s="33" t="s">
        <v>3275</v>
      </c>
      <c r="H3098" s="33" t="e">
        <f>VLOOKUP(A3098,Sheet2!L:M,2,FALSE)</f>
        <v>#N/A</v>
      </c>
      <c r="I3098" s="33" t="s">
        <v>3277</v>
      </c>
      <c r="J3098" s="33">
        <v>-99</v>
      </c>
      <c r="K3098" s="33"/>
      <c r="L3098" s="33"/>
    </row>
    <row r="3099" spans="1:12" ht="19.95" customHeight="1" x14ac:dyDescent="0.3">
      <c r="A3099" s="33"/>
      <c r="B3099" s="33" t="e">
        <f>VLOOKUP(A3099,Sheet2!I:J,2,FALSE)</f>
        <v>#N/A</v>
      </c>
      <c r="C3099" s="33" t="e">
        <f>VLOOKUP(A3099,Sheet2!A:B,2,FALSE)</f>
        <v>#N/A</v>
      </c>
      <c r="D3099" s="22" t="s">
        <v>435</v>
      </c>
      <c r="E3099" s="23" t="s">
        <v>436</v>
      </c>
      <c r="F3099" s="33" t="s">
        <v>3279</v>
      </c>
      <c r="G3099" s="33" t="s">
        <v>3275</v>
      </c>
      <c r="H3099" s="33" t="e">
        <f>VLOOKUP(A3099,Sheet2!L:M,2,FALSE)</f>
        <v>#N/A</v>
      </c>
      <c r="I3099" s="33" t="s">
        <v>3277</v>
      </c>
      <c r="J3099" s="33">
        <v>-99</v>
      </c>
      <c r="K3099" s="33"/>
      <c r="L3099" s="33"/>
    </row>
    <row r="3100" spans="1:12" ht="19.95" customHeight="1" x14ac:dyDescent="0.3">
      <c r="A3100" s="33"/>
      <c r="B3100" s="33" t="e">
        <f>VLOOKUP(A3100,Sheet2!I:J,2,FALSE)</f>
        <v>#N/A</v>
      </c>
      <c r="C3100" s="33" t="e">
        <f>VLOOKUP(A3100,Sheet2!A:B,2,FALSE)</f>
        <v>#N/A</v>
      </c>
      <c r="D3100" s="22" t="s">
        <v>489</v>
      </c>
      <c r="E3100" s="23" t="s">
        <v>885</v>
      </c>
      <c r="F3100" s="33" t="s">
        <v>3279</v>
      </c>
      <c r="G3100" s="33" t="s">
        <v>3275</v>
      </c>
      <c r="H3100" s="33" t="e">
        <f>VLOOKUP(A3100,Sheet2!L:M,2,FALSE)</f>
        <v>#N/A</v>
      </c>
      <c r="I3100" s="33" t="s">
        <v>3277</v>
      </c>
      <c r="J3100" s="33">
        <v>-99</v>
      </c>
      <c r="K3100" s="33"/>
      <c r="L3100" s="33"/>
    </row>
    <row r="3101" spans="1:12" ht="19.95" customHeight="1" x14ac:dyDescent="0.3">
      <c r="A3101" s="33" t="s">
        <v>1941</v>
      </c>
      <c r="B3101" s="33">
        <f>VLOOKUP(A3101,Sheet2!I:J,2,FALSE)</f>
        <v>1287</v>
      </c>
      <c r="C3101" s="33" t="str">
        <f>VLOOKUP(A3101,Sheet2!A:B,2,FALSE)</f>
        <v>IMPLUCKY. Importance of - Being lucky?</v>
      </c>
      <c r="D3101" s="22" t="s">
        <v>4</v>
      </c>
      <c r="E3101" s="23" t="s">
        <v>1937</v>
      </c>
      <c r="F3101" s="33" t="s">
        <v>3279</v>
      </c>
      <c r="G3101" s="33" t="s">
        <v>3275</v>
      </c>
      <c r="H3101" s="33">
        <f>VLOOKUP(A3101,Sheet2!L:M,2,FALSE)</f>
        <v>10</v>
      </c>
      <c r="I3101" s="33" t="s">
        <v>3277</v>
      </c>
      <c r="J3101" s="33">
        <v>-99</v>
      </c>
      <c r="K3101" s="33"/>
      <c r="L3101" s="33"/>
    </row>
    <row r="3102" spans="1:12" ht="19.95" customHeight="1" x14ac:dyDescent="0.3">
      <c r="A3102" s="33"/>
      <c r="B3102" s="33" t="e">
        <f>VLOOKUP(A3102,Sheet2!I:J,2,FALSE)</f>
        <v>#N/A</v>
      </c>
      <c r="C3102" s="33" t="e">
        <f>VLOOKUP(A3102,Sheet2!A:B,2,FALSE)</f>
        <v>#N/A</v>
      </c>
      <c r="D3102" s="22" t="s">
        <v>6</v>
      </c>
      <c r="E3102" s="23" t="s">
        <v>1938</v>
      </c>
      <c r="F3102" s="33" t="s">
        <v>3279</v>
      </c>
      <c r="G3102" s="33" t="s">
        <v>3275</v>
      </c>
      <c r="H3102" s="33" t="e">
        <f>VLOOKUP(A3102,Sheet2!L:M,2,FALSE)</f>
        <v>#N/A</v>
      </c>
      <c r="I3102" s="33" t="s">
        <v>3277</v>
      </c>
      <c r="J3102" s="33">
        <v>-99</v>
      </c>
      <c r="K3102" s="33"/>
      <c r="L3102" s="33"/>
    </row>
    <row r="3103" spans="1:12" ht="19.95" customHeight="1" x14ac:dyDescent="0.3">
      <c r="A3103" s="33"/>
      <c r="B3103" s="33" t="e">
        <f>VLOOKUP(A3103,Sheet2!I:J,2,FALSE)</f>
        <v>#N/A</v>
      </c>
      <c r="C3103" s="33" t="e">
        <f>VLOOKUP(A3103,Sheet2!A:B,2,FALSE)</f>
        <v>#N/A</v>
      </c>
      <c r="D3103" s="22" t="s">
        <v>8</v>
      </c>
      <c r="E3103" s="23" t="s">
        <v>1939</v>
      </c>
      <c r="F3103" s="33" t="s">
        <v>3279</v>
      </c>
      <c r="G3103" s="33" t="s">
        <v>3275</v>
      </c>
      <c r="H3103" s="33" t="e">
        <f>VLOOKUP(A3103,Sheet2!L:M,2,FALSE)</f>
        <v>#N/A</v>
      </c>
      <c r="I3103" s="33" t="s">
        <v>3277</v>
      </c>
      <c r="J3103" s="33">
        <v>-99</v>
      </c>
      <c r="K3103" s="33"/>
      <c r="L3103" s="33"/>
    </row>
    <row r="3104" spans="1:12" ht="19.95" customHeight="1" x14ac:dyDescent="0.3">
      <c r="A3104" s="33"/>
      <c r="B3104" s="33" t="e">
        <f>VLOOKUP(A3104,Sheet2!I:J,2,FALSE)</f>
        <v>#N/A</v>
      </c>
      <c r="C3104" s="33" t="e">
        <f>VLOOKUP(A3104,Sheet2!A:B,2,FALSE)</f>
        <v>#N/A</v>
      </c>
      <c r="D3104" s="22" t="s">
        <v>10</v>
      </c>
      <c r="E3104" s="23" t="s">
        <v>1940</v>
      </c>
      <c r="F3104" s="33" t="s">
        <v>3279</v>
      </c>
      <c r="G3104" s="33" t="s">
        <v>3275</v>
      </c>
      <c r="H3104" s="33" t="e">
        <f>VLOOKUP(A3104,Sheet2!L:M,2,FALSE)</f>
        <v>#N/A</v>
      </c>
      <c r="I3104" s="33" t="s">
        <v>3277</v>
      </c>
      <c r="J3104" s="33">
        <v>-99</v>
      </c>
      <c r="K3104" s="33"/>
      <c r="L3104" s="33"/>
    </row>
    <row r="3105" spans="1:12" ht="19.95" customHeight="1" x14ac:dyDescent="0.3">
      <c r="A3105" s="33"/>
      <c r="B3105" s="33" t="e">
        <f>VLOOKUP(A3105,Sheet2!I:J,2,FALSE)</f>
        <v>#N/A</v>
      </c>
      <c r="C3105" s="33" t="e">
        <f>VLOOKUP(A3105,Sheet2!A:B,2,FALSE)</f>
        <v>#N/A</v>
      </c>
      <c r="D3105" s="22" t="s">
        <v>433</v>
      </c>
      <c r="E3105" s="23" t="s">
        <v>434</v>
      </c>
      <c r="F3105" s="33" t="s">
        <v>3279</v>
      </c>
      <c r="G3105" s="33" t="s">
        <v>3275</v>
      </c>
      <c r="H3105" s="33" t="e">
        <f>VLOOKUP(A3105,Sheet2!L:M,2,FALSE)</f>
        <v>#N/A</v>
      </c>
      <c r="I3105" s="33" t="s">
        <v>3277</v>
      </c>
      <c r="J3105" s="33">
        <v>-99</v>
      </c>
      <c r="K3105" s="33"/>
      <c r="L3105" s="33"/>
    </row>
    <row r="3106" spans="1:12" ht="19.95" customHeight="1" x14ac:dyDescent="0.3">
      <c r="A3106" s="33"/>
      <c r="B3106" s="33" t="e">
        <f>VLOOKUP(A3106,Sheet2!I:J,2,FALSE)</f>
        <v>#N/A</v>
      </c>
      <c r="C3106" s="33" t="e">
        <f>VLOOKUP(A3106,Sheet2!A:B,2,FALSE)</f>
        <v>#N/A</v>
      </c>
      <c r="D3106" s="22" t="s">
        <v>435</v>
      </c>
      <c r="E3106" s="23" t="s">
        <v>436</v>
      </c>
      <c r="F3106" s="33" t="s">
        <v>3279</v>
      </c>
      <c r="G3106" s="33" t="s">
        <v>3275</v>
      </c>
      <c r="H3106" s="33" t="e">
        <f>VLOOKUP(A3106,Sheet2!L:M,2,FALSE)</f>
        <v>#N/A</v>
      </c>
      <c r="I3106" s="33" t="s">
        <v>3277</v>
      </c>
      <c r="J3106" s="33">
        <v>-99</v>
      </c>
      <c r="K3106" s="33"/>
      <c r="L3106" s="33"/>
    </row>
    <row r="3107" spans="1:12" ht="19.95" customHeight="1" x14ac:dyDescent="0.3">
      <c r="A3107" s="33"/>
      <c r="B3107" s="33" t="e">
        <f>VLOOKUP(A3107,Sheet2!I:J,2,FALSE)</f>
        <v>#N/A</v>
      </c>
      <c r="C3107" s="33" t="e">
        <f>VLOOKUP(A3107,Sheet2!A:B,2,FALSE)</f>
        <v>#N/A</v>
      </c>
      <c r="D3107" s="22" t="s">
        <v>489</v>
      </c>
      <c r="E3107" s="23" t="s">
        <v>885</v>
      </c>
      <c r="F3107" s="33" t="s">
        <v>3279</v>
      </c>
      <c r="G3107" s="33" t="s">
        <v>3275</v>
      </c>
      <c r="H3107" s="33" t="e">
        <f>VLOOKUP(A3107,Sheet2!L:M,2,FALSE)</f>
        <v>#N/A</v>
      </c>
      <c r="I3107" s="33" t="s">
        <v>3277</v>
      </c>
      <c r="J3107" s="33">
        <v>-99</v>
      </c>
      <c r="K3107" s="33"/>
      <c r="L3107" s="33"/>
    </row>
    <row r="3108" spans="1:12" ht="19.95" customHeight="1" x14ac:dyDescent="0.3">
      <c r="A3108" s="33" t="s">
        <v>1942</v>
      </c>
      <c r="B3108" s="33">
        <f>VLOOKUP(A3108,Sheet2!I:J,2,FALSE)</f>
        <v>1288</v>
      </c>
      <c r="C3108" s="33" t="str">
        <f>VLOOKUP(A3108,Sheet2!A:B,2,FALSE)</f>
        <v>IMPUNI. Importance of - Going to university?</v>
      </c>
      <c r="D3108" s="22" t="s">
        <v>4</v>
      </c>
      <c r="E3108" s="23" t="s">
        <v>1937</v>
      </c>
      <c r="F3108" s="33" t="s">
        <v>3279</v>
      </c>
      <c r="G3108" s="33" t="s">
        <v>3275</v>
      </c>
      <c r="H3108" s="33">
        <f>VLOOKUP(A3108,Sheet2!L:M,2,FALSE)</f>
        <v>10</v>
      </c>
      <c r="I3108" s="33" t="s">
        <v>3277</v>
      </c>
      <c r="J3108" s="33">
        <v>-99</v>
      </c>
      <c r="K3108" s="33"/>
      <c r="L3108" s="33"/>
    </row>
    <row r="3109" spans="1:12" ht="19.95" customHeight="1" x14ac:dyDescent="0.3">
      <c r="A3109" s="33"/>
      <c r="B3109" s="33" t="e">
        <f>VLOOKUP(A3109,Sheet2!I:J,2,FALSE)</f>
        <v>#N/A</v>
      </c>
      <c r="C3109" s="33" t="e">
        <f>VLOOKUP(A3109,Sheet2!A:B,2,FALSE)</f>
        <v>#N/A</v>
      </c>
      <c r="D3109" s="22" t="s">
        <v>6</v>
      </c>
      <c r="E3109" s="23" t="s">
        <v>1938</v>
      </c>
      <c r="F3109" s="33" t="s">
        <v>3279</v>
      </c>
      <c r="G3109" s="33" t="s">
        <v>3275</v>
      </c>
      <c r="H3109" s="33" t="e">
        <f>VLOOKUP(A3109,Sheet2!L:M,2,FALSE)</f>
        <v>#N/A</v>
      </c>
      <c r="I3109" s="33" t="s">
        <v>3277</v>
      </c>
      <c r="J3109" s="33">
        <v>-99</v>
      </c>
      <c r="K3109" s="33"/>
      <c r="L3109" s="33"/>
    </row>
    <row r="3110" spans="1:12" ht="19.95" customHeight="1" x14ac:dyDescent="0.3">
      <c r="A3110" s="33"/>
      <c r="B3110" s="33" t="e">
        <f>VLOOKUP(A3110,Sheet2!I:J,2,FALSE)</f>
        <v>#N/A</v>
      </c>
      <c r="C3110" s="33" t="e">
        <f>VLOOKUP(A3110,Sheet2!A:B,2,FALSE)</f>
        <v>#N/A</v>
      </c>
      <c r="D3110" s="22" t="s">
        <v>8</v>
      </c>
      <c r="E3110" s="23" t="s">
        <v>1939</v>
      </c>
      <c r="F3110" s="33" t="s">
        <v>3279</v>
      </c>
      <c r="G3110" s="33" t="s">
        <v>3275</v>
      </c>
      <c r="H3110" s="33" t="e">
        <f>VLOOKUP(A3110,Sheet2!L:M,2,FALSE)</f>
        <v>#N/A</v>
      </c>
      <c r="I3110" s="33" t="s">
        <v>3277</v>
      </c>
      <c r="J3110" s="33">
        <v>-99</v>
      </c>
      <c r="K3110" s="33"/>
      <c r="L3110" s="33"/>
    </row>
    <row r="3111" spans="1:12" ht="19.95" customHeight="1" x14ac:dyDescent="0.3">
      <c r="A3111" s="33"/>
      <c r="B3111" s="33" t="e">
        <f>VLOOKUP(A3111,Sheet2!I:J,2,FALSE)</f>
        <v>#N/A</v>
      </c>
      <c r="C3111" s="33" t="e">
        <f>VLOOKUP(A3111,Sheet2!A:B,2,FALSE)</f>
        <v>#N/A</v>
      </c>
      <c r="D3111" s="22" t="s">
        <v>10</v>
      </c>
      <c r="E3111" s="23" t="s">
        <v>1940</v>
      </c>
      <c r="F3111" s="33" t="s">
        <v>3279</v>
      </c>
      <c r="G3111" s="33" t="s">
        <v>3275</v>
      </c>
      <c r="H3111" s="33" t="e">
        <f>VLOOKUP(A3111,Sheet2!L:M,2,FALSE)</f>
        <v>#N/A</v>
      </c>
      <c r="I3111" s="33" t="s">
        <v>3277</v>
      </c>
      <c r="J3111" s="33">
        <v>-99</v>
      </c>
      <c r="K3111" s="33"/>
      <c r="L3111" s="33"/>
    </row>
    <row r="3112" spans="1:12" ht="19.95" customHeight="1" x14ac:dyDescent="0.3">
      <c r="A3112" s="33"/>
      <c r="B3112" s="33" t="e">
        <f>VLOOKUP(A3112,Sheet2!I:J,2,FALSE)</f>
        <v>#N/A</v>
      </c>
      <c r="C3112" s="33" t="e">
        <f>VLOOKUP(A3112,Sheet2!A:B,2,FALSE)</f>
        <v>#N/A</v>
      </c>
      <c r="D3112" s="22" t="s">
        <v>433</v>
      </c>
      <c r="E3112" s="23" t="s">
        <v>434</v>
      </c>
      <c r="F3112" s="33" t="s">
        <v>3279</v>
      </c>
      <c r="G3112" s="33" t="s">
        <v>3275</v>
      </c>
      <c r="H3112" s="33" t="e">
        <f>VLOOKUP(A3112,Sheet2!L:M,2,FALSE)</f>
        <v>#N/A</v>
      </c>
      <c r="I3112" s="33" t="s">
        <v>3277</v>
      </c>
      <c r="J3112" s="33">
        <v>-99</v>
      </c>
      <c r="K3112" s="33"/>
      <c r="L3112" s="33"/>
    </row>
    <row r="3113" spans="1:12" ht="19.95" customHeight="1" x14ac:dyDescent="0.3">
      <c r="A3113" s="33"/>
      <c r="B3113" s="33" t="e">
        <f>VLOOKUP(A3113,Sheet2!I:J,2,FALSE)</f>
        <v>#N/A</v>
      </c>
      <c r="C3113" s="33" t="e">
        <f>VLOOKUP(A3113,Sheet2!A:B,2,FALSE)</f>
        <v>#N/A</v>
      </c>
      <c r="D3113" s="22" t="s">
        <v>435</v>
      </c>
      <c r="E3113" s="23" t="s">
        <v>436</v>
      </c>
      <c r="F3113" s="33" t="s">
        <v>3279</v>
      </c>
      <c r="G3113" s="33" t="s">
        <v>3275</v>
      </c>
      <c r="H3113" s="33" t="e">
        <f>VLOOKUP(A3113,Sheet2!L:M,2,FALSE)</f>
        <v>#N/A</v>
      </c>
      <c r="I3113" s="33" t="s">
        <v>3277</v>
      </c>
      <c r="J3113" s="33">
        <v>-99</v>
      </c>
      <c r="K3113" s="33"/>
      <c r="L3113" s="33"/>
    </row>
    <row r="3114" spans="1:12" ht="19.95" customHeight="1" x14ac:dyDescent="0.3">
      <c r="A3114" s="33"/>
      <c r="B3114" s="33" t="e">
        <f>VLOOKUP(A3114,Sheet2!I:J,2,FALSE)</f>
        <v>#N/A</v>
      </c>
      <c r="C3114" s="33" t="e">
        <f>VLOOKUP(A3114,Sheet2!A:B,2,FALSE)</f>
        <v>#N/A</v>
      </c>
      <c r="D3114" s="22" t="s">
        <v>489</v>
      </c>
      <c r="E3114" s="23" t="s">
        <v>885</v>
      </c>
      <c r="F3114" s="33" t="s">
        <v>3279</v>
      </c>
      <c r="G3114" s="33" t="s">
        <v>3275</v>
      </c>
      <c r="H3114" s="33" t="e">
        <f>VLOOKUP(A3114,Sheet2!L:M,2,FALSE)</f>
        <v>#N/A</v>
      </c>
      <c r="I3114" s="33" t="s">
        <v>3277</v>
      </c>
      <c r="J3114" s="33">
        <v>-99</v>
      </c>
      <c r="K3114" s="33"/>
      <c r="L3114" s="33"/>
    </row>
    <row r="3115" spans="1:12" ht="19.95" customHeight="1" x14ac:dyDescent="0.3">
      <c r="A3115" s="33" t="s">
        <v>1943</v>
      </c>
      <c r="B3115" s="33">
        <f>VLOOKUP(A3115,Sheet2!I:J,2,FALSE)</f>
        <v>1289</v>
      </c>
      <c r="C3115" s="33" t="str">
        <f>VLOOKUP(A3115,Sheet2!A:B,2,FALSE)</f>
        <v>IMPKNOW. Importance of - Knowing the right people?</v>
      </c>
      <c r="D3115" s="22" t="s">
        <v>4</v>
      </c>
      <c r="E3115" s="23" t="s">
        <v>1937</v>
      </c>
      <c r="F3115" s="33" t="s">
        <v>3279</v>
      </c>
      <c r="G3115" s="33" t="s">
        <v>3275</v>
      </c>
      <c r="H3115" s="33">
        <f>VLOOKUP(A3115,Sheet2!L:M,2,FALSE)</f>
        <v>10</v>
      </c>
      <c r="I3115" s="33" t="s">
        <v>3277</v>
      </c>
      <c r="J3115" s="33">
        <v>-99</v>
      </c>
      <c r="K3115" s="33"/>
      <c r="L3115" s="33"/>
    </row>
    <row r="3116" spans="1:12" ht="19.95" customHeight="1" x14ac:dyDescent="0.3">
      <c r="A3116" s="33"/>
      <c r="B3116" s="33" t="e">
        <f>VLOOKUP(A3116,Sheet2!I:J,2,FALSE)</f>
        <v>#N/A</v>
      </c>
      <c r="C3116" s="33" t="e">
        <f>VLOOKUP(A3116,Sheet2!A:B,2,FALSE)</f>
        <v>#N/A</v>
      </c>
      <c r="D3116" s="22" t="s">
        <v>6</v>
      </c>
      <c r="E3116" s="23" t="s">
        <v>1938</v>
      </c>
      <c r="F3116" s="33" t="s">
        <v>3279</v>
      </c>
      <c r="G3116" s="33" t="s">
        <v>3275</v>
      </c>
      <c r="H3116" s="33" t="e">
        <f>VLOOKUP(A3116,Sheet2!L:M,2,FALSE)</f>
        <v>#N/A</v>
      </c>
      <c r="I3116" s="33" t="s">
        <v>3277</v>
      </c>
      <c r="J3116" s="33">
        <v>-99</v>
      </c>
      <c r="K3116" s="33"/>
      <c r="L3116" s="33"/>
    </row>
    <row r="3117" spans="1:12" ht="19.95" customHeight="1" x14ac:dyDescent="0.3">
      <c r="A3117" s="33"/>
      <c r="B3117" s="33" t="e">
        <f>VLOOKUP(A3117,Sheet2!I:J,2,FALSE)</f>
        <v>#N/A</v>
      </c>
      <c r="C3117" s="33" t="e">
        <f>VLOOKUP(A3117,Sheet2!A:B,2,FALSE)</f>
        <v>#N/A</v>
      </c>
      <c r="D3117" s="22" t="s">
        <v>8</v>
      </c>
      <c r="E3117" s="23" t="s">
        <v>1939</v>
      </c>
      <c r="F3117" s="33" t="s">
        <v>3279</v>
      </c>
      <c r="G3117" s="33" t="s">
        <v>3275</v>
      </c>
      <c r="H3117" s="33" t="e">
        <f>VLOOKUP(A3117,Sheet2!L:M,2,FALSE)</f>
        <v>#N/A</v>
      </c>
      <c r="I3117" s="33" t="s">
        <v>3277</v>
      </c>
      <c r="J3117" s="33">
        <v>-99</v>
      </c>
      <c r="K3117" s="33"/>
      <c r="L3117" s="33"/>
    </row>
    <row r="3118" spans="1:12" ht="19.95" customHeight="1" x14ac:dyDescent="0.3">
      <c r="A3118" s="33"/>
      <c r="B3118" s="33" t="e">
        <f>VLOOKUP(A3118,Sheet2!I:J,2,FALSE)</f>
        <v>#N/A</v>
      </c>
      <c r="C3118" s="33" t="e">
        <f>VLOOKUP(A3118,Sheet2!A:B,2,FALSE)</f>
        <v>#N/A</v>
      </c>
      <c r="D3118" s="22" t="s">
        <v>10</v>
      </c>
      <c r="E3118" s="23" t="s">
        <v>1940</v>
      </c>
      <c r="F3118" s="33" t="s">
        <v>3279</v>
      </c>
      <c r="G3118" s="33" t="s">
        <v>3275</v>
      </c>
      <c r="H3118" s="33" t="e">
        <f>VLOOKUP(A3118,Sheet2!L:M,2,FALSE)</f>
        <v>#N/A</v>
      </c>
      <c r="I3118" s="33" t="s">
        <v>3277</v>
      </c>
      <c r="J3118" s="33">
        <v>-99</v>
      </c>
      <c r="K3118" s="33"/>
      <c r="L3118" s="33"/>
    </row>
    <row r="3119" spans="1:12" ht="19.95" customHeight="1" x14ac:dyDescent="0.3">
      <c r="A3119" s="33"/>
      <c r="B3119" s="33" t="e">
        <f>VLOOKUP(A3119,Sheet2!I:J,2,FALSE)</f>
        <v>#N/A</v>
      </c>
      <c r="C3119" s="33" t="e">
        <f>VLOOKUP(A3119,Sheet2!A:B,2,FALSE)</f>
        <v>#N/A</v>
      </c>
      <c r="D3119" s="22" t="s">
        <v>433</v>
      </c>
      <c r="E3119" s="23" t="s">
        <v>434</v>
      </c>
      <c r="F3119" s="33" t="s">
        <v>3279</v>
      </c>
      <c r="G3119" s="33" t="s">
        <v>3275</v>
      </c>
      <c r="H3119" s="33" t="e">
        <f>VLOOKUP(A3119,Sheet2!L:M,2,FALSE)</f>
        <v>#N/A</v>
      </c>
      <c r="I3119" s="33" t="s">
        <v>3277</v>
      </c>
      <c r="J3119" s="33">
        <v>-99</v>
      </c>
      <c r="K3119" s="33"/>
      <c r="L3119" s="33"/>
    </row>
    <row r="3120" spans="1:12" ht="19.95" customHeight="1" x14ac:dyDescent="0.3">
      <c r="A3120" s="33"/>
      <c r="B3120" s="33" t="e">
        <f>VLOOKUP(A3120,Sheet2!I:J,2,FALSE)</f>
        <v>#N/A</v>
      </c>
      <c r="C3120" s="33" t="e">
        <f>VLOOKUP(A3120,Sheet2!A:B,2,FALSE)</f>
        <v>#N/A</v>
      </c>
      <c r="D3120" s="22" t="s">
        <v>435</v>
      </c>
      <c r="E3120" s="23" t="s">
        <v>436</v>
      </c>
      <c r="F3120" s="33" t="s">
        <v>3279</v>
      </c>
      <c r="G3120" s="33" t="s">
        <v>3275</v>
      </c>
      <c r="H3120" s="33" t="e">
        <f>VLOOKUP(A3120,Sheet2!L:M,2,FALSE)</f>
        <v>#N/A</v>
      </c>
      <c r="I3120" s="33" t="s">
        <v>3277</v>
      </c>
      <c r="J3120" s="33">
        <v>-99</v>
      </c>
      <c r="K3120" s="33"/>
      <c r="L3120" s="33"/>
    </row>
    <row r="3121" spans="1:12" ht="19.95" customHeight="1" x14ac:dyDescent="0.3">
      <c r="A3121" s="33"/>
      <c r="B3121" s="33" t="e">
        <f>VLOOKUP(A3121,Sheet2!I:J,2,FALSE)</f>
        <v>#N/A</v>
      </c>
      <c r="C3121" s="33" t="e">
        <f>VLOOKUP(A3121,Sheet2!A:B,2,FALSE)</f>
        <v>#N/A</v>
      </c>
      <c r="D3121" s="22" t="s">
        <v>489</v>
      </c>
      <c r="E3121" s="23" t="s">
        <v>885</v>
      </c>
      <c r="F3121" s="33" t="s">
        <v>3279</v>
      </c>
      <c r="G3121" s="33" t="s">
        <v>3275</v>
      </c>
      <c r="H3121" s="33" t="e">
        <f>VLOOKUP(A3121,Sheet2!L:M,2,FALSE)</f>
        <v>#N/A</v>
      </c>
      <c r="I3121" s="33" t="s">
        <v>3277</v>
      </c>
      <c r="J3121" s="33">
        <v>-99</v>
      </c>
      <c r="K3121" s="33"/>
      <c r="L3121" s="33"/>
    </row>
    <row r="3122" spans="1:12" ht="19.95" customHeight="1" x14ac:dyDescent="0.3">
      <c r="A3122" s="33" t="s">
        <v>1944</v>
      </c>
      <c r="B3122" s="33">
        <f>VLOOKUP(A3122,Sheet2!I:J,2,FALSE)</f>
        <v>1290</v>
      </c>
      <c r="C3122" s="33" t="str">
        <f>VLOOKUP(A3122,Sheet2!A:B,2,FALSE)</f>
        <v>IMPEXAM. Importance of - Passing exams/getting qualifications?</v>
      </c>
      <c r="D3122" s="22" t="s">
        <v>4</v>
      </c>
      <c r="E3122" s="23" t="s">
        <v>1937</v>
      </c>
      <c r="F3122" s="33" t="s">
        <v>3279</v>
      </c>
      <c r="G3122" s="33" t="s">
        <v>3275</v>
      </c>
      <c r="H3122" s="33">
        <f>VLOOKUP(A3122,Sheet2!L:M,2,FALSE)</f>
        <v>10</v>
      </c>
      <c r="I3122" s="33" t="s">
        <v>3277</v>
      </c>
      <c r="J3122" s="33">
        <v>-99</v>
      </c>
      <c r="K3122" s="33"/>
      <c r="L3122" s="33"/>
    </row>
    <row r="3123" spans="1:12" ht="19.95" customHeight="1" x14ac:dyDescent="0.3">
      <c r="A3123" s="33"/>
      <c r="B3123" s="33" t="e">
        <f>VLOOKUP(A3123,Sheet2!I:J,2,FALSE)</f>
        <v>#N/A</v>
      </c>
      <c r="C3123" s="33" t="e">
        <f>VLOOKUP(A3123,Sheet2!A:B,2,FALSE)</f>
        <v>#N/A</v>
      </c>
      <c r="D3123" s="22" t="s">
        <v>6</v>
      </c>
      <c r="E3123" s="23" t="s">
        <v>1938</v>
      </c>
      <c r="F3123" s="33" t="s">
        <v>3279</v>
      </c>
      <c r="G3123" s="33" t="s">
        <v>3275</v>
      </c>
      <c r="H3123" s="33" t="e">
        <f>VLOOKUP(A3123,Sheet2!L:M,2,FALSE)</f>
        <v>#N/A</v>
      </c>
      <c r="I3123" s="33" t="s">
        <v>3277</v>
      </c>
      <c r="J3123" s="33">
        <v>-99</v>
      </c>
      <c r="K3123" s="33"/>
      <c r="L3123" s="33"/>
    </row>
    <row r="3124" spans="1:12" ht="19.95" customHeight="1" x14ac:dyDescent="0.3">
      <c r="A3124" s="33"/>
      <c r="B3124" s="33" t="e">
        <f>VLOOKUP(A3124,Sheet2!I:J,2,FALSE)</f>
        <v>#N/A</v>
      </c>
      <c r="C3124" s="33" t="e">
        <f>VLOOKUP(A3124,Sheet2!A:B,2,FALSE)</f>
        <v>#N/A</v>
      </c>
      <c r="D3124" s="22" t="s">
        <v>8</v>
      </c>
      <c r="E3124" s="23" t="s">
        <v>1939</v>
      </c>
      <c r="F3124" s="33" t="s">
        <v>3279</v>
      </c>
      <c r="G3124" s="33" t="s">
        <v>3275</v>
      </c>
      <c r="H3124" s="33" t="e">
        <f>VLOOKUP(A3124,Sheet2!L:M,2,FALSE)</f>
        <v>#N/A</v>
      </c>
      <c r="I3124" s="33" t="s">
        <v>3277</v>
      </c>
      <c r="J3124" s="33">
        <v>-99</v>
      </c>
      <c r="K3124" s="33"/>
      <c r="L3124" s="33"/>
    </row>
    <row r="3125" spans="1:12" ht="19.95" customHeight="1" x14ac:dyDescent="0.3">
      <c r="A3125" s="33"/>
      <c r="B3125" s="33" t="e">
        <f>VLOOKUP(A3125,Sheet2!I:J,2,FALSE)</f>
        <v>#N/A</v>
      </c>
      <c r="C3125" s="33" t="e">
        <f>VLOOKUP(A3125,Sheet2!A:B,2,FALSE)</f>
        <v>#N/A</v>
      </c>
      <c r="D3125" s="22" t="s">
        <v>10</v>
      </c>
      <c r="E3125" s="23" t="s">
        <v>1940</v>
      </c>
      <c r="F3125" s="33" t="s">
        <v>3279</v>
      </c>
      <c r="G3125" s="33" t="s">
        <v>3275</v>
      </c>
      <c r="H3125" s="33" t="e">
        <f>VLOOKUP(A3125,Sheet2!L:M,2,FALSE)</f>
        <v>#N/A</v>
      </c>
      <c r="I3125" s="33" t="s">
        <v>3277</v>
      </c>
      <c r="J3125" s="33">
        <v>-99</v>
      </c>
      <c r="K3125" s="33"/>
      <c r="L3125" s="33"/>
    </row>
    <row r="3126" spans="1:12" ht="19.95" customHeight="1" x14ac:dyDescent="0.3">
      <c r="A3126" s="33"/>
      <c r="B3126" s="33" t="e">
        <f>VLOOKUP(A3126,Sheet2!I:J,2,FALSE)</f>
        <v>#N/A</v>
      </c>
      <c r="C3126" s="33" t="e">
        <f>VLOOKUP(A3126,Sheet2!A:B,2,FALSE)</f>
        <v>#N/A</v>
      </c>
      <c r="D3126" s="22" t="s">
        <v>433</v>
      </c>
      <c r="E3126" s="23" t="s">
        <v>434</v>
      </c>
      <c r="F3126" s="33" t="s">
        <v>3279</v>
      </c>
      <c r="G3126" s="33" t="s">
        <v>3275</v>
      </c>
      <c r="H3126" s="33" t="e">
        <f>VLOOKUP(A3126,Sheet2!L:M,2,FALSE)</f>
        <v>#N/A</v>
      </c>
      <c r="I3126" s="33" t="s">
        <v>3277</v>
      </c>
      <c r="J3126" s="33">
        <v>-99</v>
      </c>
      <c r="K3126" s="33"/>
      <c r="L3126" s="33"/>
    </row>
    <row r="3127" spans="1:12" ht="19.95" customHeight="1" x14ac:dyDescent="0.3">
      <c r="A3127" s="33"/>
      <c r="B3127" s="33" t="e">
        <f>VLOOKUP(A3127,Sheet2!I:J,2,FALSE)</f>
        <v>#N/A</v>
      </c>
      <c r="C3127" s="33" t="e">
        <f>VLOOKUP(A3127,Sheet2!A:B,2,FALSE)</f>
        <v>#N/A</v>
      </c>
      <c r="D3127" s="22" t="s">
        <v>435</v>
      </c>
      <c r="E3127" s="23" t="s">
        <v>436</v>
      </c>
      <c r="F3127" s="33" t="s">
        <v>3279</v>
      </c>
      <c r="G3127" s="33" t="s">
        <v>3275</v>
      </c>
      <c r="H3127" s="33" t="e">
        <f>VLOOKUP(A3127,Sheet2!L:M,2,FALSE)</f>
        <v>#N/A</v>
      </c>
      <c r="I3127" s="33" t="s">
        <v>3277</v>
      </c>
      <c r="J3127" s="33">
        <v>-99</v>
      </c>
      <c r="K3127" s="33"/>
      <c r="L3127" s="33"/>
    </row>
    <row r="3128" spans="1:12" ht="19.95" customHeight="1" x14ac:dyDescent="0.3">
      <c r="A3128" s="33"/>
      <c r="B3128" s="33" t="e">
        <f>VLOOKUP(A3128,Sheet2!I:J,2,FALSE)</f>
        <v>#N/A</v>
      </c>
      <c r="C3128" s="33" t="e">
        <f>VLOOKUP(A3128,Sheet2!A:B,2,FALSE)</f>
        <v>#N/A</v>
      </c>
      <c r="D3128" s="22" t="s">
        <v>489</v>
      </c>
      <c r="E3128" s="23" t="s">
        <v>885</v>
      </c>
      <c r="F3128" s="33" t="s">
        <v>3279</v>
      </c>
      <c r="G3128" s="33" t="s">
        <v>3275</v>
      </c>
      <c r="H3128" s="33" t="e">
        <f>VLOOKUP(A3128,Sheet2!L:M,2,FALSE)</f>
        <v>#N/A</v>
      </c>
      <c r="I3128" s="33" t="s">
        <v>3277</v>
      </c>
      <c r="J3128" s="33">
        <v>-99</v>
      </c>
      <c r="K3128" s="33"/>
      <c r="L3128" s="33"/>
    </row>
    <row r="3129" spans="1:12" ht="19.95" customHeight="1" x14ac:dyDescent="0.3">
      <c r="A3129" s="33" t="s">
        <v>1945</v>
      </c>
      <c r="B3129" s="33">
        <f>VLOOKUP(A3129,Sheet2!I:J,2,FALSE)</f>
        <v>1291</v>
      </c>
      <c r="C3129" s="33" t="str">
        <f>VLOOKUP(A3129,Sheet2!A:B,2,FALSE)</f>
        <v>IMPFAM. Importance of - Family background (for example, what members of a family do for a living, how much money a family has, which part of the country a family lives in and so on)?</v>
      </c>
      <c r="D3129" s="22" t="s">
        <v>4</v>
      </c>
      <c r="E3129" s="23" t="s">
        <v>1937</v>
      </c>
      <c r="F3129" s="33" t="s">
        <v>3279</v>
      </c>
      <c r="G3129" s="33" t="s">
        <v>3275</v>
      </c>
      <c r="H3129" s="33">
        <f>VLOOKUP(A3129,Sheet2!L:M,2,FALSE)</f>
        <v>10</v>
      </c>
      <c r="I3129" s="33" t="s">
        <v>3277</v>
      </c>
      <c r="J3129" s="33">
        <v>-99</v>
      </c>
      <c r="K3129" s="33"/>
      <c r="L3129" s="33"/>
    </row>
    <row r="3130" spans="1:12" ht="19.95" customHeight="1" x14ac:dyDescent="0.3">
      <c r="A3130" s="33"/>
      <c r="B3130" s="33" t="e">
        <f>VLOOKUP(A3130,Sheet2!I:J,2,FALSE)</f>
        <v>#N/A</v>
      </c>
      <c r="C3130" s="33" t="e">
        <f>VLOOKUP(A3130,Sheet2!A:B,2,FALSE)</f>
        <v>#N/A</v>
      </c>
      <c r="D3130" s="22" t="s">
        <v>6</v>
      </c>
      <c r="E3130" s="23" t="s">
        <v>1938</v>
      </c>
      <c r="F3130" s="33" t="s">
        <v>3279</v>
      </c>
      <c r="G3130" s="33" t="s">
        <v>3275</v>
      </c>
      <c r="H3130" s="33" t="e">
        <f>VLOOKUP(A3130,Sheet2!L:M,2,FALSE)</f>
        <v>#N/A</v>
      </c>
      <c r="I3130" s="33" t="s">
        <v>3277</v>
      </c>
      <c r="J3130" s="33">
        <v>-99</v>
      </c>
      <c r="K3130" s="33"/>
      <c r="L3130" s="33"/>
    </row>
    <row r="3131" spans="1:12" ht="19.95" customHeight="1" x14ac:dyDescent="0.3">
      <c r="A3131" s="33"/>
      <c r="B3131" s="33" t="e">
        <f>VLOOKUP(A3131,Sheet2!I:J,2,FALSE)</f>
        <v>#N/A</v>
      </c>
      <c r="C3131" s="33" t="e">
        <f>VLOOKUP(A3131,Sheet2!A:B,2,FALSE)</f>
        <v>#N/A</v>
      </c>
      <c r="D3131" s="22" t="s">
        <v>8</v>
      </c>
      <c r="E3131" s="23" t="s">
        <v>1939</v>
      </c>
      <c r="F3131" s="33" t="s">
        <v>3279</v>
      </c>
      <c r="G3131" s="33" t="s">
        <v>3275</v>
      </c>
      <c r="H3131" s="33" t="e">
        <f>VLOOKUP(A3131,Sheet2!L:M,2,FALSE)</f>
        <v>#N/A</v>
      </c>
      <c r="I3131" s="33" t="s">
        <v>3277</v>
      </c>
      <c r="J3131" s="33">
        <v>-99</v>
      </c>
      <c r="K3131" s="33"/>
      <c r="L3131" s="33"/>
    </row>
    <row r="3132" spans="1:12" ht="19.95" customHeight="1" x14ac:dyDescent="0.3">
      <c r="A3132" s="33"/>
      <c r="B3132" s="33" t="e">
        <f>VLOOKUP(A3132,Sheet2!I:J,2,FALSE)</f>
        <v>#N/A</v>
      </c>
      <c r="C3132" s="33" t="e">
        <f>VLOOKUP(A3132,Sheet2!A:B,2,FALSE)</f>
        <v>#N/A</v>
      </c>
      <c r="D3132" s="22" t="s">
        <v>10</v>
      </c>
      <c r="E3132" s="23" t="s">
        <v>1940</v>
      </c>
      <c r="F3132" s="33" t="s">
        <v>3279</v>
      </c>
      <c r="G3132" s="33" t="s">
        <v>3275</v>
      </c>
      <c r="H3132" s="33" t="e">
        <f>VLOOKUP(A3132,Sheet2!L:M,2,FALSE)</f>
        <v>#N/A</v>
      </c>
      <c r="I3132" s="33" t="s">
        <v>3277</v>
      </c>
      <c r="J3132" s="33">
        <v>-99</v>
      </c>
      <c r="K3132" s="33"/>
      <c r="L3132" s="33"/>
    </row>
    <row r="3133" spans="1:12" ht="19.95" customHeight="1" x14ac:dyDescent="0.3">
      <c r="A3133" s="33"/>
      <c r="B3133" s="33" t="e">
        <f>VLOOKUP(A3133,Sheet2!I:J,2,FALSE)</f>
        <v>#N/A</v>
      </c>
      <c r="C3133" s="33" t="e">
        <f>VLOOKUP(A3133,Sheet2!A:B,2,FALSE)</f>
        <v>#N/A</v>
      </c>
      <c r="D3133" s="22" t="s">
        <v>433</v>
      </c>
      <c r="E3133" s="23" t="s">
        <v>434</v>
      </c>
      <c r="F3133" s="33" t="s">
        <v>3279</v>
      </c>
      <c r="G3133" s="33" t="s">
        <v>3275</v>
      </c>
      <c r="H3133" s="33" t="e">
        <f>VLOOKUP(A3133,Sheet2!L:M,2,FALSE)</f>
        <v>#N/A</v>
      </c>
      <c r="I3133" s="33" t="s">
        <v>3277</v>
      </c>
      <c r="J3133" s="33">
        <v>-99</v>
      </c>
      <c r="K3133" s="33"/>
      <c r="L3133" s="33"/>
    </row>
    <row r="3134" spans="1:12" ht="19.95" customHeight="1" x14ac:dyDescent="0.3">
      <c r="A3134" s="33"/>
      <c r="B3134" s="33" t="e">
        <f>VLOOKUP(A3134,Sheet2!I:J,2,FALSE)</f>
        <v>#N/A</v>
      </c>
      <c r="C3134" s="33" t="e">
        <f>VLOOKUP(A3134,Sheet2!A:B,2,FALSE)</f>
        <v>#N/A</v>
      </c>
      <c r="D3134" s="22" t="s">
        <v>435</v>
      </c>
      <c r="E3134" s="23" t="s">
        <v>436</v>
      </c>
      <c r="F3134" s="33" t="s">
        <v>3279</v>
      </c>
      <c r="G3134" s="33" t="s">
        <v>3275</v>
      </c>
      <c r="H3134" s="33" t="e">
        <f>VLOOKUP(A3134,Sheet2!L:M,2,FALSE)</f>
        <v>#N/A</v>
      </c>
      <c r="I3134" s="33" t="s">
        <v>3277</v>
      </c>
      <c r="J3134" s="33">
        <v>-99</v>
      </c>
      <c r="K3134" s="33"/>
      <c r="L3134" s="33"/>
    </row>
    <row r="3135" spans="1:12" ht="19.95" customHeight="1" x14ac:dyDescent="0.3">
      <c r="A3135" s="33"/>
      <c r="B3135" s="33" t="e">
        <f>VLOOKUP(A3135,Sheet2!I:J,2,FALSE)</f>
        <v>#N/A</v>
      </c>
      <c r="C3135" s="33" t="e">
        <f>VLOOKUP(A3135,Sheet2!A:B,2,FALSE)</f>
        <v>#N/A</v>
      </c>
      <c r="D3135" s="22" t="s">
        <v>489</v>
      </c>
      <c r="E3135" s="23" t="s">
        <v>885</v>
      </c>
      <c r="F3135" s="33" t="s">
        <v>3279</v>
      </c>
      <c r="G3135" s="33" t="s">
        <v>3275</v>
      </c>
      <c r="H3135" s="33" t="e">
        <f>VLOOKUP(A3135,Sheet2!L:M,2,FALSE)</f>
        <v>#N/A</v>
      </c>
      <c r="I3135" s="33" t="s">
        <v>3277</v>
      </c>
      <c r="J3135" s="33">
        <v>-99</v>
      </c>
      <c r="K3135" s="33"/>
      <c r="L3135" s="33"/>
    </row>
    <row r="3136" spans="1:12" ht="19.95" customHeight="1" x14ac:dyDescent="0.3">
      <c r="A3136" s="33" t="s">
        <v>1946</v>
      </c>
      <c r="B3136" s="33">
        <f>VLOOKUP(A3136,Sheet2!I:J,2,FALSE)</f>
        <v>1292</v>
      </c>
      <c r="C3136" s="33" t="str">
        <f>VLOOKUP(A3136,Sheet2!A:B,2,FALSE)</f>
        <v>GA_SATIS. Overall, how satisfied are you with your life nowadays?</v>
      </c>
      <c r="D3136" s="22" t="s">
        <v>4</v>
      </c>
      <c r="E3136" s="23" t="s">
        <v>1947</v>
      </c>
      <c r="F3136" s="33" t="s">
        <v>3279</v>
      </c>
      <c r="G3136" s="33" t="s">
        <v>3275</v>
      </c>
      <c r="H3136" s="33">
        <f>VLOOKUP(A3136,Sheet2!L:M,2,FALSE)</f>
        <v>10</v>
      </c>
      <c r="I3136" s="33" t="s">
        <v>3277</v>
      </c>
      <c r="J3136" s="33">
        <v>-99</v>
      </c>
      <c r="K3136" s="33"/>
      <c r="L3136" s="33"/>
    </row>
    <row r="3137" spans="1:12" ht="19.95" customHeight="1" x14ac:dyDescent="0.3">
      <c r="A3137" s="33"/>
      <c r="B3137" s="33" t="e">
        <f>VLOOKUP(A3137,Sheet2!I:J,2,FALSE)</f>
        <v>#N/A</v>
      </c>
      <c r="C3137" s="33" t="e">
        <f>VLOOKUP(A3137,Sheet2!A:B,2,FALSE)</f>
        <v>#N/A</v>
      </c>
      <c r="D3137" s="22" t="s">
        <v>6</v>
      </c>
      <c r="E3137" s="23" t="s">
        <v>1933</v>
      </c>
      <c r="F3137" s="33" t="s">
        <v>3279</v>
      </c>
      <c r="G3137" s="33" t="s">
        <v>3275</v>
      </c>
      <c r="H3137" s="33" t="e">
        <f>VLOOKUP(A3137,Sheet2!L:M,2,FALSE)</f>
        <v>#N/A</v>
      </c>
      <c r="I3137" s="33" t="s">
        <v>3277</v>
      </c>
      <c r="J3137" s="33">
        <v>-99</v>
      </c>
      <c r="K3137" s="33"/>
      <c r="L3137" s="33"/>
    </row>
    <row r="3138" spans="1:12" ht="19.95" customHeight="1" x14ac:dyDescent="0.3">
      <c r="A3138" s="33"/>
      <c r="B3138" s="33" t="e">
        <f>VLOOKUP(A3138,Sheet2!I:J,2,FALSE)</f>
        <v>#N/A</v>
      </c>
      <c r="C3138" s="33" t="e">
        <f>VLOOKUP(A3138,Sheet2!A:B,2,FALSE)</f>
        <v>#N/A</v>
      </c>
      <c r="D3138" s="22" t="s">
        <v>8</v>
      </c>
      <c r="E3138" s="23" t="s">
        <v>1932</v>
      </c>
      <c r="F3138" s="33" t="s">
        <v>3279</v>
      </c>
      <c r="G3138" s="33" t="s">
        <v>3275</v>
      </c>
      <c r="H3138" s="33" t="e">
        <f>VLOOKUP(A3138,Sheet2!L:M,2,FALSE)</f>
        <v>#N/A</v>
      </c>
      <c r="I3138" s="33" t="s">
        <v>3277</v>
      </c>
      <c r="J3138" s="33">
        <v>-99</v>
      </c>
      <c r="K3138" s="33"/>
      <c r="L3138" s="33"/>
    </row>
    <row r="3139" spans="1:12" ht="19.95" customHeight="1" x14ac:dyDescent="0.3">
      <c r="A3139" s="33"/>
      <c r="B3139" s="33" t="e">
        <f>VLOOKUP(A3139,Sheet2!I:J,2,FALSE)</f>
        <v>#N/A</v>
      </c>
      <c r="C3139" s="33" t="e">
        <f>VLOOKUP(A3139,Sheet2!A:B,2,FALSE)</f>
        <v>#N/A</v>
      </c>
      <c r="D3139" s="22" t="s">
        <v>10</v>
      </c>
      <c r="E3139" s="23" t="s">
        <v>1931</v>
      </c>
      <c r="F3139" s="33" t="s">
        <v>3279</v>
      </c>
      <c r="G3139" s="33" t="s">
        <v>3275</v>
      </c>
      <c r="H3139" s="33" t="e">
        <f>VLOOKUP(A3139,Sheet2!L:M,2,FALSE)</f>
        <v>#N/A</v>
      </c>
      <c r="I3139" s="33" t="s">
        <v>3277</v>
      </c>
      <c r="J3139" s="33">
        <v>-99</v>
      </c>
      <c r="K3139" s="33"/>
      <c r="L3139" s="33"/>
    </row>
    <row r="3140" spans="1:12" ht="19.95" customHeight="1" x14ac:dyDescent="0.3">
      <c r="A3140" s="33"/>
      <c r="B3140" s="33" t="e">
        <f>VLOOKUP(A3140,Sheet2!I:J,2,FALSE)</f>
        <v>#N/A</v>
      </c>
      <c r="C3140" s="33" t="e">
        <f>VLOOKUP(A3140,Sheet2!A:B,2,FALSE)</f>
        <v>#N/A</v>
      </c>
      <c r="D3140" s="22" t="s">
        <v>433</v>
      </c>
      <c r="E3140" s="23" t="s">
        <v>1930</v>
      </c>
      <c r="F3140" s="33" t="s">
        <v>3279</v>
      </c>
      <c r="G3140" s="33" t="s">
        <v>3275</v>
      </c>
      <c r="H3140" s="33" t="e">
        <f>VLOOKUP(A3140,Sheet2!L:M,2,FALSE)</f>
        <v>#N/A</v>
      </c>
      <c r="I3140" s="33" t="s">
        <v>3277</v>
      </c>
      <c r="J3140" s="33">
        <v>-99</v>
      </c>
      <c r="K3140" s="33"/>
      <c r="L3140" s="33"/>
    </row>
    <row r="3141" spans="1:12" ht="19.95" customHeight="1" x14ac:dyDescent="0.3">
      <c r="A3141" s="33"/>
      <c r="B3141" s="33" t="e">
        <f>VLOOKUP(A3141,Sheet2!I:J,2,FALSE)</f>
        <v>#N/A</v>
      </c>
      <c r="C3141" s="33" t="e">
        <f>VLOOKUP(A3141,Sheet2!A:B,2,FALSE)</f>
        <v>#N/A</v>
      </c>
      <c r="D3141" s="22" t="s">
        <v>435</v>
      </c>
      <c r="E3141" s="23" t="s">
        <v>1929</v>
      </c>
      <c r="F3141" s="33" t="s">
        <v>3279</v>
      </c>
      <c r="G3141" s="33" t="s">
        <v>3275</v>
      </c>
      <c r="H3141" s="33" t="e">
        <f>VLOOKUP(A3141,Sheet2!L:M,2,FALSE)</f>
        <v>#N/A</v>
      </c>
      <c r="I3141" s="33" t="s">
        <v>3277</v>
      </c>
      <c r="J3141" s="33">
        <v>-99</v>
      </c>
      <c r="K3141" s="33"/>
      <c r="L3141" s="33"/>
    </row>
    <row r="3142" spans="1:12" ht="19.95" customHeight="1" x14ac:dyDescent="0.3">
      <c r="A3142" s="33"/>
      <c r="B3142" s="33" t="e">
        <f>VLOOKUP(A3142,Sheet2!I:J,2,FALSE)</f>
        <v>#N/A</v>
      </c>
      <c r="C3142" s="33" t="e">
        <f>VLOOKUP(A3142,Sheet2!A:B,2,FALSE)</f>
        <v>#N/A</v>
      </c>
      <c r="D3142" s="22" t="s">
        <v>489</v>
      </c>
      <c r="E3142" s="23" t="s">
        <v>1928</v>
      </c>
      <c r="F3142" s="33" t="s">
        <v>3279</v>
      </c>
      <c r="G3142" s="33" t="s">
        <v>3275</v>
      </c>
      <c r="H3142" s="33" t="e">
        <f>VLOOKUP(A3142,Sheet2!L:M,2,FALSE)</f>
        <v>#N/A</v>
      </c>
      <c r="I3142" s="33" t="s">
        <v>3277</v>
      </c>
      <c r="J3142" s="33">
        <v>-99</v>
      </c>
      <c r="K3142" s="33"/>
      <c r="L3142" s="33"/>
    </row>
    <row r="3143" spans="1:12" ht="19.95" customHeight="1" x14ac:dyDescent="0.3">
      <c r="A3143" s="33"/>
      <c r="B3143" s="33" t="e">
        <f>VLOOKUP(A3143,Sheet2!I:J,2,FALSE)</f>
        <v>#N/A</v>
      </c>
      <c r="C3143" s="33" t="e">
        <f>VLOOKUP(A3143,Sheet2!A:B,2,FALSE)</f>
        <v>#N/A</v>
      </c>
      <c r="D3143" s="22" t="s">
        <v>490</v>
      </c>
      <c r="E3143" s="23" t="s">
        <v>1927</v>
      </c>
      <c r="F3143" s="33" t="s">
        <v>3279</v>
      </c>
      <c r="G3143" s="33" t="s">
        <v>3275</v>
      </c>
      <c r="H3143" s="33" t="e">
        <f>VLOOKUP(A3143,Sheet2!L:M,2,FALSE)</f>
        <v>#N/A</v>
      </c>
      <c r="I3143" s="33" t="s">
        <v>3277</v>
      </c>
      <c r="J3143" s="33">
        <v>-99</v>
      </c>
      <c r="K3143" s="33"/>
      <c r="L3143" s="33"/>
    </row>
    <row r="3144" spans="1:12" ht="19.95" customHeight="1" x14ac:dyDescent="0.3">
      <c r="A3144" s="33"/>
      <c r="B3144" s="33" t="e">
        <f>VLOOKUP(A3144,Sheet2!I:J,2,FALSE)</f>
        <v>#N/A</v>
      </c>
      <c r="C3144" s="33" t="e">
        <f>VLOOKUP(A3144,Sheet2!A:B,2,FALSE)</f>
        <v>#N/A</v>
      </c>
      <c r="D3144" s="22" t="s">
        <v>491</v>
      </c>
      <c r="E3144" s="23" t="s">
        <v>1926</v>
      </c>
      <c r="F3144" s="33" t="s">
        <v>3279</v>
      </c>
      <c r="G3144" s="33" t="s">
        <v>3275</v>
      </c>
      <c r="H3144" s="33" t="e">
        <f>VLOOKUP(A3144,Sheet2!L:M,2,FALSE)</f>
        <v>#N/A</v>
      </c>
      <c r="I3144" s="33" t="s">
        <v>3277</v>
      </c>
      <c r="J3144" s="33">
        <v>-99</v>
      </c>
      <c r="K3144" s="33"/>
      <c r="L3144" s="33"/>
    </row>
    <row r="3145" spans="1:12" ht="19.95" customHeight="1" x14ac:dyDescent="0.3">
      <c r="A3145" s="33"/>
      <c r="B3145" s="33" t="e">
        <f>VLOOKUP(A3145,Sheet2!I:J,2,FALSE)</f>
        <v>#N/A</v>
      </c>
      <c r="C3145" s="33" t="e">
        <f>VLOOKUP(A3145,Sheet2!A:B,2,FALSE)</f>
        <v>#N/A</v>
      </c>
      <c r="D3145" s="22" t="s">
        <v>1278</v>
      </c>
      <c r="E3145" s="23" t="s">
        <v>1925</v>
      </c>
      <c r="F3145" s="33" t="s">
        <v>3279</v>
      </c>
      <c r="G3145" s="33" t="s">
        <v>3275</v>
      </c>
      <c r="H3145" s="33" t="e">
        <f>VLOOKUP(A3145,Sheet2!L:M,2,FALSE)</f>
        <v>#N/A</v>
      </c>
      <c r="I3145" s="33" t="s">
        <v>3277</v>
      </c>
      <c r="J3145" s="33">
        <v>-99</v>
      </c>
      <c r="K3145" s="33"/>
      <c r="L3145" s="33"/>
    </row>
    <row r="3146" spans="1:12" ht="19.95" customHeight="1" x14ac:dyDescent="0.3">
      <c r="A3146" s="33"/>
      <c r="B3146" s="33" t="e">
        <f>VLOOKUP(A3146,Sheet2!I:J,2,FALSE)</f>
        <v>#N/A</v>
      </c>
      <c r="C3146" s="33" t="e">
        <f>VLOOKUP(A3146,Sheet2!A:B,2,FALSE)</f>
        <v>#N/A</v>
      </c>
      <c r="D3146" s="22" t="s">
        <v>1909</v>
      </c>
      <c r="E3146" s="23" t="s">
        <v>1948</v>
      </c>
      <c r="F3146" s="33" t="s">
        <v>3279</v>
      </c>
      <c r="G3146" s="33" t="s">
        <v>3275</v>
      </c>
      <c r="H3146" s="33" t="e">
        <f>VLOOKUP(A3146,Sheet2!L:M,2,FALSE)</f>
        <v>#N/A</v>
      </c>
      <c r="I3146" s="33" t="s">
        <v>3277</v>
      </c>
      <c r="J3146" s="33">
        <v>-99</v>
      </c>
      <c r="K3146" s="33"/>
      <c r="L3146" s="33"/>
    </row>
    <row r="3147" spans="1:12" ht="19.95" customHeight="1" x14ac:dyDescent="0.3">
      <c r="A3147" s="33"/>
      <c r="B3147" s="33" t="e">
        <f>VLOOKUP(A3147,Sheet2!I:J,2,FALSE)</f>
        <v>#N/A</v>
      </c>
      <c r="C3147" s="33" t="e">
        <f>VLOOKUP(A3147,Sheet2!A:B,2,FALSE)</f>
        <v>#N/A</v>
      </c>
      <c r="D3147" s="22" t="s">
        <v>1910</v>
      </c>
      <c r="E3147" s="23" t="s">
        <v>434</v>
      </c>
      <c r="F3147" s="33" t="s">
        <v>3279</v>
      </c>
      <c r="G3147" s="33" t="s">
        <v>3275</v>
      </c>
      <c r="H3147" s="33" t="e">
        <f>VLOOKUP(A3147,Sheet2!L:M,2,FALSE)</f>
        <v>#N/A</v>
      </c>
      <c r="I3147" s="33" t="s">
        <v>3277</v>
      </c>
      <c r="J3147" s="33">
        <v>-99</v>
      </c>
      <c r="K3147" s="33"/>
      <c r="L3147" s="33"/>
    </row>
    <row r="3148" spans="1:12" ht="19.95" customHeight="1" x14ac:dyDescent="0.3">
      <c r="A3148" s="33"/>
      <c r="B3148" s="33" t="e">
        <f>VLOOKUP(A3148,Sheet2!I:J,2,FALSE)</f>
        <v>#N/A</v>
      </c>
      <c r="C3148" s="33" t="e">
        <f>VLOOKUP(A3148,Sheet2!A:B,2,FALSE)</f>
        <v>#N/A</v>
      </c>
      <c r="D3148" s="22" t="s">
        <v>1935</v>
      </c>
      <c r="E3148" s="23" t="s">
        <v>436</v>
      </c>
      <c r="F3148" s="33" t="s">
        <v>3279</v>
      </c>
      <c r="G3148" s="33" t="s">
        <v>3275</v>
      </c>
      <c r="H3148" s="33" t="e">
        <f>VLOOKUP(A3148,Sheet2!L:M,2,FALSE)</f>
        <v>#N/A</v>
      </c>
      <c r="I3148" s="33" t="s">
        <v>3277</v>
      </c>
      <c r="J3148" s="33">
        <v>-99</v>
      </c>
      <c r="K3148" s="33"/>
      <c r="L3148" s="33"/>
    </row>
    <row r="3149" spans="1:12" ht="19.95" customHeight="1" x14ac:dyDescent="0.3">
      <c r="A3149" s="33"/>
      <c r="B3149" s="33" t="e">
        <f>VLOOKUP(A3149,Sheet2!I:J,2,FALSE)</f>
        <v>#N/A</v>
      </c>
      <c r="C3149" s="33" t="e">
        <f>VLOOKUP(A3149,Sheet2!A:B,2,FALSE)</f>
        <v>#N/A</v>
      </c>
      <c r="D3149" s="22" t="s">
        <v>1949</v>
      </c>
      <c r="E3149" s="23" t="s">
        <v>885</v>
      </c>
      <c r="F3149" s="33" t="s">
        <v>3279</v>
      </c>
      <c r="G3149" s="33" t="s">
        <v>3275</v>
      </c>
      <c r="H3149" s="33" t="e">
        <f>VLOOKUP(A3149,Sheet2!L:M,2,FALSE)</f>
        <v>#N/A</v>
      </c>
      <c r="I3149" s="33" t="s">
        <v>3277</v>
      </c>
      <c r="J3149" s="33">
        <v>-99</v>
      </c>
      <c r="K3149" s="33"/>
      <c r="L3149" s="33"/>
    </row>
    <row r="3150" spans="1:12" ht="19.95" customHeight="1" x14ac:dyDescent="0.3">
      <c r="A3150" s="33" t="s">
        <v>1950</v>
      </c>
      <c r="B3150" s="33">
        <f>VLOOKUP(A3150,Sheet2!I:J,2,FALSE)</f>
        <v>1293</v>
      </c>
      <c r="C3150" s="33" t="str">
        <f>VLOOKUP(A3150,Sheet2!A:B,2,FALSE)</f>
        <v>GA_WORTH. Overall, to what extent do you feel that the things you do in your life are worthwhile?</v>
      </c>
      <c r="D3150" s="22" t="s">
        <v>4</v>
      </c>
      <c r="E3150" s="23" t="s">
        <v>1951</v>
      </c>
      <c r="F3150" s="33" t="s">
        <v>3279</v>
      </c>
      <c r="G3150" s="33" t="s">
        <v>3275</v>
      </c>
      <c r="H3150" s="33">
        <f>VLOOKUP(A3150,Sheet2!L:M,2,FALSE)</f>
        <v>10</v>
      </c>
      <c r="I3150" s="33" t="s">
        <v>3277</v>
      </c>
      <c r="J3150" s="33">
        <v>-99</v>
      </c>
      <c r="K3150" s="33"/>
      <c r="L3150" s="33"/>
    </row>
    <row r="3151" spans="1:12" ht="19.95" customHeight="1" x14ac:dyDescent="0.3">
      <c r="A3151" s="33"/>
      <c r="B3151" s="33" t="e">
        <f>VLOOKUP(A3151,Sheet2!I:J,2,FALSE)</f>
        <v>#N/A</v>
      </c>
      <c r="C3151" s="33" t="e">
        <f>VLOOKUP(A3151,Sheet2!A:B,2,FALSE)</f>
        <v>#N/A</v>
      </c>
      <c r="D3151" s="22" t="s">
        <v>6</v>
      </c>
      <c r="E3151" s="23" t="s">
        <v>1933</v>
      </c>
      <c r="F3151" s="33" t="s">
        <v>3279</v>
      </c>
      <c r="G3151" s="33" t="s">
        <v>3275</v>
      </c>
      <c r="H3151" s="33" t="e">
        <f>VLOOKUP(A3151,Sheet2!L:M,2,FALSE)</f>
        <v>#N/A</v>
      </c>
      <c r="I3151" s="33" t="s">
        <v>3277</v>
      </c>
      <c r="J3151" s="33">
        <v>-99</v>
      </c>
      <c r="K3151" s="33"/>
      <c r="L3151" s="33"/>
    </row>
    <row r="3152" spans="1:12" ht="19.95" customHeight="1" x14ac:dyDescent="0.3">
      <c r="A3152" s="33"/>
      <c r="B3152" s="33" t="e">
        <f>VLOOKUP(A3152,Sheet2!I:J,2,FALSE)</f>
        <v>#N/A</v>
      </c>
      <c r="C3152" s="33" t="e">
        <f>VLOOKUP(A3152,Sheet2!A:B,2,FALSE)</f>
        <v>#N/A</v>
      </c>
      <c r="D3152" s="22" t="s">
        <v>8</v>
      </c>
      <c r="E3152" s="23" t="s">
        <v>1932</v>
      </c>
      <c r="F3152" s="33" t="s">
        <v>3279</v>
      </c>
      <c r="G3152" s="33" t="s">
        <v>3275</v>
      </c>
      <c r="H3152" s="33" t="e">
        <f>VLOOKUP(A3152,Sheet2!L:M,2,FALSE)</f>
        <v>#N/A</v>
      </c>
      <c r="I3152" s="33" t="s">
        <v>3277</v>
      </c>
      <c r="J3152" s="33">
        <v>-99</v>
      </c>
      <c r="K3152" s="33"/>
      <c r="L3152" s="33"/>
    </row>
    <row r="3153" spans="1:12" ht="19.95" customHeight="1" x14ac:dyDescent="0.3">
      <c r="A3153" s="33"/>
      <c r="B3153" s="33" t="e">
        <f>VLOOKUP(A3153,Sheet2!I:J,2,FALSE)</f>
        <v>#N/A</v>
      </c>
      <c r="C3153" s="33" t="e">
        <f>VLOOKUP(A3153,Sheet2!A:B,2,FALSE)</f>
        <v>#N/A</v>
      </c>
      <c r="D3153" s="22" t="s">
        <v>10</v>
      </c>
      <c r="E3153" s="23" t="s">
        <v>1931</v>
      </c>
      <c r="F3153" s="33" t="s">
        <v>3279</v>
      </c>
      <c r="G3153" s="33" t="s">
        <v>3275</v>
      </c>
      <c r="H3153" s="33" t="e">
        <f>VLOOKUP(A3153,Sheet2!L:M,2,FALSE)</f>
        <v>#N/A</v>
      </c>
      <c r="I3153" s="33" t="s">
        <v>3277</v>
      </c>
      <c r="J3153" s="33">
        <v>-99</v>
      </c>
      <c r="K3153" s="33"/>
      <c r="L3153" s="33"/>
    </row>
    <row r="3154" spans="1:12" ht="19.95" customHeight="1" x14ac:dyDescent="0.3">
      <c r="A3154" s="33"/>
      <c r="B3154" s="33" t="e">
        <f>VLOOKUP(A3154,Sheet2!I:J,2,FALSE)</f>
        <v>#N/A</v>
      </c>
      <c r="C3154" s="33" t="e">
        <f>VLOOKUP(A3154,Sheet2!A:B,2,FALSE)</f>
        <v>#N/A</v>
      </c>
      <c r="D3154" s="22" t="s">
        <v>433</v>
      </c>
      <c r="E3154" s="23" t="s">
        <v>1930</v>
      </c>
      <c r="F3154" s="33" t="s">
        <v>3279</v>
      </c>
      <c r="G3154" s="33" t="s">
        <v>3275</v>
      </c>
      <c r="H3154" s="33" t="e">
        <f>VLOOKUP(A3154,Sheet2!L:M,2,FALSE)</f>
        <v>#N/A</v>
      </c>
      <c r="I3154" s="33" t="s">
        <v>3277</v>
      </c>
      <c r="J3154" s="33">
        <v>-99</v>
      </c>
      <c r="K3154" s="33"/>
      <c r="L3154" s="33"/>
    </row>
    <row r="3155" spans="1:12" ht="19.95" customHeight="1" x14ac:dyDescent="0.3">
      <c r="A3155" s="33"/>
      <c r="B3155" s="33" t="e">
        <f>VLOOKUP(A3155,Sheet2!I:J,2,FALSE)</f>
        <v>#N/A</v>
      </c>
      <c r="C3155" s="33" t="e">
        <f>VLOOKUP(A3155,Sheet2!A:B,2,FALSE)</f>
        <v>#N/A</v>
      </c>
      <c r="D3155" s="22" t="s">
        <v>435</v>
      </c>
      <c r="E3155" s="23" t="s">
        <v>1929</v>
      </c>
      <c r="F3155" s="33" t="s">
        <v>3279</v>
      </c>
      <c r="G3155" s="33" t="s">
        <v>3275</v>
      </c>
      <c r="H3155" s="33" t="e">
        <f>VLOOKUP(A3155,Sheet2!L:M,2,FALSE)</f>
        <v>#N/A</v>
      </c>
      <c r="I3155" s="33" t="s">
        <v>3277</v>
      </c>
      <c r="J3155" s="33">
        <v>-99</v>
      </c>
      <c r="K3155" s="33"/>
      <c r="L3155" s="33"/>
    </row>
    <row r="3156" spans="1:12" ht="19.95" customHeight="1" x14ac:dyDescent="0.3">
      <c r="A3156" s="33"/>
      <c r="B3156" s="33" t="e">
        <f>VLOOKUP(A3156,Sheet2!I:J,2,FALSE)</f>
        <v>#N/A</v>
      </c>
      <c r="C3156" s="33" t="e">
        <f>VLOOKUP(A3156,Sheet2!A:B,2,FALSE)</f>
        <v>#N/A</v>
      </c>
      <c r="D3156" s="22" t="s">
        <v>489</v>
      </c>
      <c r="E3156" s="23" t="s">
        <v>1928</v>
      </c>
      <c r="F3156" s="33" t="s">
        <v>3279</v>
      </c>
      <c r="G3156" s="33" t="s">
        <v>3275</v>
      </c>
      <c r="H3156" s="33" t="e">
        <f>VLOOKUP(A3156,Sheet2!L:M,2,FALSE)</f>
        <v>#N/A</v>
      </c>
      <c r="I3156" s="33" t="s">
        <v>3277</v>
      </c>
      <c r="J3156" s="33">
        <v>-99</v>
      </c>
      <c r="K3156" s="33"/>
      <c r="L3156" s="33"/>
    </row>
    <row r="3157" spans="1:12" ht="19.95" customHeight="1" x14ac:dyDescent="0.3">
      <c r="A3157" s="33"/>
      <c r="B3157" s="33" t="e">
        <f>VLOOKUP(A3157,Sheet2!I:J,2,FALSE)</f>
        <v>#N/A</v>
      </c>
      <c r="C3157" s="33" t="e">
        <f>VLOOKUP(A3157,Sheet2!A:B,2,FALSE)</f>
        <v>#N/A</v>
      </c>
      <c r="D3157" s="22" t="s">
        <v>490</v>
      </c>
      <c r="E3157" s="23" t="s">
        <v>1927</v>
      </c>
      <c r="F3157" s="33" t="s">
        <v>3279</v>
      </c>
      <c r="G3157" s="33" t="s">
        <v>3275</v>
      </c>
      <c r="H3157" s="33" t="e">
        <f>VLOOKUP(A3157,Sheet2!L:M,2,FALSE)</f>
        <v>#N/A</v>
      </c>
      <c r="I3157" s="33" t="s">
        <v>3277</v>
      </c>
      <c r="J3157" s="33">
        <v>-99</v>
      </c>
      <c r="K3157" s="33"/>
      <c r="L3157" s="33"/>
    </row>
    <row r="3158" spans="1:12" ht="19.95" customHeight="1" x14ac:dyDescent="0.3">
      <c r="A3158" s="33"/>
      <c r="B3158" s="33" t="e">
        <f>VLOOKUP(A3158,Sheet2!I:J,2,FALSE)</f>
        <v>#N/A</v>
      </c>
      <c r="C3158" s="33" t="e">
        <f>VLOOKUP(A3158,Sheet2!A:B,2,FALSE)</f>
        <v>#N/A</v>
      </c>
      <c r="D3158" s="22" t="s">
        <v>491</v>
      </c>
      <c r="E3158" s="23" t="s">
        <v>1926</v>
      </c>
      <c r="F3158" s="33" t="s">
        <v>3279</v>
      </c>
      <c r="G3158" s="33" t="s">
        <v>3275</v>
      </c>
      <c r="H3158" s="33" t="e">
        <f>VLOOKUP(A3158,Sheet2!L:M,2,FALSE)</f>
        <v>#N/A</v>
      </c>
      <c r="I3158" s="33" t="s">
        <v>3277</v>
      </c>
      <c r="J3158" s="33">
        <v>-99</v>
      </c>
      <c r="K3158" s="33"/>
      <c r="L3158" s="33"/>
    </row>
    <row r="3159" spans="1:12" ht="19.95" customHeight="1" x14ac:dyDescent="0.3">
      <c r="A3159" s="33"/>
      <c r="B3159" s="33" t="e">
        <f>VLOOKUP(A3159,Sheet2!I:J,2,FALSE)</f>
        <v>#N/A</v>
      </c>
      <c r="C3159" s="33" t="e">
        <f>VLOOKUP(A3159,Sheet2!A:B,2,FALSE)</f>
        <v>#N/A</v>
      </c>
      <c r="D3159" s="22" t="s">
        <v>1278</v>
      </c>
      <c r="E3159" s="23" t="s">
        <v>1925</v>
      </c>
      <c r="F3159" s="33" t="s">
        <v>3279</v>
      </c>
      <c r="G3159" s="33" t="s">
        <v>3275</v>
      </c>
      <c r="H3159" s="33" t="e">
        <f>VLOOKUP(A3159,Sheet2!L:M,2,FALSE)</f>
        <v>#N/A</v>
      </c>
      <c r="I3159" s="33" t="s">
        <v>3277</v>
      </c>
      <c r="J3159" s="33">
        <v>-99</v>
      </c>
      <c r="K3159" s="33"/>
      <c r="L3159" s="33"/>
    </row>
    <row r="3160" spans="1:12" ht="40.049999999999997" customHeight="1" x14ac:dyDescent="0.3">
      <c r="A3160" s="33"/>
      <c r="B3160" s="33" t="e">
        <f>VLOOKUP(A3160,Sheet2!I:J,2,FALSE)</f>
        <v>#N/A</v>
      </c>
      <c r="C3160" s="33" t="e">
        <f>VLOOKUP(A3160,Sheet2!A:B,2,FALSE)</f>
        <v>#N/A</v>
      </c>
      <c r="D3160" s="22" t="s">
        <v>1909</v>
      </c>
      <c r="E3160" s="23" t="s">
        <v>1952</v>
      </c>
      <c r="F3160" s="33" t="s">
        <v>3279</v>
      </c>
      <c r="G3160" s="33" t="s">
        <v>3275</v>
      </c>
      <c r="H3160" s="33" t="e">
        <f>VLOOKUP(A3160,Sheet2!L:M,2,FALSE)</f>
        <v>#N/A</v>
      </c>
      <c r="I3160" s="33" t="s">
        <v>3277</v>
      </c>
      <c r="J3160" s="33">
        <v>-99</v>
      </c>
      <c r="K3160" s="33"/>
      <c r="L3160" s="33"/>
    </row>
    <row r="3161" spans="1:12" ht="19.95" customHeight="1" x14ac:dyDescent="0.3">
      <c r="A3161" s="33"/>
      <c r="B3161" s="33" t="e">
        <f>VLOOKUP(A3161,Sheet2!I:J,2,FALSE)</f>
        <v>#N/A</v>
      </c>
      <c r="C3161" s="33" t="e">
        <f>VLOOKUP(A3161,Sheet2!A:B,2,FALSE)</f>
        <v>#N/A</v>
      </c>
      <c r="D3161" s="22" t="s">
        <v>1910</v>
      </c>
      <c r="E3161" s="23" t="s">
        <v>434</v>
      </c>
      <c r="F3161" s="33" t="s">
        <v>3279</v>
      </c>
      <c r="G3161" s="33" t="s">
        <v>3275</v>
      </c>
      <c r="H3161" s="33" t="e">
        <f>VLOOKUP(A3161,Sheet2!L:M,2,FALSE)</f>
        <v>#N/A</v>
      </c>
      <c r="I3161" s="33" t="s">
        <v>3277</v>
      </c>
      <c r="J3161" s="33">
        <v>-99</v>
      </c>
      <c r="K3161" s="33"/>
      <c r="L3161" s="33"/>
    </row>
    <row r="3162" spans="1:12" ht="19.95" customHeight="1" x14ac:dyDescent="0.3">
      <c r="A3162" s="33"/>
      <c r="B3162" s="33" t="e">
        <f>VLOOKUP(A3162,Sheet2!I:J,2,FALSE)</f>
        <v>#N/A</v>
      </c>
      <c r="C3162" s="33" t="e">
        <f>VLOOKUP(A3162,Sheet2!A:B,2,FALSE)</f>
        <v>#N/A</v>
      </c>
      <c r="D3162" s="22" t="s">
        <v>1935</v>
      </c>
      <c r="E3162" s="23" t="s">
        <v>436</v>
      </c>
      <c r="F3162" s="33" t="s">
        <v>3279</v>
      </c>
      <c r="G3162" s="33" t="s">
        <v>3275</v>
      </c>
      <c r="H3162" s="33" t="e">
        <f>VLOOKUP(A3162,Sheet2!L:M,2,FALSE)</f>
        <v>#N/A</v>
      </c>
      <c r="I3162" s="33" t="s">
        <v>3277</v>
      </c>
      <c r="J3162" s="33">
        <v>-99</v>
      </c>
      <c r="K3162" s="33"/>
      <c r="L3162" s="33"/>
    </row>
    <row r="3163" spans="1:12" ht="19.95" customHeight="1" x14ac:dyDescent="0.3">
      <c r="A3163" s="33"/>
      <c r="B3163" s="33" t="e">
        <f>VLOOKUP(A3163,Sheet2!I:J,2,FALSE)</f>
        <v>#N/A</v>
      </c>
      <c r="C3163" s="33" t="e">
        <f>VLOOKUP(A3163,Sheet2!A:B,2,FALSE)</f>
        <v>#N/A</v>
      </c>
      <c r="D3163" s="22" t="s">
        <v>1949</v>
      </c>
      <c r="E3163" s="23" t="s">
        <v>885</v>
      </c>
      <c r="F3163" s="33" t="s">
        <v>3279</v>
      </c>
      <c r="G3163" s="33" t="s">
        <v>3275</v>
      </c>
      <c r="H3163" s="33" t="e">
        <f>VLOOKUP(A3163,Sheet2!L:M,2,FALSE)</f>
        <v>#N/A</v>
      </c>
      <c r="I3163" s="33" t="s">
        <v>3277</v>
      </c>
      <c r="J3163" s="33">
        <v>-99</v>
      </c>
      <c r="K3163" s="33"/>
      <c r="L3163" s="33"/>
    </row>
    <row r="3164" spans="1:12" ht="19.95" customHeight="1" x14ac:dyDescent="0.3">
      <c r="A3164" s="33" t="s">
        <v>1953</v>
      </c>
      <c r="B3164" s="33">
        <f>VLOOKUP(A3164,Sheet2!I:J,2,FALSE)</f>
        <v>1294</v>
      </c>
      <c r="C3164" s="33" t="str">
        <f>VLOOKUP(A3164,Sheet2!A:B,2,FALSE)</f>
        <v>GA_HAPPY. Overall, how happy did you feel yesterday?</v>
      </c>
      <c r="D3164" s="22" t="s">
        <v>4</v>
      </c>
      <c r="E3164" s="23" t="s">
        <v>1954</v>
      </c>
      <c r="F3164" s="33" t="s">
        <v>3279</v>
      </c>
      <c r="G3164" s="33" t="s">
        <v>3275</v>
      </c>
      <c r="H3164" s="33">
        <f>VLOOKUP(A3164,Sheet2!L:M,2,FALSE)</f>
        <v>10</v>
      </c>
      <c r="I3164" s="33" t="s">
        <v>3277</v>
      </c>
      <c r="J3164" s="33">
        <v>-99</v>
      </c>
      <c r="K3164" s="33"/>
      <c r="L3164" s="33"/>
    </row>
    <row r="3165" spans="1:12" ht="19.95" customHeight="1" x14ac:dyDescent="0.3">
      <c r="A3165" s="33"/>
      <c r="B3165" s="33" t="e">
        <f>VLOOKUP(A3165,Sheet2!I:J,2,FALSE)</f>
        <v>#N/A</v>
      </c>
      <c r="C3165" s="33" t="e">
        <f>VLOOKUP(A3165,Sheet2!A:B,2,FALSE)</f>
        <v>#N/A</v>
      </c>
      <c r="D3165" s="22" t="s">
        <v>6</v>
      </c>
      <c r="E3165" s="23" t="s">
        <v>1933</v>
      </c>
      <c r="F3165" s="33" t="s">
        <v>3279</v>
      </c>
      <c r="G3165" s="33" t="s">
        <v>3275</v>
      </c>
      <c r="H3165" s="33" t="e">
        <f>VLOOKUP(A3165,Sheet2!L:M,2,FALSE)</f>
        <v>#N/A</v>
      </c>
      <c r="I3165" s="33" t="s">
        <v>3277</v>
      </c>
      <c r="J3165" s="33">
        <v>-99</v>
      </c>
      <c r="K3165" s="33"/>
      <c r="L3165" s="33"/>
    </row>
    <row r="3166" spans="1:12" ht="19.95" customHeight="1" x14ac:dyDescent="0.3">
      <c r="A3166" s="33"/>
      <c r="B3166" s="33" t="e">
        <f>VLOOKUP(A3166,Sheet2!I:J,2,FALSE)</f>
        <v>#N/A</v>
      </c>
      <c r="C3166" s="33" t="e">
        <f>VLOOKUP(A3166,Sheet2!A:B,2,FALSE)</f>
        <v>#N/A</v>
      </c>
      <c r="D3166" s="22" t="s">
        <v>8</v>
      </c>
      <c r="E3166" s="23" t="s">
        <v>1932</v>
      </c>
      <c r="F3166" s="33" t="s">
        <v>3279</v>
      </c>
      <c r="G3166" s="33" t="s">
        <v>3275</v>
      </c>
      <c r="H3166" s="33" t="e">
        <f>VLOOKUP(A3166,Sheet2!L:M,2,FALSE)</f>
        <v>#N/A</v>
      </c>
      <c r="I3166" s="33" t="s">
        <v>3277</v>
      </c>
      <c r="J3166" s="33">
        <v>-99</v>
      </c>
      <c r="K3166" s="33"/>
      <c r="L3166" s="33"/>
    </row>
    <row r="3167" spans="1:12" ht="19.95" customHeight="1" x14ac:dyDescent="0.3">
      <c r="A3167" s="33"/>
      <c r="B3167" s="33" t="e">
        <f>VLOOKUP(A3167,Sheet2!I:J,2,FALSE)</f>
        <v>#N/A</v>
      </c>
      <c r="C3167" s="33" t="e">
        <f>VLOOKUP(A3167,Sheet2!A:B,2,FALSE)</f>
        <v>#N/A</v>
      </c>
      <c r="D3167" s="22" t="s">
        <v>10</v>
      </c>
      <c r="E3167" s="23" t="s">
        <v>1931</v>
      </c>
      <c r="F3167" s="33" t="s">
        <v>3279</v>
      </c>
      <c r="G3167" s="33" t="s">
        <v>3275</v>
      </c>
      <c r="H3167" s="33" t="e">
        <f>VLOOKUP(A3167,Sheet2!L:M,2,FALSE)</f>
        <v>#N/A</v>
      </c>
      <c r="I3167" s="33" t="s">
        <v>3277</v>
      </c>
      <c r="J3167" s="33">
        <v>-99</v>
      </c>
      <c r="K3167" s="33"/>
      <c r="L3167" s="33"/>
    </row>
    <row r="3168" spans="1:12" ht="19.95" customHeight="1" x14ac:dyDescent="0.3">
      <c r="A3168" s="33"/>
      <c r="B3168" s="33" t="e">
        <f>VLOOKUP(A3168,Sheet2!I:J,2,FALSE)</f>
        <v>#N/A</v>
      </c>
      <c r="C3168" s="33" t="e">
        <f>VLOOKUP(A3168,Sheet2!A:B,2,FALSE)</f>
        <v>#N/A</v>
      </c>
      <c r="D3168" s="22" t="s">
        <v>433</v>
      </c>
      <c r="E3168" s="23" t="s">
        <v>1930</v>
      </c>
      <c r="F3168" s="33" t="s">
        <v>3279</v>
      </c>
      <c r="G3168" s="33" t="s">
        <v>3275</v>
      </c>
      <c r="H3168" s="33" t="e">
        <f>VLOOKUP(A3168,Sheet2!L:M,2,FALSE)</f>
        <v>#N/A</v>
      </c>
      <c r="I3168" s="33" t="s">
        <v>3277</v>
      </c>
      <c r="J3168" s="33">
        <v>-99</v>
      </c>
      <c r="K3168" s="33"/>
      <c r="L3168" s="33"/>
    </row>
    <row r="3169" spans="1:12" ht="19.95" customHeight="1" x14ac:dyDescent="0.3">
      <c r="A3169" s="33"/>
      <c r="B3169" s="33" t="e">
        <f>VLOOKUP(A3169,Sheet2!I:J,2,FALSE)</f>
        <v>#N/A</v>
      </c>
      <c r="C3169" s="33" t="e">
        <f>VLOOKUP(A3169,Sheet2!A:B,2,FALSE)</f>
        <v>#N/A</v>
      </c>
      <c r="D3169" s="22" t="s">
        <v>435</v>
      </c>
      <c r="E3169" s="23" t="s">
        <v>1929</v>
      </c>
      <c r="F3169" s="33" t="s">
        <v>3279</v>
      </c>
      <c r="G3169" s="33" t="s">
        <v>3275</v>
      </c>
      <c r="H3169" s="33" t="e">
        <f>VLOOKUP(A3169,Sheet2!L:M,2,FALSE)</f>
        <v>#N/A</v>
      </c>
      <c r="I3169" s="33" t="s">
        <v>3277</v>
      </c>
      <c r="J3169" s="33">
        <v>-99</v>
      </c>
      <c r="K3169" s="33"/>
      <c r="L3169" s="33"/>
    </row>
    <row r="3170" spans="1:12" ht="19.95" customHeight="1" x14ac:dyDescent="0.3">
      <c r="A3170" s="33"/>
      <c r="B3170" s="33" t="e">
        <f>VLOOKUP(A3170,Sheet2!I:J,2,FALSE)</f>
        <v>#N/A</v>
      </c>
      <c r="C3170" s="33" t="e">
        <f>VLOOKUP(A3170,Sheet2!A:B,2,FALSE)</f>
        <v>#N/A</v>
      </c>
      <c r="D3170" s="22" t="s">
        <v>489</v>
      </c>
      <c r="E3170" s="23" t="s">
        <v>1928</v>
      </c>
      <c r="F3170" s="33" t="s">
        <v>3279</v>
      </c>
      <c r="G3170" s="33" t="s">
        <v>3275</v>
      </c>
      <c r="H3170" s="33" t="e">
        <f>VLOOKUP(A3170,Sheet2!L:M,2,FALSE)</f>
        <v>#N/A</v>
      </c>
      <c r="I3170" s="33" t="s">
        <v>3277</v>
      </c>
      <c r="J3170" s="33">
        <v>-99</v>
      </c>
      <c r="K3170" s="33"/>
      <c r="L3170" s="33"/>
    </row>
    <row r="3171" spans="1:12" ht="19.95" customHeight="1" x14ac:dyDescent="0.3">
      <c r="A3171" s="33"/>
      <c r="B3171" s="33" t="e">
        <f>VLOOKUP(A3171,Sheet2!I:J,2,FALSE)</f>
        <v>#N/A</v>
      </c>
      <c r="C3171" s="33" t="e">
        <f>VLOOKUP(A3171,Sheet2!A:B,2,FALSE)</f>
        <v>#N/A</v>
      </c>
      <c r="D3171" s="22" t="s">
        <v>490</v>
      </c>
      <c r="E3171" s="23" t="s">
        <v>1927</v>
      </c>
      <c r="F3171" s="33" t="s">
        <v>3279</v>
      </c>
      <c r="G3171" s="33" t="s">
        <v>3275</v>
      </c>
      <c r="H3171" s="33" t="e">
        <f>VLOOKUP(A3171,Sheet2!L:M,2,FALSE)</f>
        <v>#N/A</v>
      </c>
      <c r="I3171" s="33" t="s">
        <v>3277</v>
      </c>
      <c r="J3171" s="33">
        <v>-99</v>
      </c>
      <c r="K3171" s="33"/>
      <c r="L3171" s="33"/>
    </row>
    <row r="3172" spans="1:12" ht="19.95" customHeight="1" x14ac:dyDescent="0.3">
      <c r="A3172" s="33"/>
      <c r="B3172" s="33" t="e">
        <f>VLOOKUP(A3172,Sheet2!I:J,2,FALSE)</f>
        <v>#N/A</v>
      </c>
      <c r="C3172" s="33" t="e">
        <f>VLOOKUP(A3172,Sheet2!A:B,2,FALSE)</f>
        <v>#N/A</v>
      </c>
      <c r="D3172" s="22" t="s">
        <v>491</v>
      </c>
      <c r="E3172" s="23" t="s">
        <v>1926</v>
      </c>
      <c r="F3172" s="33" t="s">
        <v>3279</v>
      </c>
      <c r="G3172" s="33" t="s">
        <v>3275</v>
      </c>
      <c r="H3172" s="33" t="e">
        <f>VLOOKUP(A3172,Sheet2!L:M,2,FALSE)</f>
        <v>#N/A</v>
      </c>
      <c r="I3172" s="33" t="s">
        <v>3277</v>
      </c>
      <c r="J3172" s="33">
        <v>-99</v>
      </c>
      <c r="K3172" s="33"/>
      <c r="L3172" s="33"/>
    </row>
    <row r="3173" spans="1:12" ht="19.95" customHeight="1" x14ac:dyDescent="0.3">
      <c r="A3173" s="33"/>
      <c r="B3173" s="33" t="e">
        <f>VLOOKUP(A3173,Sheet2!I:J,2,FALSE)</f>
        <v>#N/A</v>
      </c>
      <c r="C3173" s="33" t="e">
        <f>VLOOKUP(A3173,Sheet2!A:B,2,FALSE)</f>
        <v>#N/A</v>
      </c>
      <c r="D3173" s="22" t="s">
        <v>1278</v>
      </c>
      <c r="E3173" s="23" t="s">
        <v>1925</v>
      </c>
      <c r="F3173" s="33" t="s">
        <v>3279</v>
      </c>
      <c r="G3173" s="33" t="s">
        <v>3275</v>
      </c>
      <c r="H3173" s="33" t="e">
        <f>VLOOKUP(A3173,Sheet2!L:M,2,FALSE)</f>
        <v>#N/A</v>
      </c>
      <c r="I3173" s="33" t="s">
        <v>3277</v>
      </c>
      <c r="J3173" s="33">
        <v>-99</v>
      </c>
      <c r="K3173" s="33"/>
      <c r="L3173" s="33"/>
    </row>
    <row r="3174" spans="1:12" ht="19.95" customHeight="1" x14ac:dyDescent="0.3">
      <c r="A3174" s="33"/>
      <c r="B3174" s="33" t="e">
        <f>VLOOKUP(A3174,Sheet2!I:J,2,FALSE)</f>
        <v>#N/A</v>
      </c>
      <c r="C3174" s="33" t="e">
        <f>VLOOKUP(A3174,Sheet2!A:B,2,FALSE)</f>
        <v>#N/A</v>
      </c>
      <c r="D3174" s="22" t="s">
        <v>1909</v>
      </c>
      <c r="E3174" s="23" t="s">
        <v>1955</v>
      </c>
      <c r="F3174" s="33" t="s">
        <v>3279</v>
      </c>
      <c r="G3174" s="33" t="s">
        <v>3275</v>
      </c>
      <c r="H3174" s="33" t="e">
        <f>VLOOKUP(A3174,Sheet2!L:M,2,FALSE)</f>
        <v>#N/A</v>
      </c>
      <c r="I3174" s="33" t="s">
        <v>3277</v>
      </c>
      <c r="J3174" s="33">
        <v>-99</v>
      </c>
      <c r="K3174" s="33"/>
      <c r="L3174" s="33"/>
    </row>
    <row r="3175" spans="1:12" ht="19.95" customHeight="1" x14ac:dyDescent="0.3">
      <c r="A3175" s="33"/>
      <c r="B3175" s="33" t="e">
        <f>VLOOKUP(A3175,Sheet2!I:J,2,FALSE)</f>
        <v>#N/A</v>
      </c>
      <c r="C3175" s="33" t="e">
        <f>VLOOKUP(A3175,Sheet2!A:B,2,FALSE)</f>
        <v>#N/A</v>
      </c>
      <c r="D3175" s="22" t="s">
        <v>1910</v>
      </c>
      <c r="E3175" s="23" t="s">
        <v>434</v>
      </c>
      <c r="F3175" s="33" t="s">
        <v>3279</v>
      </c>
      <c r="G3175" s="33" t="s">
        <v>3275</v>
      </c>
      <c r="H3175" s="33" t="e">
        <f>VLOOKUP(A3175,Sheet2!L:M,2,FALSE)</f>
        <v>#N/A</v>
      </c>
      <c r="I3175" s="33" t="s">
        <v>3277</v>
      </c>
      <c r="J3175" s="33">
        <v>-99</v>
      </c>
      <c r="K3175" s="33"/>
      <c r="L3175" s="33"/>
    </row>
    <row r="3176" spans="1:12" ht="19.95" customHeight="1" x14ac:dyDescent="0.3">
      <c r="A3176" s="33"/>
      <c r="B3176" s="33" t="e">
        <f>VLOOKUP(A3176,Sheet2!I:J,2,FALSE)</f>
        <v>#N/A</v>
      </c>
      <c r="C3176" s="33" t="e">
        <f>VLOOKUP(A3176,Sheet2!A:B,2,FALSE)</f>
        <v>#N/A</v>
      </c>
      <c r="D3176" s="22" t="s">
        <v>1935</v>
      </c>
      <c r="E3176" s="23" t="s">
        <v>436</v>
      </c>
      <c r="F3176" s="33" t="s">
        <v>3279</v>
      </c>
      <c r="G3176" s="33" t="s">
        <v>3275</v>
      </c>
      <c r="H3176" s="33" t="e">
        <f>VLOOKUP(A3176,Sheet2!L:M,2,FALSE)</f>
        <v>#N/A</v>
      </c>
      <c r="I3176" s="33" t="s">
        <v>3277</v>
      </c>
      <c r="J3176" s="33">
        <v>-99</v>
      </c>
      <c r="K3176" s="33"/>
      <c r="L3176" s="33"/>
    </row>
    <row r="3177" spans="1:12" ht="19.95" customHeight="1" x14ac:dyDescent="0.3">
      <c r="A3177" s="33"/>
      <c r="B3177" s="33" t="e">
        <f>VLOOKUP(A3177,Sheet2!I:J,2,FALSE)</f>
        <v>#N/A</v>
      </c>
      <c r="C3177" s="33" t="e">
        <f>VLOOKUP(A3177,Sheet2!A:B,2,FALSE)</f>
        <v>#N/A</v>
      </c>
      <c r="D3177" s="22" t="s">
        <v>1949</v>
      </c>
      <c r="E3177" s="23" t="s">
        <v>885</v>
      </c>
      <c r="F3177" s="33" t="s">
        <v>3279</v>
      </c>
      <c r="G3177" s="33" t="s">
        <v>3275</v>
      </c>
      <c r="H3177" s="33" t="e">
        <f>VLOOKUP(A3177,Sheet2!L:M,2,FALSE)</f>
        <v>#N/A</v>
      </c>
      <c r="I3177" s="33" t="s">
        <v>3277</v>
      </c>
      <c r="J3177" s="33">
        <v>-99</v>
      </c>
      <c r="K3177" s="33"/>
      <c r="L3177" s="33"/>
    </row>
    <row r="3178" spans="1:12" ht="19.95" customHeight="1" x14ac:dyDescent="0.3">
      <c r="A3178" s="33" t="s">
        <v>1956</v>
      </c>
      <c r="B3178" s="33">
        <f>VLOOKUP(A3178,Sheet2!I:J,2,FALSE)</f>
        <v>1295</v>
      </c>
      <c r="C3178" s="33" t="str">
        <f>VLOOKUP(A3178,Sheet2!A:B,2,FALSE)</f>
        <v>GA_ANXIOUS. Finally, on a scale where 0 is 'not at all anxious' and 10 is 'completely anxious', overall, how anxious did you feel yesterday?</v>
      </c>
      <c r="D3178" s="22" t="s">
        <v>4</v>
      </c>
      <c r="E3178" s="23" t="s">
        <v>1957</v>
      </c>
      <c r="F3178" s="33" t="s">
        <v>3279</v>
      </c>
      <c r="G3178" s="33" t="s">
        <v>3275</v>
      </c>
      <c r="H3178" s="33">
        <f>VLOOKUP(A3178,Sheet2!L:M,2,FALSE)</f>
        <v>12</v>
      </c>
      <c r="I3178" s="33" t="s">
        <v>3277</v>
      </c>
      <c r="J3178" s="33">
        <v>-99</v>
      </c>
      <c r="K3178" s="33"/>
      <c r="L3178" s="33"/>
    </row>
    <row r="3179" spans="1:12" ht="19.95" customHeight="1" x14ac:dyDescent="0.3">
      <c r="A3179" s="33"/>
      <c r="B3179" s="33" t="e">
        <f>VLOOKUP(A3179,Sheet2!I:J,2,FALSE)</f>
        <v>#N/A</v>
      </c>
      <c r="C3179" s="33" t="e">
        <f>VLOOKUP(A3179,Sheet2!A:B,2,FALSE)</f>
        <v>#N/A</v>
      </c>
      <c r="D3179" s="22" t="s">
        <v>6</v>
      </c>
      <c r="E3179" s="23" t="s">
        <v>1933</v>
      </c>
      <c r="F3179" s="33" t="s">
        <v>3279</v>
      </c>
      <c r="G3179" s="33" t="s">
        <v>3275</v>
      </c>
      <c r="H3179" s="33" t="e">
        <f>VLOOKUP(A3179,Sheet2!L:M,2,FALSE)</f>
        <v>#N/A</v>
      </c>
      <c r="I3179" s="33" t="s">
        <v>3277</v>
      </c>
      <c r="J3179" s="33">
        <v>-99</v>
      </c>
      <c r="K3179" s="33"/>
      <c r="L3179" s="33"/>
    </row>
    <row r="3180" spans="1:12" ht="19.95" customHeight="1" x14ac:dyDescent="0.3">
      <c r="A3180" s="33"/>
      <c r="B3180" s="33" t="e">
        <f>VLOOKUP(A3180,Sheet2!I:J,2,FALSE)</f>
        <v>#N/A</v>
      </c>
      <c r="C3180" s="33" t="e">
        <f>VLOOKUP(A3180,Sheet2!A:B,2,FALSE)</f>
        <v>#N/A</v>
      </c>
      <c r="D3180" s="22" t="s">
        <v>8</v>
      </c>
      <c r="E3180" s="23" t="s">
        <v>1932</v>
      </c>
      <c r="F3180" s="33" t="s">
        <v>3279</v>
      </c>
      <c r="G3180" s="33" t="s">
        <v>3275</v>
      </c>
      <c r="H3180" s="33" t="e">
        <f>VLOOKUP(A3180,Sheet2!L:M,2,FALSE)</f>
        <v>#N/A</v>
      </c>
      <c r="I3180" s="33" t="s">
        <v>3277</v>
      </c>
      <c r="J3180" s="33">
        <v>-99</v>
      </c>
      <c r="K3180" s="33"/>
      <c r="L3180" s="33"/>
    </row>
    <row r="3181" spans="1:12" ht="19.95" customHeight="1" x14ac:dyDescent="0.3">
      <c r="A3181" s="33"/>
      <c r="B3181" s="33" t="e">
        <f>VLOOKUP(A3181,Sheet2!I:J,2,FALSE)</f>
        <v>#N/A</v>
      </c>
      <c r="C3181" s="33" t="e">
        <f>VLOOKUP(A3181,Sheet2!A:B,2,FALSE)</f>
        <v>#N/A</v>
      </c>
      <c r="D3181" s="22" t="s">
        <v>10</v>
      </c>
      <c r="E3181" s="23" t="s">
        <v>1931</v>
      </c>
      <c r="F3181" s="33" t="s">
        <v>3279</v>
      </c>
      <c r="G3181" s="33" t="s">
        <v>3275</v>
      </c>
      <c r="H3181" s="33" t="e">
        <f>VLOOKUP(A3181,Sheet2!L:M,2,FALSE)</f>
        <v>#N/A</v>
      </c>
      <c r="I3181" s="33" t="s">
        <v>3277</v>
      </c>
      <c r="J3181" s="33">
        <v>-99</v>
      </c>
      <c r="K3181" s="33"/>
      <c r="L3181" s="33"/>
    </row>
    <row r="3182" spans="1:12" ht="19.95" customHeight="1" x14ac:dyDescent="0.3">
      <c r="A3182" s="33"/>
      <c r="B3182" s="33" t="e">
        <f>VLOOKUP(A3182,Sheet2!I:J,2,FALSE)</f>
        <v>#N/A</v>
      </c>
      <c r="C3182" s="33" t="e">
        <f>VLOOKUP(A3182,Sheet2!A:B,2,FALSE)</f>
        <v>#N/A</v>
      </c>
      <c r="D3182" s="22" t="s">
        <v>433</v>
      </c>
      <c r="E3182" s="23" t="s">
        <v>1930</v>
      </c>
      <c r="F3182" s="33" t="s">
        <v>3279</v>
      </c>
      <c r="G3182" s="33" t="s">
        <v>3275</v>
      </c>
      <c r="H3182" s="33" t="e">
        <f>VLOOKUP(A3182,Sheet2!L:M,2,FALSE)</f>
        <v>#N/A</v>
      </c>
      <c r="I3182" s="33" t="s">
        <v>3277</v>
      </c>
      <c r="J3182" s="33">
        <v>-99</v>
      </c>
      <c r="K3182" s="33"/>
      <c r="L3182" s="33"/>
    </row>
    <row r="3183" spans="1:12" ht="19.95" customHeight="1" x14ac:dyDescent="0.3">
      <c r="A3183" s="33"/>
      <c r="B3183" s="33" t="e">
        <f>VLOOKUP(A3183,Sheet2!I:J,2,FALSE)</f>
        <v>#N/A</v>
      </c>
      <c r="C3183" s="33" t="e">
        <f>VLOOKUP(A3183,Sheet2!A:B,2,FALSE)</f>
        <v>#N/A</v>
      </c>
      <c r="D3183" s="22" t="s">
        <v>435</v>
      </c>
      <c r="E3183" s="23" t="s">
        <v>1929</v>
      </c>
      <c r="F3183" s="33" t="s">
        <v>3279</v>
      </c>
      <c r="G3183" s="33" t="s">
        <v>3275</v>
      </c>
      <c r="H3183" s="33" t="e">
        <f>VLOOKUP(A3183,Sheet2!L:M,2,FALSE)</f>
        <v>#N/A</v>
      </c>
      <c r="I3183" s="33" t="s">
        <v>3277</v>
      </c>
      <c r="J3183" s="33">
        <v>-99</v>
      </c>
      <c r="K3183" s="33"/>
      <c r="L3183" s="33"/>
    </row>
    <row r="3184" spans="1:12" ht="19.95" customHeight="1" x14ac:dyDescent="0.3">
      <c r="A3184" s="33"/>
      <c r="B3184" s="33" t="e">
        <f>VLOOKUP(A3184,Sheet2!I:J,2,FALSE)</f>
        <v>#N/A</v>
      </c>
      <c r="C3184" s="33" t="e">
        <f>VLOOKUP(A3184,Sheet2!A:B,2,FALSE)</f>
        <v>#N/A</v>
      </c>
      <c r="D3184" s="22" t="s">
        <v>489</v>
      </c>
      <c r="E3184" s="23" t="s">
        <v>1928</v>
      </c>
      <c r="F3184" s="33" t="s">
        <v>3279</v>
      </c>
      <c r="G3184" s="33" t="s">
        <v>3275</v>
      </c>
      <c r="H3184" s="33" t="e">
        <f>VLOOKUP(A3184,Sheet2!L:M,2,FALSE)</f>
        <v>#N/A</v>
      </c>
      <c r="I3184" s="33" t="s">
        <v>3277</v>
      </c>
      <c r="J3184" s="33">
        <v>-99</v>
      </c>
      <c r="K3184" s="33"/>
      <c r="L3184" s="33"/>
    </row>
    <row r="3185" spans="1:12" ht="19.95" customHeight="1" x14ac:dyDescent="0.3">
      <c r="A3185" s="33"/>
      <c r="B3185" s="33" t="e">
        <f>VLOOKUP(A3185,Sheet2!I:J,2,FALSE)</f>
        <v>#N/A</v>
      </c>
      <c r="C3185" s="33" t="e">
        <f>VLOOKUP(A3185,Sheet2!A:B,2,FALSE)</f>
        <v>#N/A</v>
      </c>
      <c r="D3185" s="22" t="s">
        <v>490</v>
      </c>
      <c r="E3185" s="23" t="s">
        <v>1927</v>
      </c>
      <c r="F3185" s="33" t="s">
        <v>3279</v>
      </c>
      <c r="G3185" s="33" t="s">
        <v>3275</v>
      </c>
      <c r="H3185" s="33" t="e">
        <f>VLOOKUP(A3185,Sheet2!L:M,2,FALSE)</f>
        <v>#N/A</v>
      </c>
      <c r="I3185" s="33" t="s">
        <v>3277</v>
      </c>
      <c r="J3185" s="33">
        <v>-99</v>
      </c>
      <c r="K3185" s="33"/>
      <c r="L3185" s="33"/>
    </row>
    <row r="3186" spans="1:12" ht="19.95" customHeight="1" x14ac:dyDescent="0.3">
      <c r="A3186" s="33"/>
      <c r="B3186" s="33" t="e">
        <f>VLOOKUP(A3186,Sheet2!I:J,2,FALSE)</f>
        <v>#N/A</v>
      </c>
      <c r="C3186" s="33" t="e">
        <f>VLOOKUP(A3186,Sheet2!A:B,2,FALSE)</f>
        <v>#N/A</v>
      </c>
      <c r="D3186" s="22" t="s">
        <v>491</v>
      </c>
      <c r="E3186" s="23" t="s">
        <v>1926</v>
      </c>
      <c r="F3186" s="33" t="s">
        <v>3279</v>
      </c>
      <c r="G3186" s="33" t="s">
        <v>3275</v>
      </c>
      <c r="H3186" s="33" t="e">
        <f>VLOOKUP(A3186,Sheet2!L:M,2,FALSE)</f>
        <v>#N/A</v>
      </c>
      <c r="I3186" s="33" t="s">
        <v>3277</v>
      </c>
      <c r="J3186" s="33">
        <v>-99</v>
      </c>
      <c r="K3186" s="33"/>
      <c r="L3186" s="33"/>
    </row>
    <row r="3187" spans="1:12" ht="19.95" customHeight="1" x14ac:dyDescent="0.3">
      <c r="A3187" s="33"/>
      <c r="B3187" s="33" t="e">
        <f>VLOOKUP(A3187,Sheet2!I:J,2,FALSE)</f>
        <v>#N/A</v>
      </c>
      <c r="C3187" s="33" t="e">
        <f>VLOOKUP(A3187,Sheet2!A:B,2,FALSE)</f>
        <v>#N/A</v>
      </c>
      <c r="D3187" s="22" t="s">
        <v>1278</v>
      </c>
      <c r="E3187" s="23" t="s">
        <v>1925</v>
      </c>
      <c r="F3187" s="33" t="s">
        <v>3279</v>
      </c>
      <c r="G3187" s="33" t="s">
        <v>3275</v>
      </c>
      <c r="H3187" s="33" t="e">
        <f>VLOOKUP(A3187,Sheet2!L:M,2,FALSE)</f>
        <v>#N/A</v>
      </c>
      <c r="I3187" s="33" t="s">
        <v>3277</v>
      </c>
      <c r="J3187" s="33">
        <v>-99</v>
      </c>
      <c r="K3187" s="33"/>
      <c r="L3187" s="33"/>
    </row>
    <row r="3188" spans="1:12" ht="19.95" customHeight="1" x14ac:dyDescent="0.3">
      <c r="A3188" s="33"/>
      <c r="B3188" s="33" t="e">
        <f>VLOOKUP(A3188,Sheet2!I:J,2,FALSE)</f>
        <v>#N/A</v>
      </c>
      <c r="C3188" s="33" t="e">
        <f>VLOOKUP(A3188,Sheet2!A:B,2,FALSE)</f>
        <v>#N/A</v>
      </c>
      <c r="D3188" s="22" t="s">
        <v>1909</v>
      </c>
      <c r="E3188" s="23" t="s">
        <v>1958</v>
      </c>
      <c r="F3188" s="33" t="s">
        <v>3279</v>
      </c>
      <c r="G3188" s="33" t="s">
        <v>3275</v>
      </c>
      <c r="H3188" s="33" t="e">
        <f>VLOOKUP(A3188,Sheet2!L:M,2,FALSE)</f>
        <v>#N/A</v>
      </c>
      <c r="I3188" s="33" t="s">
        <v>3277</v>
      </c>
      <c r="J3188" s="33">
        <v>-99</v>
      </c>
      <c r="K3188" s="33"/>
      <c r="L3188" s="33"/>
    </row>
    <row r="3189" spans="1:12" ht="19.95" customHeight="1" x14ac:dyDescent="0.3">
      <c r="A3189" s="33"/>
      <c r="B3189" s="33" t="e">
        <f>VLOOKUP(A3189,Sheet2!I:J,2,FALSE)</f>
        <v>#N/A</v>
      </c>
      <c r="C3189" s="33" t="e">
        <f>VLOOKUP(A3189,Sheet2!A:B,2,FALSE)</f>
        <v>#N/A</v>
      </c>
      <c r="D3189" s="22" t="s">
        <v>1910</v>
      </c>
      <c r="E3189" s="23" t="s">
        <v>434</v>
      </c>
      <c r="F3189" s="33" t="s">
        <v>3279</v>
      </c>
      <c r="G3189" s="33" t="s">
        <v>3275</v>
      </c>
      <c r="H3189" s="33" t="e">
        <f>VLOOKUP(A3189,Sheet2!L:M,2,FALSE)</f>
        <v>#N/A</v>
      </c>
      <c r="I3189" s="33" t="s">
        <v>3277</v>
      </c>
      <c r="J3189" s="33">
        <v>-99</v>
      </c>
      <c r="K3189" s="33"/>
      <c r="L3189" s="33"/>
    </row>
    <row r="3190" spans="1:12" ht="19.95" customHeight="1" x14ac:dyDescent="0.3">
      <c r="A3190" s="33"/>
      <c r="B3190" s="33" t="e">
        <f>VLOOKUP(A3190,Sheet2!I:J,2,FALSE)</f>
        <v>#N/A</v>
      </c>
      <c r="C3190" s="33" t="e">
        <f>VLOOKUP(A3190,Sheet2!A:B,2,FALSE)</f>
        <v>#N/A</v>
      </c>
      <c r="D3190" s="22" t="s">
        <v>1935</v>
      </c>
      <c r="E3190" s="23" t="s">
        <v>436</v>
      </c>
      <c r="F3190" s="33" t="s">
        <v>3279</v>
      </c>
      <c r="G3190" s="33" t="s">
        <v>3275</v>
      </c>
      <c r="H3190" s="33" t="e">
        <f>VLOOKUP(A3190,Sheet2!L:M,2,FALSE)</f>
        <v>#N/A</v>
      </c>
      <c r="I3190" s="33" t="s">
        <v>3277</v>
      </c>
      <c r="J3190" s="33">
        <v>-99</v>
      </c>
      <c r="K3190" s="33"/>
      <c r="L3190" s="33"/>
    </row>
    <row r="3191" spans="1:12" ht="19.95" customHeight="1" x14ac:dyDescent="0.3">
      <c r="A3191" s="33"/>
      <c r="B3191" s="33" t="e">
        <f>VLOOKUP(A3191,Sheet2!I:J,2,FALSE)</f>
        <v>#N/A</v>
      </c>
      <c r="C3191" s="33" t="e">
        <f>VLOOKUP(A3191,Sheet2!A:B,2,FALSE)</f>
        <v>#N/A</v>
      </c>
      <c r="D3191" s="22" t="s">
        <v>1949</v>
      </c>
      <c r="E3191" s="23" t="s">
        <v>885</v>
      </c>
      <c r="F3191" s="33" t="s">
        <v>3279</v>
      </c>
      <c r="G3191" s="33" t="s">
        <v>3275</v>
      </c>
      <c r="H3191" s="33" t="e">
        <f>VLOOKUP(A3191,Sheet2!L:M,2,FALSE)</f>
        <v>#N/A</v>
      </c>
      <c r="I3191" s="33" t="s">
        <v>3277</v>
      </c>
      <c r="J3191" s="33">
        <v>-99</v>
      </c>
      <c r="K3191" s="33"/>
      <c r="L3191" s="33"/>
    </row>
    <row r="3192" spans="1:12" ht="19.95" customHeight="1" x14ac:dyDescent="0.3">
      <c r="A3192" s="33" t="s">
        <v>1959</v>
      </c>
      <c r="B3192" s="33">
        <f>VLOOKUP(A3192,Sheet2!I:J,2,FALSE)</f>
        <v>1296</v>
      </c>
      <c r="C3192" s="33" t="str">
        <f>VLOOKUP(A3192,Sheet2!A:B,2,FALSE)</f>
        <v>GENDER. Which of the following describes how you think of yourself?</v>
      </c>
      <c r="D3192" s="22" t="s">
        <v>4</v>
      </c>
      <c r="E3192" s="23" t="s">
        <v>1960</v>
      </c>
      <c r="F3192" s="33" t="s">
        <v>3279</v>
      </c>
      <c r="G3192" s="33" t="s">
        <v>3275</v>
      </c>
      <c r="H3192" s="33">
        <f>VLOOKUP(A3192,Sheet2!L:M,2,FALSE)</f>
        <v>10</v>
      </c>
      <c r="I3192" s="33" t="s">
        <v>3277</v>
      </c>
      <c r="J3192" s="33">
        <v>-99</v>
      </c>
      <c r="K3192" s="33"/>
      <c r="L3192" s="33"/>
    </row>
    <row r="3193" spans="1:12" ht="19.95" customHeight="1" x14ac:dyDescent="0.3">
      <c r="A3193" s="33"/>
      <c r="B3193" s="33" t="e">
        <f>VLOOKUP(A3193,Sheet2!I:J,2,FALSE)</f>
        <v>#N/A</v>
      </c>
      <c r="C3193" s="33" t="e">
        <f>VLOOKUP(A3193,Sheet2!A:B,2,FALSE)</f>
        <v>#N/A</v>
      </c>
      <c r="D3193" s="22" t="s">
        <v>6</v>
      </c>
      <c r="E3193" s="23" t="s">
        <v>1961</v>
      </c>
      <c r="F3193" s="33" t="s">
        <v>3279</v>
      </c>
      <c r="G3193" s="33" t="s">
        <v>3275</v>
      </c>
      <c r="H3193" s="33" t="e">
        <f>VLOOKUP(A3193,Sheet2!L:M,2,FALSE)</f>
        <v>#N/A</v>
      </c>
      <c r="I3193" s="33" t="s">
        <v>3277</v>
      </c>
      <c r="J3193" s="33">
        <v>-99</v>
      </c>
      <c r="K3193" s="33"/>
      <c r="L3193" s="33"/>
    </row>
    <row r="3194" spans="1:12" ht="19.95" customHeight="1" x14ac:dyDescent="0.3">
      <c r="A3194" s="33"/>
      <c r="B3194" s="33" t="e">
        <f>VLOOKUP(A3194,Sheet2!I:J,2,FALSE)</f>
        <v>#N/A</v>
      </c>
      <c r="C3194" s="33" t="e">
        <f>VLOOKUP(A3194,Sheet2!A:B,2,FALSE)</f>
        <v>#N/A</v>
      </c>
      <c r="D3194" s="22" t="s">
        <v>8</v>
      </c>
      <c r="E3194" s="23" t="s">
        <v>403</v>
      </c>
      <c r="F3194" s="33" t="s">
        <v>3279</v>
      </c>
      <c r="G3194" s="33" t="s">
        <v>3275</v>
      </c>
      <c r="H3194" s="33" t="e">
        <f>VLOOKUP(A3194,Sheet2!L:M,2,FALSE)</f>
        <v>#N/A</v>
      </c>
      <c r="I3194" s="33" t="s">
        <v>3277</v>
      </c>
      <c r="J3194" s="33">
        <v>-99</v>
      </c>
      <c r="K3194" s="33"/>
      <c r="L3194" s="33"/>
    </row>
    <row r="3195" spans="1:12" ht="19.95" customHeight="1" x14ac:dyDescent="0.3">
      <c r="A3195" s="33"/>
      <c r="B3195" s="33" t="e">
        <f>VLOOKUP(A3195,Sheet2!I:J,2,FALSE)</f>
        <v>#N/A</v>
      </c>
      <c r="C3195" s="33" t="e">
        <f>VLOOKUP(A3195,Sheet2!A:B,2,FALSE)</f>
        <v>#N/A</v>
      </c>
      <c r="D3195" s="22" t="s">
        <v>10</v>
      </c>
      <c r="E3195" s="23" t="s">
        <v>436</v>
      </c>
      <c r="F3195" s="33" t="s">
        <v>3279</v>
      </c>
      <c r="G3195" s="33" t="s">
        <v>3275</v>
      </c>
      <c r="H3195" s="33" t="e">
        <f>VLOOKUP(A3195,Sheet2!L:M,2,FALSE)</f>
        <v>#N/A</v>
      </c>
      <c r="I3195" s="33" t="s">
        <v>3277</v>
      </c>
      <c r="J3195" s="33">
        <v>-99</v>
      </c>
      <c r="K3195" s="33"/>
      <c r="L3195" s="33"/>
    </row>
    <row r="3196" spans="1:12" ht="19.95" customHeight="1" x14ac:dyDescent="0.3">
      <c r="A3196" s="33"/>
      <c r="B3196" s="33" t="e">
        <f>VLOOKUP(A3196,Sheet2!I:J,2,FALSE)</f>
        <v>#N/A</v>
      </c>
      <c r="C3196" s="33" t="e">
        <f>VLOOKUP(A3196,Sheet2!A:B,2,FALSE)</f>
        <v>#N/A</v>
      </c>
      <c r="D3196" s="22" t="s">
        <v>433</v>
      </c>
      <c r="E3196" s="23" t="s">
        <v>11</v>
      </c>
      <c r="F3196" s="33" t="s">
        <v>3279</v>
      </c>
      <c r="G3196" s="33" t="s">
        <v>3275</v>
      </c>
      <c r="H3196" s="33" t="e">
        <f>VLOOKUP(A3196,Sheet2!L:M,2,FALSE)</f>
        <v>#N/A</v>
      </c>
      <c r="I3196" s="33" t="s">
        <v>3277</v>
      </c>
      <c r="J3196" s="33">
        <v>-99</v>
      </c>
      <c r="K3196" s="33"/>
      <c r="L3196" s="33"/>
    </row>
    <row r="3197" spans="1:12" ht="19.95" customHeight="1" x14ac:dyDescent="0.3">
      <c r="A3197" s="33" t="s">
        <v>1962</v>
      </c>
      <c r="B3197" s="33">
        <f>VLOOKUP(A3197,Sheet2!I:J,2,FALSE)</f>
        <v>1297</v>
      </c>
      <c r="C3197" s="33" t="str">
        <f>VLOOKUP(A3197,Sheet2!A:B,2,FALSE)</f>
        <v>ETHNICITY. Which of the following best describes you?</v>
      </c>
      <c r="D3197" s="22" t="s">
        <v>4</v>
      </c>
      <c r="E3197" s="23" t="s">
        <v>1963</v>
      </c>
      <c r="F3197" s="33" t="s">
        <v>3279</v>
      </c>
      <c r="G3197" s="33" t="s">
        <v>3275</v>
      </c>
      <c r="H3197" s="33">
        <f>VLOOKUP(A3197,Sheet2!L:M,2,FALSE)</f>
        <v>12</v>
      </c>
      <c r="I3197" s="33" t="s">
        <v>3277</v>
      </c>
      <c r="J3197" s="33">
        <v>-99</v>
      </c>
      <c r="K3197" s="33"/>
      <c r="L3197" s="33"/>
    </row>
    <row r="3198" spans="1:12" ht="19.95" customHeight="1" x14ac:dyDescent="0.3">
      <c r="A3198" s="33"/>
      <c r="B3198" s="33" t="e">
        <f>VLOOKUP(A3198,Sheet2!I:J,2,FALSE)</f>
        <v>#N/A</v>
      </c>
      <c r="C3198" s="33" t="e">
        <f>VLOOKUP(A3198,Sheet2!A:B,2,FALSE)</f>
        <v>#N/A</v>
      </c>
      <c r="D3198" s="22" t="s">
        <v>6</v>
      </c>
      <c r="E3198" s="23" t="s">
        <v>1964</v>
      </c>
      <c r="F3198" s="33" t="s">
        <v>3279</v>
      </c>
      <c r="G3198" s="33" t="s">
        <v>3275</v>
      </c>
      <c r="H3198" s="33" t="e">
        <f>VLOOKUP(A3198,Sheet2!L:M,2,FALSE)</f>
        <v>#N/A</v>
      </c>
      <c r="I3198" s="33" t="s">
        <v>3277</v>
      </c>
      <c r="J3198" s="33">
        <v>-99</v>
      </c>
      <c r="K3198" s="33"/>
      <c r="L3198" s="33"/>
    </row>
    <row r="3199" spans="1:12" ht="19.95" customHeight="1" x14ac:dyDescent="0.3">
      <c r="A3199" s="33"/>
      <c r="B3199" s="33" t="e">
        <f>VLOOKUP(A3199,Sheet2!I:J,2,FALSE)</f>
        <v>#N/A</v>
      </c>
      <c r="C3199" s="33" t="e">
        <f>VLOOKUP(A3199,Sheet2!A:B,2,FALSE)</f>
        <v>#N/A</v>
      </c>
      <c r="D3199" s="22" t="s">
        <v>8</v>
      </c>
      <c r="E3199" s="23" t="s">
        <v>1965</v>
      </c>
      <c r="F3199" s="33" t="s">
        <v>3279</v>
      </c>
      <c r="G3199" s="33" t="s">
        <v>3275</v>
      </c>
      <c r="H3199" s="33" t="e">
        <f>VLOOKUP(A3199,Sheet2!L:M,2,FALSE)</f>
        <v>#N/A</v>
      </c>
      <c r="I3199" s="33" t="s">
        <v>3277</v>
      </c>
      <c r="J3199" s="33">
        <v>-99</v>
      </c>
      <c r="K3199" s="33"/>
      <c r="L3199" s="33"/>
    </row>
    <row r="3200" spans="1:12" ht="19.95" customHeight="1" x14ac:dyDescent="0.3">
      <c r="A3200" s="33"/>
      <c r="B3200" s="33" t="e">
        <f>VLOOKUP(A3200,Sheet2!I:J,2,FALSE)</f>
        <v>#N/A</v>
      </c>
      <c r="C3200" s="33" t="e">
        <f>VLOOKUP(A3200,Sheet2!A:B,2,FALSE)</f>
        <v>#N/A</v>
      </c>
      <c r="D3200" s="22" t="s">
        <v>10</v>
      </c>
      <c r="E3200" s="23" t="s">
        <v>1966</v>
      </c>
      <c r="F3200" s="33" t="s">
        <v>3279</v>
      </c>
      <c r="G3200" s="33" t="s">
        <v>3275</v>
      </c>
      <c r="H3200" s="33" t="e">
        <f>VLOOKUP(A3200,Sheet2!L:M,2,FALSE)</f>
        <v>#N/A</v>
      </c>
      <c r="I3200" s="33" t="s">
        <v>3277</v>
      </c>
      <c r="J3200" s="33">
        <v>-99</v>
      </c>
      <c r="K3200" s="33"/>
      <c r="L3200" s="33"/>
    </row>
    <row r="3201" spans="1:12" ht="19.95" customHeight="1" x14ac:dyDescent="0.3">
      <c r="A3201" s="33"/>
      <c r="B3201" s="33" t="e">
        <f>VLOOKUP(A3201,Sheet2!I:J,2,FALSE)</f>
        <v>#N/A</v>
      </c>
      <c r="C3201" s="33" t="e">
        <f>VLOOKUP(A3201,Sheet2!A:B,2,FALSE)</f>
        <v>#N/A</v>
      </c>
      <c r="D3201" s="22" t="s">
        <v>433</v>
      </c>
      <c r="E3201" s="23" t="s">
        <v>403</v>
      </c>
      <c r="F3201" s="33" t="s">
        <v>3279</v>
      </c>
      <c r="G3201" s="33" t="s">
        <v>3275</v>
      </c>
      <c r="H3201" s="33" t="e">
        <f>VLOOKUP(A3201,Sheet2!L:M,2,FALSE)</f>
        <v>#N/A</v>
      </c>
      <c r="I3201" s="33" t="s">
        <v>3277</v>
      </c>
      <c r="J3201" s="33">
        <v>-99</v>
      </c>
      <c r="K3201" s="33"/>
      <c r="L3201" s="33"/>
    </row>
    <row r="3202" spans="1:12" ht="19.95" customHeight="1" x14ac:dyDescent="0.3">
      <c r="A3202" s="33"/>
      <c r="B3202" s="33" t="e">
        <f>VLOOKUP(A3202,Sheet2!I:J,2,FALSE)</f>
        <v>#N/A</v>
      </c>
      <c r="C3202" s="33" t="e">
        <f>VLOOKUP(A3202,Sheet2!A:B,2,FALSE)</f>
        <v>#N/A</v>
      </c>
      <c r="D3202" s="22" t="s">
        <v>435</v>
      </c>
      <c r="E3202" s="23" t="s">
        <v>436</v>
      </c>
      <c r="F3202" s="33" t="s">
        <v>3279</v>
      </c>
      <c r="G3202" s="33" t="s">
        <v>3275</v>
      </c>
      <c r="H3202" s="33" t="e">
        <f>VLOOKUP(A3202,Sheet2!L:M,2,FALSE)</f>
        <v>#N/A</v>
      </c>
      <c r="I3202" s="33" t="s">
        <v>3277</v>
      </c>
      <c r="J3202" s="33">
        <v>-99</v>
      </c>
      <c r="K3202" s="33"/>
      <c r="L3202" s="33"/>
    </row>
    <row r="3203" spans="1:12" ht="19.95" customHeight="1" x14ac:dyDescent="0.3">
      <c r="A3203" s="33"/>
      <c r="B3203" s="33" t="e">
        <f>VLOOKUP(A3203,Sheet2!I:J,2,FALSE)</f>
        <v>#N/A</v>
      </c>
      <c r="C3203" s="33" t="e">
        <f>VLOOKUP(A3203,Sheet2!A:B,2,FALSE)</f>
        <v>#N/A</v>
      </c>
      <c r="D3203" s="22" t="s">
        <v>489</v>
      </c>
      <c r="E3203" s="23" t="s">
        <v>434</v>
      </c>
      <c r="F3203" s="33" t="s">
        <v>3279</v>
      </c>
      <c r="G3203" s="33" t="s">
        <v>3275</v>
      </c>
      <c r="H3203" s="33" t="e">
        <f>VLOOKUP(A3203,Sheet2!L:M,2,FALSE)</f>
        <v>#N/A</v>
      </c>
      <c r="I3203" s="33" t="s">
        <v>3277</v>
      </c>
      <c r="J3203" s="33">
        <v>-99</v>
      </c>
      <c r="K3203" s="33"/>
      <c r="L3203" s="33"/>
    </row>
    <row r="3204" spans="1:12" ht="19.95" customHeight="1" x14ac:dyDescent="0.3">
      <c r="A3204" s="35"/>
      <c r="B3204" s="35" t="e">
        <f>VLOOKUP(A3204,Sheet2!I:J,2,FALSE)</f>
        <v>#N/A</v>
      </c>
      <c r="C3204" s="35" t="e">
        <f>VLOOKUP(A3204,Sheet2!A:B,2,FALSE)</f>
        <v>#N/A</v>
      </c>
      <c r="D3204" s="24" t="s">
        <v>490</v>
      </c>
      <c r="E3204" s="25" t="s">
        <v>11</v>
      </c>
      <c r="F3204" s="35" t="s">
        <v>3279</v>
      </c>
      <c r="G3204" s="35" t="s">
        <v>3275</v>
      </c>
      <c r="H3204" s="35" t="e">
        <f>VLOOKUP(A3204,Sheet2!L:M,2,FALSE)</f>
        <v>#N/A</v>
      </c>
      <c r="I3204" s="35" t="s">
        <v>3277</v>
      </c>
      <c r="J3204" s="35">
        <v>-99</v>
      </c>
      <c r="K3204" s="35"/>
      <c r="L3204" s="35"/>
    </row>
    <row r="3205" spans="1:12" x14ac:dyDescent="0.3">
      <c r="A3205" s="26" t="s">
        <v>3263</v>
      </c>
      <c r="B3205" s="27">
        <v>1298</v>
      </c>
      <c r="C3205" s="28" t="s">
        <v>3258</v>
      </c>
      <c r="D3205" s="28"/>
      <c r="E3205" s="28"/>
      <c r="F3205" s="27" t="s">
        <v>3276</v>
      </c>
      <c r="G3205" s="27" t="s">
        <v>3275</v>
      </c>
      <c r="H3205" s="27">
        <v>10</v>
      </c>
      <c r="I3205" s="27" t="s">
        <v>3277</v>
      </c>
      <c r="J3205" s="27" t="s">
        <v>3278</v>
      </c>
      <c r="K3205" s="27"/>
      <c r="L3205" s="27"/>
    </row>
    <row r="3206" spans="1:12" x14ac:dyDescent="0.3">
      <c r="A3206" s="26" t="s">
        <v>3264</v>
      </c>
      <c r="B3206" s="27">
        <v>1299</v>
      </c>
      <c r="C3206" s="28" t="s">
        <v>3259</v>
      </c>
      <c r="D3206" s="28"/>
      <c r="E3206" s="28"/>
      <c r="F3206" s="27" t="s">
        <v>3276</v>
      </c>
      <c r="G3206" s="27" t="s">
        <v>3275</v>
      </c>
      <c r="H3206" s="27">
        <v>10</v>
      </c>
      <c r="I3206" s="27" t="s">
        <v>3277</v>
      </c>
      <c r="J3206" s="27" t="s">
        <v>3278</v>
      </c>
      <c r="K3206" s="27"/>
      <c r="L3206" s="27"/>
    </row>
    <row r="3207" spans="1:12" x14ac:dyDescent="0.3">
      <c r="A3207" s="26" t="s">
        <v>3265</v>
      </c>
      <c r="B3207" s="27">
        <v>1300</v>
      </c>
      <c r="C3207" s="28" t="s">
        <v>3260</v>
      </c>
      <c r="D3207" s="28"/>
      <c r="E3207" s="28"/>
      <c r="F3207" s="27" t="s">
        <v>3276</v>
      </c>
      <c r="G3207" s="27" t="s">
        <v>3275</v>
      </c>
      <c r="H3207" s="27">
        <v>10</v>
      </c>
      <c r="I3207" s="27" t="s">
        <v>3277</v>
      </c>
      <c r="J3207" s="27" t="s">
        <v>3278</v>
      </c>
      <c r="K3207" s="27"/>
      <c r="L3207" s="27"/>
    </row>
    <row r="3208" spans="1:12" x14ac:dyDescent="0.3">
      <c r="A3208" s="29" t="s">
        <v>3266</v>
      </c>
      <c r="B3208" s="30">
        <v>1301</v>
      </c>
      <c r="C3208" s="31" t="s">
        <v>3261</v>
      </c>
      <c r="D3208" s="31"/>
      <c r="E3208" s="31"/>
      <c r="F3208" s="30" t="s">
        <v>3276</v>
      </c>
      <c r="G3208" s="30" t="s">
        <v>3275</v>
      </c>
      <c r="H3208" s="30">
        <v>10</v>
      </c>
      <c r="I3208" s="30" t="s">
        <v>3277</v>
      </c>
      <c r="J3208" s="30" t="s">
        <v>3278</v>
      </c>
      <c r="K3208" s="30"/>
      <c r="L3208" s="30"/>
    </row>
  </sheetData>
  <autoFilter ref="A1:L1">
    <filterColumn colId="3" showButton="0"/>
  </autoFilter>
  <mergeCells count="12971">
    <mergeCell ref="K3197:K3204"/>
    <mergeCell ref="L3197:L3204"/>
    <mergeCell ref="F3197:F3204"/>
    <mergeCell ref="G3197:G3204"/>
    <mergeCell ref="H3197:H3204"/>
    <mergeCell ref="I3197:I3204"/>
    <mergeCell ref="J3197:J3204"/>
    <mergeCell ref="K3178:K3191"/>
    <mergeCell ref="L3178:L3191"/>
    <mergeCell ref="F3192:F3196"/>
    <mergeCell ref="G3192:G3196"/>
    <mergeCell ref="H3192:H3196"/>
    <mergeCell ref="I3192:I3196"/>
    <mergeCell ref="J3192:J3196"/>
    <mergeCell ref="K3192:K3196"/>
    <mergeCell ref="L3192:L3196"/>
    <mergeCell ref="F3178:F3191"/>
    <mergeCell ref="G3178:G3191"/>
    <mergeCell ref="H3178:H3191"/>
    <mergeCell ref="I3178:I3191"/>
    <mergeCell ref="J3178:J3191"/>
    <mergeCell ref="K3150:K3163"/>
    <mergeCell ref="L3150:L3163"/>
    <mergeCell ref="F3164:F3177"/>
    <mergeCell ref="G3164:G3177"/>
    <mergeCell ref="H3164:H3177"/>
    <mergeCell ref="I3164:I3177"/>
    <mergeCell ref="J3164:J3177"/>
    <mergeCell ref="K3164:K3177"/>
    <mergeCell ref="L3164:L3177"/>
    <mergeCell ref="F3150:F3163"/>
    <mergeCell ref="G3150:G3163"/>
    <mergeCell ref="H3150:H3163"/>
    <mergeCell ref="I3150:I3163"/>
    <mergeCell ref="J3150:J3163"/>
    <mergeCell ref="K3129:K3135"/>
    <mergeCell ref="L3129:L3135"/>
    <mergeCell ref="F3136:F3149"/>
    <mergeCell ref="G3136:G3149"/>
    <mergeCell ref="H3136:H3149"/>
    <mergeCell ref="I3136:I3149"/>
    <mergeCell ref="J3136:J3149"/>
    <mergeCell ref="K3136:K3149"/>
    <mergeCell ref="L3136:L3149"/>
    <mergeCell ref="F3129:F3135"/>
    <mergeCell ref="G3129:G3135"/>
    <mergeCell ref="H3129:H3135"/>
    <mergeCell ref="I3129:I3135"/>
    <mergeCell ref="J3129:J3135"/>
    <mergeCell ref="K3115:K3121"/>
    <mergeCell ref="L3115:L3121"/>
    <mergeCell ref="F3122:F3128"/>
    <mergeCell ref="G3122:G3128"/>
    <mergeCell ref="H3122:H3128"/>
    <mergeCell ref="I3122:I3128"/>
    <mergeCell ref="J3122:J3128"/>
    <mergeCell ref="K3122:K3128"/>
    <mergeCell ref="L3122:L3128"/>
    <mergeCell ref="F3115:F3121"/>
    <mergeCell ref="G3115:G3121"/>
    <mergeCell ref="H3115:H3121"/>
    <mergeCell ref="I3115:I3121"/>
    <mergeCell ref="J3115:J3121"/>
    <mergeCell ref="K3101:K3107"/>
    <mergeCell ref="L3101:L3107"/>
    <mergeCell ref="F3108:F3114"/>
    <mergeCell ref="G3108:G3114"/>
    <mergeCell ref="H3108:H3114"/>
    <mergeCell ref="I3108:I3114"/>
    <mergeCell ref="J3108:J3114"/>
    <mergeCell ref="K3108:K3114"/>
    <mergeCell ref="L3108:L3114"/>
    <mergeCell ref="F3101:F3107"/>
    <mergeCell ref="G3101:G3107"/>
    <mergeCell ref="H3101:H3107"/>
    <mergeCell ref="I3101:I3107"/>
    <mergeCell ref="J3101:J3107"/>
    <mergeCell ref="K3081:K3093"/>
    <mergeCell ref="L3081:L3093"/>
    <mergeCell ref="F3094:F3100"/>
    <mergeCell ref="G3094:G3100"/>
    <mergeCell ref="H3094:H3100"/>
    <mergeCell ref="I3094:I3100"/>
    <mergeCell ref="J3094:J3100"/>
    <mergeCell ref="K3094:K3100"/>
    <mergeCell ref="L3094:L3100"/>
    <mergeCell ref="F3081:F3093"/>
    <mergeCell ref="G3081:G3093"/>
    <mergeCell ref="H3081:H3093"/>
    <mergeCell ref="I3081:I3093"/>
    <mergeCell ref="J3081:J3093"/>
    <mergeCell ref="K3074:K3077"/>
    <mergeCell ref="L3074:L3077"/>
    <mergeCell ref="F3078:F3080"/>
    <mergeCell ref="G3078:G3080"/>
    <mergeCell ref="H3078:H3080"/>
    <mergeCell ref="I3078:I3080"/>
    <mergeCell ref="J3078:J3080"/>
    <mergeCell ref="K3078:K3080"/>
    <mergeCell ref="L3078:L3080"/>
    <mergeCell ref="F3074:F3077"/>
    <mergeCell ref="G3074:G3077"/>
    <mergeCell ref="H3074:H3077"/>
    <mergeCell ref="I3074:I3077"/>
    <mergeCell ref="J3074:J3077"/>
    <mergeCell ref="K3058:K3069"/>
    <mergeCell ref="L3058:L3069"/>
    <mergeCell ref="F3070:F3073"/>
    <mergeCell ref="G3070:G3073"/>
    <mergeCell ref="H3070:H3073"/>
    <mergeCell ref="I3070:I3073"/>
    <mergeCell ref="J3070:J3073"/>
    <mergeCell ref="K3070:K3073"/>
    <mergeCell ref="L3070:L3073"/>
    <mergeCell ref="F3058:F3069"/>
    <mergeCell ref="G3058:G3069"/>
    <mergeCell ref="H3058:H3069"/>
    <mergeCell ref="I3058:I3069"/>
    <mergeCell ref="J3058:J3069"/>
    <mergeCell ref="K3051:K3052"/>
    <mergeCell ref="L3051:L3052"/>
    <mergeCell ref="F3053:F3057"/>
    <mergeCell ref="G3053:G3057"/>
    <mergeCell ref="H3053:H3057"/>
    <mergeCell ref="I3053:I3057"/>
    <mergeCell ref="J3053:J3057"/>
    <mergeCell ref="K3053:K3057"/>
    <mergeCell ref="L3053:L3057"/>
    <mergeCell ref="F3051:F3052"/>
    <mergeCell ref="G3051:G3052"/>
    <mergeCell ref="H3051:H3052"/>
    <mergeCell ref="I3051:I3052"/>
    <mergeCell ref="J3051:J3052"/>
    <mergeCell ref="K3047:K3048"/>
    <mergeCell ref="L3047:L3048"/>
    <mergeCell ref="F3049:F3050"/>
    <mergeCell ref="G3049:G3050"/>
    <mergeCell ref="H3049:H3050"/>
    <mergeCell ref="I3049:I3050"/>
    <mergeCell ref="J3049:J3050"/>
    <mergeCell ref="K3049:K3050"/>
    <mergeCell ref="L3049:L3050"/>
    <mergeCell ref="F3047:F3048"/>
    <mergeCell ref="G3047:G3048"/>
    <mergeCell ref="H3047:H3048"/>
    <mergeCell ref="I3047:I3048"/>
    <mergeCell ref="J3047:J3048"/>
    <mergeCell ref="K3043:K3044"/>
    <mergeCell ref="L3043:L3044"/>
    <mergeCell ref="F3045:F3046"/>
    <mergeCell ref="G3045:G3046"/>
    <mergeCell ref="H3045:H3046"/>
    <mergeCell ref="I3045:I3046"/>
    <mergeCell ref="J3045:J3046"/>
    <mergeCell ref="K3045:K3046"/>
    <mergeCell ref="L3045:L3046"/>
    <mergeCell ref="F3043:F3044"/>
    <mergeCell ref="G3043:G3044"/>
    <mergeCell ref="H3043:H3044"/>
    <mergeCell ref="I3043:I3044"/>
    <mergeCell ref="J3043:J3044"/>
    <mergeCell ref="K3039:K3040"/>
    <mergeCell ref="L3039:L3040"/>
    <mergeCell ref="F3041:F3042"/>
    <mergeCell ref="G3041:G3042"/>
    <mergeCell ref="H3041:H3042"/>
    <mergeCell ref="I3041:I3042"/>
    <mergeCell ref="J3041:J3042"/>
    <mergeCell ref="K3041:K3042"/>
    <mergeCell ref="L3041:L3042"/>
    <mergeCell ref="F3039:F3040"/>
    <mergeCell ref="G3039:G3040"/>
    <mergeCell ref="H3039:H3040"/>
    <mergeCell ref="I3039:I3040"/>
    <mergeCell ref="J3039:J3040"/>
    <mergeCell ref="K3035:K3036"/>
    <mergeCell ref="L3035:L3036"/>
    <mergeCell ref="F3037:F3038"/>
    <mergeCell ref="G3037:G3038"/>
    <mergeCell ref="H3037:H3038"/>
    <mergeCell ref="I3037:I3038"/>
    <mergeCell ref="J3037:J3038"/>
    <mergeCell ref="K3037:K3038"/>
    <mergeCell ref="L3037:L3038"/>
    <mergeCell ref="F3035:F3036"/>
    <mergeCell ref="G3035:G3036"/>
    <mergeCell ref="H3035:H3036"/>
    <mergeCell ref="I3035:I3036"/>
    <mergeCell ref="J3035:J3036"/>
    <mergeCell ref="K3031:K3032"/>
    <mergeCell ref="L3031:L3032"/>
    <mergeCell ref="F3033:F3034"/>
    <mergeCell ref="G3033:G3034"/>
    <mergeCell ref="H3033:H3034"/>
    <mergeCell ref="I3033:I3034"/>
    <mergeCell ref="J3033:J3034"/>
    <mergeCell ref="K3033:K3034"/>
    <mergeCell ref="L3033:L3034"/>
    <mergeCell ref="F3031:F3032"/>
    <mergeCell ref="G3031:G3032"/>
    <mergeCell ref="H3031:H3032"/>
    <mergeCell ref="I3031:I3032"/>
    <mergeCell ref="J3031:J3032"/>
    <mergeCell ref="K3027:K3028"/>
    <mergeCell ref="L3027:L3028"/>
    <mergeCell ref="F3029:F3030"/>
    <mergeCell ref="G3029:G3030"/>
    <mergeCell ref="H3029:H3030"/>
    <mergeCell ref="I3029:I3030"/>
    <mergeCell ref="J3029:J3030"/>
    <mergeCell ref="K3029:K3030"/>
    <mergeCell ref="L3029:L3030"/>
    <mergeCell ref="F3027:F3028"/>
    <mergeCell ref="G3027:G3028"/>
    <mergeCell ref="H3027:H3028"/>
    <mergeCell ref="I3027:I3028"/>
    <mergeCell ref="J3027:J3028"/>
    <mergeCell ref="K3023:K3024"/>
    <mergeCell ref="L3023:L3024"/>
    <mergeCell ref="F3025:F3026"/>
    <mergeCell ref="G3025:G3026"/>
    <mergeCell ref="H3025:H3026"/>
    <mergeCell ref="I3025:I3026"/>
    <mergeCell ref="J3025:J3026"/>
    <mergeCell ref="K3025:K3026"/>
    <mergeCell ref="L3025:L3026"/>
    <mergeCell ref="F3023:F3024"/>
    <mergeCell ref="G3023:G3024"/>
    <mergeCell ref="H3023:H3024"/>
    <mergeCell ref="I3023:I3024"/>
    <mergeCell ref="J3023:J3024"/>
    <mergeCell ref="K3019:K3020"/>
    <mergeCell ref="L3019:L3020"/>
    <mergeCell ref="F3021:F3022"/>
    <mergeCell ref="G3021:G3022"/>
    <mergeCell ref="H3021:H3022"/>
    <mergeCell ref="I3021:I3022"/>
    <mergeCell ref="J3021:J3022"/>
    <mergeCell ref="K3021:K3022"/>
    <mergeCell ref="L3021:L3022"/>
    <mergeCell ref="F3019:F3020"/>
    <mergeCell ref="G3019:G3020"/>
    <mergeCell ref="H3019:H3020"/>
    <mergeCell ref="I3019:I3020"/>
    <mergeCell ref="J3019:J3020"/>
    <mergeCell ref="K3015:K3016"/>
    <mergeCell ref="L3015:L3016"/>
    <mergeCell ref="F3017:F3018"/>
    <mergeCell ref="G3017:G3018"/>
    <mergeCell ref="H3017:H3018"/>
    <mergeCell ref="I3017:I3018"/>
    <mergeCell ref="J3017:J3018"/>
    <mergeCell ref="K3017:K3018"/>
    <mergeCell ref="L3017:L3018"/>
    <mergeCell ref="F3015:F3016"/>
    <mergeCell ref="G3015:G3016"/>
    <mergeCell ref="H3015:H3016"/>
    <mergeCell ref="I3015:I3016"/>
    <mergeCell ref="J3015:J3016"/>
    <mergeCell ref="K3011:K3012"/>
    <mergeCell ref="L3011:L3012"/>
    <mergeCell ref="F3013:F3014"/>
    <mergeCell ref="G3013:G3014"/>
    <mergeCell ref="H3013:H3014"/>
    <mergeCell ref="I3013:I3014"/>
    <mergeCell ref="J3013:J3014"/>
    <mergeCell ref="K3013:K3014"/>
    <mergeCell ref="L3013:L3014"/>
    <mergeCell ref="F3011:F3012"/>
    <mergeCell ref="G3011:G3012"/>
    <mergeCell ref="H3011:H3012"/>
    <mergeCell ref="I3011:I3012"/>
    <mergeCell ref="J3011:J3012"/>
    <mergeCell ref="K3007:K3008"/>
    <mergeCell ref="L3007:L3008"/>
    <mergeCell ref="F3009:F3010"/>
    <mergeCell ref="G3009:G3010"/>
    <mergeCell ref="H3009:H3010"/>
    <mergeCell ref="I3009:I3010"/>
    <mergeCell ref="J3009:J3010"/>
    <mergeCell ref="K3009:K3010"/>
    <mergeCell ref="L3009:L3010"/>
    <mergeCell ref="F3007:F3008"/>
    <mergeCell ref="G3007:G3008"/>
    <mergeCell ref="H3007:H3008"/>
    <mergeCell ref="I3007:I3008"/>
    <mergeCell ref="J3007:J3008"/>
    <mergeCell ref="K3003:K3004"/>
    <mergeCell ref="L3003:L3004"/>
    <mergeCell ref="F3005:F3006"/>
    <mergeCell ref="G3005:G3006"/>
    <mergeCell ref="H3005:H3006"/>
    <mergeCell ref="I3005:I3006"/>
    <mergeCell ref="J3005:J3006"/>
    <mergeCell ref="K3005:K3006"/>
    <mergeCell ref="L3005:L3006"/>
    <mergeCell ref="F3003:F3004"/>
    <mergeCell ref="G3003:G3004"/>
    <mergeCell ref="H3003:H3004"/>
    <mergeCell ref="I3003:I3004"/>
    <mergeCell ref="J3003:J3004"/>
    <mergeCell ref="K2999:K3000"/>
    <mergeCell ref="L2999:L3000"/>
    <mergeCell ref="F3001:F3002"/>
    <mergeCell ref="G3001:G3002"/>
    <mergeCell ref="H3001:H3002"/>
    <mergeCell ref="I3001:I3002"/>
    <mergeCell ref="J3001:J3002"/>
    <mergeCell ref="K3001:K3002"/>
    <mergeCell ref="L3001:L3002"/>
    <mergeCell ref="F2999:F3000"/>
    <mergeCell ref="G2999:G3000"/>
    <mergeCell ref="H2999:H3000"/>
    <mergeCell ref="I2999:I3000"/>
    <mergeCell ref="J2999:J3000"/>
    <mergeCell ref="K2995:K2996"/>
    <mergeCell ref="L2995:L2996"/>
    <mergeCell ref="F2997:F2998"/>
    <mergeCell ref="G2997:G2998"/>
    <mergeCell ref="H2997:H2998"/>
    <mergeCell ref="I2997:I2998"/>
    <mergeCell ref="J2997:J2998"/>
    <mergeCell ref="K2997:K2998"/>
    <mergeCell ref="L2997:L2998"/>
    <mergeCell ref="F2995:F2996"/>
    <mergeCell ref="G2995:G2996"/>
    <mergeCell ref="H2995:H2996"/>
    <mergeCell ref="I2995:I2996"/>
    <mergeCell ref="J2995:J2996"/>
    <mergeCell ref="K2991:K2992"/>
    <mergeCell ref="L2991:L2992"/>
    <mergeCell ref="F2993:F2994"/>
    <mergeCell ref="G2993:G2994"/>
    <mergeCell ref="H2993:H2994"/>
    <mergeCell ref="I2993:I2994"/>
    <mergeCell ref="J2993:J2994"/>
    <mergeCell ref="K2993:K2994"/>
    <mergeCell ref="L2993:L2994"/>
    <mergeCell ref="F2991:F2992"/>
    <mergeCell ref="G2991:G2992"/>
    <mergeCell ref="H2991:H2992"/>
    <mergeCell ref="I2991:I2992"/>
    <mergeCell ref="J2991:J2992"/>
    <mergeCell ref="K2987:K2988"/>
    <mergeCell ref="L2987:L2988"/>
    <mergeCell ref="F2989:F2990"/>
    <mergeCell ref="G2989:G2990"/>
    <mergeCell ref="H2989:H2990"/>
    <mergeCell ref="I2989:I2990"/>
    <mergeCell ref="J2989:J2990"/>
    <mergeCell ref="K2989:K2990"/>
    <mergeCell ref="L2989:L2990"/>
    <mergeCell ref="F2987:F2988"/>
    <mergeCell ref="G2987:G2988"/>
    <mergeCell ref="H2987:H2988"/>
    <mergeCell ref="I2987:I2988"/>
    <mergeCell ref="J2987:J2988"/>
    <mergeCell ref="K2983:K2984"/>
    <mergeCell ref="L2983:L2984"/>
    <mergeCell ref="F2985:F2986"/>
    <mergeCell ref="G2985:G2986"/>
    <mergeCell ref="H2985:H2986"/>
    <mergeCell ref="I2985:I2986"/>
    <mergeCell ref="J2985:J2986"/>
    <mergeCell ref="K2985:K2986"/>
    <mergeCell ref="L2985:L2986"/>
    <mergeCell ref="F2983:F2984"/>
    <mergeCell ref="G2983:G2984"/>
    <mergeCell ref="H2983:H2984"/>
    <mergeCell ref="I2983:I2984"/>
    <mergeCell ref="J2983:J2984"/>
    <mergeCell ref="K2979:K2980"/>
    <mergeCell ref="L2979:L2980"/>
    <mergeCell ref="F2981:F2982"/>
    <mergeCell ref="G2981:G2982"/>
    <mergeCell ref="H2981:H2982"/>
    <mergeCell ref="I2981:I2982"/>
    <mergeCell ref="J2981:J2982"/>
    <mergeCell ref="K2981:K2982"/>
    <mergeCell ref="L2981:L2982"/>
    <mergeCell ref="F2979:F2980"/>
    <mergeCell ref="G2979:G2980"/>
    <mergeCell ref="H2979:H2980"/>
    <mergeCell ref="I2979:I2980"/>
    <mergeCell ref="J2979:J2980"/>
    <mergeCell ref="K2962:K2971"/>
    <mergeCell ref="L2962:L2971"/>
    <mergeCell ref="F2972:F2978"/>
    <mergeCell ref="G2972:G2978"/>
    <mergeCell ref="H2972:H2978"/>
    <mergeCell ref="I2972:I2978"/>
    <mergeCell ref="J2972:J2978"/>
    <mergeCell ref="K2972:K2978"/>
    <mergeCell ref="L2972:L2978"/>
    <mergeCell ref="F2962:F2971"/>
    <mergeCell ref="G2962:G2971"/>
    <mergeCell ref="H2962:H2971"/>
    <mergeCell ref="I2962:I2971"/>
    <mergeCell ref="J2962:J2971"/>
    <mergeCell ref="K2952:K2953"/>
    <mergeCell ref="L2952:L2953"/>
    <mergeCell ref="F2954:F2961"/>
    <mergeCell ref="G2954:G2961"/>
    <mergeCell ref="H2954:H2961"/>
    <mergeCell ref="I2954:I2961"/>
    <mergeCell ref="J2954:J2961"/>
    <mergeCell ref="K2954:K2961"/>
    <mergeCell ref="L2954:L2961"/>
    <mergeCell ref="F2952:F2953"/>
    <mergeCell ref="G2952:G2953"/>
    <mergeCell ref="H2952:H2953"/>
    <mergeCell ref="I2952:I2953"/>
    <mergeCell ref="J2952:J2953"/>
    <mergeCell ref="K2948:K2949"/>
    <mergeCell ref="L2948:L2949"/>
    <mergeCell ref="F2950:F2951"/>
    <mergeCell ref="G2950:G2951"/>
    <mergeCell ref="H2950:H2951"/>
    <mergeCell ref="I2950:I2951"/>
    <mergeCell ref="J2950:J2951"/>
    <mergeCell ref="K2950:K2951"/>
    <mergeCell ref="L2950:L2951"/>
    <mergeCell ref="F2948:F2949"/>
    <mergeCell ref="G2948:G2949"/>
    <mergeCell ref="H2948:H2949"/>
    <mergeCell ref="I2948:I2949"/>
    <mergeCell ref="J2948:J2949"/>
    <mergeCell ref="K2944:K2945"/>
    <mergeCell ref="L2944:L2945"/>
    <mergeCell ref="F2946:F2947"/>
    <mergeCell ref="G2946:G2947"/>
    <mergeCell ref="H2946:H2947"/>
    <mergeCell ref="I2946:I2947"/>
    <mergeCell ref="J2946:J2947"/>
    <mergeCell ref="K2946:K2947"/>
    <mergeCell ref="L2946:L2947"/>
    <mergeCell ref="F2944:F2945"/>
    <mergeCell ref="G2944:G2945"/>
    <mergeCell ref="H2944:H2945"/>
    <mergeCell ref="I2944:I2945"/>
    <mergeCell ref="J2944:J2945"/>
    <mergeCell ref="K2940:K2941"/>
    <mergeCell ref="L2940:L2941"/>
    <mergeCell ref="F2942:F2943"/>
    <mergeCell ref="G2942:G2943"/>
    <mergeCell ref="H2942:H2943"/>
    <mergeCell ref="I2942:I2943"/>
    <mergeCell ref="J2942:J2943"/>
    <mergeCell ref="K2942:K2943"/>
    <mergeCell ref="L2942:L2943"/>
    <mergeCell ref="F2940:F2941"/>
    <mergeCell ref="G2940:G2941"/>
    <mergeCell ref="H2940:H2941"/>
    <mergeCell ref="I2940:I2941"/>
    <mergeCell ref="J2940:J2941"/>
    <mergeCell ref="K2936:K2937"/>
    <mergeCell ref="L2936:L2937"/>
    <mergeCell ref="F2938:F2939"/>
    <mergeCell ref="G2938:G2939"/>
    <mergeCell ref="H2938:H2939"/>
    <mergeCell ref="I2938:I2939"/>
    <mergeCell ref="J2938:J2939"/>
    <mergeCell ref="K2938:K2939"/>
    <mergeCell ref="L2938:L2939"/>
    <mergeCell ref="F2936:F2937"/>
    <mergeCell ref="G2936:G2937"/>
    <mergeCell ref="H2936:H2937"/>
    <mergeCell ref="I2936:I2937"/>
    <mergeCell ref="J2936:J2937"/>
    <mergeCell ref="K2932:K2933"/>
    <mergeCell ref="L2932:L2933"/>
    <mergeCell ref="F2934:F2935"/>
    <mergeCell ref="G2934:G2935"/>
    <mergeCell ref="H2934:H2935"/>
    <mergeCell ref="I2934:I2935"/>
    <mergeCell ref="J2934:J2935"/>
    <mergeCell ref="K2934:K2935"/>
    <mergeCell ref="L2934:L2935"/>
    <mergeCell ref="F2932:F2933"/>
    <mergeCell ref="G2932:G2933"/>
    <mergeCell ref="H2932:H2933"/>
    <mergeCell ref="I2932:I2933"/>
    <mergeCell ref="J2932:J2933"/>
    <mergeCell ref="K2928:K2929"/>
    <mergeCell ref="L2928:L2929"/>
    <mergeCell ref="F2930:F2931"/>
    <mergeCell ref="G2930:G2931"/>
    <mergeCell ref="H2930:H2931"/>
    <mergeCell ref="I2930:I2931"/>
    <mergeCell ref="J2930:J2931"/>
    <mergeCell ref="K2930:K2931"/>
    <mergeCell ref="L2930:L2931"/>
    <mergeCell ref="F2928:F2929"/>
    <mergeCell ref="G2928:G2929"/>
    <mergeCell ref="H2928:H2929"/>
    <mergeCell ref="I2928:I2929"/>
    <mergeCell ref="J2928:J2929"/>
    <mergeCell ref="K2918:K2925"/>
    <mergeCell ref="L2918:L2925"/>
    <mergeCell ref="F2926:F2927"/>
    <mergeCell ref="G2926:G2927"/>
    <mergeCell ref="H2926:H2927"/>
    <mergeCell ref="I2926:I2927"/>
    <mergeCell ref="J2926:J2927"/>
    <mergeCell ref="K2926:K2927"/>
    <mergeCell ref="L2926:L2927"/>
    <mergeCell ref="F2918:F2925"/>
    <mergeCell ref="G2918:G2925"/>
    <mergeCell ref="H2918:H2925"/>
    <mergeCell ref="I2918:I2925"/>
    <mergeCell ref="J2918:J2925"/>
    <mergeCell ref="K2902:K2909"/>
    <mergeCell ref="L2902:L2909"/>
    <mergeCell ref="F2910:F2917"/>
    <mergeCell ref="G2910:G2917"/>
    <mergeCell ref="H2910:H2917"/>
    <mergeCell ref="I2910:I2917"/>
    <mergeCell ref="J2910:J2917"/>
    <mergeCell ref="K2910:K2917"/>
    <mergeCell ref="L2910:L2917"/>
    <mergeCell ref="F2902:F2909"/>
    <mergeCell ref="G2902:G2909"/>
    <mergeCell ref="H2902:H2909"/>
    <mergeCell ref="I2902:I2909"/>
    <mergeCell ref="J2902:J2909"/>
    <mergeCell ref="K2886:K2893"/>
    <mergeCell ref="L2886:L2893"/>
    <mergeCell ref="F2894:F2901"/>
    <mergeCell ref="G2894:G2901"/>
    <mergeCell ref="H2894:H2901"/>
    <mergeCell ref="I2894:I2901"/>
    <mergeCell ref="J2894:J2901"/>
    <mergeCell ref="K2894:K2901"/>
    <mergeCell ref="L2894:L2901"/>
    <mergeCell ref="F2886:F2893"/>
    <mergeCell ref="G2886:G2893"/>
    <mergeCell ref="H2886:H2893"/>
    <mergeCell ref="I2886:I2893"/>
    <mergeCell ref="J2886:J2893"/>
    <mergeCell ref="K2870:K2877"/>
    <mergeCell ref="L2870:L2877"/>
    <mergeCell ref="F2878:F2885"/>
    <mergeCell ref="G2878:G2885"/>
    <mergeCell ref="H2878:H2885"/>
    <mergeCell ref="I2878:I2885"/>
    <mergeCell ref="J2878:J2885"/>
    <mergeCell ref="K2878:K2885"/>
    <mergeCell ref="L2878:L2885"/>
    <mergeCell ref="F2870:F2877"/>
    <mergeCell ref="G2870:G2877"/>
    <mergeCell ref="H2870:H2877"/>
    <mergeCell ref="I2870:I2877"/>
    <mergeCell ref="J2870:J2877"/>
    <mergeCell ref="K2854:K2861"/>
    <mergeCell ref="L2854:L2861"/>
    <mergeCell ref="F2862:F2869"/>
    <mergeCell ref="G2862:G2869"/>
    <mergeCell ref="H2862:H2869"/>
    <mergeCell ref="I2862:I2869"/>
    <mergeCell ref="J2862:J2869"/>
    <mergeCell ref="K2862:K2869"/>
    <mergeCell ref="L2862:L2869"/>
    <mergeCell ref="F2854:F2861"/>
    <mergeCell ref="G2854:G2861"/>
    <mergeCell ref="H2854:H2861"/>
    <mergeCell ref="I2854:I2861"/>
    <mergeCell ref="J2854:J2861"/>
    <mergeCell ref="K2844:K2845"/>
    <mergeCell ref="L2844:L2845"/>
    <mergeCell ref="F2846:F2853"/>
    <mergeCell ref="G2846:G2853"/>
    <mergeCell ref="H2846:H2853"/>
    <mergeCell ref="I2846:I2853"/>
    <mergeCell ref="J2846:J2853"/>
    <mergeCell ref="K2846:K2853"/>
    <mergeCell ref="L2846:L2853"/>
    <mergeCell ref="F2844:F2845"/>
    <mergeCell ref="G2844:G2845"/>
    <mergeCell ref="H2844:H2845"/>
    <mergeCell ref="I2844:I2845"/>
    <mergeCell ref="J2844:J2845"/>
    <mergeCell ref="K2840:K2841"/>
    <mergeCell ref="L2840:L2841"/>
    <mergeCell ref="F2842:F2843"/>
    <mergeCell ref="G2842:G2843"/>
    <mergeCell ref="H2842:H2843"/>
    <mergeCell ref="I2842:I2843"/>
    <mergeCell ref="J2842:J2843"/>
    <mergeCell ref="K2842:K2843"/>
    <mergeCell ref="L2842:L2843"/>
    <mergeCell ref="F2840:F2841"/>
    <mergeCell ref="G2840:G2841"/>
    <mergeCell ref="H2840:H2841"/>
    <mergeCell ref="I2840:I2841"/>
    <mergeCell ref="J2840:J2841"/>
    <mergeCell ref="K2836:K2837"/>
    <mergeCell ref="L2836:L2837"/>
    <mergeCell ref="F2838:F2839"/>
    <mergeCell ref="G2838:G2839"/>
    <mergeCell ref="H2838:H2839"/>
    <mergeCell ref="I2838:I2839"/>
    <mergeCell ref="J2838:J2839"/>
    <mergeCell ref="K2838:K2839"/>
    <mergeCell ref="L2838:L2839"/>
    <mergeCell ref="F2836:F2837"/>
    <mergeCell ref="G2836:G2837"/>
    <mergeCell ref="H2836:H2837"/>
    <mergeCell ref="I2836:I2837"/>
    <mergeCell ref="J2836:J2837"/>
    <mergeCell ref="K2832:K2833"/>
    <mergeCell ref="L2832:L2833"/>
    <mergeCell ref="F2834:F2835"/>
    <mergeCell ref="G2834:G2835"/>
    <mergeCell ref="H2834:H2835"/>
    <mergeCell ref="I2834:I2835"/>
    <mergeCell ref="J2834:J2835"/>
    <mergeCell ref="K2834:K2835"/>
    <mergeCell ref="L2834:L2835"/>
    <mergeCell ref="F2832:F2833"/>
    <mergeCell ref="G2832:G2833"/>
    <mergeCell ref="H2832:H2833"/>
    <mergeCell ref="I2832:I2833"/>
    <mergeCell ref="J2832:J2833"/>
    <mergeCell ref="K2828:K2829"/>
    <mergeCell ref="L2828:L2829"/>
    <mergeCell ref="F2830:F2831"/>
    <mergeCell ref="G2830:G2831"/>
    <mergeCell ref="H2830:H2831"/>
    <mergeCell ref="I2830:I2831"/>
    <mergeCell ref="J2830:J2831"/>
    <mergeCell ref="K2830:K2831"/>
    <mergeCell ref="L2830:L2831"/>
    <mergeCell ref="F2828:F2829"/>
    <mergeCell ref="G2828:G2829"/>
    <mergeCell ref="H2828:H2829"/>
    <mergeCell ref="I2828:I2829"/>
    <mergeCell ref="J2828:J2829"/>
    <mergeCell ref="K2824:K2825"/>
    <mergeCell ref="L2824:L2825"/>
    <mergeCell ref="F2826:F2827"/>
    <mergeCell ref="G2826:G2827"/>
    <mergeCell ref="H2826:H2827"/>
    <mergeCell ref="I2826:I2827"/>
    <mergeCell ref="J2826:J2827"/>
    <mergeCell ref="K2826:K2827"/>
    <mergeCell ref="L2826:L2827"/>
    <mergeCell ref="F2824:F2825"/>
    <mergeCell ref="G2824:G2825"/>
    <mergeCell ref="H2824:H2825"/>
    <mergeCell ref="I2824:I2825"/>
    <mergeCell ref="J2824:J2825"/>
    <mergeCell ref="K2820:K2821"/>
    <mergeCell ref="L2820:L2821"/>
    <mergeCell ref="F2822:F2823"/>
    <mergeCell ref="G2822:G2823"/>
    <mergeCell ref="H2822:H2823"/>
    <mergeCell ref="I2822:I2823"/>
    <mergeCell ref="J2822:J2823"/>
    <mergeCell ref="K2822:K2823"/>
    <mergeCell ref="L2822:L2823"/>
    <mergeCell ref="F2820:F2821"/>
    <mergeCell ref="G2820:G2821"/>
    <mergeCell ref="H2820:H2821"/>
    <mergeCell ref="I2820:I2821"/>
    <mergeCell ref="J2820:J2821"/>
    <mergeCell ref="K2816:K2817"/>
    <mergeCell ref="L2816:L2817"/>
    <mergeCell ref="F2818:F2819"/>
    <mergeCell ref="G2818:G2819"/>
    <mergeCell ref="H2818:H2819"/>
    <mergeCell ref="I2818:I2819"/>
    <mergeCell ref="J2818:J2819"/>
    <mergeCell ref="K2818:K2819"/>
    <mergeCell ref="L2818:L2819"/>
    <mergeCell ref="F2816:F2817"/>
    <mergeCell ref="G2816:G2817"/>
    <mergeCell ref="H2816:H2817"/>
    <mergeCell ref="I2816:I2817"/>
    <mergeCell ref="J2816:J2817"/>
    <mergeCell ref="K2812:K2813"/>
    <mergeCell ref="L2812:L2813"/>
    <mergeCell ref="F2814:F2815"/>
    <mergeCell ref="G2814:G2815"/>
    <mergeCell ref="H2814:H2815"/>
    <mergeCell ref="I2814:I2815"/>
    <mergeCell ref="J2814:J2815"/>
    <mergeCell ref="K2814:K2815"/>
    <mergeCell ref="L2814:L2815"/>
    <mergeCell ref="F2812:F2813"/>
    <mergeCell ref="G2812:G2813"/>
    <mergeCell ref="H2812:H2813"/>
    <mergeCell ref="I2812:I2813"/>
    <mergeCell ref="J2812:J2813"/>
    <mergeCell ref="K2805:K2806"/>
    <mergeCell ref="L2805:L2806"/>
    <mergeCell ref="F2807:F2811"/>
    <mergeCell ref="G2807:G2811"/>
    <mergeCell ref="H2807:H2811"/>
    <mergeCell ref="I2807:I2811"/>
    <mergeCell ref="J2807:J2811"/>
    <mergeCell ref="K2807:K2811"/>
    <mergeCell ref="L2807:L2811"/>
    <mergeCell ref="F2805:F2806"/>
    <mergeCell ref="G2805:G2806"/>
    <mergeCell ref="H2805:H2806"/>
    <mergeCell ref="I2805:I2806"/>
    <mergeCell ref="J2805:J2806"/>
    <mergeCell ref="K2801:K2802"/>
    <mergeCell ref="L2801:L2802"/>
    <mergeCell ref="F2803:F2804"/>
    <mergeCell ref="G2803:G2804"/>
    <mergeCell ref="H2803:H2804"/>
    <mergeCell ref="I2803:I2804"/>
    <mergeCell ref="J2803:J2804"/>
    <mergeCell ref="K2803:K2804"/>
    <mergeCell ref="L2803:L2804"/>
    <mergeCell ref="F2801:F2802"/>
    <mergeCell ref="G2801:G2802"/>
    <mergeCell ref="H2801:H2802"/>
    <mergeCell ref="I2801:I2802"/>
    <mergeCell ref="J2801:J2802"/>
    <mergeCell ref="K2797:K2798"/>
    <mergeCell ref="L2797:L2798"/>
    <mergeCell ref="F2799:F2800"/>
    <mergeCell ref="G2799:G2800"/>
    <mergeCell ref="H2799:H2800"/>
    <mergeCell ref="I2799:I2800"/>
    <mergeCell ref="J2799:J2800"/>
    <mergeCell ref="K2799:K2800"/>
    <mergeCell ref="L2799:L2800"/>
    <mergeCell ref="F2797:F2798"/>
    <mergeCell ref="G2797:G2798"/>
    <mergeCell ref="H2797:H2798"/>
    <mergeCell ref="I2797:I2798"/>
    <mergeCell ref="J2797:J2798"/>
    <mergeCell ref="K2793:K2794"/>
    <mergeCell ref="L2793:L2794"/>
    <mergeCell ref="F2795:F2796"/>
    <mergeCell ref="G2795:G2796"/>
    <mergeCell ref="H2795:H2796"/>
    <mergeCell ref="I2795:I2796"/>
    <mergeCell ref="J2795:J2796"/>
    <mergeCell ref="K2795:K2796"/>
    <mergeCell ref="L2795:L2796"/>
    <mergeCell ref="F2793:F2794"/>
    <mergeCell ref="G2793:G2794"/>
    <mergeCell ref="H2793:H2794"/>
    <mergeCell ref="I2793:I2794"/>
    <mergeCell ref="J2793:J2794"/>
    <mergeCell ref="K2789:K2790"/>
    <mergeCell ref="L2789:L2790"/>
    <mergeCell ref="F2791:F2792"/>
    <mergeCell ref="G2791:G2792"/>
    <mergeCell ref="H2791:H2792"/>
    <mergeCell ref="I2791:I2792"/>
    <mergeCell ref="J2791:J2792"/>
    <mergeCell ref="K2791:K2792"/>
    <mergeCell ref="L2791:L2792"/>
    <mergeCell ref="F2789:F2790"/>
    <mergeCell ref="G2789:G2790"/>
    <mergeCell ref="H2789:H2790"/>
    <mergeCell ref="I2789:I2790"/>
    <mergeCell ref="J2789:J2790"/>
    <mergeCell ref="K2785:K2786"/>
    <mergeCell ref="L2785:L2786"/>
    <mergeCell ref="F2787:F2788"/>
    <mergeCell ref="G2787:G2788"/>
    <mergeCell ref="H2787:H2788"/>
    <mergeCell ref="I2787:I2788"/>
    <mergeCell ref="J2787:J2788"/>
    <mergeCell ref="K2787:K2788"/>
    <mergeCell ref="L2787:L2788"/>
    <mergeCell ref="F2785:F2786"/>
    <mergeCell ref="G2785:G2786"/>
    <mergeCell ref="H2785:H2786"/>
    <mergeCell ref="I2785:I2786"/>
    <mergeCell ref="J2785:J2786"/>
    <mergeCell ref="K2781:K2782"/>
    <mergeCell ref="L2781:L2782"/>
    <mergeCell ref="F2783:F2784"/>
    <mergeCell ref="G2783:G2784"/>
    <mergeCell ref="H2783:H2784"/>
    <mergeCell ref="I2783:I2784"/>
    <mergeCell ref="J2783:J2784"/>
    <mergeCell ref="K2783:K2784"/>
    <mergeCell ref="L2783:L2784"/>
    <mergeCell ref="F2781:F2782"/>
    <mergeCell ref="G2781:G2782"/>
    <mergeCell ref="H2781:H2782"/>
    <mergeCell ref="I2781:I2782"/>
    <mergeCell ref="J2781:J2782"/>
    <mergeCell ref="K2777:K2778"/>
    <mergeCell ref="L2777:L2778"/>
    <mergeCell ref="F2779:F2780"/>
    <mergeCell ref="G2779:G2780"/>
    <mergeCell ref="H2779:H2780"/>
    <mergeCell ref="I2779:I2780"/>
    <mergeCell ref="J2779:J2780"/>
    <mergeCell ref="K2779:K2780"/>
    <mergeCell ref="L2779:L2780"/>
    <mergeCell ref="F2777:F2778"/>
    <mergeCell ref="G2777:G2778"/>
    <mergeCell ref="H2777:H2778"/>
    <mergeCell ref="I2777:I2778"/>
    <mergeCell ref="J2777:J2778"/>
    <mergeCell ref="K2773:K2774"/>
    <mergeCell ref="L2773:L2774"/>
    <mergeCell ref="F2775:F2776"/>
    <mergeCell ref="G2775:G2776"/>
    <mergeCell ref="H2775:H2776"/>
    <mergeCell ref="I2775:I2776"/>
    <mergeCell ref="J2775:J2776"/>
    <mergeCell ref="K2775:K2776"/>
    <mergeCell ref="L2775:L2776"/>
    <mergeCell ref="F2773:F2774"/>
    <mergeCell ref="G2773:G2774"/>
    <mergeCell ref="H2773:H2774"/>
    <mergeCell ref="I2773:I2774"/>
    <mergeCell ref="J2773:J2774"/>
    <mergeCell ref="K2769:K2770"/>
    <mergeCell ref="L2769:L2770"/>
    <mergeCell ref="F2771:F2772"/>
    <mergeCell ref="G2771:G2772"/>
    <mergeCell ref="H2771:H2772"/>
    <mergeCell ref="I2771:I2772"/>
    <mergeCell ref="J2771:J2772"/>
    <mergeCell ref="K2771:K2772"/>
    <mergeCell ref="L2771:L2772"/>
    <mergeCell ref="F2769:F2770"/>
    <mergeCell ref="G2769:G2770"/>
    <mergeCell ref="H2769:H2770"/>
    <mergeCell ref="I2769:I2770"/>
    <mergeCell ref="J2769:J2770"/>
    <mergeCell ref="K2765:K2766"/>
    <mergeCell ref="L2765:L2766"/>
    <mergeCell ref="F2767:F2768"/>
    <mergeCell ref="G2767:G2768"/>
    <mergeCell ref="H2767:H2768"/>
    <mergeCell ref="I2767:I2768"/>
    <mergeCell ref="J2767:J2768"/>
    <mergeCell ref="K2767:K2768"/>
    <mergeCell ref="L2767:L2768"/>
    <mergeCell ref="F2765:F2766"/>
    <mergeCell ref="G2765:G2766"/>
    <mergeCell ref="H2765:H2766"/>
    <mergeCell ref="I2765:I2766"/>
    <mergeCell ref="J2765:J2766"/>
    <mergeCell ref="K2761:K2762"/>
    <mergeCell ref="L2761:L2762"/>
    <mergeCell ref="F2763:F2764"/>
    <mergeCell ref="G2763:G2764"/>
    <mergeCell ref="H2763:H2764"/>
    <mergeCell ref="I2763:I2764"/>
    <mergeCell ref="J2763:J2764"/>
    <mergeCell ref="K2763:K2764"/>
    <mergeCell ref="L2763:L2764"/>
    <mergeCell ref="F2761:F2762"/>
    <mergeCell ref="G2761:G2762"/>
    <mergeCell ref="H2761:H2762"/>
    <mergeCell ref="I2761:I2762"/>
    <mergeCell ref="J2761:J2762"/>
    <mergeCell ref="K2757:K2758"/>
    <mergeCell ref="L2757:L2758"/>
    <mergeCell ref="F2759:F2760"/>
    <mergeCell ref="G2759:G2760"/>
    <mergeCell ref="H2759:H2760"/>
    <mergeCell ref="I2759:I2760"/>
    <mergeCell ref="J2759:J2760"/>
    <mergeCell ref="K2759:K2760"/>
    <mergeCell ref="L2759:L2760"/>
    <mergeCell ref="F2757:F2758"/>
    <mergeCell ref="G2757:G2758"/>
    <mergeCell ref="H2757:H2758"/>
    <mergeCell ref="I2757:I2758"/>
    <mergeCell ref="J2757:J2758"/>
    <mergeCell ref="K2753:K2754"/>
    <mergeCell ref="L2753:L2754"/>
    <mergeCell ref="F2755:F2756"/>
    <mergeCell ref="G2755:G2756"/>
    <mergeCell ref="H2755:H2756"/>
    <mergeCell ref="I2755:I2756"/>
    <mergeCell ref="J2755:J2756"/>
    <mergeCell ref="K2755:K2756"/>
    <mergeCell ref="L2755:L2756"/>
    <mergeCell ref="F2753:F2754"/>
    <mergeCell ref="G2753:G2754"/>
    <mergeCell ref="H2753:H2754"/>
    <mergeCell ref="I2753:I2754"/>
    <mergeCell ref="J2753:J2754"/>
    <mergeCell ref="K2749:K2750"/>
    <mergeCell ref="L2749:L2750"/>
    <mergeCell ref="F2751:F2752"/>
    <mergeCell ref="G2751:G2752"/>
    <mergeCell ref="H2751:H2752"/>
    <mergeCell ref="I2751:I2752"/>
    <mergeCell ref="J2751:J2752"/>
    <mergeCell ref="K2751:K2752"/>
    <mergeCell ref="L2751:L2752"/>
    <mergeCell ref="F2749:F2750"/>
    <mergeCell ref="G2749:G2750"/>
    <mergeCell ref="H2749:H2750"/>
    <mergeCell ref="I2749:I2750"/>
    <mergeCell ref="J2749:J2750"/>
    <mergeCell ref="K2745:K2746"/>
    <mergeCell ref="L2745:L2746"/>
    <mergeCell ref="F2747:F2748"/>
    <mergeCell ref="G2747:G2748"/>
    <mergeCell ref="H2747:H2748"/>
    <mergeCell ref="I2747:I2748"/>
    <mergeCell ref="J2747:J2748"/>
    <mergeCell ref="K2747:K2748"/>
    <mergeCell ref="L2747:L2748"/>
    <mergeCell ref="F2745:F2746"/>
    <mergeCell ref="G2745:G2746"/>
    <mergeCell ref="H2745:H2746"/>
    <mergeCell ref="I2745:I2746"/>
    <mergeCell ref="J2745:J2746"/>
    <mergeCell ref="K2741:K2742"/>
    <mergeCell ref="L2741:L2742"/>
    <mergeCell ref="F2743:F2744"/>
    <mergeCell ref="G2743:G2744"/>
    <mergeCell ref="H2743:H2744"/>
    <mergeCell ref="I2743:I2744"/>
    <mergeCell ref="J2743:J2744"/>
    <mergeCell ref="K2743:K2744"/>
    <mergeCell ref="L2743:L2744"/>
    <mergeCell ref="F2741:F2742"/>
    <mergeCell ref="G2741:G2742"/>
    <mergeCell ref="H2741:H2742"/>
    <mergeCell ref="I2741:I2742"/>
    <mergeCell ref="J2741:J2742"/>
    <mergeCell ref="K2737:K2738"/>
    <mergeCell ref="L2737:L2738"/>
    <mergeCell ref="F2739:F2740"/>
    <mergeCell ref="G2739:G2740"/>
    <mergeCell ref="H2739:H2740"/>
    <mergeCell ref="I2739:I2740"/>
    <mergeCell ref="J2739:J2740"/>
    <mergeCell ref="K2739:K2740"/>
    <mergeCell ref="L2739:L2740"/>
    <mergeCell ref="F2737:F2738"/>
    <mergeCell ref="G2737:G2738"/>
    <mergeCell ref="H2737:H2738"/>
    <mergeCell ref="I2737:I2738"/>
    <mergeCell ref="J2737:J2738"/>
    <mergeCell ref="K2733:K2734"/>
    <mergeCell ref="L2733:L2734"/>
    <mergeCell ref="F2735:F2736"/>
    <mergeCell ref="G2735:G2736"/>
    <mergeCell ref="H2735:H2736"/>
    <mergeCell ref="I2735:I2736"/>
    <mergeCell ref="J2735:J2736"/>
    <mergeCell ref="K2735:K2736"/>
    <mergeCell ref="L2735:L2736"/>
    <mergeCell ref="F2733:F2734"/>
    <mergeCell ref="G2733:G2734"/>
    <mergeCell ref="H2733:H2734"/>
    <mergeCell ref="I2733:I2734"/>
    <mergeCell ref="J2733:J2734"/>
    <mergeCell ref="K2729:K2730"/>
    <mergeCell ref="L2729:L2730"/>
    <mergeCell ref="F2731:F2732"/>
    <mergeCell ref="G2731:G2732"/>
    <mergeCell ref="H2731:H2732"/>
    <mergeCell ref="I2731:I2732"/>
    <mergeCell ref="J2731:J2732"/>
    <mergeCell ref="K2731:K2732"/>
    <mergeCell ref="L2731:L2732"/>
    <mergeCell ref="F2729:F2730"/>
    <mergeCell ref="G2729:G2730"/>
    <mergeCell ref="H2729:H2730"/>
    <mergeCell ref="I2729:I2730"/>
    <mergeCell ref="J2729:J2730"/>
    <mergeCell ref="K2725:K2726"/>
    <mergeCell ref="L2725:L2726"/>
    <mergeCell ref="F2727:F2728"/>
    <mergeCell ref="G2727:G2728"/>
    <mergeCell ref="H2727:H2728"/>
    <mergeCell ref="I2727:I2728"/>
    <mergeCell ref="J2727:J2728"/>
    <mergeCell ref="K2727:K2728"/>
    <mergeCell ref="L2727:L2728"/>
    <mergeCell ref="F2725:F2726"/>
    <mergeCell ref="G2725:G2726"/>
    <mergeCell ref="H2725:H2726"/>
    <mergeCell ref="I2725:I2726"/>
    <mergeCell ref="J2725:J2726"/>
    <mergeCell ref="K2721:K2722"/>
    <mergeCell ref="L2721:L2722"/>
    <mergeCell ref="F2723:F2724"/>
    <mergeCell ref="G2723:G2724"/>
    <mergeCell ref="H2723:H2724"/>
    <mergeCell ref="I2723:I2724"/>
    <mergeCell ref="J2723:J2724"/>
    <mergeCell ref="K2723:K2724"/>
    <mergeCell ref="L2723:L2724"/>
    <mergeCell ref="F2721:F2722"/>
    <mergeCell ref="G2721:G2722"/>
    <mergeCell ref="H2721:H2722"/>
    <mergeCell ref="I2721:I2722"/>
    <mergeCell ref="J2721:J2722"/>
    <mergeCell ref="K2717:K2718"/>
    <mergeCell ref="L2717:L2718"/>
    <mergeCell ref="F2719:F2720"/>
    <mergeCell ref="G2719:G2720"/>
    <mergeCell ref="H2719:H2720"/>
    <mergeCell ref="I2719:I2720"/>
    <mergeCell ref="J2719:J2720"/>
    <mergeCell ref="K2719:K2720"/>
    <mergeCell ref="L2719:L2720"/>
    <mergeCell ref="F2717:F2718"/>
    <mergeCell ref="G2717:G2718"/>
    <mergeCell ref="H2717:H2718"/>
    <mergeCell ref="I2717:I2718"/>
    <mergeCell ref="J2717:J2718"/>
    <mergeCell ref="K2713:K2714"/>
    <mergeCell ref="L2713:L2714"/>
    <mergeCell ref="F2715:F2716"/>
    <mergeCell ref="G2715:G2716"/>
    <mergeCell ref="H2715:H2716"/>
    <mergeCell ref="I2715:I2716"/>
    <mergeCell ref="J2715:J2716"/>
    <mergeCell ref="K2715:K2716"/>
    <mergeCell ref="L2715:L2716"/>
    <mergeCell ref="F2713:F2714"/>
    <mergeCell ref="G2713:G2714"/>
    <mergeCell ref="H2713:H2714"/>
    <mergeCell ref="I2713:I2714"/>
    <mergeCell ref="J2713:J2714"/>
    <mergeCell ref="K2709:K2710"/>
    <mergeCell ref="L2709:L2710"/>
    <mergeCell ref="F2711:F2712"/>
    <mergeCell ref="G2711:G2712"/>
    <mergeCell ref="H2711:H2712"/>
    <mergeCell ref="I2711:I2712"/>
    <mergeCell ref="J2711:J2712"/>
    <mergeCell ref="K2711:K2712"/>
    <mergeCell ref="L2711:L2712"/>
    <mergeCell ref="F2709:F2710"/>
    <mergeCell ref="G2709:G2710"/>
    <mergeCell ref="H2709:H2710"/>
    <mergeCell ref="I2709:I2710"/>
    <mergeCell ref="J2709:J2710"/>
    <mergeCell ref="K2705:K2706"/>
    <mergeCell ref="L2705:L2706"/>
    <mergeCell ref="F2707:F2708"/>
    <mergeCell ref="G2707:G2708"/>
    <mergeCell ref="H2707:H2708"/>
    <mergeCell ref="I2707:I2708"/>
    <mergeCell ref="J2707:J2708"/>
    <mergeCell ref="K2707:K2708"/>
    <mergeCell ref="L2707:L2708"/>
    <mergeCell ref="F2705:F2706"/>
    <mergeCell ref="G2705:G2706"/>
    <mergeCell ref="H2705:H2706"/>
    <mergeCell ref="I2705:I2706"/>
    <mergeCell ref="J2705:J2706"/>
    <mergeCell ref="K2701:K2702"/>
    <mergeCell ref="L2701:L2702"/>
    <mergeCell ref="F2703:F2704"/>
    <mergeCell ref="G2703:G2704"/>
    <mergeCell ref="H2703:H2704"/>
    <mergeCell ref="I2703:I2704"/>
    <mergeCell ref="J2703:J2704"/>
    <mergeCell ref="K2703:K2704"/>
    <mergeCell ref="L2703:L2704"/>
    <mergeCell ref="F2701:F2702"/>
    <mergeCell ref="G2701:G2702"/>
    <mergeCell ref="H2701:H2702"/>
    <mergeCell ref="I2701:I2702"/>
    <mergeCell ref="J2701:J2702"/>
    <mergeCell ref="K2697:K2698"/>
    <mergeCell ref="L2697:L2698"/>
    <mergeCell ref="F2699:F2700"/>
    <mergeCell ref="G2699:G2700"/>
    <mergeCell ref="H2699:H2700"/>
    <mergeCell ref="I2699:I2700"/>
    <mergeCell ref="J2699:J2700"/>
    <mergeCell ref="K2699:K2700"/>
    <mergeCell ref="L2699:L2700"/>
    <mergeCell ref="F2697:F2698"/>
    <mergeCell ref="G2697:G2698"/>
    <mergeCell ref="H2697:H2698"/>
    <mergeCell ref="I2697:I2698"/>
    <mergeCell ref="J2697:J2698"/>
    <mergeCell ref="K2693:K2694"/>
    <mergeCell ref="L2693:L2694"/>
    <mergeCell ref="F2695:F2696"/>
    <mergeCell ref="G2695:G2696"/>
    <mergeCell ref="H2695:H2696"/>
    <mergeCell ref="I2695:I2696"/>
    <mergeCell ref="J2695:J2696"/>
    <mergeCell ref="K2695:K2696"/>
    <mergeCell ref="L2695:L2696"/>
    <mergeCell ref="F2693:F2694"/>
    <mergeCell ref="G2693:G2694"/>
    <mergeCell ref="H2693:H2694"/>
    <mergeCell ref="I2693:I2694"/>
    <mergeCell ref="J2693:J2694"/>
    <mergeCell ref="K2689:K2690"/>
    <mergeCell ref="L2689:L2690"/>
    <mergeCell ref="F2691:F2692"/>
    <mergeCell ref="G2691:G2692"/>
    <mergeCell ref="H2691:H2692"/>
    <mergeCell ref="I2691:I2692"/>
    <mergeCell ref="J2691:J2692"/>
    <mergeCell ref="K2691:K2692"/>
    <mergeCell ref="L2691:L2692"/>
    <mergeCell ref="F2689:F2690"/>
    <mergeCell ref="G2689:G2690"/>
    <mergeCell ref="H2689:H2690"/>
    <mergeCell ref="I2689:I2690"/>
    <mergeCell ref="J2689:J2690"/>
    <mergeCell ref="K2685:K2686"/>
    <mergeCell ref="L2685:L2686"/>
    <mergeCell ref="F2687:F2688"/>
    <mergeCell ref="G2687:G2688"/>
    <mergeCell ref="H2687:H2688"/>
    <mergeCell ref="I2687:I2688"/>
    <mergeCell ref="J2687:J2688"/>
    <mergeCell ref="K2687:K2688"/>
    <mergeCell ref="L2687:L2688"/>
    <mergeCell ref="F2685:F2686"/>
    <mergeCell ref="G2685:G2686"/>
    <mergeCell ref="H2685:H2686"/>
    <mergeCell ref="I2685:I2686"/>
    <mergeCell ref="J2685:J2686"/>
    <mergeCell ref="K2681:K2682"/>
    <mergeCell ref="L2681:L2682"/>
    <mergeCell ref="F2683:F2684"/>
    <mergeCell ref="G2683:G2684"/>
    <mergeCell ref="H2683:H2684"/>
    <mergeCell ref="I2683:I2684"/>
    <mergeCell ref="J2683:J2684"/>
    <mergeCell ref="K2683:K2684"/>
    <mergeCell ref="L2683:L2684"/>
    <mergeCell ref="F2681:F2682"/>
    <mergeCell ref="G2681:G2682"/>
    <mergeCell ref="H2681:H2682"/>
    <mergeCell ref="I2681:I2682"/>
    <mergeCell ref="J2681:J2682"/>
    <mergeCell ref="K2677:K2678"/>
    <mergeCell ref="L2677:L2678"/>
    <mergeCell ref="F2679:F2680"/>
    <mergeCell ref="G2679:G2680"/>
    <mergeCell ref="H2679:H2680"/>
    <mergeCell ref="I2679:I2680"/>
    <mergeCell ref="J2679:J2680"/>
    <mergeCell ref="K2679:K2680"/>
    <mergeCell ref="L2679:L2680"/>
    <mergeCell ref="F2677:F2678"/>
    <mergeCell ref="G2677:G2678"/>
    <mergeCell ref="H2677:H2678"/>
    <mergeCell ref="I2677:I2678"/>
    <mergeCell ref="J2677:J2678"/>
    <mergeCell ref="K2673:K2674"/>
    <mergeCell ref="L2673:L2674"/>
    <mergeCell ref="F2675:F2676"/>
    <mergeCell ref="G2675:G2676"/>
    <mergeCell ref="H2675:H2676"/>
    <mergeCell ref="I2675:I2676"/>
    <mergeCell ref="J2675:J2676"/>
    <mergeCell ref="K2675:K2676"/>
    <mergeCell ref="L2675:L2676"/>
    <mergeCell ref="F2673:F2674"/>
    <mergeCell ref="G2673:G2674"/>
    <mergeCell ref="H2673:H2674"/>
    <mergeCell ref="I2673:I2674"/>
    <mergeCell ref="J2673:J2674"/>
    <mergeCell ref="K2669:K2670"/>
    <mergeCell ref="L2669:L2670"/>
    <mergeCell ref="F2671:F2672"/>
    <mergeCell ref="G2671:G2672"/>
    <mergeCell ref="H2671:H2672"/>
    <mergeCell ref="I2671:I2672"/>
    <mergeCell ref="J2671:J2672"/>
    <mergeCell ref="K2671:K2672"/>
    <mergeCell ref="L2671:L2672"/>
    <mergeCell ref="F2669:F2670"/>
    <mergeCell ref="G2669:G2670"/>
    <mergeCell ref="H2669:H2670"/>
    <mergeCell ref="I2669:I2670"/>
    <mergeCell ref="J2669:J2670"/>
    <mergeCell ref="K2665:K2666"/>
    <mergeCell ref="L2665:L2666"/>
    <mergeCell ref="F2667:F2668"/>
    <mergeCell ref="G2667:G2668"/>
    <mergeCell ref="H2667:H2668"/>
    <mergeCell ref="I2667:I2668"/>
    <mergeCell ref="J2667:J2668"/>
    <mergeCell ref="K2667:K2668"/>
    <mergeCell ref="L2667:L2668"/>
    <mergeCell ref="F2665:F2666"/>
    <mergeCell ref="G2665:G2666"/>
    <mergeCell ref="H2665:H2666"/>
    <mergeCell ref="I2665:I2666"/>
    <mergeCell ref="J2665:J2666"/>
    <mergeCell ref="K2661:K2662"/>
    <mergeCell ref="L2661:L2662"/>
    <mergeCell ref="F2663:F2664"/>
    <mergeCell ref="G2663:G2664"/>
    <mergeCell ref="H2663:H2664"/>
    <mergeCell ref="I2663:I2664"/>
    <mergeCell ref="J2663:J2664"/>
    <mergeCell ref="K2663:K2664"/>
    <mergeCell ref="L2663:L2664"/>
    <mergeCell ref="F2661:F2662"/>
    <mergeCell ref="G2661:G2662"/>
    <mergeCell ref="H2661:H2662"/>
    <mergeCell ref="I2661:I2662"/>
    <mergeCell ref="J2661:J2662"/>
    <mergeCell ref="K2657:K2658"/>
    <mergeCell ref="L2657:L2658"/>
    <mergeCell ref="F2659:F2660"/>
    <mergeCell ref="G2659:G2660"/>
    <mergeCell ref="H2659:H2660"/>
    <mergeCell ref="I2659:I2660"/>
    <mergeCell ref="J2659:J2660"/>
    <mergeCell ref="K2659:K2660"/>
    <mergeCell ref="L2659:L2660"/>
    <mergeCell ref="F2657:F2658"/>
    <mergeCell ref="G2657:G2658"/>
    <mergeCell ref="H2657:H2658"/>
    <mergeCell ref="I2657:I2658"/>
    <mergeCell ref="J2657:J2658"/>
    <mergeCell ref="K2653:K2654"/>
    <mergeCell ref="L2653:L2654"/>
    <mergeCell ref="F2655:F2656"/>
    <mergeCell ref="G2655:G2656"/>
    <mergeCell ref="H2655:H2656"/>
    <mergeCell ref="I2655:I2656"/>
    <mergeCell ref="J2655:J2656"/>
    <mergeCell ref="K2655:K2656"/>
    <mergeCell ref="L2655:L2656"/>
    <mergeCell ref="F2653:F2654"/>
    <mergeCell ref="G2653:G2654"/>
    <mergeCell ref="H2653:H2654"/>
    <mergeCell ref="I2653:I2654"/>
    <mergeCell ref="J2653:J2654"/>
    <mergeCell ref="K2649:K2650"/>
    <mergeCell ref="L2649:L2650"/>
    <mergeCell ref="F2651:F2652"/>
    <mergeCell ref="G2651:G2652"/>
    <mergeCell ref="H2651:H2652"/>
    <mergeCell ref="I2651:I2652"/>
    <mergeCell ref="J2651:J2652"/>
    <mergeCell ref="K2651:K2652"/>
    <mergeCell ref="L2651:L2652"/>
    <mergeCell ref="F2649:F2650"/>
    <mergeCell ref="G2649:G2650"/>
    <mergeCell ref="H2649:H2650"/>
    <mergeCell ref="I2649:I2650"/>
    <mergeCell ref="J2649:J2650"/>
    <mergeCell ref="K2645:K2646"/>
    <mergeCell ref="L2645:L2646"/>
    <mergeCell ref="F2647:F2648"/>
    <mergeCell ref="G2647:G2648"/>
    <mergeCell ref="H2647:H2648"/>
    <mergeCell ref="I2647:I2648"/>
    <mergeCell ref="J2647:J2648"/>
    <mergeCell ref="K2647:K2648"/>
    <mergeCell ref="L2647:L2648"/>
    <mergeCell ref="F2645:F2646"/>
    <mergeCell ref="G2645:G2646"/>
    <mergeCell ref="H2645:H2646"/>
    <mergeCell ref="I2645:I2646"/>
    <mergeCell ref="J2645:J2646"/>
    <mergeCell ref="K2641:K2642"/>
    <mergeCell ref="L2641:L2642"/>
    <mergeCell ref="F2643:F2644"/>
    <mergeCell ref="G2643:G2644"/>
    <mergeCell ref="H2643:H2644"/>
    <mergeCell ref="I2643:I2644"/>
    <mergeCell ref="J2643:J2644"/>
    <mergeCell ref="K2643:K2644"/>
    <mergeCell ref="L2643:L2644"/>
    <mergeCell ref="F2641:F2642"/>
    <mergeCell ref="G2641:G2642"/>
    <mergeCell ref="H2641:H2642"/>
    <mergeCell ref="I2641:I2642"/>
    <mergeCell ref="J2641:J2642"/>
    <mergeCell ref="K2637:K2638"/>
    <mergeCell ref="L2637:L2638"/>
    <mergeCell ref="F2639:F2640"/>
    <mergeCell ref="G2639:G2640"/>
    <mergeCell ref="H2639:H2640"/>
    <mergeCell ref="I2639:I2640"/>
    <mergeCell ref="J2639:J2640"/>
    <mergeCell ref="K2639:K2640"/>
    <mergeCell ref="L2639:L2640"/>
    <mergeCell ref="F2637:F2638"/>
    <mergeCell ref="G2637:G2638"/>
    <mergeCell ref="H2637:H2638"/>
    <mergeCell ref="I2637:I2638"/>
    <mergeCell ref="J2637:J2638"/>
    <mergeCell ref="K2633:K2634"/>
    <mergeCell ref="L2633:L2634"/>
    <mergeCell ref="F2635:F2636"/>
    <mergeCell ref="G2635:G2636"/>
    <mergeCell ref="H2635:H2636"/>
    <mergeCell ref="I2635:I2636"/>
    <mergeCell ref="J2635:J2636"/>
    <mergeCell ref="K2635:K2636"/>
    <mergeCell ref="L2635:L2636"/>
    <mergeCell ref="F2633:F2634"/>
    <mergeCell ref="G2633:G2634"/>
    <mergeCell ref="H2633:H2634"/>
    <mergeCell ref="I2633:I2634"/>
    <mergeCell ref="J2633:J2634"/>
    <mergeCell ref="K2629:K2630"/>
    <mergeCell ref="L2629:L2630"/>
    <mergeCell ref="F2631:F2632"/>
    <mergeCell ref="G2631:G2632"/>
    <mergeCell ref="H2631:H2632"/>
    <mergeCell ref="I2631:I2632"/>
    <mergeCell ref="J2631:J2632"/>
    <mergeCell ref="K2631:K2632"/>
    <mergeCell ref="L2631:L2632"/>
    <mergeCell ref="F2629:F2630"/>
    <mergeCell ref="G2629:G2630"/>
    <mergeCell ref="H2629:H2630"/>
    <mergeCell ref="I2629:I2630"/>
    <mergeCell ref="J2629:J2630"/>
    <mergeCell ref="K2625:K2626"/>
    <mergeCell ref="L2625:L2626"/>
    <mergeCell ref="F2627:F2628"/>
    <mergeCell ref="G2627:G2628"/>
    <mergeCell ref="H2627:H2628"/>
    <mergeCell ref="I2627:I2628"/>
    <mergeCell ref="J2627:J2628"/>
    <mergeCell ref="K2627:K2628"/>
    <mergeCell ref="L2627:L2628"/>
    <mergeCell ref="F2625:F2626"/>
    <mergeCell ref="G2625:G2626"/>
    <mergeCell ref="H2625:H2626"/>
    <mergeCell ref="I2625:I2626"/>
    <mergeCell ref="J2625:J2626"/>
    <mergeCell ref="K2621:K2622"/>
    <mergeCell ref="L2621:L2622"/>
    <mergeCell ref="F2623:F2624"/>
    <mergeCell ref="G2623:G2624"/>
    <mergeCell ref="H2623:H2624"/>
    <mergeCell ref="I2623:I2624"/>
    <mergeCell ref="J2623:J2624"/>
    <mergeCell ref="K2623:K2624"/>
    <mergeCell ref="L2623:L2624"/>
    <mergeCell ref="F2621:F2622"/>
    <mergeCell ref="G2621:G2622"/>
    <mergeCell ref="H2621:H2622"/>
    <mergeCell ref="I2621:I2622"/>
    <mergeCell ref="J2621:J2622"/>
    <mergeCell ref="K2617:K2618"/>
    <mergeCell ref="L2617:L2618"/>
    <mergeCell ref="F2619:F2620"/>
    <mergeCell ref="G2619:G2620"/>
    <mergeCell ref="H2619:H2620"/>
    <mergeCell ref="I2619:I2620"/>
    <mergeCell ref="J2619:J2620"/>
    <mergeCell ref="K2619:K2620"/>
    <mergeCell ref="L2619:L2620"/>
    <mergeCell ref="F2617:F2618"/>
    <mergeCell ref="G2617:G2618"/>
    <mergeCell ref="H2617:H2618"/>
    <mergeCell ref="I2617:I2618"/>
    <mergeCell ref="J2617:J2618"/>
    <mergeCell ref="K2613:K2614"/>
    <mergeCell ref="L2613:L2614"/>
    <mergeCell ref="F2615:F2616"/>
    <mergeCell ref="G2615:G2616"/>
    <mergeCell ref="H2615:H2616"/>
    <mergeCell ref="I2615:I2616"/>
    <mergeCell ref="J2615:J2616"/>
    <mergeCell ref="K2615:K2616"/>
    <mergeCell ref="L2615:L2616"/>
    <mergeCell ref="F2613:F2614"/>
    <mergeCell ref="G2613:G2614"/>
    <mergeCell ref="H2613:H2614"/>
    <mergeCell ref="I2613:I2614"/>
    <mergeCell ref="J2613:J2614"/>
    <mergeCell ref="K2609:K2610"/>
    <mergeCell ref="L2609:L2610"/>
    <mergeCell ref="F2611:F2612"/>
    <mergeCell ref="G2611:G2612"/>
    <mergeCell ref="H2611:H2612"/>
    <mergeCell ref="I2611:I2612"/>
    <mergeCell ref="J2611:J2612"/>
    <mergeCell ref="K2611:K2612"/>
    <mergeCell ref="L2611:L2612"/>
    <mergeCell ref="F2609:F2610"/>
    <mergeCell ref="G2609:G2610"/>
    <mergeCell ref="H2609:H2610"/>
    <mergeCell ref="I2609:I2610"/>
    <mergeCell ref="J2609:J2610"/>
    <mergeCell ref="K2605:K2606"/>
    <mergeCell ref="L2605:L2606"/>
    <mergeCell ref="F2607:F2608"/>
    <mergeCell ref="G2607:G2608"/>
    <mergeCell ref="H2607:H2608"/>
    <mergeCell ref="I2607:I2608"/>
    <mergeCell ref="J2607:J2608"/>
    <mergeCell ref="K2607:K2608"/>
    <mergeCell ref="L2607:L2608"/>
    <mergeCell ref="F2605:F2606"/>
    <mergeCell ref="G2605:G2606"/>
    <mergeCell ref="H2605:H2606"/>
    <mergeCell ref="I2605:I2606"/>
    <mergeCell ref="J2605:J2606"/>
    <mergeCell ref="K2601:K2602"/>
    <mergeCell ref="L2601:L2602"/>
    <mergeCell ref="F2603:F2604"/>
    <mergeCell ref="G2603:G2604"/>
    <mergeCell ref="H2603:H2604"/>
    <mergeCell ref="I2603:I2604"/>
    <mergeCell ref="J2603:J2604"/>
    <mergeCell ref="K2603:K2604"/>
    <mergeCell ref="L2603:L2604"/>
    <mergeCell ref="F2601:F2602"/>
    <mergeCell ref="G2601:G2602"/>
    <mergeCell ref="H2601:H2602"/>
    <mergeCell ref="I2601:I2602"/>
    <mergeCell ref="J2601:J2602"/>
    <mergeCell ref="K2597:K2598"/>
    <mergeCell ref="L2597:L2598"/>
    <mergeCell ref="F2599:F2600"/>
    <mergeCell ref="G2599:G2600"/>
    <mergeCell ref="H2599:H2600"/>
    <mergeCell ref="I2599:I2600"/>
    <mergeCell ref="J2599:J2600"/>
    <mergeCell ref="K2599:K2600"/>
    <mergeCell ref="L2599:L2600"/>
    <mergeCell ref="F2597:F2598"/>
    <mergeCell ref="G2597:G2598"/>
    <mergeCell ref="H2597:H2598"/>
    <mergeCell ref="I2597:I2598"/>
    <mergeCell ref="J2597:J2598"/>
    <mergeCell ref="K2593:K2594"/>
    <mergeCell ref="L2593:L2594"/>
    <mergeCell ref="F2595:F2596"/>
    <mergeCell ref="G2595:G2596"/>
    <mergeCell ref="H2595:H2596"/>
    <mergeCell ref="I2595:I2596"/>
    <mergeCell ref="J2595:J2596"/>
    <mergeCell ref="K2595:K2596"/>
    <mergeCell ref="L2595:L2596"/>
    <mergeCell ref="F2593:F2594"/>
    <mergeCell ref="G2593:G2594"/>
    <mergeCell ref="H2593:H2594"/>
    <mergeCell ref="I2593:I2594"/>
    <mergeCell ref="J2593:J2594"/>
    <mergeCell ref="K2589:K2590"/>
    <mergeCell ref="L2589:L2590"/>
    <mergeCell ref="F2591:F2592"/>
    <mergeCell ref="G2591:G2592"/>
    <mergeCell ref="H2591:H2592"/>
    <mergeCell ref="I2591:I2592"/>
    <mergeCell ref="J2591:J2592"/>
    <mergeCell ref="K2591:K2592"/>
    <mergeCell ref="L2591:L2592"/>
    <mergeCell ref="F2589:F2590"/>
    <mergeCell ref="G2589:G2590"/>
    <mergeCell ref="H2589:H2590"/>
    <mergeCell ref="I2589:I2590"/>
    <mergeCell ref="J2589:J2590"/>
    <mergeCell ref="K2585:K2586"/>
    <mergeCell ref="L2585:L2586"/>
    <mergeCell ref="F2587:F2588"/>
    <mergeCell ref="G2587:G2588"/>
    <mergeCell ref="H2587:H2588"/>
    <mergeCell ref="I2587:I2588"/>
    <mergeCell ref="J2587:J2588"/>
    <mergeCell ref="K2587:K2588"/>
    <mergeCell ref="L2587:L2588"/>
    <mergeCell ref="F2585:F2586"/>
    <mergeCell ref="G2585:G2586"/>
    <mergeCell ref="H2585:H2586"/>
    <mergeCell ref="I2585:I2586"/>
    <mergeCell ref="J2585:J2586"/>
    <mergeCell ref="K2581:K2582"/>
    <mergeCell ref="L2581:L2582"/>
    <mergeCell ref="F2583:F2584"/>
    <mergeCell ref="G2583:G2584"/>
    <mergeCell ref="H2583:H2584"/>
    <mergeCell ref="I2583:I2584"/>
    <mergeCell ref="J2583:J2584"/>
    <mergeCell ref="K2583:K2584"/>
    <mergeCell ref="L2583:L2584"/>
    <mergeCell ref="F2581:F2582"/>
    <mergeCell ref="G2581:G2582"/>
    <mergeCell ref="H2581:H2582"/>
    <mergeCell ref="I2581:I2582"/>
    <mergeCell ref="J2581:J2582"/>
    <mergeCell ref="K2577:K2578"/>
    <mergeCell ref="L2577:L2578"/>
    <mergeCell ref="F2579:F2580"/>
    <mergeCell ref="G2579:G2580"/>
    <mergeCell ref="H2579:H2580"/>
    <mergeCell ref="I2579:I2580"/>
    <mergeCell ref="J2579:J2580"/>
    <mergeCell ref="K2579:K2580"/>
    <mergeCell ref="L2579:L2580"/>
    <mergeCell ref="F2577:F2578"/>
    <mergeCell ref="G2577:G2578"/>
    <mergeCell ref="H2577:H2578"/>
    <mergeCell ref="I2577:I2578"/>
    <mergeCell ref="J2577:J2578"/>
    <mergeCell ref="K2573:K2574"/>
    <mergeCell ref="L2573:L2574"/>
    <mergeCell ref="F2575:F2576"/>
    <mergeCell ref="G2575:G2576"/>
    <mergeCell ref="H2575:H2576"/>
    <mergeCell ref="I2575:I2576"/>
    <mergeCell ref="J2575:J2576"/>
    <mergeCell ref="K2575:K2576"/>
    <mergeCell ref="L2575:L2576"/>
    <mergeCell ref="F2573:F2574"/>
    <mergeCell ref="G2573:G2574"/>
    <mergeCell ref="H2573:H2574"/>
    <mergeCell ref="I2573:I2574"/>
    <mergeCell ref="J2573:J2574"/>
    <mergeCell ref="K2569:K2570"/>
    <mergeCell ref="L2569:L2570"/>
    <mergeCell ref="F2571:F2572"/>
    <mergeCell ref="G2571:G2572"/>
    <mergeCell ref="H2571:H2572"/>
    <mergeCell ref="I2571:I2572"/>
    <mergeCell ref="J2571:J2572"/>
    <mergeCell ref="K2571:K2572"/>
    <mergeCell ref="L2571:L2572"/>
    <mergeCell ref="F2569:F2570"/>
    <mergeCell ref="G2569:G2570"/>
    <mergeCell ref="H2569:H2570"/>
    <mergeCell ref="I2569:I2570"/>
    <mergeCell ref="J2569:J2570"/>
    <mergeCell ref="K2565:K2566"/>
    <mergeCell ref="L2565:L2566"/>
    <mergeCell ref="F2567:F2568"/>
    <mergeCell ref="G2567:G2568"/>
    <mergeCell ref="H2567:H2568"/>
    <mergeCell ref="I2567:I2568"/>
    <mergeCell ref="J2567:J2568"/>
    <mergeCell ref="K2567:K2568"/>
    <mergeCell ref="L2567:L2568"/>
    <mergeCell ref="F2565:F2566"/>
    <mergeCell ref="G2565:G2566"/>
    <mergeCell ref="H2565:H2566"/>
    <mergeCell ref="I2565:I2566"/>
    <mergeCell ref="J2565:J2566"/>
    <mergeCell ref="K2558:K2562"/>
    <mergeCell ref="L2558:L2562"/>
    <mergeCell ref="F2563:F2564"/>
    <mergeCell ref="G2563:G2564"/>
    <mergeCell ref="H2563:H2564"/>
    <mergeCell ref="I2563:I2564"/>
    <mergeCell ref="J2563:J2564"/>
    <mergeCell ref="K2563:K2564"/>
    <mergeCell ref="L2563:L2564"/>
    <mergeCell ref="F2558:F2562"/>
    <mergeCell ref="G2558:G2562"/>
    <mergeCell ref="H2558:H2562"/>
    <mergeCell ref="I2558:I2562"/>
    <mergeCell ref="J2558:J2562"/>
    <mergeCell ref="K2548:K2552"/>
    <mergeCell ref="L2548:L2552"/>
    <mergeCell ref="F2553:F2557"/>
    <mergeCell ref="G2553:G2557"/>
    <mergeCell ref="H2553:H2557"/>
    <mergeCell ref="I2553:I2557"/>
    <mergeCell ref="J2553:J2557"/>
    <mergeCell ref="K2553:K2557"/>
    <mergeCell ref="L2553:L2557"/>
    <mergeCell ref="F2548:F2552"/>
    <mergeCell ref="G2548:G2552"/>
    <mergeCell ref="H2548:H2552"/>
    <mergeCell ref="I2548:I2552"/>
    <mergeCell ref="J2548:J2552"/>
    <mergeCell ref="K2538:K2542"/>
    <mergeCell ref="L2538:L2542"/>
    <mergeCell ref="F2543:F2547"/>
    <mergeCell ref="G2543:G2547"/>
    <mergeCell ref="H2543:H2547"/>
    <mergeCell ref="I2543:I2547"/>
    <mergeCell ref="J2543:J2547"/>
    <mergeCell ref="K2543:K2547"/>
    <mergeCell ref="L2543:L2547"/>
    <mergeCell ref="F2538:F2542"/>
    <mergeCell ref="G2538:G2542"/>
    <mergeCell ref="H2538:H2542"/>
    <mergeCell ref="I2538:I2542"/>
    <mergeCell ref="J2538:J2542"/>
    <mergeCell ref="K2528:K2532"/>
    <mergeCell ref="L2528:L2532"/>
    <mergeCell ref="F2533:F2537"/>
    <mergeCell ref="G2533:G2537"/>
    <mergeCell ref="H2533:H2537"/>
    <mergeCell ref="I2533:I2537"/>
    <mergeCell ref="J2533:J2537"/>
    <mergeCell ref="K2533:K2537"/>
    <mergeCell ref="L2533:L2537"/>
    <mergeCell ref="F2528:F2532"/>
    <mergeCell ref="G2528:G2532"/>
    <mergeCell ref="H2528:H2532"/>
    <mergeCell ref="I2528:I2532"/>
    <mergeCell ref="J2528:J2532"/>
    <mergeCell ref="K2518:K2522"/>
    <mergeCell ref="L2518:L2522"/>
    <mergeCell ref="F2523:F2527"/>
    <mergeCell ref="G2523:G2527"/>
    <mergeCell ref="H2523:H2527"/>
    <mergeCell ref="I2523:I2527"/>
    <mergeCell ref="J2523:J2527"/>
    <mergeCell ref="K2523:K2527"/>
    <mergeCell ref="L2523:L2527"/>
    <mergeCell ref="F2518:F2522"/>
    <mergeCell ref="G2518:G2522"/>
    <mergeCell ref="H2518:H2522"/>
    <mergeCell ref="I2518:I2522"/>
    <mergeCell ref="J2518:J2522"/>
    <mergeCell ref="K2508:K2512"/>
    <mergeCell ref="L2508:L2512"/>
    <mergeCell ref="F2513:F2517"/>
    <mergeCell ref="G2513:G2517"/>
    <mergeCell ref="H2513:H2517"/>
    <mergeCell ref="I2513:I2517"/>
    <mergeCell ref="J2513:J2517"/>
    <mergeCell ref="K2513:K2517"/>
    <mergeCell ref="L2513:L2517"/>
    <mergeCell ref="F2508:F2512"/>
    <mergeCell ref="G2508:G2512"/>
    <mergeCell ref="H2508:H2512"/>
    <mergeCell ref="I2508:I2512"/>
    <mergeCell ref="J2508:J2512"/>
    <mergeCell ref="K2502:K2503"/>
    <mergeCell ref="L2502:L2503"/>
    <mergeCell ref="F2504:F2507"/>
    <mergeCell ref="G2504:G2507"/>
    <mergeCell ref="H2504:H2507"/>
    <mergeCell ref="I2504:I2507"/>
    <mergeCell ref="J2504:J2507"/>
    <mergeCell ref="K2504:K2507"/>
    <mergeCell ref="L2504:L2507"/>
    <mergeCell ref="F2502:F2503"/>
    <mergeCell ref="G2502:G2503"/>
    <mergeCell ref="H2502:H2503"/>
    <mergeCell ref="I2502:I2503"/>
    <mergeCell ref="J2502:J2503"/>
    <mergeCell ref="K2498:K2499"/>
    <mergeCell ref="L2498:L2499"/>
    <mergeCell ref="F2500:F2501"/>
    <mergeCell ref="G2500:G2501"/>
    <mergeCell ref="H2500:H2501"/>
    <mergeCell ref="I2500:I2501"/>
    <mergeCell ref="J2500:J2501"/>
    <mergeCell ref="K2500:K2501"/>
    <mergeCell ref="L2500:L2501"/>
    <mergeCell ref="F2498:F2499"/>
    <mergeCell ref="G2498:G2499"/>
    <mergeCell ref="H2498:H2499"/>
    <mergeCell ref="I2498:I2499"/>
    <mergeCell ref="J2498:J2499"/>
    <mergeCell ref="K2494:K2495"/>
    <mergeCell ref="L2494:L2495"/>
    <mergeCell ref="F2496:F2497"/>
    <mergeCell ref="G2496:G2497"/>
    <mergeCell ref="H2496:H2497"/>
    <mergeCell ref="I2496:I2497"/>
    <mergeCell ref="J2496:J2497"/>
    <mergeCell ref="K2496:K2497"/>
    <mergeCell ref="L2496:L2497"/>
    <mergeCell ref="F2494:F2495"/>
    <mergeCell ref="G2494:G2495"/>
    <mergeCell ref="H2494:H2495"/>
    <mergeCell ref="I2494:I2495"/>
    <mergeCell ref="J2494:J2495"/>
    <mergeCell ref="K2490:K2491"/>
    <mergeCell ref="L2490:L2491"/>
    <mergeCell ref="F2492:F2493"/>
    <mergeCell ref="G2492:G2493"/>
    <mergeCell ref="H2492:H2493"/>
    <mergeCell ref="I2492:I2493"/>
    <mergeCell ref="J2492:J2493"/>
    <mergeCell ref="K2492:K2493"/>
    <mergeCell ref="L2492:L2493"/>
    <mergeCell ref="F2490:F2491"/>
    <mergeCell ref="G2490:G2491"/>
    <mergeCell ref="H2490:H2491"/>
    <mergeCell ref="I2490:I2491"/>
    <mergeCell ref="J2490:J2491"/>
    <mergeCell ref="K2486:K2487"/>
    <mergeCell ref="L2486:L2487"/>
    <mergeCell ref="F2488:F2489"/>
    <mergeCell ref="G2488:G2489"/>
    <mergeCell ref="H2488:H2489"/>
    <mergeCell ref="I2488:I2489"/>
    <mergeCell ref="J2488:J2489"/>
    <mergeCell ref="K2488:K2489"/>
    <mergeCell ref="L2488:L2489"/>
    <mergeCell ref="F2486:F2487"/>
    <mergeCell ref="G2486:G2487"/>
    <mergeCell ref="H2486:H2487"/>
    <mergeCell ref="I2486:I2487"/>
    <mergeCell ref="J2486:J2487"/>
    <mergeCell ref="K2482:K2483"/>
    <mergeCell ref="L2482:L2483"/>
    <mergeCell ref="F2484:F2485"/>
    <mergeCell ref="G2484:G2485"/>
    <mergeCell ref="H2484:H2485"/>
    <mergeCell ref="I2484:I2485"/>
    <mergeCell ref="J2484:J2485"/>
    <mergeCell ref="K2484:K2485"/>
    <mergeCell ref="L2484:L2485"/>
    <mergeCell ref="F2482:F2483"/>
    <mergeCell ref="G2482:G2483"/>
    <mergeCell ref="H2482:H2483"/>
    <mergeCell ref="I2482:I2483"/>
    <mergeCell ref="J2482:J2483"/>
    <mergeCell ref="K2478:K2479"/>
    <mergeCell ref="L2478:L2479"/>
    <mergeCell ref="F2480:F2481"/>
    <mergeCell ref="G2480:G2481"/>
    <mergeCell ref="H2480:H2481"/>
    <mergeCell ref="I2480:I2481"/>
    <mergeCell ref="J2480:J2481"/>
    <mergeCell ref="K2480:K2481"/>
    <mergeCell ref="L2480:L2481"/>
    <mergeCell ref="F2478:F2479"/>
    <mergeCell ref="G2478:G2479"/>
    <mergeCell ref="H2478:H2479"/>
    <mergeCell ref="I2478:I2479"/>
    <mergeCell ref="J2478:J2479"/>
    <mergeCell ref="K2474:K2475"/>
    <mergeCell ref="L2474:L2475"/>
    <mergeCell ref="F2476:F2477"/>
    <mergeCell ref="G2476:G2477"/>
    <mergeCell ref="H2476:H2477"/>
    <mergeCell ref="I2476:I2477"/>
    <mergeCell ref="J2476:J2477"/>
    <mergeCell ref="K2476:K2477"/>
    <mergeCell ref="L2476:L2477"/>
    <mergeCell ref="F2474:F2475"/>
    <mergeCell ref="G2474:G2475"/>
    <mergeCell ref="H2474:H2475"/>
    <mergeCell ref="I2474:I2475"/>
    <mergeCell ref="J2474:J2475"/>
    <mergeCell ref="K2470:K2471"/>
    <mergeCell ref="L2470:L2471"/>
    <mergeCell ref="F2472:F2473"/>
    <mergeCell ref="G2472:G2473"/>
    <mergeCell ref="H2472:H2473"/>
    <mergeCell ref="I2472:I2473"/>
    <mergeCell ref="J2472:J2473"/>
    <mergeCell ref="K2472:K2473"/>
    <mergeCell ref="L2472:L2473"/>
    <mergeCell ref="F2470:F2471"/>
    <mergeCell ref="G2470:G2471"/>
    <mergeCell ref="H2470:H2471"/>
    <mergeCell ref="I2470:I2471"/>
    <mergeCell ref="J2470:J2471"/>
    <mergeCell ref="K2466:K2467"/>
    <mergeCell ref="L2466:L2467"/>
    <mergeCell ref="F2468:F2469"/>
    <mergeCell ref="G2468:G2469"/>
    <mergeCell ref="H2468:H2469"/>
    <mergeCell ref="I2468:I2469"/>
    <mergeCell ref="J2468:J2469"/>
    <mergeCell ref="K2468:K2469"/>
    <mergeCell ref="L2468:L2469"/>
    <mergeCell ref="F2466:F2467"/>
    <mergeCell ref="G2466:G2467"/>
    <mergeCell ref="H2466:H2467"/>
    <mergeCell ref="I2466:I2467"/>
    <mergeCell ref="J2466:J2467"/>
    <mergeCell ref="K2462:K2463"/>
    <mergeCell ref="L2462:L2463"/>
    <mergeCell ref="F2464:F2465"/>
    <mergeCell ref="G2464:G2465"/>
    <mergeCell ref="H2464:H2465"/>
    <mergeCell ref="I2464:I2465"/>
    <mergeCell ref="J2464:J2465"/>
    <mergeCell ref="K2464:K2465"/>
    <mergeCell ref="L2464:L2465"/>
    <mergeCell ref="F2462:F2463"/>
    <mergeCell ref="G2462:G2463"/>
    <mergeCell ref="H2462:H2463"/>
    <mergeCell ref="I2462:I2463"/>
    <mergeCell ref="J2462:J2463"/>
    <mergeCell ref="K2458:K2459"/>
    <mergeCell ref="L2458:L2459"/>
    <mergeCell ref="F2460:F2461"/>
    <mergeCell ref="G2460:G2461"/>
    <mergeCell ref="H2460:H2461"/>
    <mergeCell ref="I2460:I2461"/>
    <mergeCell ref="J2460:J2461"/>
    <mergeCell ref="K2460:K2461"/>
    <mergeCell ref="L2460:L2461"/>
    <mergeCell ref="F2458:F2459"/>
    <mergeCell ref="G2458:G2459"/>
    <mergeCell ref="H2458:H2459"/>
    <mergeCell ref="I2458:I2459"/>
    <mergeCell ref="J2458:J2459"/>
    <mergeCell ref="K2454:K2455"/>
    <mergeCell ref="L2454:L2455"/>
    <mergeCell ref="F2456:F2457"/>
    <mergeCell ref="G2456:G2457"/>
    <mergeCell ref="H2456:H2457"/>
    <mergeCell ref="I2456:I2457"/>
    <mergeCell ref="J2456:J2457"/>
    <mergeCell ref="K2456:K2457"/>
    <mergeCell ref="L2456:L2457"/>
    <mergeCell ref="F2454:F2455"/>
    <mergeCell ref="G2454:G2455"/>
    <mergeCell ref="H2454:H2455"/>
    <mergeCell ref="I2454:I2455"/>
    <mergeCell ref="J2454:J2455"/>
    <mergeCell ref="K2450:K2451"/>
    <mergeCell ref="L2450:L2451"/>
    <mergeCell ref="F2452:F2453"/>
    <mergeCell ref="G2452:G2453"/>
    <mergeCell ref="H2452:H2453"/>
    <mergeCell ref="I2452:I2453"/>
    <mergeCell ref="J2452:J2453"/>
    <mergeCell ref="K2452:K2453"/>
    <mergeCell ref="L2452:L2453"/>
    <mergeCell ref="F2450:F2451"/>
    <mergeCell ref="G2450:G2451"/>
    <mergeCell ref="H2450:H2451"/>
    <mergeCell ref="I2450:I2451"/>
    <mergeCell ref="J2450:J2451"/>
    <mergeCell ref="K2446:K2447"/>
    <mergeCell ref="L2446:L2447"/>
    <mergeCell ref="F2448:F2449"/>
    <mergeCell ref="G2448:G2449"/>
    <mergeCell ref="H2448:H2449"/>
    <mergeCell ref="I2448:I2449"/>
    <mergeCell ref="J2448:J2449"/>
    <mergeCell ref="K2448:K2449"/>
    <mergeCell ref="L2448:L2449"/>
    <mergeCell ref="F2446:F2447"/>
    <mergeCell ref="G2446:G2447"/>
    <mergeCell ref="H2446:H2447"/>
    <mergeCell ref="I2446:I2447"/>
    <mergeCell ref="J2446:J2447"/>
    <mergeCell ref="K2442:K2443"/>
    <mergeCell ref="L2442:L2443"/>
    <mergeCell ref="F2444:F2445"/>
    <mergeCell ref="G2444:G2445"/>
    <mergeCell ref="H2444:H2445"/>
    <mergeCell ref="I2444:I2445"/>
    <mergeCell ref="J2444:J2445"/>
    <mergeCell ref="K2444:K2445"/>
    <mergeCell ref="L2444:L2445"/>
    <mergeCell ref="F2442:F2443"/>
    <mergeCell ref="G2442:G2443"/>
    <mergeCell ref="H2442:H2443"/>
    <mergeCell ref="I2442:I2443"/>
    <mergeCell ref="J2442:J2443"/>
    <mergeCell ref="K2438:K2439"/>
    <mergeCell ref="L2438:L2439"/>
    <mergeCell ref="F2440:F2441"/>
    <mergeCell ref="G2440:G2441"/>
    <mergeCell ref="H2440:H2441"/>
    <mergeCell ref="I2440:I2441"/>
    <mergeCell ref="J2440:J2441"/>
    <mergeCell ref="K2440:K2441"/>
    <mergeCell ref="L2440:L2441"/>
    <mergeCell ref="F2438:F2439"/>
    <mergeCell ref="G2438:G2439"/>
    <mergeCell ref="H2438:H2439"/>
    <mergeCell ref="I2438:I2439"/>
    <mergeCell ref="J2438:J2439"/>
    <mergeCell ref="K2434:K2435"/>
    <mergeCell ref="L2434:L2435"/>
    <mergeCell ref="F2436:F2437"/>
    <mergeCell ref="G2436:G2437"/>
    <mergeCell ref="H2436:H2437"/>
    <mergeCell ref="I2436:I2437"/>
    <mergeCell ref="J2436:J2437"/>
    <mergeCell ref="K2436:K2437"/>
    <mergeCell ref="L2436:L2437"/>
    <mergeCell ref="F2434:F2435"/>
    <mergeCell ref="G2434:G2435"/>
    <mergeCell ref="H2434:H2435"/>
    <mergeCell ref="I2434:I2435"/>
    <mergeCell ref="J2434:J2435"/>
    <mergeCell ref="K2430:K2431"/>
    <mergeCell ref="L2430:L2431"/>
    <mergeCell ref="F2432:F2433"/>
    <mergeCell ref="G2432:G2433"/>
    <mergeCell ref="H2432:H2433"/>
    <mergeCell ref="I2432:I2433"/>
    <mergeCell ref="J2432:J2433"/>
    <mergeCell ref="K2432:K2433"/>
    <mergeCell ref="L2432:L2433"/>
    <mergeCell ref="F2430:F2431"/>
    <mergeCell ref="G2430:G2431"/>
    <mergeCell ref="H2430:H2431"/>
    <mergeCell ref="I2430:I2431"/>
    <mergeCell ref="J2430:J2431"/>
    <mergeCell ref="K2426:K2427"/>
    <mergeCell ref="L2426:L2427"/>
    <mergeCell ref="F2428:F2429"/>
    <mergeCell ref="G2428:G2429"/>
    <mergeCell ref="H2428:H2429"/>
    <mergeCell ref="I2428:I2429"/>
    <mergeCell ref="J2428:J2429"/>
    <mergeCell ref="K2428:K2429"/>
    <mergeCell ref="L2428:L2429"/>
    <mergeCell ref="F2426:F2427"/>
    <mergeCell ref="G2426:G2427"/>
    <mergeCell ref="H2426:H2427"/>
    <mergeCell ref="I2426:I2427"/>
    <mergeCell ref="J2426:J2427"/>
    <mergeCell ref="K2422:K2423"/>
    <mergeCell ref="L2422:L2423"/>
    <mergeCell ref="F2424:F2425"/>
    <mergeCell ref="G2424:G2425"/>
    <mergeCell ref="H2424:H2425"/>
    <mergeCell ref="I2424:I2425"/>
    <mergeCell ref="J2424:J2425"/>
    <mergeCell ref="K2424:K2425"/>
    <mergeCell ref="L2424:L2425"/>
    <mergeCell ref="F2422:F2423"/>
    <mergeCell ref="G2422:G2423"/>
    <mergeCell ref="H2422:H2423"/>
    <mergeCell ref="I2422:I2423"/>
    <mergeCell ref="J2422:J2423"/>
    <mergeCell ref="K2418:K2419"/>
    <mergeCell ref="L2418:L2419"/>
    <mergeCell ref="F2420:F2421"/>
    <mergeCell ref="G2420:G2421"/>
    <mergeCell ref="H2420:H2421"/>
    <mergeCell ref="I2420:I2421"/>
    <mergeCell ref="J2420:J2421"/>
    <mergeCell ref="K2420:K2421"/>
    <mergeCell ref="L2420:L2421"/>
    <mergeCell ref="F2418:F2419"/>
    <mergeCell ref="G2418:G2419"/>
    <mergeCell ref="H2418:H2419"/>
    <mergeCell ref="I2418:I2419"/>
    <mergeCell ref="J2418:J2419"/>
    <mergeCell ref="K2407:K2415"/>
    <mergeCell ref="L2407:L2415"/>
    <mergeCell ref="F2416:F2417"/>
    <mergeCell ref="G2416:G2417"/>
    <mergeCell ref="H2416:H2417"/>
    <mergeCell ref="I2416:I2417"/>
    <mergeCell ref="J2416:J2417"/>
    <mergeCell ref="K2416:K2417"/>
    <mergeCell ref="L2416:L2417"/>
    <mergeCell ref="F2407:F2415"/>
    <mergeCell ref="G2407:G2415"/>
    <mergeCell ref="H2407:H2415"/>
    <mergeCell ref="I2407:I2415"/>
    <mergeCell ref="J2407:J2415"/>
    <mergeCell ref="K2389:K2397"/>
    <mergeCell ref="L2389:L2397"/>
    <mergeCell ref="F2398:F2406"/>
    <mergeCell ref="G2398:G2406"/>
    <mergeCell ref="H2398:H2406"/>
    <mergeCell ref="I2398:I2406"/>
    <mergeCell ref="J2398:J2406"/>
    <mergeCell ref="K2398:K2406"/>
    <mergeCell ref="L2398:L2406"/>
    <mergeCell ref="F2389:F2397"/>
    <mergeCell ref="G2389:G2397"/>
    <mergeCell ref="H2389:H2397"/>
    <mergeCell ref="I2389:I2397"/>
    <mergeCell ref="J2389:J2397"/>
    <mergeCell ref="K2371:K2379"/>
    <mergeCell ref="L2371:L2379"/>
    <mergeCell ref="F2380:F2388"/>
    <mergeCell ref="G2380:G2388"/>
    <mergeCell ref="H2380:H2388"/>
    <mergeCell ref="I2380:I2388"/>
    <mergeCell ref="J2380:J2388"/>
    <mergeCell ref="K2380:K2388"/>
    <mergeCell ref="L2380:L2388"/>
    <mergeCell ref="F2371:F2379"/>
    <mergeCell ref="G2371:G2379"/>
    <mergeCell ref="H2371:H2379"/>
    <mergeCell ref="I2371:I2379"/>
    <mergeCell ref="J2371:J2379"/>
    <mergeCell ref="K2357:K2361"/>
    <mergeCell ref="L2357:L2361"/>
    <mergeCell ref="F2362:F2370"/>
    <mergeCell ref="G2362:G2370"/>
    <mergeCell ref="H2362:H2370"/>
    <mergeCell ref="I2362:I2370"/>
    <mergeCell ref="J2362:J2370"/>
    <mergeCell ref="K2362:K2370"/>
    <mergeCell ref="L2362:L2370"/>
    <mergeCell ref="F2357:F2361"/>
    <mergeCell ref="G2357:G2361"/>
    <mergeCell ref="H2357:H2361"/>
    <mergeCell ref="I2357:I2361"/>
    <mergeCell ref="J2357:J2361"/>
    <mergeCell ref="K2339:K2347"/>
    <mergeCell ref="L2339:L2347"/>
    <mergeCell ref="F2348:F2356"/>
    <mergeCell ref="G2348:G2356"/>
    <mergeCell ref="H2348:H2356"/>
    <mergeCell ref="I2348:I2356"/>
    <mergeCell ref="J2348:J2356"/>
    <mergeCell ref="K2348:K2356"/>
    <mergeCell ref="L2348:L2356"/>
    <mergeCell ref="F2339:F2347"/>
    <mergeCell ref="G2339:G2347"/>
    <mergeCell ref="H2339:H2347"/>
    <mergeCell ref="I2339:I2347"/>
    <mergeCell ref="J2339:J2347"/>
    <mergeCell ref="K2335:K2336"/>
    <mergeCell ref="L2335:L2336"/>
    <mergeCell ref="F2337:F2338"/>
    <mergeCell ref="G2337:G2338"/>
    <mergeCell ref="H2337:H2338"/>
    <mergeCell ref="I2337:I2338"/>
    <mergeCell ref="J2337:J2338"/>
    <mergeCell ref="K2337:K2338"/>
    <mergeCell ref="L2337:L2338"/>
    <mergeCell ref="F2335:F2336"/>
    <mergeCell ref="G2335:G2336"/>
    <mergeCell ref="H2335:H2336"/>
    <mergeCell ref="I2335:I2336"/>
    <mergeCell ref="J2335:J2336"/>
    <mergeCell ref="K2331:K2332"/>
    <mergeCell ref="L2331:L2332"/>
    <mergeCell ref="F2333:F2334"/>
    <mergeCell ref="G2333:G2334"/>
    <mergeCell ref="H2333:H2334"/>
    <mergeCell ref="I2333:I2334"/>
    <mergeCell ref="J2333:J2334"/>
    <mergeCell ref="K2333:K2334"/>
    <mergeCell ref="L2333:L2334"/>
    <mergeCell ref="F2331:F2332"/>
    <mergeCell ref="G2331:G2332"/>
    <mergeCell ref="H2331:H2332"/>
    <mergeCell ref="I2331:I2332"/>
    <mergeCell ref="J2331:J2332"/>
    <mergeCell ref="K2327:K2328"/>
    <mergeCell ref="L2327:L2328"/>
    <mergeCell ref="F2329:F2330"/>
    <mergeCell ref="G2329:G2330"/>
    <mergeCell ref="H2329:H2330"/>
    <mergeCell ref="I2329:I2330"/>
    <mergeCell ref="J2329:J2330"/>
    <mergeCell ref="K2329:K2330"/>
    <mergeCell ref="L2329:L2330"/>
    <mergeCell ref="F2327:F2328"/>
    <mergeCell ref="G2327:G2328"/>
    <mergeCell ref="H2327:H2328"/>
    <mergeCell ref="I2327:I2328"/>
    <mergeCell ref="J2327:J2328"/>
    <mergeCell ref="K2323:K2324"/>
    <mergeCell ref="L2323:L2324"/>
    <mergeCell ref="F2325:F2326"/>
    <mergeCell ref="G2325:G2326"/>
    <mergeCell ref="H2325:H2326"/>
    <mergeCell ref="I2325:I2326"/>
    <mergeCell ref="J2325:J2326"/>
    <mergeCell ref="K2325:K2326"/>
    <mergeCell ref="L2325:L2326"/>
    <mergeCell ref="F2323:F2324"/>
    <mergeCell ref="G2323:G2324"/>
    <mergeCell ref="H2323:H2324"/>
    <mergeCell ref="I2323:I2324"/>
    <mergeCell ref="J2323:J2324"/>
    <mergeCell ref="K2307:K2314"/>
    <mergeCell ref="L2307:L2314"/>
    <mergeCell ref="F2315:F2322"/>
    <mergeCell ref="G2315:G2322"/>
    <mergeCell ref="H2315:H2322"/>
    <mergeCell ref="I2315:I2322"/>
    <mergeCell ref="J2315:J2322"/>
    <mergeCell ref="K2315:K2322"/>
    <mergeCell ref="L2315:L2322"/>
    <mergeCell ref="F2307:F2314"/>
    <mergeCell ref="G2307:G2314"/>
    <mergeCell ref="H2307:H2314"/>
    <mergeCell ref="I2307:I2314"/>
    <mergeCell ref="J2307:J2314"/>
    <mergeCell ref="K2290:K2298"/>
    <mergeCell ref="L2290:L2298"/>
    <mergeCell ref="F2299:F2306"/>
    <mergeCell ref="G2299:G2306"/>
    <mergeCell ref="H2299:H2306"/>
    <mergeCell ref="I2299:I2306"/>
    <mergeCell ref="J2299:J2306"/>
    <mergeCell ref="K2299:K2306"/>
    <mergeCell ref="L2299:L2306"/>
    <mergeCell ref="F2290:F2298"/>
    <mergeCell ref="G2290:G2298"/>
    <mergeCell ref="H2290:H2298"/>
    <mergeCell ref="I2290:I2298"/>
    <mergeCell ref="J2290:J2298"/>
    <mergeCell ref="K2272:K2280"/>
    <mergeCell ref="L2272:L2280"/>
    <mergeCell ref="F2281:F2289"/>
    <mergeCell ref="G2281:G2289"/>
    <mergeCell ref="H2281:H2289"/>
    <mergeCell ref="I2281:I2289"/>
    <mergeCell ref="J2281:J2289"/>
    <mergeCell ref="K2281:K2289"/>
    <mergeCell ref="L2281:L2289"/>
    <mergeCell ref="F2272:F2280"/>
    <mergeCell ref="G2272:G2280"/>
    <mergeCell ref="H2272:H2280"/>
    <mergeCell ref="I2272:I2280"/>
    <mergeCell ref="J2272:J2280"/>
    <mergeCell ref="K2254:K2262"/>
    <mergeCell ref="L2254:L2262"/>
    <mergeCell ref="F2263:F2271"/>
    <mergeCell ref="G2263:G2271"/>
    <mergeCell ref="H2263:H2271"/>
    <mergeCell ref="I2263:I2271"/>
    <mergeCell ref="J2263:J2271"/>
    <mergeCell ref="K2263:K2271"/>
    <mergeCell ref="L2263:L2271"/>
    <mergeCell ref="F2254:F2262"/>
    <mergeCell ref="G2254:G2262"/>
    <mergeCell ref="H2254:H2262"/>
    <mergeCell ref="I2254:I2262"/>
    <mergeCell ref="J2254:J2262"/>
    <mergeCell ref="K2236:K2244"/>
    <mergeCell ref="L2236:L2244"/>
    <mergeCell ref="F2245:F2253"/>
    <mergeCell ref="G2245:G2253"/>
    <mergeCell ref="H2245:H2253"/>
    <mergeCell ref="I2245:I2253"/>
    <mergeCell ref="J2245:J2253"/>
    <mergeCell ref="K2245:K2253"/>
    <mergeCell ref="L2245:L2253"/>
    <mergeCell ref="F2236:F2244"/>
    <mergeCell ref="G2236:G2244"/>
    <mergeCell ref="H2236:H2244"/>
    <mergeCell ref="I2236:I2244"/>
    <mergeCell ref="J2236:J2244"/>
    <mergeCell ref="K2220:K2227"/>
    <mergeCell ref="L2220:L2227"/>
    <mergeCell ref="F2228:F2235"/>
    <mergeCell ref="G2228:G2235"/>
    <mergeCell ref="H2228:H2235"/>
    <mergeCell ref="I2228:I2235"/>
    <mergeCell ref="J2228:J2235"/>
    <mergeCell ref="K2228:K2235"/>
    <mergeCell ref="L2228:L2235"/>
    <mergeCell ref="F2220:F2227"/>
    <mergeCell ref="G2220:G2227"/>
    <mergeCell ref="H2220:H2227"/>
    <mergeCell ref="I2220:I2227"/>
    <mergeCell ref="J2220:J2227"/>
    <mergeCell ref="K2208:K2213"/>
    <mergeCell ref="L2208:L2213"/>
    <mergeCell ref="F2214:F2219"/>
    <mergeCell ref="G2214:G2219"/>
    <mergeCell ref="H2214:H2219"/>
    <mergeCell ref="I2214:I2219"/>
    <mergeCell ref="J2214:J2219"/>
    <mergeCell ref="K2214:K2219"/>
    <mergeCell ref="L2214:L2219"/>
    <mergeCell ref="F2208:F2213"/>
    <mergeCell ref="G2208:G2213"/>
    <mergeCell ref="H2208:H2213"/>
    <mergeCell ref="I2208:I2213"/>
    <mergeCell ref="J2208:J2213"/>
    <mergeCell ref="K2196:K2201"/>
    <mergeCell ref="L2196:L2201"/>
    <mergeCell ref="F2202:F2207"/>
    <mergeCell ref="G2202:G2207"/>
    <mergeCell ref="H2202:H2207"/>
    <mergeCell ref="I2202:I2207"/>
    <mergeCell ref="J2202:J2207"/>
    <mergeCell ref="K2202:K2207"/>
    <mergeCell ref="L2202:L2207"/>
    <mergeCell ref="F2196:F2201"/>
    <mergeCell ref="G2196:G2201"/>
    <mergeCell ref="H2196:H2201"/>
    <mergeCell ref="I2196:I2201"/>
    <mergeCell ref="J2196:J2201"/>
    <mergeCell ref="K2192:K2193"/>
    <mergeCell ref="L2192:L2193"/>
    <mergeCell ref="F2194:F2195"/>
    <mergeCell ref="G2194:G2195"/>
    <mergeCell ref="H2194:H2195"/>
    <mergeCell ref="I2194:I2195"/>
    <mergeCell ref="J2194:J2195"/>
    <mergeCell ref="K2194:K2195"/>
    <mergeCell ref="L2194:L2195"/>
    <mergeCell ref="F2192:F2193"/>
    <mergeCell ref="G2192:G2193"/>
    <mergeCell ref="H2192:H2193"/>
    <mergeCell ref="I2192:I2193"/>
    <mergeCell ref="J2192:J2193"/>
    <mergeCell ref="K2188:K2189"/>
    <mergeCell ref="L2188:L2189"/>
    <mergeCell ref="F2190:F2191"/>
    <mergeCell ref="G2190:G2191"/>
    <mergeCell ref="H2190:H2191"/>
    <mergeCell ref="I2190:I2191"/>
    <mergeCell ref="J2190:J2191"/>
    <mergeCell ref="K2190:K2191"/>
    <mergeCell ref="L2190:L2191"/>
    <mergeCell ref="F2188:F2189"/>
    <mergeCell ref="G2188:G2189"/>
    <mergeCell ref="H2188:H2189"/>
    <mergeCell ref="I2188:I2189"/>
    <mergeCell ref="J2188:J2189"/>
    <mergeCell ref="K2184:K2185"/>
    <mergeCell ref="L2184:L2185"/>
    <mergeCell ref="F2186:F2187"/>
    <mergeCell ref="G2186:G2187"/>
    <mergeCell ref="H2186:H2187"/>
    <mergeCell ref="I2186:I2187"/>
    <mergeCell ref="J2186:J2187"/>
    <mergeCell ref="K2186:K2187"/>
    <mergeCell ref="L2186:L2187"/>
    <mergeCell ref="F2184:F2185"/>
    <mergeCell ref="G2184:G2185"/>
    <mergeCell ref="H2184:H2185"/>
    <mergeCell ref="I2184:I2185"/>
    <mergeCell ref="J2184:J2185"/>
    <mergeCell ref="K2180:K2181"/>
    <mergeCell ref="L2180:L2181"/>
    <mergeCell ref="F2182:F2183"/>
    <mergeCell ref="G2182:G2183"/>
    <mergeCell ref="H2182:H2183"/>
    <mergeCell ref="I2182:I2183"/>
    <mergeCell ref="J2182:J2183"/>
    <mergeCell ref="K2182:K2183"/>
    <mergeCell ref="L2182:L2183"/>
    <mergeCell ref="F2180:F2181"/>
    <mergeCell ref="G2180:G2181"/>
    <mergeCell ref="H2180:H2181"/>
    <mergeCell ref="I2180:I2181"/>
    <mergeCell ref="J2180:J2181"/>
    <mergeCell ref="K2168:K2173"/>
    <mergeCell ref="L2168:L2173"/>
    <mergeCell ref="F2174:F2179"/>
    <mergeCell ref="G2174:G2179"/>
    <mergeCell ref="H2174:H2179"/>
    <mergeCell ref="I2174:I2179"/>
    <mergeCell ref="J2174:J2179"/>
    <mergeCell ref="K2174:K2179"/>
    <mergeCell ref="L2174:L2179"/>
    <mergeCell ref="F2168:F2173"/>
    <mergeCell ref="G2168:G2173"/>
    <mergeCell ref="H2168:H2173"/>
    <mergeCell ref="I2168:I2173"/>
    <mergeCell ref="J2168:J2173"/>
    <mergeCell ref="K2156:K2162"/>
    <mergeCell ref="L2156:L2162"/>
    <mergeCell ref="F2163:F2167"/>
    <mergeCell ref="G2163:G2167"/>
    <mergeCell ref="H2163:H2167"/>
    <mergeCell ref="I2163:I2167"/>
    <mergeCell ref="J2163:J2167"/>
    <mergeCell ref="K2163:K2167"/>
    <mergeCell ref="L2163:L2167"/>
    <mergeCell ref="F2156:F2162"/>
    <mergeCell ref="G2156:G2162"/>
    <mergeCell ref="H2156:H2162"/>
    <mergeCell ref="I2156:I2162"/>
    <mergeCell ref="J2156:J2162"/>
    <mergeCell ref="K2144:K2149"/>
    <mergeCell ref="L2144:L2149"/>
    <mergeCell ref="F2150:F2155"/>
    <mergeCell ref="G2150:G2155"/>
    <mergeCell ref="H2150:H2155"/>
    <mergeCell ref="I2150:I2155"/>
    <mergeCell ref="J2150:J2155"/>
    <mergeCell ref="K2150:K2155"/>
    <mergeCell ref="L2150:L2155"/>
    <mergeCell ref="F2144:F2149"/>
    <mergeCell ref="G2144:G2149"/>
    <mergeCell ref="H2144:H2149"/>
    <mergeCell ref="I2144:I2149"/>
    <mergeCell ref="J2144:J2149"/>
    <mergeCell ref="K2140:K2141"/>
    <mergeCell ref="L2140:L2141"/>
    <mergeCell ref="F2142:F2143"/>
    <mergeCell ref="G2142:G2143"/>
    <mergeCell ref="H2142:H2143"/>
    <mergeCell ref="I2142:I2143"/>
    <mergeCell ref="J2142:J2143"/>
    <mergeCell ref="K2142:K2143"/>
    <mergeCell ref="L2142:L2143"/>
    <mergeCell ref="F2140:F2141"/>
    <mergeCell ref="G2140:G2141"/>
    <mergeCell ref="H2140:H2141"/>
    <mergeCell ref="I2140:I2141"/>
    <mergeCell ref="J2140:J2141"/>
    <mergeCell ref="K2136:K2137"/>
    <mergeCell ref="L2136:L2137"/>
    <mergeCell ref="F2138:F2139"/>
    <mergeCell ref="G2138:G2139"/>
    <mergeCell ref="H2138:H2139"/>
    <mergeCell ref="I2138:I2139"/>
    <mergeCell ref="J2138:J2139"/>
    <mergeCell ref="K2138:K2139"/>
    <mergeCell ref="L2138:L2139"/>
    <mergeCell ref="F2136:F2137"/>
    <mergeCell ref="G2136:G2137"/>
    <mergeCell ref="H2136:H2137"/>
    <mergeCell ref="I2136:I2137"/>
    <mergeCell ref="J2136:J2137"/>
    <mergeCell ref="K2132:K2133"/>
    <mergeCell ref="L2132:L2133"/>
    <mergeCell ref="F2134:F2135"/>
    <mergeCell ref="G2134:G2135"/>
    <mergeCell ref="H2134:H2135"/>
    <mergeCell ref="I2134:I2135"/>
    <mergeCell ref="J2134:J2135"/>
    <mergeCell ref="K2134:K2135"/>
    <mergeCell ref="L2134:L2135"/>
    <mergeCell ref="F2132:F2133"/>
    <mergeCell ref="G2132:G2133"/>
    <mergeCell ref="H2132:H2133"/>
    <mergeCell ref="I2132:I2133"/>
    <mergeCell ref="J2132:J2133"/>
    <mergeCell ref="K2128:K2129"/>
    <mergeCell ref="L2128:L2129"/>
    <mergeCell ref="F2130:F2131"/>
    <mergeCell ref="G2130:G2131"/>
    <mergeCell ref="H2130:H2131"/>
    <mergeCell ref="I2130:I2131"/>
    <mergeCell ref="J2130:J2131"/>
    <mergeCell ref="K2130:K2131"/>
    <mergeCell ref="L2130:L2131"/>
    <mergeCell ref="F2128:F2129"/>
    <mergeCell ref="G2128:G2129"/>
    <mergeCell ref="H2128:H2129"/>
    <mergeCell ref="I2128:I2129"/>
    <mergeCell ref="J2128:J2129"/>
    <mergeCell ref="K2121:K2125"/>
    <mergeCell ref="L2121:L2125"/>
    <mergeCell ref="F2126:F2127"/>
    <mergeCell ref="G2126:G2127"/>
    <mergeCell ref="H2126:H2127"/>
    <mergeCell ref="I2126:I2127"/>
    <mergeCell ref="J2126:J2127"/>
    <mergeCell ref="K2126:K2127"/>
    <mergeCell ref="L2126:L2127"/>
    <mergeCell ref="F2121:F2125"/>
    <mergeCell ref="G2121:G2125"/>
    <mergeCell ref="H2121:H2125"/>
    <mergeCell ref="I2121:I2125"/>
    <mergeCell ref="J2121:J2125"/>
    <mergeCell ref="K2117:K2118"/>
    <mergeCell ref="L2117:L2118"/>
    <mergeCell ref="F2119:F2120"/>
    <mergeCell ref="G2119:G2120"/>
    <mergeCell ref="H2119:H2120"/>
    <mergeCell ref="I2119:I2120"/>
    <mergeCell ref="J2119:J2120"/>
    <mergeCell ref="K2119:K2120"/>
    <mergeCell ref="L2119:L2120"/>
    <mergeCell ref="F2117:F2118"/>
    <mergeCell ref="G2117:G2118"/>
    <mergeCell ref="H2117:H2118"/>
    <mergeCell ref="I2117:I2118"/>
    <mergeCell ref="J2117:J2118"/>
    <mergeCell ref="K2113:K2114"/>
    <mergeCell ref="L2113:L2114"/>
    <mergeCell ref="F2115:F2116"/>
    <mergeCell ref="G2115:G2116"/>
    <mergeCell ref="H2115:H2116"/>
    <mergeCell ref="I2115:I2116"/>
    <mergeCell ref="J2115:J2116"/>
    <mergeCell ref="K2115:K2116"/>
    <mergeCell ref="L2115:L2116"/>
    <mergeCell ref="F2113:F2114"/>
    <mergeCell ref="G2113:G2114"/>
    <mergeCell ref="H2113:H2114"/>
    <mergeCell ref="I2113:I2114"/>
    <mergeCell ref="J2113:J2114"/>
    <mergeCell ref="K2109:K2110"/>
    <mergeCell ref="L2109:L2110"/>
    <mergeCell ref="F2111:F2112"/>
    <mergeCell ref="G2111:G2112"/>
    <mergeCell ref="H2111:H2112"/>
    <mergeCell ref="I2111:I2112"/>
    <mergeCell ref="J2111:J2112"/>
    <mergeCell ref="K2111:K2112"/>
    <mergeCell ref="L2111:L2112"/>
    <mergeCell ref="F2109:F2110"/>
    <mergeCell ref="G2109:G2110"/>
    <mergeCell ref="H2109:H2110"/>
    <mergeCell ref="I2109:I2110"/>
    <mergeCell ref="J2109:J2110"/>
    <mergeCell ref="K2105:K2106"/>
    <mergeCell ref="L2105:L2106"/>
    <mergeCell ref="F2107:F2108"/>
    <mergeCell ref="G2107:G2108"/>
    <mergeCell ref="H2107:H2108"/>
    <mergeCell ref="I2107:I2108"/>
    <mergeCell ref="J2107:J2108"/>
    <mergeCell ref="K2107:K2108"/>
    <mergeCell ref="L2107:L2108"/>
    <mergeCell ref="F2105:F2106"/>
    <mergeCell ref="G2105:G2106"/>
    <mergeCell ref="H2105:H2106"/>
    <mergeCell ref="I2105:I2106"/>
    <mergeCell ref="J2105:J2106"/>
    <mergeCell ref="K2101:K2102"/>
    <mergeCell ref="L2101:L2102"/>
    <mergeCell ref="F2103:F2104"/>
    <mergeCell ref="G2103:G2104"/>
    <mergeCell ref="H2103:H2104"/>
    <mergeCell ref="I2103:I2104"/>
    <mergeCell ref="J2103:J2104"/>
    <mergeCell ref="K2103:K2104"/>
    <mergeCell ref="L2103:L2104"/>
    <mergeCell ref="F2101:F2102"/>
    <mergeCell ref="G2101:G2102"/>
    <mergeCell ref="H2101:H2102"/>
    <mergeCell ref="I2101:I2102"/>
    <mergeCell ref="J2101:J2102"/>
    <mergeCell ref="K2097:K2098"/>
    <mergeCell ref="L2097:L2098"/>
    <mergeCell ref="F2099:F2100"/>
    <mergeCell ref="G2099:G2100"/>
    <mergeCell ref="H2099:H2100"/>
    <mergeCell ref="I2099:I2100"/>
    <mergeCell ref="J2099:J2100"/>
    <mergeCell ref="K2099:K2100"/>
    <mergeCell ref="L2099:L2100"/>
    <mergeCell ref="F2097:F2098"/>
    <mergeCell ref="G2097:G2098"/>
    <mergeCell ref="H2097:H2098"/>
    <mergeCell ref="I2097:I2098"/>
    <mergeCell ref="J2097:J2098"/>
    <mergeCell ref="K2093:K2094"/>
    <mergeCell ref="L2093:L2094"/>
    <mergeCell ref="F2095:F2096"/>
    <mergeCell ref="G2095:G2096"/>
    <mergeCell ref="H2095:H2096"/>
    <mergeCell ref="I2095:I2096"/>
    <mergeCell ref="J2095:J2096"/>
    <mergeCell ref="K2095:K2096"/>
    <mergeCell ref="L2095:L2096"/>
    <mergeCell ref="F2093:F2094"/>
    <mergeCell ref="G2093:G2094"/>
    <mergeCell ref="H2093:H2094"/>
    <mergeCell ref="I2093:I2094"/>
    <mergeCell ref="J2093:J2094"/>
    <mergeCell ref="K2089:K2090"/>
    <mergeCell ref="L2089:L2090"/>
    <mergeCell ref="F2091:F2092"/>
    <mergeCell ref="G2091:G2092"/>
    <mergeCell ref="H2091:H2092"/>
    <mergeCell ref="I2091:I2092"/>
    <mergeCell ref="J2091:J2092"/>
    <mergeCell ref="K2091:K2092"/>
    <mergeCell ref="L2091:L2092"/>
    <mergeCell ref="F2089:F2090"/>
    <mergeCell ref="G2089:G2090"/>
    <mergeCell ref="H2089:H2090"/>
    <mergeCell ref="I2089:I2090"/>
    <mergeCell ref="J2089:J2090"/>
    <mergeCell ref="K2069:K2078"/>
    <mergeCell ref="L2069:L2078"/>
    <mergeCell ref="F2079:F2088"/>
    <mergeCell ref="G2079:G2088"/>
    <mergeCell ref="H2079:H2088"/>
    <mergeCell ref="I2079:I2088"/>
    <mergeCell ref="J2079:J2088"/>
    <mergeCell ref="K2079:K2088"/>
    <mergeCell ref="L2079:L2088"/>
    <mergeCell ref="F2069:F2078"/>
    <mergeCell ref="G2069:G2078"/>
    <mergeCell ref="H2069:H2078"/>
    <mergeCell ref="I2069:I2078"/>
    <mergeCell ref="J2069:J2078"/>
    <mergeCell ref="K2065:K2066"/>
    <mergeCell ref="L2065:L2066"/>
    <mergeCell ref="F2067:F2068"/>
    <mergeCell ref="G2067:G2068"/>
    <mergeCell ref="H2067:H2068"/>
    <mergeCell ref="I2067:I2068"/>
    <mergeCell ref="J2067:J2068"/>
    <mergeCell ref="K2067:K2068"/>
    <mergeCell ref="L2067:L2068"/>
    <mergeCell ref="F2065:F2066"/>
    <mergeCell ref="G2065:G2066"/>
    <mergeCell ref="H2065:H2066"/>
    <mergeCell ref="I2065:I2066"/>
    <mergeCell ref="J2065:J2066"/>
    <mergeCell ref="K2061:K2062"/>
    <mergeCell ref="L2061:L2062"/>
    <mergeCell ref="F2063:F2064"/>
    <mergeCell ref="G2063:G2064"/>
    <mergeCell ref="H2063:H2064"/>
    <mergeCell ref="I2063:I2064"/>
    <mergeCell ref="J2063:J2064"/>
    <mergeCell ref="K2063:K2064"/>
    <mergeCell ref="L2063:L2064"/>
    <mergeCell ref="F2061:F2062"/>
    <mergeCell ref="G2061:G2062"/>
    <mergeCell ref="H2061:H2062"/>
    <mergeCell ref="I2061:I2062"/>
    <mergeCell ref="J2061:J2062"/>
    <mergeCell ref="K2057:K2058"/>
    <mergeCell ref="L2057:L2058"/>
    <mergeCell ref="F2059:F2060"/>
    <mergeCell ref="G2059:G2060"/>
    <mergeCell ref="H2059:H2060"/>
    <mergeCell ref="I2059:I2060"/>
    <mergeCell ref="J2059:J2060"/>
    <mergeCell ref="K2059:K2060"/>
    <mergeCell ref="L2059:L2060"/>
    <mergeCell ref="F2057:F2058"/>
    <mergeCell ref="G2057:G2058"/>
    <mergeCell ref="H2057:H2058"/>
    <mergeCell ref="I2057:I2058"/>
    <mergeCell ref="J2057:J2058"/>
    <mergeCell ref="K2053:K2054"/>
    <mergeCell ref="L2053:L2054"/>
    <mergeCell ref="F2055:F2056"/>
    <mergeCell ref="G2055:G2056"/>
    <mergeCell ref="H2055:H2056"/>
    <mergeCell ref="I2055:I2056"/>
    <mergeCell ref="J2055:J2056"/>
    <mergeCell ref="K2055:K2056"/>
    <mergeCell ref="L2055:L2056"/>
    <mergeCell ref="F2053:F2054"/>
    <mergeCell ref="G2053:G2054"/>
    <mergeCell ref="H2053:H2054"/>
    <mergeCell ref="I2053:I2054"/>
    <mergeCell ref="J2053:J2054"/>
    <mergeCell ref="K2049:K2050"/>
    <mergeCell ref="L2049:L2050"/>
    <mergeCell ref="F2051:F2052"/>
    <mergeCell ref="G2051:G2052"/>
    <mergeCell ref="H2051:H2052"/>
    <mergeCell ref="I2051:I2052"/>
    <mergeCell ref="J2051:J2052"/>
    <mergeCell ref="K2051:K2052"/>
    <mergeCell ref="L2051:L2052"/>
    <mergeCell ref="F2049:F2050"/>
    <mergeCell ref="G2049:G2050"/>
    <mergeCell ref="H2049:H2050"/>
    <mergeCell ref="I2049:I2050"/>
    <mergeCell ref="J2049:J2050"/>
    <mergeCell ref="K2045:K2046"/>
    <mergeCell ref="L2045:L2046"/>
    <mergeCell ref="F2047:F2048"/>
    <mergeCell ref="G2047:G2048"/>
    <mergeCell ref="H2047:H2048"/>
    <mergeCell ref="I2047:I2048"/>
    <mergeCell ref="J2047:J2048"/>
    <mergeCell ref="K2047:K2048"/>
    <mergeCell ref="L2047:L2048"/>
    <mergeCell ref="F2045:F2046"/>
    <mergeCell ref="G2045:G2046"/>
    <mergeCell ref="H2045:H2046"/>
    <mergeCell ref="I2045:I2046"/>
    <mergeCell ref="J2045:J2046"/>
    <mergeCell ref="K2041:K2042"/>
    <mergeCell ref="L2041:L2042"/>
    <mergeCell ref="F2043:F2044"/>
    <mergeCell ref="G2043:G2044"/>
    <mergeCell ref="H2043:H2044"/>
    <mergeCell ref="I2043:I2044"/>
    <mergeCell ref="J2043:J2044"/>
    <mergeCell ref="K2043:K2044"/>
    <mergeCell ref="L2043:L2044"/>
    <mergeCell ref="F2041:F2042"/>
    <mergeCell ref="G2041:G2042"/>
    <mergeCell ref="H2041:H2042"/>
    <mergeCell ref="I2041:I2042"/>
    <mergeCell ref="J2041:J2042"/>
    <mergeCell ref="K2037:K2038"/>
    <mergeCell ref="L2037:L2038"/>
    <mergeCell ref="F2039:F2040"/>
    <mergeCell ref="G2039:G2040"/>
    <mergeCell ref="H2039:H2040"/>
    <mergeCell ref="I2039:I2040"/>
    <mergeCell ref="J2039:J2040"/>
    <mergeCell ref="K2039:K2040"/>
    <mergeCell ref="L2039:L2040"/>
    <mergeCell ref="F2037:F2038"/>
    <mergeCell ref="G2037:G2038"/>
    <mergeCell ref="H2037:H2038"/>
    <mergeCell ref="I2037:I2038"/>
    <mergeCell ref="J2037:J2038"/>
    <mergeCell ref="K2033:K2034"/>
    <mergeCell ref="L2033:L2034"/>
    <mergeCell ref="F2035:F2036"/>
    <mergeCell ref="G2035:G2036"/>
    <mergeCell ref="H2035:H2036"/>
    <mergeCell ref="I2035:I2036"/>
    <mergeCell ref="J2035:J2036"/>
    <mergeCell ref="K2035:K2036"/>
    <mergeCell ref="L2035:L2036"/>
    <mergeCell ref="F2033:F2034"/>
    <mergeCell ref="G2033:G2034"/>
    <mergeCell ref="H2033:H2034"/>
    <mergeCell ref="I2033:I2034"/>
    <mergeCell ref="J2033:J2034"/>
    <mergeCell ref="K2029:K2030"/>
    <mergeCell ref="L2029:L2030"/>
    <mergeCell ref="F2031:F2032"/>
    <mergeCell ref="G2031:G2032"/>
    <mergeCell ref="H2031:H2032"/>
    <mergeCell ref="I2031:I2032"/>
    <mergeCell ref="J2031:J2032"/>
    <mergeCell ref="K2031:K2032"/>
    <mergeCell ref="L2031:L2032"/>
    <mergeCell ref="F2029:F2030"/>
    <mergeCell ref="G2029:G2030"/>
    <mergeCell ref="H2029:H2030"/>
    <mergeCell ref="I2029:I2030"/>
    <mergeCell ref="J2029:J2030"/>
    <mergeCell ref="K2025:K2026"/>
    <mergeCell ref="L2025:L2026"/>
    <mergeCell ref="F2027:F2028"/>
    <mergeCell ref="G2027:G2028"/>
    <mergeCell ref="H2027:H2028"/>
    <mergeCell ref="I2027:I2028"/>
    <mergeCell ref="J2027:J2028"/>
    <mergeCell ref="K2027:K2028"/>
    <mergeCell ref="L2027:L2028"/>
    <mergeCell ref="F2025:F2026"/>
    <mergeCell ref="G2025:G2026"/>
    <mergeCell ref="H2025:H2026"/>
    <mergeCell ref="I2025:I2026"/>
    <mergeCell ref="J2025:J2026"/>
    <mergeCell ref="K2021:K2022"/>
    <mergeCell ref="L2021:L2022"/>
    <mergeCell ref="F2023:F2024"/>
    <mergeCell ref="G2023:G2024"/>
    <mergeCell ref="H2023:H2024"/>
    <mergeCell ref="I2023:I2024"/>
    <mergeCell ref="J2023:J2024"/>
    <mergeCell ref="K2023:K2024"/>
    <mergeCell ref="L2023:L2024"/>
    <mergeCell ref="F2021:F2022"/>
    <mergeCell ref="G2021:G2022"/>
    <mergeCell ref="H2021:H2022"/>
    <mergeCell ref="I2021:I2022"/>
    <mergeCell ref="J2021:J2022"/>
    <mergeCell ref="K2017:K2018"/>
    <mergeCell ref="L2017:L2018"/>
    <mergeCell ref="F2019:F2020"/>
    <mergeCell ref="G2019:G2020"/>
    <mergeCell ref="H2019:H2020"/>
    <mergeCell ref="I2019:I2020"/>
    <mergeCell ref="J2019:J2020"/>
    <mergeCell ref="K2019:K2020"/>
    <mergeCell ref="L2019:L2020"/>
    <mergeCell ref="F2017:F2018"/>
    <mergeCell ref="G2017:G2018"/>
    <mergeCell ref="H2017:H2018"/>
    <mergeCell ref="I2017:I2018"/>
    <mergeCell ref="J2017:J2018"/>
    <mergeCell ref="K2013:K2014"/>
    <mergeCell ref="L2013:L2014"/>
    <mergeCell ref="F2015:F2016"/>
    <mergeCell ref="G2015:G2016"/>
    <mergeCell ref="H2015:H2016"/>
    <mergeCell ref="I2015:I2016"/>
    <mergeCell ref="J2015:J2016"/>
    <mergeCell ref="K2015:K2016"/>
    <mergeCell ref="L2015:L2016"/>
    <mergeCell ref="F2013:F2014"/>
    <mergeCell ref="G2013:G2014"/>
    <mergeCell ref="H2013:H2014"/>
    <mergeCell ref="I2013:I2014"/>
    <mergeCell ref="J2013:J2014"/>
    <mergeCell ref="K2009:K2010"/>
    <mergeCell ref="L2009:L2010"/>
    <mergeCell ref="F2011:F2012"/>
    <mergeCell ref="G2011:G2012"/>
    <mergeCell ref="H2011:H2012"/>
    <mergeCell ref="I2011:I2012"/>
    <mergeCell ref="J2011:J2012"/>
    <mergeCell ref="K2011:K2012"/>
    <mergeCell ref="L2011:L2012"/>
    <mergeCell ref="F2009:F2010"/>
    <mergeCell ref="G2009:G2010"/>
    <mergeCell ref="H2009:H2010"/>
    <mergeCell ref="I2009:I2010"/>
    <mergeCell ref="J2009:J2010"/>
    <mergeCell ref="K2005:K2006"/>
    <mergeCell ref="L2005:L2006"/>
    <mergeCell ref="F2007:F2008"/>
    <mergeCell ref="G2007:G2008"/>
    <mergeCell ref="H2007:H2008"/>
    <mergeCell ref="I2007:I2008"/>
    <mergeCell ref="J2007:J2008"/>
    <mergeCell ref="K2007:K2008"/>
    <mergeCell ref="L2007:L2008"/>
    <mergeCell ref="F2005:F2006"/>
    <mergeCell ref="G2005:G2006"/>
    <mergeCell ref="H2005:H2006"/>
    <mergeCell ref="I2005:I2006"/>
    <mergeCell ref="J2005:J2006"/>
    <mergeCell ref="K2001:K2002"/>
    <mergeCell ref="L2001:L2002"/>
    <mergeCell ref="F2003:F2004"/>
    <mergeCell ref="G2003:G2004"/>
    <mergeCell ref="H2003:H2004"/>
    <mergeCell ref="I2003:I2004"/>
    <mergeCell ref="J2003:J2004"/>
    <mergeCell ref="K2003:K2004"/>
    <mergeCell ref="L2003:L2004"/>
    <mergeCell ref="F2001:F2002"/>
    <mergeCell ref="G2001:G2002"/>
    <mergeCell ref="H2001:H2002"/>
    <mergeCell ref="I2001:I2002"/>
    <mergeCell ref="J2001:J2002"/>
    <mergeCell ref="K1997:K1998"/>
    <mergeCell ref="L1997:L1998"/>
    <mergeCell ref="F1999:F2000"/>
    <mergeCell ref="G1999:G2000"/>
    <mergeCell ref="H1999:H2000"/>
    <mergeCell ref="I1999:I2000"/>
    <mergeCell ref="J1999:J2000"/>
    <mergeCell ref="K1999:K2000"/>
    <mergeCell ref="L1999:L2000"/>
    <mergeCell ref="F1997:F1998"/>
    <mergeCell ref="G1997:G1998"/>
    <mergeCell ref="H1997:H1998"/>
    <mergeCell ref="I1997:I1998"/>
    <mergeCell ref="J1997:J1998"/>
    <mergeCell ref="K1993:K1994"/>
    <mergeCell ref="L1993:L1994"/>
    <mergeCell ref="F1995:F1996"/>
    <mergeCell ref="G1995:G1996"/>
    <mergeCell ref="H1995:H1996"/>
    <mergeCell ref="I1995:I1996"/>
    <mergeCell ref="J1995:J1996"/>
    <mergeCell ref="K1995:K1996"/>
    <mergeCell ref="L1995:L1996"/>
    <mergeCell ref="F1993:F1994"/>
    <mergeCell ref="G1993:G1994"/>
    <mergeCell ref="H1993:H1994"/>
    <mergeCell ref="I1993:I1994"/>
    <mergeCell ref="J1993:J1994"/>
    <mergeCell ref="K1989:K1990"/>
    <mergeCell ref="L1989:L1990"/>
    <mergeCell ref="F1991:F1992"/>
    <mergeCell ref="G1991:G1992"/>
    <mergeCell ref="H1991:H1992"/>
    <mergeCell ref="I1991:I1992"/>
    <mergeCell ref="J1991:J1992"/>
    <mergeCell ref="K1991:K1992"/>
    <mergeCell ref="L1991:L1992"/>
    <mergeCell ref="F1989:F1990"/>
    <mergeCell ref="G1989:G1990"/>
    <mergeCell ref="H1989:H1990"/>
    <mergeCell ref="I1989:I1990"/>
    <mergeCell ref="J1989:J1990"/>
    <mergeCell ref="K1985:K1986"/>
    <mergeCell ref="L1985:L1986"/>
    <mergeCell ref="F1987:F1988"/>
    <mergeCell ref="G1987:G1988"/>
    <mergeCell ref="H1987:H1988"/>
    <mergeCell ref="I1987:I1988"/>
    <mergeCell ref="J1987:J1988"/>
    <mergeCell ref="K1987:K1988"/>
    <mergeCell ref="L1987:L1988"/>
    <mergeCell ref="F1985:F1986"/>
    <mergeCell ref="G1985:G1986"/>
    <mergeCell ref="H1985:H1986"/>
    <mergeCell ref="I1985:I1986"/>
    <mergeCell ref="J1985:J1986"/>
    <mergeCell ref="K1981:K1982"/>
    <mergeCell ref="L1981:L1982"/>
    <mergeCell ref="F1983:F1984"/>
    <mergeCell ref="G1983:G1984"/>
    <mergeCell ref="H1983:H1984"/>
    <mergeCell ref="I1983:I1984"/>
    <mergeCell ref="J1983:J1984"/>
    <mergeCell ref="K1983:K1984"/>
    <mergeCell ref="L1983:L1984"/>
    <mergeCell ref="F1981:F1982"/>
    <mergeCell ref="G1981:G1982"/>
    <mergeCell ref="H1981:H1982"/>
    <mergeCell ref="I1981:I1982"/>
    <mergeCell ref="J1981:J1982"/>
    <mergeCell ref="K1977:K1978"/>
    <mergeCell ref="L1977:L1978"/>
    <mergeCell ref="F1979:F1980"/>
    <mergeCell ref="G1979:G1980"/>
    <mergeCell ref="H1979:H1980"/>
    <mergeCell ref="I1979:I1980"/>
    <mergeCell ref="J1979:J1980"/>
    <mergeCell ref="K1979:K1980"/>
    <mergeCell ref="L1979:L1980"/>
    <mergeCell ref="F1977:F1978"/>
    <mergeCell ref="G1977:G1978"/>
    <mergeCell ref="H1977:H1978"/>
    <mergeCell ref="I1977:I1978"/>
    <mergeCell ref="J1977:J1978"/>
    <mergeCell ref="K1973:K1974"/>
    <mergeCell ref="L1973:L1974"/>
    <mergeCell ref="F1975:F1976"/>
    <mergeCell ref="G1975:G1976"/>
    <mergeCell ref="H1975:H1976"/>
    <mergeCell ref="I1975:I1976"/>
    <mergeCell ref="J1975:J1976"/>
    <mergeCell ref="K1975:K1976"/>
    <mergeCell ref="L1975:L1976"/>
    <mergeCell ref="F1973:F1974"/>
    <mergeCell ref="G1973:G1974"/>
    <mergeCell ref="H1973:H1974"/>
    <mergeCell ref="I1973:I1974"/>
    <mergeCell ref="J1973:J1974"/>
    <mergeCell ref="K1969:K1970"/>
    <mergeCell ref="L1969:L1970"/>
    <mergeCell ref="F1971:F1972"/>
    <mergeCell ref="G1971:G1972"/>
    <mergeCell ref="H1971:H1972"/>
    <mergeCell ref="I1971:I1972"/>
    <mergeCell ref="J1971:J1972"/>
    <mergeCell ref="K1971:K1972"/>
    <mergeCell ref="L1971:L1972"/>
    <mergeCell ref="F1969:F1970"/>
    <mergeCell ref="G1969:G1970"/>
    <mergeCell ref="H1969:H1970"/>
    <mergeCell ref="I1969:I1970"/>
    <mergeCell ref="J1969:J1970"/>
    <mergeCell ref="K1965:K1966"/>
    <mergeCell ref="L1965:L1966"/>
    <mergeCell ref="F1967:F1968"/>
    <mergeCell ref="G1967:G1968"/>
    <mergeCell ref="H1967:H1968"/>
    <mergeCell ref="I1967:I1968"/>
    <mergeCell ref="J1967:J1968"/>
    <mergeCell ref="K1967:K1968"/>
    <mergeCell ref="L1967:L1968"/>
    <mergeCell ref="F1965:F1966"/>
    <mergeCell ref="G1965:G1966"/>
    <mergeCell ref="H1965:H1966"/>
    <mergeCell ref="I1965:I1966"/>
    <mergeCell ref="J1965:J1966"/>
    <mergeCell ref="K1961:K1962"/>
    <mergeCell ref="L1961:L1962"/>
    <mergeCell ref="F1963:F1964"/>
    <mergeCell ref="G1963:G1964"/>
    <mergeCell ref="H1963:H1964"/>
    <mergeCell ref="I1963:I1964"/>
    <mergeCell ref="J1963:J1964"/>
    <mergeCell ref="K1963:K1964"/>
    <mergeCell ref="L1963:L1964"/>
    <mergeCell ref="F1961:F1962"/>
    <mergeCell ref="G1961:G1962"/>
    <mergeCell ref="H1961:H1962"/>
    <mergeCell ref="I1961:I1962"/>
    <mergeCell ref="J1961:J1962"/>
    <mergeCell ref="K1957:K1958"/>
    <mergeCell ref="L1957:L1958"/>
    <mergeCell ref="F1959:F1960"/>
    <mergeCell ref="G1959:G1960"/>
    <mergeCell ref="H1959:H1960"/>
    <mergeCell ref="I1959:I1960"/>
    <mergeCell ref="J1959:J1960"/>
    <mergeCell ref="K1959:K1960"/>
    <mergeCell ref="L1959:L1960"/>
    <mergeCell ref="F1957:F1958"/>
    <mergeCell ref="G1957:G1958"/>
    <mergeCell ref="H1957:H1958"/>
    <mergeCell ref="I1957:I1958"/>
    <mergeCell ref="J1957:J1958"/>
    <mergeCell ref="K1953:K1954"/>
    <mergeCell ref="L1953:L1954"/>
    <mergeCell ref="F1955:F1956"/>
    <mergeCell ref="G1955:G1956"/>
    <mergeCell ref="H1955:H1956"/>
    <mergeCell ref="I1955:I1956"/>
    <mergeCell ref="J1955:J1956"/>
    <mergeCell ref="K1955:K1956"/>
    <mergeCell ref="L1955:L1956"/>
    <mergeCell ref="F1953:F1954"/>
    <mergeCell ref="G1953:G1954"/>
    <mergeCell ref="H1953:H1954"/>
    <mergeCell ref="I1953:I1954"/>
    <mergeCell ref="J1953:J1954"/>
    <mergeCell ref="K1949:K1950"/>
    <mergeCell ref="L1949:L1950"/>
    <mergeCell ref="F1951:F1952"/>
    <mergeCell ref="G1951:G1952"/>
    <mergeCell ref="H1951:H1952"/>
    <mergeCell ref="I1951:I1952"/>
    <mergeCell ref="J1951:J1952"/>
    <mergeCell ref="K1951:K1952"/>
    <mergeCell ref="L1951:L1952"/>
    <mergeCell ref="F1949:F1950"/>
    <mergeCell ref="G1949:G1950"/>
    <mergeCell ref="H1949:H1950"/>
    <mergeCell ref="I1949:I1950"/>
    <mergeCell ref="J1949:J1950"/>
    <mergeCell ref="K1945:K1946"/>
    <mergeCell ref="L1945:L1946"/>
    <mergeCell ref="F1947:F1948"/>
    <mergeCell ref="G1947:G1948"/>
    <mergeCell ref="H1947:H1948"/>
    <mergeCell ref="I1947:I1948"/>
    <mergeCell ref="J1947:J1948"/>
    <mergeCell ref="K1947:K1948"/>
    <mergeCell ref="L1947:L1948"/>
    <mergeCell ref="F1945:F1946"/>
    <mergeCell ref="G1945:G1946"/>
    <mergeCell ref="H1945:H1946"/>
    <mergeCell ref="I1945:I1946"/>
    <mergeCell ref="J1945:J1946"/>
    <mergeCell ref="K1941:K1942"/>
    <mergeCell ref="L1941:L1942"/>
    <mergeCell ref="F1943:F1944"/>
    <mergeCell ref="G1943:G1944"/>
    <mergeCell ref="H1943:H1944"/>
    <mergeCell ref="I1943:I1944"/>
    <mergeCell ref="J1943:J1944"/>
    <mergeCell ref="K1943:K1944"/>
    <mergeCell ref="L1943:L1944"/>
    <mergeCell ref="F1941:F1942"/>
    <mergeCell ref="G1941:G1942"/>
    <mergeCell ref="H1941:H1942"/>
    <mergeCell ref="I1941:I1942"/>
    <mergeCell ref="J1941:J1942"/>
    <mergeCell ref="K1937:K1938"/>
    <mergeCell ref="L1937:L1938"/>
    <mergeCell ref="F1939:F1940"/>
    <mergeCell ref="G1939:G1940"/>
    <mergeCell ref="H1939:H1940"/>
    <mergeCell ref="I1939:I1940"/>
    <mergeCell ref="J1939:J1940"/>
    <mergeCell ref="K1939:K1940"/>
    <mergeCell ref="L1939:L1940"/>
    <mergeCell ref="F1937:F1938"/>
    <mergeCell ref="G1937:G1938"/>
    <mergeCell ref="H1937:H1938"/>
    <mergeCell ref="I1937:I1938"/>
    <mergeCell ref="J1937:J1938"/>
    <mergeCell ref="K1933:K1934"/>
    <mergeCell ref="L1933:L1934"/>
    <mergeCell ref="F1935:F1936"/>
    <mergeCell ref="G1935:G1936"/>
    <mergeCell ref="H1935:H1936"/>
    <mergeCell ref="I1935:I1936"/>
    <mergeCell ref="J1935:J1936"/>
    <mergeCell ref="K1935:K1936"/>
    <mergeCell ref="L1935:L1936"/>
    <mergeCell ref="F1933:F1934"/>
    <mergeCell ref="G1933:G1934"/>
    <mergeCell ref="H1933:H1934"/>
    <mergeCell ref="I1933:I1934"/>
    <mergeCell ref="J1933:J1934"/>
    <mergeCell ref="K1929:K1930"/>
    <mergeCell ref="L1929:L1930"/>
    <mergeCell ref="F1931:F1932"/>
    <mergeCell ref="G1931:G1932"/>
    <mergeCell ref="H1931:H1932"/>
    <mergeCell ref="I1931:I1932"/>
    <mergeCell ref="J1931:J1932"/>
    <mergeCell ref="K1931:K1932"/>
    <mergeCell ref="L1931:L1932"/>
    <mergeCell ref="F1929:F1930"/>
    <mergeCell ref="G1929:G1930"/>
    <mergeCell ref="H1929:H1930"/>
    <mergeCell ref="I1929:I1930"/>
    <mergeCell ref="J1929:J1930"/>
    <mergeCell ref="K1925:K1926"/>
    <mergeCell ref="L1925:L1926"/>
    <mergeCell ref="F1927:F1928"/>
    <mergeCell ref="G1927:G1928"/>
    <mergeCell ref="H1927:H1928"/>
    <mergeCell ref="I1927:I1928"/>
    <mergeCell ref="J1927:J1928"/>
    <mergeCell ref="K1927:K1928"/>
    <mergeCell ref="L1927:L1928"/>
    <mergeCell ref="F1925:F1926"/>
    <mergeCell ref="G1925:G1926"/>
    <mergeCell ref="H1925:H1926"/>
    <mergeCell ref="I1925:I1926"/>
    <mergeCell ref="J1925:J1926"/>
    <mergeCell ref="K1921:K1922"/>
    <mergeCell ref="L1921:L1922"/>
    <mergeCell ref="F1923:F1924"/>
    <mergeCell ref="G1923:G1924"/>
    <mergeCell ref="H1923:H1924"/>
    <mergeCell ref="I1923:I1924"/>
    <mergeCell ref="J1923:J1924"/>
    <mergeCell ref="K1923:K1924"/>
    <mergeCell ref="L1923:L1924"/>
    <mergeCell ref="F1921:F1922"/>
    <mergeCell ref="G1921:G1922"/>
    <mergeCell ref="H1921:H1922"/>
    <mergeCell ref="I1921:I1922"/>
    <mergeCell ref="J1921:J1922"/>
    <mergeCell ref="K1917:K1918"/>
    <mergeCell ref="L1917:L1918"/>
    <mergeCell ref="F1919:F1920"/>
    <mergeCell ref="G1919:G1920"/>
    <mergeCell ref="H1919:H1920"/>
    <mergeCell ref="I1919:I1920"/>
    <mergeCell ref="J1919:J1920"/>
    <mergeCell ref="K1919:K1920"/>
    <mergeCell ref="L1919:L1920"/>
    <mergeCell ref="F1917:F1918"/>
    <mergeCell ref="G1917:G1918"/>
    <mergeCell ref="H1917:H1918"/>
    <mergeCell ref="I1917:I1918"/>
    <mergeCell ref="J1917:J1918"/>
    <mergeCell ref="K1913:K1914"/>
    <mergeCell ref="L1913:L1914"/>
    <mergeCell ref="F1915:F1916"/>
    <mergeCell ref="G1915:G1916"/>
    <mergeCell ref="H1915:H1916"/>
    <mergeCell ref="I1915:I1916"/>
    <mergeCell ref="J1915:J1916"/>
    <mergeCell ref="K1915:K1916"/>
    <mergeCell ref="L1915:L1916"/>
    <mergeCell ref="F1913:F1914"/>
    <mergeCell ref="G1913:G1914"/>
    <mergeCell ref="H1913:H1914"/>
    <mergeCell ref="I1913:I1914"/>
    <mergeCell ref="J1913:J1914"/>
    <mergeCell ref="K1909:K1910"/>
    <mergeCell ref="L1909:L1910"/>
    <mergeCell ref="F1911:F1912"/>
    <mergeCell ref="G1911:G1912"/>
    <mergeCell ref="H1911:H1912"/>
    <mergeCell ref="I1911:I1912"/>
    <mergeCell ref="J1911:J1912"/>
    <mergeCell ref="K1911:K1912"/>
    <mergeCell ref="L1911:L1912"/>
    <mergeCell ref="F1909:F1910"/>
    <mergeCell ref="G1909:G1910"/>
    <mergeCell ref="H1909:H1910"/>
    <mergeCell ref="I1909:I1910"/>
    <mergeCell ref="J1909:J1910"/>
    <mergeCell ref="K1905:K1906"/>
    <mergeCell ref="L1905:L1906"/>
    <mergeCell ref="F1907:F1908"/>
    <mergeCell ref="G1907:G1908"/>
    <mergeCell ref="H1907:H1908"/>
    <mergeCell ref="I1907:I1908"/>
    <mergeCell ref="J1907:J1908"/>
    <mergeCell ref="K1907:K1908"/>
    <mergeCell ref="L1907:L1908"/>
    <mergeCell ref="F1905:F1906"/>
    <mergeCell ref="G1905:G1906"/>
    <mergeCell ref="H1905:H1906"/>
    <mergeCell ref="I1905:I1906"/>
    <mergeCell ref="J1905:J1906"/>
    <mergeCell ref="K1901:K1902"/>
    <mergeCell ref="L1901:L1902"/>
    <mergeCell ref="F1903:F1904"/>
    <mergeCell ref="G1903:G1904"/>
    <mergeCell ref="H1903:H1904"/>
    <mergeCell ref="I1903:I1904"/>
    <mergeCell ref="J1903:J1904"/>
    <mergeCell ref="K1903:K1904"/>
    <mergeCell ref="L1903:L1904"/>
    <mergeCell ref="F1901:F1902"/>
    <mergeCell ref="G1901:G1902"/>
    <mergeCell ref="H1901:H1902"/>
    <mergeCell ref="I1901:I1902"/>
    <mergeCell ref="J1901:J1902"/>
    <mergeCell ref="K1897:K1898"/>
    <mergeCell ref="L1897:L1898"/>
    <mergeCell ref="F1899:F1900"/>
    <mergeCell ref="G1899:G1900"/>
    <mergeCell ref="H1899:H1900"/>
    <mergeCell ref="I1899:I1900"/>
    <mergeCell ref="J1899:J1900"/>
    <mergeCell ref="K1899:K1900"/>
    <mergeCell ref="L1899:L1900"/>
    <mergeCell ref="F1897:F1898"/>
    <mergeCell ref="G1897:G1898"/>
    <mergeCell ref="H1897:H1898"/>
    <mergeCell ref="I1897:I1898"/>
    <mergeCell ref="J1897:J1898"/>
    <mergeCell ref="K1893:K1894"/>
    <mergeCell ref="L1893:L1894"/>
    <mergeCell ref="F1895:F1896"/>
    <mergeCell ref="G1895:G1896"/>
    <mergeCell ref="H1895:H1896"/>
    <mergeCell ref="I1895:I1896"/>
    <mergeCell ref="J1895:J1896"/>
    <mergeCell ref="K1895:K1896"/>
    <mergeCell ref="L1895:L1896"/>
    <mergeCell ref="F1893:F1894"/>
    <mergeCell ref="G1893:G1894"/>
    <mergeCell ref="H1893:H1894"/>
    <mergeCell ref="I1893:I1894"/>
    <mergeCell ref="J1893:J1894"/>
    <mergeCell ref="K1889:K1890"/>
    <mergeCell ref="L1889:L1890"/>
    <mergeCell ref="F1891:F1892"/>
    <mergeCell ref="G1891:G1892"/>
    <mergeCell ref="H1891:H1892"/>
    <mergeCell ref="I1891:I1892"/>
    <mergeCell ref="J1891:J1892"/>
    <mergeCell ref="K1891:K1892"/>
    <mergeCell ref="L1891:L1892"/>
    <mergeCell ref="F1889:F1890"/>
    <mergeCell ref="G1889:G1890"/>
    <mergeCell ref="H1889:H1890"/>
    <mergeCell ref="I1889:I1890"/>
    <mergeCell ref="J1889:J1890"/>
    <mergeCell ref="K1885:K1886"/>
    <mergeCell ref="L1885:L1886"/>
    <mergeCell ref="F1887:F1888"/>
    <mergeCell ref="G1887:G1888"/>
    <mergeCell ref="H1887:H1888"/>
    <mergeCell ref="I1887:I1888"/>
    <mergeCell ref="J1887:J1888"/>
    <mergeCell ref="K1887:K1888"/>
    <mergeCell ref="L1887:L1888"/>
    <mergeCell ref="F1885:F1886"/>
    <mergeCell ref="G1885:G1886"/>
    <mergeCell ref="H1885:H1886"/>
    <mergeCell ref="I1885:I1886"/>
    <mergeCell ref="J1885:J1886"/>
    <mergeCell ref="K1881:K1882"/>
    <mergeCell ref="L1881:L1882"/>
    <mergeCell ref="F1883:F1884"/>
    <mergeCell ref="G1883:G1884"/>
    <mergeCell ref="H1883:H1884"/>
    <mergeCell ref="I1883:I1884"/>
    <mergeCell ref="J1883:J1884"/>
    <mergeCell ref="K1883:K1884"/>
    <mergeCell ref="L1883:L1884"/>
    <mergeCell ref="F1881:F1882"/>
    <mergeCell ref="G1881:G1882"/>
    <mergeCell ref="H1881:H1882"/>
    <mergeCell ref="I1881:I1882"/>
    <mergeCell ref="J1881:J1882"/>
    <mergeCell ref="K1877:K1878"/>
    <mergeCell ref="L1877:L1878"/>
    <mergeCell ref="F1879:F1880"/>
    <mergeCell ref="G1879:G1880"/>
    <mergeCell ref="H1879:H1880"/>
    <mergeCell ref="I1879:I1880"/>
    <mergeCell ref="J1879:J1880"/>
    <mergeCell ref="K1879:K1880"/>
    <mergeCell ref="L1879:L1880"/>
    <mergeCell ref="F1877:F1878"/>
    <mergeCell ref="G1877:G1878"/>
    <mergeCell ref="H1877:H1878"/>
    <mergeCell ref="I1877:I1878"/>
    <mergeCell ref="J1877:J1878"/>
    <mergeCell ref="K1873:K1874"/>
    <mergeCell ref="L1873:L1874"/>
    <mergeCell ref="F1875:F1876"/>
    <mergeCell ref="G1875:G1876"/>
    <mergeCell ref="H1875:H1876"/>
    <mergeCell ref="I1875:I1876"/>
    <mergeCell ref="J1875:J1876"/>
    <mergeCell ref="K1875:K1876"/>
    <mergeCell ref="L1875:L1876"/>
    <mergeCell ref="F1873:F1874"/>
    <mergeCell ref="G1873:G1874"/>
    <mergeCell ref="H1873:H1874"/>
    <mergeCell ref="I1873:I1874"/>
    <mergeCell ref="J1873:J1874"/>
    <mergeCell ref="K1869:K1870"/>
    <mergeCell ref="L1869:L1870"/>
    <mergeCell ref="F1871:F1872"/>
    <mergeCell ref="G1871:G1872"/>
    <mergeCell ref="H1871:H1872"/>
    <mergeCell ref="I1871:I1872"/>
    <mergeCell ref="J1871:J1872"/>
    <mergeCell ref="K1871:K1872"/>
    <mergeCell ref="L1871:L1872"/>
    <mergeCell ref="F1869:F1870"/>
    <mergeCell ref="G1869:G1870"/>
    <mergeCell ref="H1869:H1870"/>
    <mergeCell ref="I1869:I1870"/>
    <mergeCell ref="J1869:J1870"/>
    <mergeCell ref="K1865:K1866"/>
    <mergeCell ref="L1865:L1866"/>
    <mergeCell ref="F1867:F1868"/>
    <mergeCell ref="G1867:G1868"/>
    <mergeCell ref="H1867:H1868"/>
    <mergeCell ref="I1867:I1868"/>
    <mergeCell ref="J1867:J1868"/>
    <mergeCell ref="K1867:K1868"/>
    <mergeCell ref="L1867:L1868"/>
    <mergeCell ref="F1865:F1866"/>
    <mergeCell ref="G1865:G1866"/>
    <mergeCell ref="H1865:H1866"/>
    <mergeCell ref="I1865:I1866"/>
    <mergeCell ref="J1865:J1866"/>
    <mergeCell ref="K1861:K1862"/>
    <mergeCell ref="L1861:L1862"/>
    <mergeCell ref="F1863:F1864"/>
    <mergeCell ref="G1863:G1864"/>
    <mergeCell ref="H1863:H1864"/>
    <mergeCell ref="I1863:I1864"/>
    <mergeCell ref="J1863:J1864"/>
    <mergeCell ref="K1863:K1864"/>
    <mergeCell ref="L1863:L1864"/>
    <mergeCell ref="F1861:F1862"/>
    <mergeCell ref="G1861:G1862"/>
    <mergeCell ref="H1861:H1862"/>
    <mergeCell ref="I1861:I1862"/>
    <mergeCell ref="J1861:J1862"/>
    <mergeCell ref="K1857:K1858"/>
    <mergeCell ref="L1857:L1858"/>
    <mergeCell ref="F1859:F1860"/>
    <mergeCell ref="G1859:G1860"/>
    <mergeCell ref="H1859:H1860"/>
    <mergeCell ref="I1859:I1860"/>
    <mergeCell ref="J1859:J1860"/>
    <mergeCell ref="K1859:K1860"/>
    <mergeCell ref="L1859:L1860"/>
    <mergeCell ref="F1857:F1858"/>
    <mergeCell ref="G1857:G1858"/>
    <mergeCell ref="H1857:H1858"/>
    <mergeCell ref="I1857:I1858"/>
    <mergeCell ref="J1857:J1858"/>
    <mergeCell ref="K1853:K1854"/>
    <mergeCell ref="L1853:L1854"/>
    <mergeCell ref="F1855:F1856"/>
    <mergeCell ref="G1855:G1856"/>
    <mergeCell ref="H1855:H1856"/>
    <mergeCell ref="I1855:I1856"/>
    <mergeCell ref="J1855:J1856"/>
    <mergeCell ref="K1855:K1856"/>
    <mergeCell ref="L1855:L1856"/>
    <mergeCell ref="F1853:F1854"/>
    <mergeCell ref="G1853:G1854"/>
    <mergeCell ref="H1853:H1854"/>
    <mergeCell ref="I1853:I1854"/>
    <mergeCell ref="J1853:J1854"/>
    <mergeCell ref="K1849:K1850"/>
    <mergeCell ref="L1849:L1850"/>
    <mergeCell ref="F1851:F1852"/>
    <mergeCell ref="G1851:G1852"/>
    <mergeCell ref="H1851:H1852"/>
    <mergeCell ref="I1851:I1852"/>
    <mergeCell ref="J1851:J1852"/>
    <mergeCell ref="K1851:K1852"/>
    <mergeCell ref="L1851:L1852"/>
    <mergeCell ref="F1849:F1850"/>
    <mergeCell ref="G1849:G1850"/>
    <mergeCell ref="H1849:H1850"/>
    <mergeCell ref="I1849:I1850"/>
    <mergeCell ref="J1849:J1850"/>
    <mergeCell ref="K1845:K1846"/>
    <mergeCell ref="L1845:L1846"/>
    <mergeCell ref="F1847:F1848"/>
    <mergeCell ref="G1847:G1848"/>
    <mergeCell ref="H1847:H1848"/>
    <mergeCell ref="I1847:I1848"/>
    <mergeCell ref="J1847:J1848"/>
    <mergeCell ref="K1847:K1848"/>
    <mergeCell ref="L1847:L1848"/>
    <mergeCell ref="F1845:F1846"/>
    <mergeCell ref="G1845:G1846"/>
    <mergeCell ref="H1845:H1846"/>
    <mergeCell ref="I1845:I1846"/>
    <mergeCell ref="J1845:J1846"/>
    <mergeCell ref="K1841:K1842"/>
    <mergeCell ref="L1841:L1842"/>
    <mergeCell ref="F1843:F1844"/>
    <mergeCell ref="G1843:G1844"/>
    <mergeCell ref="H1843:H1844"/>
    <mergeCell ref="I1843:I1844"/>
    <mergeCell ref="J1843:J1844"/>
    <mergeCell ref="K1843:K1844"/>
    <mergeCell ref="L1843:L1844"/>
    <mergeCell ref="F1841:F1842"/>
    <mergeCell ref="G1841:G1842"/>
    <mergeCell ref="H1841:H1842"/>
    <mergeCell ref="I1841:I1842"/>
    <mergeCell ref="J1841:J1842"/>
    <mergeCell ref="K1837:K1838"/>
    <mergeCell ref="L1837:L1838"/>
    <mergeCell ref="F1839:F1840"/>
    <mergeCell ref="G1839:G1840"/>
    <mergeCell ref="H1839:H1840"/>
    <mergeCell ref="I1839:I1840"/>
    <mergeCell ref="J1839:J1840"/>
    <mergeCell ref="K1839:K1840"/>
    <mergeCell ref="L1839:L1840"/>
    <mergeCell ref="F1837:F1838"/>
    <mergeCell ref="G1837:G1838"/>
    <mergeCell ref="H1837:H1838"/>
    <mergeCell ref="I1837:I1838"/>
    <mergeCell ref="J1837:J1838"/>
    <mergeCell ref="K1833:K1834"/>
    <mergeCell ref="L1833:L1834"/>
    <mergeCell ref="F1835:F1836"/>
    <mergeCell ref="G1835:G1836"/>
    <mergeCell ref="H1835:H1836"/>
    <mergeCell ref="I1835:I1836"/>
    <mergeCell ref="J1835:J1836"/>
    <mergeCell ref="K1835:K1836"/>
    <mergeCell ref="L1835:L1836"/>
    <mergeCell ref="F1833:F1834"/>
    <mergeCell ref="G1833:G1834"/>
    <mergeCell ref="H1833:H1834"/>
    <mergeCell ref="I1833:I1834"/>
    <mergeCell ref="J1833:J1834"/>
    <mergeCell ref="K1829:K1830"/>
    <mergeCell ref="L1829:L1830"/>
    <mergeCell ref="F1831:F1832"/>
    <mergeCell ref="G1831:G1832"/>
    <mergeCell ref="H1831:H1832"/>
    <mergeCell ref="I1831:I1832"/>
    <mergeCell ref="J1831:J1832"/>
    <mergeCell ref="K1831:K1832"/>
    <mergeCell ref="L1831:L1832"/>
    <mergeCell ref="F1829:F1830"/>
    <mergeCell ref="G1829:G1830"/>
    <mergeCell ref="H1829:H1830"/>
    <mergeCell ref="I1829:I1830"/>
    <mergeCell ref="J1829:J1830"/>
    <mergeCell ref="K1825:K1826"/>
    <mergeCell ref="L1825:L1826"/>
    <mergeCell ref="F1827:F1828"/>
    <mergeCell ref="G1827:G1828"/>
    <mergeCell ref="H1827:H1828"/>
    <mergeCell ref="I1827:I1828"/>
    <mergeCell ref="J1827:J1828"/>
    <mergeCell ref="K1827:K1828"/>
    <mergeCell ref="L1827:L1828"/>
    <mergeCell ref="F1825:F1826"/>
    <mergeCell ref="G1825:G1826"/>
    <mergeCell ref="H1825:H1826"/>
    <mergeCell ref="I1825:I1826"/>
    <mergeCell ref="J1825:J1826"/>
    <mergeCell ref="K1821:K1822"/>
    <mergeCell ref="L1821:L1822"/>
    <mergeCell ref="F1823:F1824"/>
    <mergeCell ref="G1823:G1824"/>
    <mergeCell ref="H1823:H1824"/>
    <mergeCell ref="I1823:I1824"/>
    <mergeCell ref="J1823:J1824"/>
    <mergeCell ref="K1823:K1824"/>
    <mergeCell ref="L1823:L1824"/>
    <mergeCell ref="F1821:F1822"/>
    <mergeCell ref="G1821:G1822"/>
    <mergeCell ref="H1821:H1822"/>
    <mergeCell ref="I1821:I1822"/>
    <mergeCell ref="J1821:J1822"/>
    <mergeCell ref="K1817:K1818"/>
    <mergeCell ref="L1817:L1818"/>
    <mergeCell ref="F1819:F1820"/>
    <mergeCell ref="G1819:G1820"/>
    <mergeCell ref="H1819:H1820"/>
    <mergeCell ref="I1819:I1820"/>
    <mergeCell ref="J1819:J1820"/>
    <mergeCell ref="K1819:K1820"/>
    <mergeCell ref="L1819:L1820"/>
    <mergeCell ref="F1817:F1818"/>
    <mergeCell ref="G1817:G1818"/>
    <mergeCell ref="H1817:H1818"/>
    <mergeCell ref="I1817:I1818"/>
    <mergeCell ref="J1817:J1818"/>
    <mergeCell ref="K1813:K1814"/>
    <mergeCell ref="L1813:L1814"/>
    <mergeCell ref="F1815:F1816"/>
    <mergeCell ref="G1815:G1816"/>
    <mergeCell ref="H1815:H1816"/>
    <mergeCell ref="I1815:I1816"/>
    <mergeCell ref="J1815:J1816"/>
    <mergeCell ref="K1815:K1816"/>
    <mergeCell ref="L1815:L1816"/>
    <mergeCell ref="F1813:F1814"/>
    <mergeCell ref="G1813:G1814"/>
    <mergeCell ref="H1813:H1814"/>
    <mergeCell ref="I1813:I1814"/>
    <mergeCell ref="J1813:J1814"/>
    <mergeCell ref="K1809:K1810"/>
    <mergeCell ref="L1809:L1810"/>
    <mergeCell ref="F1811:F1812"/>
    <mergeCell ref="G1811:G1812"/>
    <mergeCell ref="H1811:H1812"/>
    <mergeCell ref="I1811:I1812"/>
    <mergeCell ref="J1811:J1812"/>
    <mergeCell ref="K1811:K1812"/>
    <mergeCell ref="L1811:L1812"/>
    <mergeCell ref="F1809:F1810"/>
    <mergeCell ref="G1809:G1810"/>
    <mergeCell ref="H1809:H1810"/>
    <mergeCell ref="I1809:I1810"/>
    <mergeCell ref="J1809:J1810"/>
    <mergeCell ref="K1805:K1806"/>
    <mergeCell ref="L1805:L1806"/>
    <mergeCell ref="F1807:F1808"/>
    <mergeCell ref="G1807:G1808"/>
    <mergeCell ref="H1807:H1808"/>
    <mergeCell ref="I1807:I1808"/>
    <mergeCell ref="J1807:J1808"/>
    <mergeCell ref="K1807:K1808"/>
    <mergeCell ref="L1807:L1808"/>
    <mergeCell ref="F1805:F1806"/>
    <mergeCell ref="G1805:G1806"/>
    <mergeCell ref="H1805:H1806"/>
    <mergeCell ref="I1805:I1806"/>
    <mergeCell ref="J1805:J1806"/>
    <mergeCell ref="K1801:K1802"/>
    <mergeCell ref="L1801:L1802"/>
    <mergeCell ref="F1803:F1804"/>
    <mergeCell ref="G1803:G1804"/>
    <mergeCell ref="H1803:H1804"/>
    <mergeCell ref="I1803:I1804"/>
    <mergeCell ref="J1803:J1804"/>
    <mergeCell ref="K1803:K1804"/>
    <mergeCell ref="L1803:L1804"/>
    <mergeCell ref="F1801:F1802"/>
    <mergeCell ref="G1801:G1802"/>
    <mergeCell ref="H1801:H1802"/>
    <mergeCell ref="I1801:I1802"/>
    <mergeCell ref="J1801:J1802"/>
    <mergeCell ref="K1797:K1798"/>
    <mergeCell ref="L1797:L1798"/>
    <mergeCell ref="F1799:F1800"/>
    <mergeCell ref="G1799:G1800"/>
    <mergeCell ref="H1799:H1800"/>
    <mergeCell ref="I1799:I1800"/>
    <mergeCell ref="J1799:J1800"/>
    <mergeCell ref="K1799:K1800"/>
    <mergeCell ref="L1799:L1800"/>
    <mergeCell ref="F1797:F1798"/>
    <mergeCell ref="G1797:G1798"/>
    <mergeCell ref="H1797:H1798"/>
    <mergeCell ref="I1797:I1798"/>
    <mergeCell ref="J1797:J1798"/>
    <mergeCell ref="K1793:K1794"/>
    <mergeCell ref="L1793:L1794"/>
    <mergeCell ref="F1795:F1796"/>
    <mergeCell ref="G1795:G1796"/>
    <mergeCell ref="H1795:H1796"/>
    <mergeCell ref="I1795:I1796"/>
    <mergeCell ref="J1795:J1796"/>
    <mergeCell ref="K1795:K1796"/>
    <mergeCell ref="L1795:L1796"/>
    <mergeCell ref="F1793:F1794"/>
    <mergeCell ref="G1793:G1794"/>
    <mergeCell ref="H1793:H1794"/>
    <mergeCell ref="I1793:I1794"/>
    <mergeCell ref="J1793:J1794"/>
    <mergeCell ref="K1789:K1790"/>
    <mergeCell ref="L1789:L1790"/>
    <mergeCell ref="F1791:F1792"/>
    <mergeCell ref="G1791:G1792"/>
    <mergeCell ref="H1791:H1792"/>
    <mergeCell ref="I1791:I1792"/>
    <mergeCell ref="J1791:J1792"/>
    <mergeCell ref="K1791:K1792"/>
    <mergeCell ref="L1791:L1792"/>
    <mergeCell ref="F1789:F1790"/>
    <mergeCell ref="G1789:G1790"/>
    <mergeCell ref="H1789:H1790"/>
    <mergeCell ref="I1789:I1790"/>
    <mergeCell ref="J1789:J1790"/>
    <mergeCell ref="K1785:K1786"/>
    <mergeCell ref="L1785:L1786"/>
    <mergeCell ref="F1787:F1788"/>
    <mergeCell ref="G1787:G1788"/>
    <mergeCell ref="H1787:H1788"/>
    <mergeCell ref="I1787:I1788"/>
    <mergeCell ref="J1787:J1788"/>
    <mergeCell ref="K1787:K1788"/>
    <mergeCell ref="L1787:L1788"/>
    <mergeCell ref="F1785:F1786"/>
    <mergeCell ref="G1785:G1786"/>
    <mergeCell ref="H1785:H1786"/>
    <mergeCell ref="I1785:I1786"/>
    <mergeCell ref="J1785:J1786"/>
    <mergeCell ref="K1781:K1782"/>
    <mergeCell ref="L1781:L1782"/>
    <mergeCell ref="F1783:F1784"/>
    <mergeCell ref="G1783:G1784"/>
    <mergeCell ref="H1783:H1784"/>
    <mergeCell ref="I1783:I1784"/>
    <mergeCell ref="J1783:J1784"/>
    <mergeCell ref="K1783:K1784"/>
    <mergeCell ref="L1783:L1784"/>
    <mergeCell ref="F1781:F1782"/>
    <mergeCell ref="G1781:G1782"/>
    <mergeCell ref="H1781:H1782"/>
    <mergeCell ref="I1781:I1782"/>
    <mergeCell ref="J1781:J1782"/>
    <mergeCell ref="K1777:K1778"/>
    <mergeCell ref="L1777:L1778"/>
    <mergeCell ref="F1779:F1780"/>
    <mergeCell ref="G1779:G1780"/>
    <mergeCell ref="H1779:H1780"/>
    <mergeCell ref="I1779:I1780"/>
    <mergeCell ref="J1779:J1780"/>
    <mergeCell ref="K1779:K1780"/>
    <mergeCell ref="L1779:L1780"/>
    <mergeCell ref="F1777:F1778"/>
    <mergeCell ref="G1777:G1778"/>
    <mergeCell ref="H1777:H1778"/>
    <mergeCell ref="I1777:I1778"/>
    <mergeCell ref="J1777:J1778"/>
    <mergeCell ref="K1773:K1774"/>
    <mergeCell ref="L1773:L1774"/>
    <mergeCell ref="F1775:F1776"/>
    <mergeCell ref="G1775:G1776"/>
    <mergeCell ref="H1775:H1776"/>
    <mergeCell ref="I1775:I1776"/>
    <mergeCell ref="J1775:J1776"/>
    <mergeCell ref="K1775:K1776"/>
    <mergeCell ref="L1775:L1776"/>
    <mergeCell ref="F1773:F1774"/>
    <mergeCell ref="G1773:G1774"/>
    <mergeCell ref="H1773:H1774"/>
    <mergeCell ref="I1773:I1774"/>
    <mergeCell ref="J1773:J1774"/>
    <mergeCell ref="K1769:K1770"/>
    <mergeCell ref="L1769:L1770"/>
    <mergeCell ref="F1771:F1772"/>
    <mergeCell ref="G1771:G1772"/>
    <mergeCell ref="H1771:H1772"/>
    <mergeCell ref="I1771:I1772"/>
    <mergeCell ref="J1771:J1772"/>
    <mergeCell ref="K1771:K1772"/>
    <mergeCell ref="L1771:L1772"/>
    <mergeCell ref="F1769:F1770"/>
    <mergeCell ref="G1769:G1770"/>
    <mergeCell ref="H1769:H1770"/>
    <mergeCell ref="I1769:I1770"/>
    <mergeCell ref="J1769:J1770"/>
    <mergeCell ref="K1765:K1766"/>
    <mergeCell ref="L1765:L1766"/>
    <mergeCell ref="F1767:F1768"/>
    <mergeCell ref="G1767:G1768"/>
    <mergeCell ref="H1767:H1768"/>
    <mergeCell ref="I1767:I1768"/>
    <mergeCell ref="J1767:J1768"/>
    <mergeCell ref="K1767:K1768"/>
    <mergeCell ref="L1767:L1768"/>
    <mergeCell ref="F1765:F1766"/>
    <mergeCell ref="G1765:G1766"/>
    <mergeCell ref="H1765:H1766"/>
    <mergeCell ref="I1765:I1766"/>
    <mergeCell ref="J1765:J1766"/>
    <mergeCell ref="K1761:K1762"/>
    <mergeCell ref="L1761:L1762"/>
    <mergeCell ref="F1763:F1764"/>
    <mergeCell ref="G1763:G1764"/>
    <mergeCell ref="H1763:H1764"/>
    <mergeCell ref="I1763:I1764"/>
    <mergeCell ref="J1763:J1764"/>
    <mergeCell ref="K1763:K1764"/>
    <mergeCell ref="L1763:L1764"/>
    <mergeCell ref="F1761:F1762"/>
    <mergeCell ref="G1761:G1762"/>
    <mergeCell ref="H1761:H1762"/>
    <mergeCell ref="I1761:I1762"/>
    <mergeCell ref="J1761:J1762"/>
    <mergeCell ref="K1757:K1758"/>
    <mergeCell ref="L1757:L1758"/>
    <mergeCell ref="F1759:F1760"/>
    <mergeCell ref="G1759:G1760"/>
    <mergeCell ref="H1759:H1760"/>
    <mergeCell ref="I1759:I1760"/>
    <mergeCell ref="J1759:J1760"/>
    <mergeCell ref="K1759:K1760"/>
    <mergeCell ref="L1759:L1760"/>
    <mergeCell ref="F1757:F1758"/>
    <mergeCell ref="G1757:G1758"/>
    <mergeCell ref="H1757:H1758"/>
    <mergeCell ref="I1757:I1758"/>
    <mergeCell ref="J1757:J1758"/>
    <mergeCell ref="K1753:K1754"/>
    <mergeCell ref="L1753:L1754"/>
    <mergeCell ref="F1755:F1756"/>
    <mergeCell ref="G1755:G1756"/>
    <mergeCell ref="H1755:H1756"/>
    <mergeCell ref="I1755:I1756"/>
    <mergeCell ref="J1755:J1756"/>
    <mergeCell ref="K1755:K1756"/>
    <mergeCell ref="L1755:L1756"/>
    <mergeCell ref="F1753:F1754"/>
    <mergeCell ref="G1753:G1754"/>
    <mergeCell ref="H1753:H1754"/>
    <mergeCell ref="I1753:I1754"/>
    <mergeCell ref="J1753:J1754"/>
    <mergeCell ref="K1749:K1750"/>
    <mergeCell ref="L1749:L1750"/>
    <mergeCell ref="F1751:F1752"/>
    <mergeCell ref="G1751:G1752"/>
    <mergeCell ref="H1751:H1752"/>
    <mergeCell ref="I1751:I1752"/>
    <mergeCell ref="J1751:J1752"/>
    <mergeCell ref="K1751:K1752"/>
    <mergeCell ref="L1751:L1752"/>
    <mergeCell ref="F1749:F1750"/>
    <mergeCell ref="G1749:G1750"/>
    <mergeCell ref="H1749:H1750"/>
    <mergeCell ref="I1749:I1750"/>
    <mergeCell ref="J1749:J1750"/>
    <mergeCell ref="K1745:K1746"/>
    <mergeCell ref="L1745:L1746"/>
    <mergeCell ref="F1747:F1748"/>
    <mergeCell ref="G1747:G1748"/>
    <mergeCell ref="H1747:H1748"/>
    <mergeCell ref="I1747:I1748"/>
    <mergeCell ref="J1747:J1748"/>
    <mergeCell ref="K1747:K1748"/>
    <mergeCell ref="L1747:L1748"/>
    <mergeCell ref="F1745:F1746"/>
    <mergeCell ref="G1745:G1746"/>
    <mergeCell ref="H1745:H1746"/>
    <mergeCell ref="I1745:I1746"/>
    <mergeCell ref="J1745:J1746"/>
    <mergeCell ref="K1741:K1742"/>
    <mergeCell ref="L1741:L1742"/>
    <mergeCell ref="F1743:F1744"/>
    <mergeCell ref="G1743:G1744"/>
    <mergeCell ref="H1743:H1744"/>
    <mergeCell ref="I1743:I1744"/>
    <mergeCell ref="J1743:J1744"/>
    <mergeCell ref="K1743:K1744"/>
    <mergeCell ref="L1743:L1744"/>
    <mergeCell ref="F1741:F1742"/>
    <mergeCell ref="G1741:G1742"/>
    <mergeCell ref="H1741:H1742"/>
    <mergeCell ref="I1741:I1742"/>
    <mergeCell ref="J1741:J1742"/>
    <mergeCell ref="K1737:K1738"/>
    <mergeCell ref="L1737:L1738"/>
    <mergeCell ref="F1739:F1740"/>
    <mergeCell ref="G1739:G1740"/>
    <mergeCell ref="H1739:H1740"/>
    <mergeCell ref="I1739:I1740"/>
    <mergeCell ref="J1739:J1740"/>
    <mergeCell ref="K1739:K1740"/>
    <mergeCell ref="L1739:L1740"/>
    <mergeCell ref="F1737:F1738"/>
    <mergeCell ref="G1737:G1738"/>
    <mergeCell ref="H1737:H1738"/>
    <mergeCell ref="I1737:I1738"/>
    <mergeCell ref="J1737:J1738"/>
    <mergeCell ref="K1733:K1734"/>
    <mergeCell ref="L1733:L1734"/>
    <mergeCell ref="F1735:F1736"/>
    <mergeCell ref="G1735:G1736"/>
    <mergeCell ref="H1735:H1736"/>
    <mergeCell ref="I1735:I1736"/>
    <mergeCell ref="J1735:J1736"/>
    <mergeCell ref="K1735:K1736"/>
    <mergeCell ref="L1735:L1736"/>
    <mergeCell ref="F1733:F1734"/>
    <mergeCell ref="G1733:G1734"/>
    <mergeCell ref="H1733:H1734"/>
    <mergeCell ref="I1733:I1734"/>
    <mergeCell ref="J1733:J1734"/>
    <mergeCell ref="K1729:K1730"/>
    <mergeCell ref="L1729:L1730"/>
    <mergeCell ref="F1731:F1732"/>
    <mergeCell ref="G1731:G1732"/>
    <mergeCell ref="H1731:H1732"/>
    <mergeCell ref="I1731:I1732"/>
    <mergeCell ref="J1731:J1732"/>
    <mergeCell ref="K1731:K1732"/>
    <mergeCell ref="L1731:L1732"/>
    <mergeCell ref="F1729:F1730"/>
    <mergeCell ref="G1729:G1730"/>
    <mergeCell ref="H1729:H1730"/>
    <mergeCell ref="I1729:I1730"/>
    <mergeCell ref="J1729:J1730"/>
    <mergeCell ref="K1725:K1726"/>
    <mergeCell ref="L1725:L1726"/>
    <mergeCell ref="F1727:F1728"/>
    <mergeCell ref="G1727:G1728"/>
    <mergeCell ref="H1727:H1728"/>
    <mergeCell ref="I1727:I1728"/>
    <mergeCell ref="J1727:J1728"/>
    <mergeCell ref="K1727:K1728"/>
    <mergeCell ref="L1727:L1728"/>
    <mergeCell ref="F1725:F1726"/>
    <mergeCell ref="G1725:G1726"/>
    <mergeCell ref="H1725:H1726"/>
    <mergeCell ref="I1725:I1726"/>
    <mergeCell ref="J1725:J1726"/>
    <mergeCell ref="K1721:K1722"/>
    <mergeCell ref="L1721:L1722"/>
    <mergeCell ref="F1723:F1724"/>
    <mergeCell ref="G1723:G1724"/>
    <mergeCell ref="H1723:H1724"/>
    <mergeCell ref="I1723:I1724"/>
    <mergeCell ref="J1723:J1724"/>
    <mergeCell ref="K1723:K1724"/>
    <mergeCell ref="L1723:L1724"/>
    <mergeCell ref="F1721:F1722"/>
    <mergeCell ref="G1721:G1722"/>
    <mergeCell ref="H1721:H1722"/>
    <mergeCell ref="I1721:I1722"/>
    <mergeCell ref="J1721:J1722"/>
    <mergeCell ref="K1717:K1718"/>
    <mergeCell ref="L1717:L1718"/>
    <mergeCell ref="F1719:F1720"/>
    <mergeCell ref="G1719:G1720"/>
    <mergeCell ref="H1719:H1720"/>
    <mergeCell ref="I1719:I1720"/>
    <mergeCell ref="J1719:J1720"/>
    <mergeCell ref="K1719:K1720"/>
    <mergeCell ref="L1719:L1720"/>
    <mergeCell ref="F1717:F1718"/>
    <mergeCell ref="G1717:G1718"/>
    <mergeCell ref="H1717:H1718"/>
    <mergeCell ref="I1717:I1718"/>
    <mergeCell ref="J1717:J1718"/>
    <mergeCell ref="K1713:K1714"/>
    <mergeCell ref="L1713:L1714"/>
    <mergeCell ref="F1715:F1716"/>
    <mergeCell ref="G1715:G1716"/>
    <mergeCell ref="H1715:H1716"/>
    <mergeCell ref="I1715:I1716"/>
    <mergeCell ref="J1715:J1716"/>
    <mergeCell ref="K1715:K1716"/>
    <mergeCell ref="L1715:L1716"/>
    <mergeCell ref="F1713:F1714"/>
    <mergeCell ref="G1713:G1714"/>
    <mergeCell ref="H1713:H1714"/>
    <mergeCell ref="I1713:I1714"/>
    <mergeCell ref="J1713:J1714"/>
    <mergeCell ref="K1709:K1710"/>
    <mergeCell ref="L1709:L1710"/>
    <mergeCell ref="F1711:F1712"/>
    <mergeCell ref="G1711:G1712"/>
    <mergeCell ref="H1711:H1712"/>
    <mergeCell ref="I1711:I1712"/>
    <mergeCell ref="J1711:J1712"/>
    <mergeCell ref="K1711:K1712"/>
    <mergeCell ref="L1711:L1712"/>
    <mergeCell ref="F1709:F1710"/>
    <mergeCell ref="G1709:G1710"/>
    <mergeCell ref="H1709:H1710"/>
    <mergeCell ref="I1709:I1710"/>
    <mergeCell ref="J1709:J1710"/>
    <mergeCell ref="K1705:K1706"/>
    <mergeCell ref="L1705:L1706"/>
    <mergeCell ref="F1707:F1708"/>
    <mergeCell ref="G1707:G1708"/>
    <mergeCell ref="H1707:H1708"/>
    <mergeCell ref="I1707:I1708"/>
    <mergeCell ref="J1707:J1708"/>
    <mergeCell ref="K1707:K1708"/>
    <mergeCell ref="L1707:L1708"/>
    <mergeCell ref="F1705:F1706"/>
    <mergeCell ref="G1705:G1706"/>
    <mergeCell ref="H1705:H1706"/>
    <mergeCell ref="I1705:I1706"/>
    <mergeCell ref="J1705:J1706"/>
    <mergeCell ref="K1701:K1702"/>
    <mergeCell ref="L1701:L1702"/>
    <mergeCell ref="F1703:F1704"/>
    <mergeCell ref="G1703:G1704"/>
    <mergeCell ref="H1703:H1704"/>
    <mergeCell ref="I1703:I1704"/>
    <mergeCell ref="J1703:J1704"/>
    <mergeCell ref="K1703:K1704"/>
    <mergeCell ref="L1703:L1704"/>
    <mergeCell ref="F1701:F1702"/>
    <mergeCell ref="G1701:G1702"/>
    <mergeCell ref="H1701:H1702"/>
    <mergeCell ref="I1701:I1702"/>
    <mergeCell ref="J1701:J1702"/>
    <mergeCell ref="K1697:K1698"/>
    <mergeCell ref="L1697:L1698"/>
    <mergeCell ref="F1699:F1700"/>
    <mergeCell ref="G1699:G1700"/>
    <mergeCell ref="H1699:H1700"/>
    <mergeCell ref="I1699:I1700"/>
    <mergeCell ref="J1699:J1700"/>
    <mergeCell ref="K1699:K1700"/>
    <mergeCell ref="L1699:L1700"/>
    <mergeCell ref="F1697:F1698"/>
    <mergeCell ref="G1697:G1698"/>
    <mergeCell ref="H1697:H1698"/>
    <mergeCell ref="I1697:I1698"/>
    <mergeCell ref="J1697:J1698"/>
    <mergeCell ref="K1693:K1694"/>
    <mergeCell ref="L1693:L1694"/>
    <mergeCell ref="F1695:F1696"/>
    <mergeCell ref="G1695:G1696"/>
    <mergeCell ref="H1695:H1696"/>
    <mergeCell ref="I1695:I1696"/>
    <mergeCell ref="J1695:J1696"/>
    <mergeCell ref="K1695:K1696"/>
    <mergeCell ref="L1695:L1696"/>
    <mergeCell ref="F1693:F1694"/>
    <mergeCell ref="G1693:G1694"/>
    <mergeCell ref="H1693:H1694"/>
    <mergeCell ref="I1693:I1694"/>
    <mergeCell ref="J1693:J1694"/>
    <mergeCell ref="K1689:K1690"/>
    <mergeCell ref="L1689:L1690"/>
    <mergeCell ref="F1691:F1692"/>
    <mergeCell ref="G1691:G1692"/>
    <mergeCell ref="H1691:H1692"/>
    <mergeCell ref="I1691:I1692"/>
    <mergeCell ref="J1691:J1692"/>
    <mergeCell ref="K1691:K1692"/>
    <mergeCell ref="L1691:L1692"/>
    <mergeCell ref="F1689:F1690"/>
    <mergeCell ref="G1689:G1690"/>
    <mergeCell ref="H1689:H1690"/>
    <mergeCell ref="I1689:I1690"/>
    <mergeCell ref="J1689:J1690"/>
    <mergeCell ref="K1685:K1686"/>
    <mergeCell ref="L1685:L1686"/>
    <mergeCell ref="F1687:F1688"/>
    <mergeCell ref="G1687:G1688"/>
    <mergeCell ref="H1687:H1688"/>
    <mergeCell ref="I1687:I1688"/>
    <mergeCell ref="J1687:J1688"/>
    <mergeCell ref="K1687:K1688"/>
    <mergeCell ref="L1687:L1688"/>
    <mergeCell ref="F1685:F1686"/>
    <mergeCell ref="G1685:G1686"/>
    <mergeCell ref="H1685:H1686"/>
    <mergeCell ref="I1685:I1686"/>
    <mergeCell ref="J1685:J1686"/>
    <mergeCell ref="K1681:K1682"/>
    <mergeCell ref="L1681:L1682"/>
    <mergeCell ref="F1683:F1684"/>
    <mergeCell ref="G1683:G1684"/>
    <mergeCell ref="H1683:H1684"/>
    <mergeCell ref="I1683:I1684"/>
    <mergeCell ref="J1683:J1684"/>
    <mergeCell ref="K1683:K1684"/>
    <mergeCell ref="L1683:L1684"/>
    <mergeCell ref="F1681:F1682"/>
    <mergeCell ref="G1681:G1682"/>
    <mergeCell ref="H1681:H1682"/>
    <mergeCell ref="I1681:I1682"/>
    <mergeCell ref="J1681:J1682"/>
    <mergeCell ref="K1677:K1678"/>
    <mergeCell ref="L1677:L1678"/>
    <mergeCell ref="F1679:F1680"/>
    <mergeCell ref="G1679:G1680"/>
    <mergeCell ref="H1679:H1680"/>
    <mergeCell ref="I1679:I1680"/>
    <mergeCell ref="J1679:J1680"/>
    <mergeCell ref="K1679:K1680"/>
    <mergeCell ref="L1679:L1680"/>
    <mergeCell ref="F1677:F1678"/>
    <mergeCell ref="G1677:G1678"/>
    <mergeCell ref="H1677:H1678"/>
    <mergeCell ref="I1677:I1678"/>
    <mergeCell ref="J1677:J1678"/>
    <mergeCell ref="K1673:K1674"/>
    <mergeCell ref="L1673:L1674"/>
    <mergeCell ref="F1675:F1676"/>
    <mergeCell ref="G1675:G1676"/>
    <mergeCell ref="H1675:H1676"/>
    <mergeCell ref="I1675:I1676"/>
    <mergeCell ref="J1675:J1676"/>
    <mergeCell ref="K1675:K1676"/>
    <mergeCell ref="L1675:L1676"/>
    <mergeCell ref="F1673:F1674"/>
    <mergeCell ref="G1673:G1674"/>
    <mergeCell ref="H1673:H1674"/>
    <mergeCell ref="I1673:I1674"/>
    <mergeCell ref="J1673:J1674"/>
    <mergeCell ref="K1669:K1670"/>
    <mergeCell ref="L1669:L1670"/>
    <mergeCell ref="F1671:F1672"/>
    <mergeCell ref="G1671:G1672"/>
    <mergeCell ref="H1671:H1672"/>
    <mergeCell ref="I1671:I1672"/>
    <mergeCell ref="J1671:J1672"/>
    <mergeCell ref="K1671:K1672"/>
    <mergeCell ref="L1671:L1672"/>
    <mergeCell ref="F1669:F1670"/>
    <mergeCell ref="G1669:G1670"/>
    <mergeCell ref="H1669:H1670"/>
    <mergeCell ref="I1669:I1670"/>
    <mergeCell ref="J1669:J1670"/>
    <mergeCell ref="K1665:K1666"/>
    <mergeCell ref="L1665:L1666"/>
    <mergeCell ref="F1667:F1668"/>
    <mergeCell ref="G1667:G1668"/>
    <mergeCell ref="H1667:H1668"/>
    <mergeCell ref="I1667:I1668"/>
    <mergeCell ref="J1667:J1668"/>
    <mergeCell ref="K1667:K1668"/>
    <mergeCell ref="L1667:L1668"/>
    <mergeCell ref="F1665:F1666"/>
    <mergeCell ref="G1665:G1666"/>
    <mergeCell ref="H1665:H1666"/>
    <mergeCell ref="I1665:I1666"/>
    <mergeCell ref="J1665:J1666"/>
    <mergeCell ref="K1661:K1662"/>
    <mergeCell ref="L1661:L1662"/>
    <mergeCell ref="F1663:F1664"/>
    <mergeCell ref="G1663:G1664"/>
    <mergeCell ref="H1663:H1664"/>
    <mergeCell ref="I1663:I1664"/>
    <mergeCell ref="J1663:J1664"/>
    <mergeCell ref="K1663:K1664"/>
    <mergeCell ref="L1663:L1664"/>
    <mergeCell ref="F1661:F1662"/>
    <mergeCell ref="G1661:G1662"/>
    <mergeCell ref="H1661:H1662"/>
    <mergeCell ref="I1661:I1662"/>
    <mergeCell ref="J1661:J1662"/>
    <mergeCell ref="K1657:K1658"/>
    <mergeCell ref="L1657:L1658"/>
    <mergeCell ref="F1659:F1660"/>
    <mergeCell ref="G1659:G1660"/>
    <mergeCell ref="H1659:H1660"/>
    <mergeCell ref="I1659:I1660"/>
    <mergeCell ref="J1659:J1660"/>
    <mergeCell ref="K1659:K1660"/>
    <mergeCell ref="L1659:L1660"/>
    <mergeCell ref="F1657:F1658"/>
    <mergeCell ref="G1657:G1658"/>
    <mergeCell ref="H1657:H1658"/>
    <mergeCell ref="I1657:I1658"/>
    <mergeCell ref="J1657:J1658"/>
    <mergeCell ref="K1653:K1654"/>
    <mergeCell ref="L1653:L1654"/>
    <mergeCell ref="F1655:F1656"/>
    <mergeCell ref="G1655:G1656"/>
    <mergeCell ref="H1655:H1656"/>
    <mergeCell ref="I1655:I1656"/>
    <mergeCell ref="J1655:J1656"/>
    <mergeCell ref="K1655:K1656"/>
    <mergeCell ref="L1655:L1656"/>
    <mergeCell ref="F1653:F1654"/>
    <mergeCell ref="G1653:G1654"/>
    <mergeCell ref="H1653:H1654"/>
    <mergeCell ref="I1653:I1654"/>
    <mergeCell ref="J1653:J1654"/>
    <mergeCell ref="K1649:K1650"/>
    <mergeCell ref="L1649:L1650"/>
    <mergeCell ref="F1651:F1652"/>
    <mergeCell ref="G1651:G1652"/>
    <mergeCell ref="H1651:H1652"/>
    <mergeCell ref="I1651:I1652"/>
    <mergeCell ref="J1651:J1652"/>
    <mergeCell ref="K1651:K1652"/>
    <mergeCell ref="L1651:L1652"/>
    <mergeCell ref="F1649:F1650"/>
    <mergeCell ref="G1649:G1650"/>
    <mergeCell ref="H1649:H1650"/>
    <mergeCell ref="I1649:I1650"/>
    <mergeCell ref="J1649:J1650"/>
    <mergeCell ref="K1645:K1646"/>
    <mergeCell ref="L1645:L1646"/>
    <mergeCell ref="F1647:F1648"/>
    <mergeCell ref="G1647:G1648"/>
    <mergeCell ref="H1647:H1648"/>
    <mergeCell ref="I1647:I1648"/>
    <mergeCell ref="J1647:J1648"/>
    <mergeCell ref="K1647:K1648"/>
    <mergeCell ref="L1647:L1648"/>
    <mergeCell ref="F1645:F1646"/>
    <mergeCell ref="G1645:G1646"/>
    <mergeCell ref="H1645:H1646"/>
    <mergeCell ref="I1645:I1646"/>
    <mergeCell ref="J1645:J1646"/>
    <mergeCell ref="K1641:K1642"/>
    <mergeCell ref="L1641:L1642"/>
    <mergeCell ref="F1643:F1644"/>
    <mergeCell ref="G1643:G1644"/>
    <mergeCell ref="H1643:H1644"/>
    <mergeCell ref="I1643:I1644"/>
    <mergeCell ref="J1643:J1644"/>
    <mergeCell ref="K1643:K1644"/>
    <mergeCell ref="L1643:L1644"/>
    <mergeCell ref="F1641:F1642"/>
    <mergeCell ref="G1641:G1642"/>
    <mergeCell ref="H1641:H1642"/>
    <mergeCell ref="I1641:I1642"/>
    <mergeCell ref="J1641:J1642"/>
    <mergeCell ref="K1637:K1638"/>
    <mergeCell ref="L1637:L1638"/>
    <mergeCell ref="F1639:F1640"/>
    <mergeCell ref="G1639:G1640"/>
    <mergeCell ref="H1639:H1640"/>
    <mergeCell ref="I1639:I1640"/>
    <mergeCell ref="J1639:J1640"/>
    <mergeCell ref="K1639:K1640"/>
    <mergeCell ref="L1639:L1640"/>
    <mergeCell ref="F1637:F1638"/>
    <mergeCell ref="G1637:G1638"/>
    <mergeCell ref="H1637:H1638"/>
    <mergeCell ref="I1637:I1638"/>
    <mergeCell ref="J1637:J1638"/>
    <mergeCell ref="K1633:K1634"/>
    <mergeCell ref="L1633:L1634"/>
    <mergeCell ref="F1635:F1636"/>
    <mergeCell ref="G1635:G1636"/>
    <mergeCell ref="H1635:H1636"/>
    <mergeCell ref="I1635:I1636"/>
    <mergeCell ref="J1635:J1636"/>
    <mergeCell ref="K1635:K1636"/>
    <mergeCell ref="L1635:L1636"/>
    <mergeCell ref="F1633:F1634"/>
    <mergeCell ref="G1633:G1634"/>
    <mergeCell ref="H1633:H1634"/>
    <mergeCell ref="I1633:I1634"/>
    <mergeCell ref="J1633:J1634"/>
    <mergeCell ref="K1629:K1630"/>
    <mergeCell ref="L1629:L1630"/>
    <mergeCell ref="F1631:F1632"/>
    <mergeCell ref="G1631:G1632"/>
    <mergeCell ref="H1631:H1632"/>
    <mergeCell ref="I1631:I1632"/>
    <mergeCell ref="J1631:J1632"/>
    <mergeCell ref="K1631:K1632"/>
    <mergeCell ref="L1631:L1632"/>
    <mergeCell ref="F1629:F1630"/>
    <mergeCell ref="G1629:G1630"/>
    <mergeCell ref="H1629:H1630"/>
    <mergeCell ref="I1629:I1630"/>
    <mergeCell ref="J1629:J1630"/>
    <mergeCell ref="K1625:K1626"/>
    <mergeCell ref="L1625:L1626"/>
    <mergeCell ref="F1627:F1628"/>
    <mergeCell ref="G1627:G1628"/>
    <mergeCell ref="H1627:H1628"/>
    <mergeCell ref="I1627:I1628"/>
    <mergeCell ref="J1627:J1628"/>
    <mergeCell ref="K1627:K1628"/>
    <mergeCell ref="L1627:L1628"/>
    <mergeCell ref="F1625:F1626"/>
    <mergeCell ref="G1625:G1626"/>
    <mergeCell ref="H1625:H1626"/>
    <mergeCell ref="I1625:I1626"/>
    <mergeCell ref="J1625:J1626"/>
    <mergeCell ref="K1621:K1622"/>
    <mergeCell ref="L1621:L1622"/>
    <mergeCell ref="F1623:F1624"/>
    <mergeCell ref="G1623:G1624"/>
    <mergeCell ref="H1623:H1624"/>
    <mergeCell ref="I1623:I1624"/>
    <mergeCell ref="J1623:J1624"/>
    <mergeCell ref="K1623:K1624"/>
    <mergeCell ref="L1623:L1624"/>
    <mergeCell ref="F1621:F1622"/>
    <mergeCell ref="G1621:G1622"/>
    <mergeCell ref="H1621:H1622"/>
    <mergeCell ref="I1621:I1622"/>
    <mergeCell ref="J1621:J1622"/>
    <mergeCell ref="K1617:K1618"/>
    <mergeCell ref="L1617:L1618"/>
    <mergeCell ref="F1619:F1620"/>
    <mergeCell ref="G1619:G1620"/>
    <mergeCell ref="H1619:H1620"/>
    <mergeCell ref="I1619:I1620"/>
    <mergeCell ref="J1619:J1620"/>
    <mergeCell ref="K1619:K1620"/>
    <mergeCell ref="L1619:L1620"/>
    <mergeCell ref="F1617:F1618"/>
    <mergeCell ref="G1617:G1618"/>
    <mergeCell ref="H1617:H1618"/>
    <mergeCell ref="I1617:I1618"/>
    <mergeCell ref="J1617:J1618"/>
    <mergeCell ref="K1613:K1614"/>
    <mergeCell ref="L1613:L1614"/>
    <mergeCell ref="F1615:F1616"/>
    <mergeCell ref="G1615:G1616"/>
    <mergeCell ref="H1615:H1616"/>
    <mergeCell ref="I1615:I1616"/>
    <mergeCell ref="J1615:J1616"/>
    <mergeCell ref="K1615:K1616"/>
    <mergeCell ref="L1615:L1616"/>
    <mergeCell ref="F1613:F1614"/>
    <mergeCell ref="G1613:G1614"/>
    <mergeCell ref="H1613:H1614"/>
    <mergeCell ref="I1613:I1614"/>
    <mergeCell ref="J1613:J1614"/>
    <mergeCell ref="K1609:K1610"/>
    <mergeCell ref="L1609:L1610"/>
    <mergeCell ref="F1611:F1612"/>
    <mergeCell ref="G1611:G1612"/>
    <mergeCell ref="H1611:H1612"/>
    <mergeCell ref="I1611:I1612"/>
    <mergeCell ref="J1611:J1612"/>
    <mergeCell ref="K1611:K1612"/>
    <mergeCell ref="L1611:L1612"/>
    <mergeCell ref="F1609:F1610"/>
    <mergeCell ref="G1609:G1610"/>
    <mergeCell ref="H1609:H1610"/>
    <mergeCell ref="I1609:I1610"/>
    <mergeCell ref="J1609:J1610"/>
    <mergeCell ref="K1605:K1606"/>
    <mergeCell ref="L1605:L1606"/>
    <mergeCell ref="F1607:F1608"/>
    <mergeCell ref="G1607:G1608"/>
    <mergeCell ref="H1607:H1608"/>
    <mergeCell ref="I1607:I1608"/>
    <mergeCell ref="J1607:J1608"/>
    <mergeCell ref="K1607:K1608"/>
    <mergeCell ref="L1607:L1608"/>
    <mergeCell ref="F1605:F1606"/>
    <mergeCell ref="G1605:G1606"/>
    <mergeCell ref="H1605:H1606"/>
    <mergeCell ref="I1605:I1606"/>
    <mergeCell ref="J1605:J1606"/>
    <mergeCell ref="K1601:K1602"/>
    <mergeCell ref="L1601:L1602"/>
    <mergeCell ref="F1603:F1604"/>
    <mergeCell ref="G1603:G1604"/>
    <mergeCell ref="H1603:H1604"/>
    <mergeCell ref="I1603:I1604"/>
    <mergeCell ref="J1603:J1604"/>
    <mergeCell ref="K1603:K1604"/>
    <mergeCell ref="L1603:L1604"/>
    <mergeCell ref="F1601:F1602"/>
    <mergeCell ref="G1601:G1602"/>
    <mergeCell ref="H1601:H1602"/>
    <mergeCell ref="I1601:I1602"/>
    <mergeCell ref="J1601:J1602"/>
    <mergeCell ref="K1597:K1598"/>
    <mergeCell ref="L1597:L1598"/>
    <mergeCell ref="F1599:F1600"/>
    <mergeCell ref="G1599:G1600"/>
    <mergeCell ref="H1599:H1600"/>
    <mergeCell ref="I1599:I1600"/>
    <mergeCell ref="J1599:J1600"/>
    <mergeCell ref="K1599:K1600"/>
    <mergeCell ref="L1599:L1600"/>
    <mergeCell ref="F1597:F1598"/>
    <mergeCell ref="G1597:G1598"/>
    <mergeCell ref="H1597:H1598"/>
    <mergeCell ref="I1597:I1598"/>
    <mergeCell ref="J1597:J1598"/>
    <mergeCell ref="K1593:K1594"/>
    <mergeCell ref="L1593:L1594"/>
    <mergeCell ref="F1595:F1596"/>
    <mergeCell ref="G1595:G1596"/>
    <mergeCell ref="H1595:H1596"/>
    <mergeCell ref="I1595:I1596"/>
    <mergeCell ref="J1595:J1596"/>
    <mergeCell ref="K1595:K1596"/>
    <mergeCell ref="L1595:L1596"/>
    <mergeCell ref="F1593:F1594"/>
    <mergeCell ref="G1593:G1594"/>
    <mergeCell ref="H1593:H1594"/>
    <mergeCell ref="I1593:I1594"/>
    <mergeCell ref="J1593:J1594"/>
    <mergeCell ref="K1589:K1590"/>
    <mergeCell ref="L1589:L1590"/>
    <mergeCell ref="F1591:F1592"/>
    <mergeCell ref="G1591:G1592"/>
    <mergeCell ref="H1591:H1592"/>
    <mergeCell ref="I1591:I1592"/>
    <mergeCell ref="J1591:J1592"/>
    <mergeCell ref="K1591:K1592"/>
    <mergeCell ref="L1591:L1592"/>
    <mergeCell ref="F1589:F1590"/>
    <mergeCell ref="G1589:G1590"/>
    <mergeCell ref="H1589:H1590"/>
    <mergeCell ref="I1589:I1590"/>
    <mergeCell ref="J1589:J1590"/>
    <mergeCell ref="K1585:K1586"/>
    <mergeCell ref="L1585:L1586"/>
    <mergeCell ref="F1587:F1588"/>
    <mergeCell ref="G1587:G1588"/>
    <mergeCell ref="H1587:H1588"/>
    <mergeCell ref="I1587:I1588"/>
    <mergeCell ref="J1587:J1588"/>
    <mergeCell ref="K1587:K1588"/>
    <mergeCell ref="L1587:L1588"/>
    <mergeCell ref="F1585:F1586"/>
    <mergeCell ref="G1585:G1586"/>
    <mergeCell ref="H1585:H1586"/>
    <mergeCell ref="I1585:I1586"/>
    <mergeCell ref="J1585:J1586"/>
    <mergeCell ref="K1581:K1582"/>
    <mergeCell ref="L1581:L1582"/>
    <mergeCell ref="F1583:F1584"/>
    <mergeCell ref="G1583:G1584"/>
    <mergeCell ref="H1583:H1584"/>
    <mergeCell ref="I1583:I1584"/>
    <mergeCell ref="J1583:J1584"/>
    <mergeCell ref="K1583:K1584"/>
    <mergeCell ref="L1583:L1584"/>
    <mergeCell ref="F1581:F1582"/>
    <mergeCell ref="G1581:G1582"/>
    <mergeCell ref="H1581:H1582"/>
    <mergeCell ref="I1581:I1582"/>
    <mergeCell ref="J1581:J1582"/>
    <mergeCell ref="K1577:K1578"/>
    <mergeCell ref="L1577:L1578"/>
    <mergeCell ref="F1579:F1580"/>
    <mergeCell ref="G1579:G1580"/>
    <mergeCell ref="H1579:H1580"/>
    <mergeCell ref="I1579:I1580"/>
    <mergeCell ref="J1579:J1580"/>
    <mergeCell ref="K1579:K1580"/>
    <mergeCell ref="L1579:L1580"/>
    <mergeCell ref="F1577:F1578"/>
    <mergeCell ref="G1577:G1578"/>
    <mergeCell ref="H1577:H1578"/>
    <mergeCell ref="I1577:I1578"/>
    <mergeCell ref="J1577:J1578"/>
    <mergeCell ref="K1573:K1574"/>
    <mergeCell ref="L1573:L1574"/>
    <mergeCell ref="F1575:F1576"/>
    <mergeCell ref="G1575:G1576"/>
    <mergeCell ref="H1575:H1576"/>
    <mergeCell ref="I1575:I1576"/>
    <mergeCell ref="J1575:J1576"/>
    <mergeCell ref="K1575:K1576"/>
    <mergeCell ref="L1575:L1576"/>
    <mergeCell ref="F1573:F1574"/>
    <mergeCell ref="G1573:G1574"/>
    <mergeCell ref="H1573:H1574"/>
    <mergeCell ref="I1573:I1574"/>
    <mergeCell ref="J1573:J1574"/>
    <mergeCell ref="K1569:K1570"/>
    <mergeCell ref="L1569:L1570"/>
    <mergeCell ref="F1571:F1572"/>
    <mergeCell ref="G1571:G1572"/>
    <mergeCell ref="H1571:H1572"/>
    <mergeCell ref="I1571:I1572"/>
    <mergeCell ref="J1571:J1572"/>
    <mergeCell ref="K1571:K1572"/>
    <mergeCell ref="L1571:L1572"/>
    <mergeCell ref="F1569:F1570"/>
    <mergeCell ref="G1569:G1570"/>
    <mergeCell ref="H1569:H1570"/>
    <mergeCell ref="I1569:I1570"/>
    <mergeCell ref="J1569:J1570"/>
    <mergeCell ref="K1565:K1566"/>
    <mergeCell ref="L1565:L1566"/>
    <mergeCell ref="F1567:F1568"/>
    <mergeCell ref="G1567:G1568"/>
    <mergeCell ref="H1567:H1568"/>
    <mergeCell ref="I1567:I1568"/>
    <mergeCell ref="J1567:J1568"/>
    <mergeCell ref="K1567:K1568"/>
    <mergeCell ref="L1567:L1568"/>
    <mergeCell ref="F1565:F1566"/>
    <mergeCell ref="G1565:G1566"/>
    <mergeCell ref="H1565:H1566"/>
    <mergeCell ref="I1565:I1566"/>
    <mergeCell ref="J1565:J1566"/>
    <mergeCell ref="K1561:K1562"/>
    <mergeCell ref="L1561:L1562"/>
    <mergeCell ref="F1563:F1564"/>
    <mergeCell ref="G1563:G1564"/>
    <mergeCell ref="H1563:H1564"/>
    <mergeCell ref="I1563:I1564"/>
    <mergeCell ref="J1563:J1564"/>
    <mergeCell ref="K1563:K1564"/>
    <mergeCell ref="L1563:L1564"/>
    <mergeCell ref="F1561:F1562"/>
    <mergeCell ref="G1561:G1562"/>
    <mergeCell ref="H1561:H1562"/>
    <mergeCell ref="I1561:I1562"/>
    <mergeCell ref="J1561:J1562"/>
    <mergeCell ref="K1557:K1558"/>
    <mergeCell ref="L1557:L1558"/>
    <mergeCell ref="F1559:F1560"/>
    <mergeCell ref="G1559:G1560"/>
    <mergeCell ref="H1559:H1560"/>
    <mergeCell ref="I1559:I1560"/>
    <mergeCell ref="J1559:J1560"/>
    <mergeCell ref="K1559:K1560"/>
    <mergeCell ref="L1559:L1560"/>
    <mergeCell ref="F1557:F1558"/>
    <mergeCell ref="G1557:G1558"/>
    <mergeCell ref="H1557:H1558"/>
    <mergeCell ref="I1557:I1558"/>
    <mergeCell ref="J1557:J1558"/>
    <mergeCell ref="K1553:K1554"/>
    <mergeCell ref="L1553:L1554"/>
    <mergeCell ref="F1555:F1556"/>
    <mergeCell ref="G1555:G1556"/>
    <mergeCell ref="H1555:H1556"/>
    <mergeCell ref="I1555:I1556"/>
    <mergeCell ref="J1555:J1556"/>
    <mergeCell ref="K1555:K1556"/>
    <mergeCell ref="L1555:L1556"/>
    <mergeCell ref="F1553:F1554"/>
    <mergeCell ref="G1553:G1554"/>
    <mergeCell ref="H1553:H1554"/>
    <mergeCell ref="I1553:I1554"/>
    <mergeCell ref="J1553:J1554"/>
    <mergeCell ref="K1549:K1550"/>
    <mergeCell ref="L1549:L1550"/>
    <mergeCell ref="F1551:F1552"/>
    <mergeCell ref="G1551:G1552"/>
    <mergeCell ref="H1551:H1552"/>
    <mergeCell ref="I1551:I1552"/>
    <mergeCell ref="J1551:J1552"/>
    <mergeCell ref="K1551:K1552"/>
    <mergeCell ref="L1551:L1552"/>
    <mergeCell ref="F1549:F1550"/>
    <mergeCell ref="G1549:G1550"/>
    <mergeCell ref="H1549:H1550"/>
    <mergeCell ref="I1549:I1550"/>
    <mergeCell ref="J1549:J1550"/>
    <mergeCell ref="K1545:K1546"/>
    <mergeCell ref="L1545:L1546"/>
    <mergeCell ref="F1547:F1548"/>
    <mergeCell ref="G1547:G1548"/>
    <mergeCell ref="H1547:H1548"/>
    <mergeCell ref="I1547:I1548"/>
    <mergeCell ref="J1547:J1548"/>
    <mergeCell ref="K1547:K1548"/>
    <mergeCell ref="L1547:L1548"/>
    <mergeCell ref="F1545:F1546"/>
    <mergeCell ref="G1545:G1546"/>
    <mergeCell ref="H1545:H1546"/>
    <mergeCell ref="I1545:I1546"/>
    <mergeCell ref="J1545:J1546"/>
    <mergeCell ref="K1541:K1542"/>
    <mergeCell ref="L1541:L1542"/>
    <mergeCell ref="F1543:F1544"/>
    <mergeCell ref="G1543:G1544"/>
    <mergeCell ref="H1543:H1544"/>
    <mergeCell ref="I1543:I1544"/>
    <mergeCell ref="J1543:J1544"/>
    <mergeCell ref="K1543:K1544"/>
    <mergeCell ref="L1543:L1544"/>
    <mergeCell ref="F1541:F1542"/>
    <mergeCell ref="G1541:G1542"/>
    <mergeCell ref="H1541:H1542"/>
    <mergeCell ref="I1541:I1542"/>
    <mergeCell ref="J1541:J1542"/>
    <mergeCell ref="K1537:K1538"/>
    <mergeCell ref="L1537:L1538"/>
    <mergeCell ref="F1539:F1540"/>
    <mergeCell ref="G1539:G1540"/>
    <mergeCell ref="H1539:H1540"/>
    <mergeCell ref="I1539:I1540"/>
    <mergeCell ref="J1539:J1540"/>
    <mergeCell ref="K1539:K1540"/>
    <mergeCell ref="L1539:L1540"/>
    <mergeCell ref="F1537:F1538"/>
    <mergeCell ref="G1537:G1538"/>
    <mergeCell ref="H1537:H1538"/>
    <mergeCell ref="I1537:I1538"/>
    <mergeCell ref="J1537:J1538"/>
    <mergeCell ref="K1533:K1534"/>
    <mergeCell ref="L1533:L1534"/>
    <mergeCell ref="F1535:F1536"/>
    <mergeCell ref="G1535:G1536"/>
    <mergeCell ref="H1535:H1536"/>
    <mergeCell ref="I1535:I1536"/>
    <mergeCell ref="J1535:J1536"/>
    <mergeCell ref="K1535:K1536"/>
    <mergeCell ref="L1535:L1536"/>
    <mergeCell ref="F1533:F1534"/>
    <mergeCell ref="G1533:G1534"/>
    <mergeCell ref="H1533:H1534"/>
    <mergeCell ref="I1533:I1534"/>
    <mergeCell ref="J1533:J1534"/>
    <mergeCell ref="K1529:K1530"/>
    <mergeCell ref="L1529:L1530"/>
    <mergeCell ref="F1531:F1532"/>
    <mergeCell ref="G1531:G1532"/>
    <mergeCell ref="H1531:H1532"/>
    <mergeCell ref="I1531:I1532"/>
    <mergeCell ref="J1531:J1532"/>
    <mergeCell ref="K1531:K1532"/>
    <mergeCell ref="L1531:L1532"/>
    <mergeCell ref="F1529:F1530"/>
    <mergeCell ref="G1529:G1530"/>
    <mergeCell ref="H1529:H1530"/>
    <mergeCell ref="I1529:I1530"/>
    <mergeCell ref="J1529:J1530"/>
    <mergeCell ref="K1525:K1526"/>
    <mergeCell ref="L1525:L1526"/>
    <mergeCell ref="F1527:F1528"/>
    <mergeCell ref="G1527:G1528"/>
    <mergeCell ref="H1527:H1528"/>
    <mergeCell ref="I1527:I1528"/>
    <mergeCell ref="J1527:J1528"/>
    <mergeCell ref="K1527:K1528"/>
    <mergeCell ref="L1527:L1528"/>
    <mergeCell ref="F1525:F1526"/>
    <mergeCell ref="G1525:G1526"/>
    <mergeCell ref="H1525:H1526"/>
    <mergeCell ref="I1525:I1526"/>
    <mergeCell ref="J1525:J1526"/>
    <mergeCell ref="K1521:K1522"/>
    <mergeCell ref="L1521:L1522"/>
    <mergeCell ref="F1523:F1524"/>
    <mergeCell ref="G1523:G1524"/>
    <mergeCell ref="H1523:H1524"/>
    <mergeCell ref="I1523:I1524"/>
    <mergeCell ref="J1523:J1524"/>
    <mergeCell ref="K1523:K1524"/>
    <mergeCell ref="L1523:L1524"/>
    <mergeCell ref="F1521:F1522"/>
    <mergeCell ref="G1521:G1522"/>
    <mergeCell ref="H1521:H1522"/>
    <mergeCell ref="I1521:I1522"/>
    <mergeCell ref="J1521:J1522"/>
    <mergeCell ref="K1517:K1518"/>
    <mergeCell ref="L1517:L1518"/>
    <mergeCell ref="F1519:F1520"/>
    <mergeCell ref="G1519:G1520"/>
    <mergeCell ref="H1519:H1520"/>
    <mergeCell ref="I1519:I1520"/>
    <mergeCell ref="J1519:J1520"/>
    <mergeCell ref="K1519:K1520"/>
    <mergeCell ref="L1519:L1520"/>
    <mergeCell ref="F1517:F1518"/>
    <mergeCell ref="G1517:G1518"/>
    <mergeCell ref="H1517:H1518"/>
    <mergeCell ref="I1517:I1518"/>
    <mergeCell ref="J1517:J1518"/>
    <mergeCell ref="K1513:K1514"/>
    <mergeCell ref="L1513:L1514"/>
    <mergeCell ref="F1515:F1516"/>
    <mergeCell ref="G1515:G1516"/>
    <mergeCell ref="H1515:H1516"/>
    <mergeCell ref="I1515:I1516"/>
    <mergeCell ref="J1515:J1516"/>
    <mergeCell ref="K1515:K1516"/>
    <mergeCell ref="L1515:L1516"/>
    <mergeCell ref="F1513:F1514"/>
    <mergeCell ref="G1513:G1514"/>
    <mergeCell ref="H1513:H1514"/>
    <mergeCell ref="I1513:I1514"/>
    <mergeCell ref="J1513:J1514"/>
    <mergeCell ref="K1509:K1510"/>
    <mergeCell ref="L1509:L1510"/>
    <mergeCell ref="F1511:F1512"/>
    <mergeCell ref="G1511:G1512"/>
    <mergeCell ref="H1511:H1512"/>
    <mergeCell ref="I1511:I1512"/>
    <mergeCell ref="J1511:J1512"/>
    <mergeCell ref="K1511:K1512"/>
    <mergeCell ref="L1511:L1512"/>
    <mergeCell ref="F1509:F1510"/>
    <mergeCell ref="G1509:G1510"/>
    <mergeCell ref="H1509:H1510"/>
    <mergeCell ref="I1509:I1510"/>
    <mergeCell ref="J1509:J1510"/>
    <mergeCell ref="K1505:K1506"/>
    <mergeCell ref="L1505:L1506"/>
    <mergeCell ref="F1507:F1508"/>
    <mergeCell ref="G1507:G1508"/>
    <mergeCell ref="H1507:H1508"/>
    <mergeCell ref="I1507:I1508"/>
    <mergeCell ref="J1507:J1508"/>
    <mergeCell ref="K1507:K1508"/>
    <mergeCell ref="L1507:L1508"/>
    <mergeCell ref="F1505:F1506"/>
    <mergeCell ref="G1505:G1506"/>
    <mergeCell ref="H1505:H1506"/>
    <mergeCell ref="I1505:I1506"/>
    <mergeCell ref="J1505:J1506"/>
    <mergeCell ref="K1501:K1502"/>
    <mergeCell ref="L1501:L1502"/>
    <mergeCell ref="F1503:F1504"/>
    <mergeCell ref="G1503:G1504"/>
    <mergeCell ref="H1503:H1504"/>
    <mergeCell ref="I1503:I1504"/>
    <mergeCell ref="J1503:J1504"/>
    <mergeCell ref="K1503:K1504"/>
    <mergeCell ref="L1503:L1504"/>
    <mergeCell ref="F1501:F1502"/>
    <mergeCell ref="G1501:G1502"/>
    <mergeCell ref="H1501:H1502"/>
    <mergeCell ref="I1501:I1502"/>
    <mergeCell ref="J1501:J1502"/>
    <mergeCell ref="K1497:K1498"/>
    <mergeCell ref="L1497:L1498"/>
    <mergeCell ref="F1499:F1500"/>
    <mergeCell ref="G1499:G1500"/>
    <mergeCell ref="H1499:H1500"/>
    <mergeCell ref="I1499:I1500"/>
    <mergeCell ref="J1499:J1500"/>
    <mergeCell ref="K1499:K1500"/>
    <mergeCell ref="L1499:L1500"/>
    <mergeCell ref="F1497:F1498"/>
    <mergeCell ref="G1497:G1498"/>
    <mergeCell ref="H1497:H1498"/>
    <mergeCell ref="I1497:I1498"/>
    <mergeCell ref="J1497:J1498"/>
    <mergeCell ref="K1493:K1494"/>
    <mergeCell ref="L1493:L1494"/>
    <mergeCell ref="F1495:F1496"/>
    <mergeCell ref="G1495:G1496"/>
    <mergeCell ref="H1495:H1496"/>
    <mergeCell ref="I1495:I1496"/>
    <mergeCell ref="J1495:J1496"/>
    <mergeCell ref="K1495:K1496"/>
    <mergeCell ref="L1495:L1496"/>
    <mergeCell ref="F1493:F1494"/>
    <mergeCell ref="G1493:G1494"/>
    <mergeCell ref="H1493:H1494"/>
    <mergeCell ref="I1493:I1494"/>
    <mergeCell ref="J1493:J1494"/>
    <mergeCell ref="K1489:K1490"/>
    <mergeCell ref="L1489:L1490"/>
    <mergeCell ref="F1491:F1492"/>
    <mergeCell ref="G1491:G1492"/>
    <mergeCell ref="H1491:H1492"/>
    <mergeCell ref="I1491:I1492"/>
    <mergeCell ref="J1491:J1492"/>
    <mergeCell ref="K1491:K1492"/>
    <mergeCell ref="L1491:L1492"/>
    <mergeCell ref="F1489:F1490"/>
    <mergeCell ref="G1489:G1490"/>
    <mergeCell ref="H1489:H1490"/>
    <mergeCell ref="I1489:I1490"/>
    <mergeCell ref="J1489:J1490"/>
    <mergeCell ref="K1485:K1486"/>
    <mergeCell ref="L1485:L1486"/>
    <mergeCell ref="F1487:F1488"/>
    <mergeCell ref="G1487:G1488"/>
    <mergeCell ref="H1487:H1488"/>
    <mergeCell ref="I1487:I1488"/>
    <mergeCell ref="J1487:J1488"/>
    <mergeCell ref="K1487:K1488"/>
    <mergeCell ref="L1487:L1488"/>
    <mergeCell ref="F1485:F1486"/>
    <mergeCell ref="G1485:G1486"/>
    <mergeCell ref="H1485:H1486"/>
    <mergeCell ref="I1485:I1486"/>
    <mergeCell ref="J1485:J1486"/>
    <mergeCell ref="K1481:K1482"/>
    <mergeCell ref="L1481:L1482"/>
    <mergeCell ref="F1483:F1484"/>
    <mergeCell ref="G1483:G1484"/>
    <mergeCell ref="H1483:H1484"/>
    <mergeCell ref="I1483:I1484"/>
    <mergeCell ref="J1483:J1484"/>
    <mergeCell ref="K1483:K1484"/>
    <mergeCell ref="L1483:L1484"/>
    <mergeCell ref="F1481:F1482"/>
    <mergeCell ref="G1481:G1482"/>
    <mergeCell ref="H1481:H1482"/>
    <mergeCell ref="I1481:I1482"/>
    <mergeCell ref="J1481:J1482"/>
    <mergeCell ref="K1477:K1478"/>
    <mergeCell ref="L1477:L1478"/>
    <mergeCell ref="F1479:F1480"/>
    <mergeCell ref="G1479:G1480"/>
    <mergeCell ref="H1479:H1480"/>
    <mergeCell ref="I1479:I1480"/>
    <mergeCell ref="J1479:J1480"/>
    <mergeCell ref="K1479:K1480"/>
    <mergeCell ref="L1479:L1480"/>
    <mergeCell ref="F1477:F1478"/>
    <mergeCell ref="G1477:G1478"/>
    <mergeCell ref="H1477:H1478"/>
    <mergeCell ref="I1477:I1478"/>
    <mergeCell ref="J1477:J1478"/>
    <mergeCell ref="K1473:K1474"/>
    <mergeCell ref="L1473:L1474"/>
    <mergeCell ref="F1475:F1476"/>
    <mergeCell ref="G1475:G1476"/>
    <mergeCell ref="H1475:H1476"/>
    <mergeCell ref="I1475:I1476"/>
    <mergeCell ref="J1475:J1476"/>
    <mergeCell ref="K1475:K1476"/>
    <mergeCell ref="L1475:L1476"/>
    <mergeCell ref="F1473:F1474"/>
    <mergeCell ref="G1473:G1474"/>
    <mergeCell ref="H1473:H1474"/>
    <mergeCell ref="I1473:I1474"/>
    <mergeCell ref="J1473:J1474"/>
    <mergeCell ref="K1469:K1470"/>
    <mergeCell ref="L1469:L1470"/>
    <mergeCell ref="F1471:F1472"/>
    <mergeCell ref="G1471:G1472"/>
    <mergeCell ref="H1471:H1472"/>
    <mergeCell ref="I1471:I1472"/>
    <mergeCell ref="J1471:J1472"/>
    <mergeCell ref="K1471:K1472"/>
    <mergeCell ref="L1471:L1472"/>
    <mergeCell ref="F1469:F1470"/>
    <mergeCell ref="G1469:G1470"/>
    <mergeCell ref="H1469:H1470"/>
    <mergeCell ref="I1469:I1470"/>
    <mergeCell ref="J1469:J1470"/>
    <mergeCell ref="K1465:K1466"/>
    <mergeCell ref="L1465:L1466"/>
    <mergeCell ref="F1467:F1468"/>
    <mergeCell ref="G1467:G1468"/>
    <mergeCell ref="H1467:H1468"/>
    <mergeCell ref="I1467:I1468"/>
    <mergeCell ref="J1467:J1468"/>
    <mergeCell ref="K1467:K1468"/>
    <mergeCell ref="L1467:L1468"/>
    <mergeCell ref="F1465:F1466"/>
    <mergeCell ref="G1465:G1466"/>
    <mergeCell ref="H1465:H1466"/>
    <mergeCell ref="I1465:I1466"/>
    <mergeCell ref="J1465:J1466"/>
    <mergeCell ref="K1461:K1462"/>
    <mergeCell ref="L1461:L1462"/>
    <mergeCell ref="F1463:F1464"/>
    <mergeCell ref="G1463:G1464"/>
    <mergeCell ref="H1463:H1464"/>
    <mergeCell ref="I1463:I1464"/>
    <mergeCell ref="J1463:J1464"/>
    <mergeCell ref="K1463:K1464"/>
    <mergeCell ref="L1463:L1464"/>
    <mergeCell ref="F1461:F1462"/>
    <mergeCell ref="G1461:G1462"/>
    <mergeCell ref="H1461:H1462"/>
    <mergeCell ref="I1461:I1462"/>
    <mergeCell ref="J1461:J1462"/>
    <mergeCell ref="K1457:K1458"/>
    <mergeCell ref="L1457:L1458"/>
    <mergeCell ref="F1459:F1460"/>
    <mergeCell ref="G1459:G1460"/>
    <mergeCell ref="H1459:H1460"/>
    <mergeCell ref="I1459:I1460"/>
    <mergeCell ref="J1459:J1460"/>
    <mergeCell ref="K1459:K1460"/>
    <mergeCell ref="L1459:L1460"/>
    <mergeCell ref="F1457:F1458"/>
    <mergeCell ref="G1457:G1458"/>
    <mergeCell ref="H1457:H1458"/>
    <mergeCell ref="I1457:I1458"/>
    <mergeCell ref="J1457:J1458"/>
    <mergeCell ref="K1453:K1454"/>
    <mergeCell ref="L1453:L1454"/>
    <mergeCell ref="F1455:F1456"/>
    <mergeCell ref="G1455:G1456"/>
    <mergeCell ref="H1455:H1456"/>
    <mergeCell ref="I1455:I1456"/>
    <mergeCell ref="J1455:J1456"/>
    <mergeCell ref="K1455:K1456"/>
    <mergeCell ref="L1455:L1456"/>
    <mergeCell ref="F1453:F1454"/>
    <mergeCell ref="G1453:G1454"/>
    <mergeCell ref="H1453:H1454"/>
    <mergeCell ref="I1453:I1454"/>
    <mergeCell ref="J1453:J1454"/>
    <mergeCell ref="K1449:K1450"/>
    <mergeCell ref="L1449:L1450"/>
    <mergeCell ref="F1451:F1452"/>
    <mergeCell ref="G1451:G1452"/>
    <mergeCell ref="H1451:H1452"/>
    <mergeCell ref="I1451:I1452"/>
    <mergeCell ref="J1451:J1452"/>
    <mergeCell ref="K1451:K1452"/>
    <mergeCell ref="L1451:L1452"/>
    <mergeCell ref="F1449:F1450"/>
    <mergeCell ref="G1449:G1450"/>
    <mergeCell ref="H1449:H1450"/>
    <mergeCell ref="I1449:I1450"/>
    <mergeCell ref="J1449:J1450"/>
    <mergeCell ref="K1445:K1446"/>
    <mergeCell ref="L1445:L1446"/>
    <mergeCell ref="F1447:F1448"/>
    <mergeCell ref="G1447:G1448"/>
    <mergeCell ref="H1447:H1448"/>
    <mergeCell ref="I1447:I1448"/>
    <mergeCell ref="J1447:J1448"/>
    <mergeCell ref="K1447:K1448"/>
    <mergeCell ref="L1447:L1448"/>
    <mergeCell ref="F1445:F1446"/>
    <mergeCell ref="G1445:G1446"/>
    <mergeCell ref="H1445:H1446"/>
    <mergeCell ref="I1445:I1446"/>
    <mergeCell ref="J1445:J1446"/>
    <mergeCell ref="K1441:K1442"/>
    <mergeCell ref="L1441:L1442"/>
    <mergeCell ref="F1443:F1444"/>
    <mergeCell ref="G1443:G1444"/>
    <mergeCell ref="H1443:H1444"/>
    <mergeCell ref="I1443:I1444"/>
    <mergeCell ref="J1443:J1444"/>
    <mergeCell ref="K1443:K1444"/>
    <mergeCell ref="L1443:L1444"/>
    <mergeCell ref="F1441:F1442"/>
    <mergeCell ref="G1441:G1442"/>
    <mergeCell ref="H1441:H1442"/>
    <mergeCell ref="I1441:I1442"/>
    <mergeCell ref="J1441:J1442"/>
    <mergeCell ref="K1437:K1438"/>
    <mergeCell ref="L1437:L1438"/>
    <mergeCell ref="F1439:F1440"/>
    <mergeCell ref="G1439:G1440"/>
    <mergeCell ref="H1439:H1440"/>
    <mergeCell ref="I1439:I1440"/>
    <mergeCell ref="J1439:J1440"/>
    <mergeCell ref="K1439:K1440"/>
    <mergeCell ref="L1439:L1440"/>
    <mergeCell ref="F1437:F1438"/>
    <mergeCell ref="G1437:G1438"/>
    <mergeCell ref="H1437:H1438"/>
    <mergeCell ref="I1437:I1438"/>
    <mergeCell ref="J1437:J1438"/>
    <mergeCell ref="K1433:K1434"/>
    <mergeCell ref="L1433:L1434"/>
    <mergeCell ref="F1435:F1436"/>
    <mergeCell ref="G1435:G1436"/>
    <mergeCell ref="H1435:H1436"/>
    <mergeCell ref="I1435:I1436"/>
    <mergeCell ref="J1435:J1436"/>
    <mergeCell ref="K1435:K1436"/>
    <mergeCell ref="L1435:L1436"/>
    <mergeCell ref="F1433:F1434"/>
    <mergeCell ref="G1433:G1434"/>
    <mergeCell ref="H1433:H1434"/>
    <mergeCell ref="I1433:I1434"/>
    <mergeCell ref="J1433:J1434"/>
    <mergeCell ref="K1429:K1430"/>
    <mergeCell ref="L1429:L1430"/>
    <mergeCell ref="F1431:F1432"/>
    <mergeCell ref="G1431:G1432"/>
    <mergeCell ref="H1431:H1432"/>
    <mergeCell ref="I1431:I1432"/>
    <mergeCell ref="J1431:J1432"/>
    <mergeCell ref="K1431:K1432"/>
    <mergeCell ref="L1431:L1432"/>
    <mergeCell ref="F1429:F1430"/>
    <mergeCell ref="G1429:G1430"/>
    <mergeCell ref="H1429:H1430"/>
    <mergeCell ref="I1429:I1430"/>
    <mergeCell ref="J1429:J1430"/>
    <mergeCell ref="K1425:K1426"/>
    <mergeCell ref="L1425:L1426"/>
    <mergeCell ref="F1427:F1428"/>
    <mergeCell ref="G1427:G1428"/>
    <mergeCell ref="H1427:H1428"/>
    <mergeCell ref="I1427:I1428"/>
    <mergeCell ref="J1427:J1428"/>
    <mergeCell ref="K1427:K1428"/>
    <mergeCell ref="L1427:L1428"/>
    <mergeCell ref="F1425:F1426"/>
    <mergeCell ref="G1425:G1426"/>
    <mergeCell ref="H1425:H1426"/>
    <mergeCell ref="I1425:I1426"/>
    <mergeCell ref="J1425:J1426"/>
    <mergeCell ref="K1421:K1422"/>
    <mergeCell ref="L1421:L1422"/>
    <mergeCell ref="F1423:F1424"/>
    <mergeCell ref="G1423:G1424"/>
    <mergeCell ref="H1423:H1424"/>
    <mergeCell ref="I1423:I1424"/>
    <mergeCell ref="J1423:J1424"/>
    <mergeCell ref="K1423:K1424"/>
    <mergeCell ref="L1423:L1424"/>
    <mergeCell ref="F1421:F1422"/>
    <mergeCell ref="G1421:G1422"/>
    <mergeCell ref="H1421:H1422"/>
    <mergeCell ref="I1421:I1422"/>
    <mergeCell ref="J1421:J1422"/>
    <mergeCell ref="K1417:K1418"/>
    <mergeCell ref="L1417:L1418"/>
    <mergeCell ref="F1419:F1420"/>
    <mergeCell ref="G1419:G1420"/>
    <mergeCell ref="H1419:H1420"/>
    <mergeCell ref="I1419:I1420"/>
    <mergeCell ref="J1419:J1420"/>
    <mergeCell ref="K1419:K1420"/>
    <mergeCell ref="L1419:L1420"/>
    <mergeCell ref="F1417:F1418"/>
    <mergeCell ref="G1417:G1418"/>
    <mergeCell ref="H1417:H1418"/>
    <mergeCell ref="I1417:I1418"/>
    <mergeCell ref="J1417:J1418"/>
    <mergeCell ref="K1413:K1414"/>
    <mergeCell ref="L1413:L1414"/>
    <mergeCell ref="F1415:F1416"/>
    <mergeCell ref="G1415:G1416"/>
    <mergeCell ref="H1415:H1416"/>
    <mergeCell ref="I1415:I1416"/>
    <mergeCell ref="J1415:J1416"/>
    <mergeCell ref="K1415:K1416"/>
    <mergeCell ref="L1415:L1416"/>
    <mergeCell ref="F1413:F1414"/>
    <mergeCell ref="G1413:G1414"/>
    <mergeCell ref="H1413:H1414"/>
    <mergeCell ref="I1413:I1414"/>
    <mergeCell ref="J1413:J1414"/>
    <mergeCell ref="K1409:K1410"/>
    <mergeCell ref="L1409:L1410"/>
    <mergeCell ref="F1411:F1412"/>
    <mergeCell ref="G1411:G1412"/>
    <mergeCell ref="H1411:H1412"/>
    <mergeCell ref="I1411:I1412"/>
    <mergeCell ref="J1411:J1412"/>
    <mergeCell ref="K1411:K1412"/>
    <mergeCell ref="L1411:L1412"/>
    <mergeCell ref="F1409:F1410"/>
    <mergeCell ref="G1409:G1410"/>
    <mergeCell ref="H1409:H1410"/>
    <mergeCell ref="I1409:I1410"/>
    <mergeCell ref="J1409:J1410"/>
    <mergeCell ref="K1405:K1406"/>
    <mergeCell ref="L1405:L1406"/>
    <mergeCell ref="F1407:F1408"/>
    <mergeCell ref="G1407:G1408"/>
    <mergeCell ref="H1407:H1408"/>
    <mergeCell ref="I1407:I1408"/>
    <mergeCell ref="J1407:J1408"/>
    <mergeCell ref="K1407:K1408"/>
    <mergeCell ref="L1407:L1408"/>
    <mergeCell ref="F1405:F1406"/>
    <mergeCell ref="G1405:G1406"/>
    <mergeCell ref="H1405:H1406"/>
    <mergeCell ref="I1405:I1406"/>
    <mergeCell ref="J1405:J1406"/>
    <mergeCell ref="K1401:K1402"/>
    <mergeCell ref="L1401:L1402"/>
    <mergeCell ref="F1403:F1404"/>
    <mergeCell ref="G1403:G1404"/>
    <mergeCell ref="H1403:H1404"/>
    <mergeCell ref="I1403:I1404"/>
    <mergeCell ref="J1403:J1404"/>
    <mergeCell ref="K1403:K1404"/>
    <mergeCell ref="L1403:L1404"/>
    <mergeCell ref="F1401:F1402"/>
    <mergeCell ref="G1401:G1402"/>
    <mergeCell ref="H1401:H1402"/>
    <mergeCell ref="I1401:I1402"/>
    <mergeCell ref="J1401:J1402"/>
    <mergeCell ref="K1397:K1398"/>
    <mergeCell ref="L1397:L1398"/>
    <mergeCell ref="F1399:F1400"/>
    <mergeCell ref="G1399:G1400"/>
    <mergeCell ref="H1399:H1400"/>
    <mergeCell ref="I1399:I1400"/>
    <mergeCell ref="J1399:J1400"/>
    <mergeCell ref="K1399:K1400"/>
    <mergeCell ref="L1399:L1400"/>
    <mergeCell ref="F1397:F1398"/>
    <mergeCell ref="G1397:G1398"/>
    <mergeCell ref="H1397:H1398"/>
    <mergeCell ref="I1397:I1398"/>
    <mergeCell ref="J1397:J1398"/>
    <mergeCell ref="K1393:K1394"/>
    <mergeCell ref="L1393:L1394"/>
    <mergeCell ref="F1395:F1396"/>
    <mergeCell ref="G1395:G1396"/>
    <mergeCell ref="H1395:H1396"/>
    <mergeCell ref="I1395:I1396"/>
    <mergeCell ref="J1395:J1396"/>
    <mergeCell ref="K1395:K1396"/>
    <mergeCell ref="L1395:L1396"/>
    <mergeCell ref="F1393:F1394"/>
    <mergeCell ref="G1393:G1394"/>
    <mergeCell ref="H1393:H1394"/>
    <mergeCell ref="I1393:I1394"/>
    <mergeCell ref="J1393:J1394"/>
    <mergeCell ref="K1389:K1390"/>
    <mergeCell ref="L1389:L1390"/>
    <mergeCell ref="F1391:F1392"/>
    <mergeCell ref="G1391:G1392"/>
    <mergeCell ref="H1391:H1392"/>
    <mergeCell ref="I1391:I1392"/>
    <mergeCell ref="J1391:J1392"/>
    <mergeCell ref="K1391:K1392"/>
    <mergeCell ref="L1391:L1392"/>
    <mergeCell ref="F1389:F1390"/>
    <mergeCell ref="G1389:G1390"/>
    <mergeCell ref="H1389:H1390"/>
    <mergeCell ref="I1389:I1390"/>
    <mergeCell ref="J1389:J1390"/>
    <mergeCell ref="K1385:K1386"/>
    <mergeCell ref="L1385:L1386"/>
    <mergeCell ref="F1387:F1388"/>
    <mergeCell ref="G1387:G1388"/>
    <mergeCell ref="H1387:H1388"/>
    <mergeCell ref="I1387:I1388"/>
    <mergeCell ref="J1387:J1388"/>
    <mergeCell ref="K1387:K1388"/>
    <mergeCell ref="L1387:L1388"/>
    <mergeCell ref="F1385:F1386"/>
    <mergeCell ref="G1385:G1386"/>
    <mergeCell ref="H1385:H1386"/>
    <mergeCell ref="I1385:I1386"/>
    <mergeCell ref="J1385:J1386"/>
    <mergeCell ref="K1381:K1382"/>
    <mergeCell ref="L1381:L1382"/>
    <mergeCell ref="F1383:F1384"/>
    <mergeCell ref="G1383:G1384"/>
    <mergeCell ref="H1383:H1384"/>
    <mergeCell ref="I1383:I1384"/>
    <mergeCell ref="J1383:J1384"/>
    <mergeCell ref="K1383:K1384"/>
    <mergeCell ref="L1383:L1384"/>
    <mergeCell ref="F1381:F1382"/>
    <mergeCell ref="G1381:G1382"/>
    <mergeCell ref="H1381:H1382"/>
    <mergeCell ref="I1381:I1382"/>
    <mergeCell ref="J1381:J1382"/>
    <mergeCell ref="K1377:K1378"/>
    <mergeCell ref="L1377:L1378"/>
    <mergeCell ref="F1379:F1380"/>
    <mergeCell ref="G1379:G1380"/>
    <mergeCell ref="H1379:H1380"/>
    <mergeCell ref="I1379:I1380"/>
    <mergeCell ref="J1379:J1380"/>
    <mergeCell ref="K1379:K1380"/>
    <mergeCell ref="L1379:L1380"/>
    <mergeCell ref="F1377:F1378"/>
    <mergeCell ref="G1377:G1378"/>
    <mergeCell ref="H1377:H1378"/>
    <mergeCell ref="I1377:I1378"/>
    <mergeCell ref="J1377:J1378"/>
    <mergeCell ref="K1373:K1374"/>
    <mergeCell ref="L1373:L1374"/>
    <mergeCell ref="F1375:F1376"/>
    <mergeCell ref="G1375:G1376"/>
    <mergeCell ref="H1375:H1376"/>
    <mergeCell ref="I1375:I1376"/>
    <mergeCell ref="J1375:J1376"/>
    <mergeCell ref="K1375:K1376"/>
    <mergeCell ref="L1375:L1376"/>
    <mergeCell ref="F1373:F1374"/>
    <mergeCell ref="G1373:G1374"/>
    <mergeCell ref="H1373:H1374"/>
    <mergeCell ref="I1373:I1374"/>
    <mergeCell ref="J1373:J1374"/>
    <mergeCell ref="K1369:K1370"/>
    <mergeCell ref="L1369:L1370"/>
    <mergeCell ref="F1371:F1372"/>
    <mergeCell ref="G1371:G1372"/>
    <mergeCell ref="H1371:H1372"/>
    <mergeCell ref="I1371:I1372"/>
    <mergeCell ref="J1371:J1372"/>
    <mergeCell ref="K1371:K1372"/>
    <mergeCell ref="L1371:L1372"/>
    <mergeCell ref="F1369:F1370"/>
    <mergeCell ref="G1369:G1370"/>
    <mergeCell ref="H1369:H1370"/>
    <mergeCell ref="I1369:I1370"/>
    <mergeCell ref="J1369:J1370"/>
    <mergeCell ref="K1365:K1366"/>
    <mergeCell ref="L1365:L1366"/>
    <mergeCell ref="F1367:F1368"/>
    <mergeCell ref="G1367:G1368"/>
    <mergeCell ref="H1367:H1368"/>
    <mergeCell ref="I1367:I1368"/>
    <mergeCell ref="J1367:J1368"/>
    <mergeCell ref="K1367:K1368"/>
    <mergeCell ref="L1367:L1368"/>
    <mergeCell ref="F1365:F1366"/>
    <mergeCell ref="G1365:G1366"/>
    <mergeCell ref="H1365:H1366"/>
    <mergeCell ref="I1365:I1366"/>
    <mergeCell ref="J1365:J1366"/>
    <mergeCell ref="K1361:K1362"/>
    <mergeCell ref="L1361:L1362"/>
    <mergeCell ref="F1363:F1364"/>
    <mergeCell ref="G1363:G1364"/>
    <mergeCell ref="H1363:H1364"/>
    <mergeCell ref="I1363:I1364"/>
    <mergeCell ref="J1363:J1364"/>
    <mergeCell ref="K1363:K1364"/>
    <mergeCell ref="L1363:L1364"/>
    <mergeCell ref="F1361:F1362"/>
    <mergeCell ref="G1361:G1362"/>
    <mergeCell ref="H1361:H1362"/>
    <mergeCell ref="I1361:I1362"/>
    <mergeCell ref="J1361:J1362"/>
    <mergeCell ref="K1357:K1358"/>
    <mergeCell ref="L1357:L1358"/>
    <mergeCell ref="F1359:F1360"/>
    <mergeCell ref="G1359:G1360"/>
    <mergeCell ref="H1359:H1360"/>
    <mergeCell ref="I1359:I1360"/>
    <mergeCell ref="J1359:J1360"/>
    <mergeCell ref="K1359:K1360"/>
    <mergeCell ref="L1359:L1360"/>
    <mergeCell ref="F1357:F1358"/>
    <mergeCell ref="G1357:G1358"/>
    <mergeCell ref="H1357:H1358"/>
    <mergeCell ref="I1357:I1358"/>
    <mergeCell ref="J1357:J1358"/>
    <mergeCell ref="K1353:K1354"/>
    <mergeCell ref="L1353:L1354"/>
    <mergeCell ref="F1355:F1356"/>
    <mergeCell ref="G1355:G1356"/>
    <mergeCell ref="H1355:H1356"/>
    <mergeCell ref="I1355:I1356"/>
    <mergeCell ref="J1355:J1356"/>
    <mergeCell ref="K1355:K1356"/>
    <mergeCell ref="L1355:L1356"/>
    <mergeCell ref="F1353:F1354"/>
    <mergeCell ref="G1353:G1354"/>
    <mergeCell ref="H1353:H1354"/>
    <mergeCell ref="I1353:I1354"/>
    <mergeCell ref="J1353:J1354"/>
    <mergeCell ref="K1349:K1350"/>
    <mergeCell ref="L1349:L1350"/>
    <mergeCell ref="F1351:F1352"/>
    <mergeCell ref="G1351:G1352"/>
    <mergeCell ref="H1351:H1352"/>
    <mergeCell ref="I1351:I1352"/>
    <mergeCell ref="J1351:J1352"/>
    <mergeCell ref="K1351:K1352"/>
    <mergeCell ref="L1351:L1352"/>
    <mergeCell ref="F1349:F1350"/>
    <mergeCell ref="G1349:G1350"/>
    <mergeCell ref="H1349:H1350"/>
    <mergeCell ref="I1349:I1350"/>
    <mergeCell ref="J1349:J1350"/>
    <mergeCell ref="K1345:K1346"/>
    <mergeCell ref="L1345:L1346"/>
    <mergeCell ref="F1347:F1348"/>
    <mergeCell ref="G1347:G1348"/>
    <mergeCell ref="H1347:H1348"/>
    <mergeCell ref="I1347:I1348"/>
    <mergeCell ref="J1347:J1348"/>
    <mergeCell ref="K1347:K1348"/>
    <mergeCell ref="L1347:L1348"/>
    <mergeCell ref="F1345:F1346"/>
    <mergeCell ref="G1345:G1346"/>
    <mergeCell ref="H1345:H1346"/>
    <mergeCell ref="I1345:I1346"/>
    <mergeCell ref="J1345:J1346"/>
    <mergeCell ref="K1341:K1342"/>
    <mergeCell ref="L1341:L1342"/>
    <mergeCell ref="F1343:F1344"/>
    <mergeCell ref="G1343:G1344"/>
    <mergeCell ref="H1343:H1344"/>
    <mergeCell ref="I1343:I1344"/>
    <mergeCell ref="J1343:J1344"/>
    <mergeCell ref="K1343:K1344"/>
    <mergeCell ref="L1343:L1344"/>
    <mergeCell ref="F1341:F1342"/>
    <mergeCell ref="G1341:G1342"/>
    <mergeCell ref="H1341:H1342"/>
    <mergeCell ref="I1341:I1342"/>
    <mergeCell ref="J1341:J1342"/>
    <mergeCell ref="K1337:K1338"/>
    <mergeCell ref="L1337:L1338"/>
    <mergeCell ref="F1339:F1340"/>
    <mergeCell ref="G1339:G1340"/>
    <mergeCell ref="H1339:H1340"/>
    <mergeCell ref="I1339:I1340"/>
    <mergeCell ref="J1339:J1340"/>
    <mergeCell ref="K1339:K1340"/>
    <mergeCell ref="L1339:L1340"/>
    <mergeCell ref="F1337:F1338"/>
    <mergeCell ref="G1337:G1338"/>
    <mergeCell ref="H1337:H1338"/>
    <mergeCell ref="I1337:I1338"/>
    <mergeCell ref="J1337:J1338"/>
    <mergeCell ref="K1333:K1334"/>
    <mergeCell ref="L1333:L1334"/>
    <mergeCell ref="F1335:F1336"/>
    <mergeCell ref="G1335:G1336"/>
    <mergeCell ref="H1335:H1336"/>
    <mergeCell ref="I1335:I1336"/>
    <mergeCell ref="J1335:J1336"/>
    <mergeCell ref="K1335:K1336"/>
    <mergeCell ref="L1335:L1336"/>
    <mergeCell ref="F1333:F1334"/>
    <mergeCell ref="G1333:G1334"/>
    <mergeCell ref="H1333:H1334"/>
    <mergeCell ref="I1333:I1334"/>
    <mergeCell ref="J1333:J1334"/>
    <mergeCell ref="K1329:K1330"/>
    <mergeCell ref="L1329:L1330"/>
    <mergeCell ref="F1331:F1332"/>
    <mergeCell ref="G1331:G1332"/>
    <mergeCell ref="H1331:H1332"/>
    <mergeCell ref="I1331:I1332"/>
    <mergeCell ref="J1331:J1332"/>
    <mergeCell ref="K1331:K1332"/>
    <mergeCell ref="L1331:L1332"/>
    <mergeCell ref="F1329:F1330"/>
    <mergeCell ref="G1329:G1330"/>
    <mergeCell ref="H1329:H1330"/>
    <mergeCell ref="I1329:I1330"/>
    <mergeCell ref="J1329:J1330"/>
    <mergeCell ref="K1325:K1326"/>
    <mergeCell ref="L1325:L1326"/>
    <mergeCell ref="F1327:F1328"/>
    <mergeCell ref="G1327:G1328"/>
    <mergeCell ref="H1327:H1328"/>
    <mergeCell ref="I1327:I1328"/>
    <mergeCell ref="J1327:J1328"/>
    <mergeCell ref="K1327:K1328"/>
    <mergeCell ref="L1327:L1328"/>
    <mergeCell ref="F1325:F1326"/>
    <mergeCell ref="G1325:G1326"/>
    <mergeCell ref="H1325:H1326"/>
    <mergeCell ref="I1325:I1326"/>
    <mergeCell ref="J1325:J1326"/>
    <mergeCell ref="K1321:K1322"/>
    <mergeCell ref="L1321:L1322"/>
    <mergeCell ref="F1323:F1324"/>
    <mergeCell ref="G1323:G1324"/>
    <mergeCell ref="H1323:H1324"/>
    <mergeCell ref="I1323:I1324"/>
    <mergeCell ref="J1323:J1324"/>
    <mergeCell ref="K1323:K1324"/>
    <mergeCell ref="L1323:L1324"/>
    <mergeCell ref="F1321:F1322"/>
    <mergeCell ref="G1321:G1322"/>
    <mergeCell ref="H1321:H1322"/>
    <mergeCell ref="I1321:I1322"/>
    <mergeCell ref="J1321:J1322"/>
    <mergeCell ref="K1317:K1318"/>
    <mergeCell ref="L1317:L1318"/>
    <mergeCell ref="F1319:F1320"/>
    <mergeCell ref="G1319:G1320"/>
    <mergeCell ref="H1319:H1320"/>
    <mergeCell ref="I1319:I1320"/>
    <mergeCell ref="J1319:J1320"/>
    <mergeCell ref="K1319:K1320"/>
    <mergeCell ref="L1319:L1320"/>
    <mergeCell ref="F1317:F1318"/>
    <mergeCell ref="G1317:G1318"/>
    <mergeCell ref="H1317:H1318"/>
    <mergeCell ref="I1317:I1318"/>
    <mergeCell ref="J1317:J1318"/>
    <mergeCell ref="K1313:K1314"/>
    <mergeCell ref="L1313:L1314"/>
    <mergeCell ref="F1315:F1316"/>
    <mergeCell ref="G1315:G1316"/>
    <mergeCell ref="H1315:H1316"/>
    <mergeCell ref="I1315:I1316"/>
    <mergeCell ref="J1315:J1316"/>
    <mergeCell ref="K1315:K1316"/>
    <mergeCell ref="L1315:L1316"/>
    <mergeCell ref="F1313:F1314"/>
    <mergeCell ref="G1313:G1314"/>
    <mergeCell ref="H1313:H1314"/>
    <mergeCell ref="I1313:I1314"/>
    <mergeCell ref="J1313:J1314"/>
    <mergeCell ref="K1309:K1310"/>
    <mergeCell ref="L1309:L1310"/>
    <mergeCell ref="F1311:F1312"/>
    <mergeCell ref="G1311:G1312"/>
    <mergeCell ref="H1311:H1312"/>
    <mergeCell ref="I1311:I1312"/>
    <mergeCell ref="J1311:J1312"/>
    <mergeCell ref="K1311:K1312"/>
    <mergeCell ref="L1311:L1312"/>
    <mergeCell ref="F1309:F1310"/>
    <mergeCell ref="G1309:G1310"/>
    <mergeCell ref="H1309:H1310"/>
    <mergeCell ref="I1309:I1310"/>
    <mergeCell ref="J1309:J1310"/>
    <mergeCell ref="K1305:K1306"/>
    <mergeCell ref="L1305:L1306"/>
    <mergeCell ref="F1307:F1308"/>
    <mergeCell ref="G1307:G1308"/>
    <mergeCell ref="H1307:H1308"/>
    <mergeCell ref="I1307:I1308"/>
    <mergeCell ref="J1307:J1308"/>
    <mergeCell ref="K1307:K1308"/>
    <mergeCell ref="L1307:L1308"/>
    <mergeCell ref="F1305:F1306"/>
    <mergeCell ref="G1305:G1306"/>
    <mergeCell ref="H1305:H1306"/>
    <mergeCell ref="I1305:I1306"/>
    <mergeCell ref="J1305:J1306"/>
    <mergeCell ref="K1301:K1302"/>
    <mergeCell ref="L1301:L1302"/>
    <mergeCell ref="F1303:F1304"/>
    <mergeCell ref="G1303:G1304"/>
    <mergeCell ref="H1303:H1304"/>
    <mergeCell ref="I1303:I1304"/>
    <mergeCell ref="J1303:J1304"/>
    <mergeCell ref="K1303:K1304"/>
    <mergeCell ref="L1303:L1304"/>
    <mergeCell ref="F1301:F1302"/>
    <mergeCell ref="G1301:G1302"/>
    <mergeCell ref="H1301:H1302"/>
    <mergeCell ref="I1301:I1302"/>
    <mergeCell ref="J1301:J1302"/>
    <mergeCell ref="K1297:K1298"/>
    <mergeCell ref="L1297:L1298"/>
    <mergeCell ref="F1299:F1300"/>
    <mergeCell ref="G1299:G1300"/>
    <mergeCell ref="H1299:H1300"/>
    <mergeCell ref="I1299:I1300"/>
    <mergeCell ref="J1299:J1300"/>
    <mergeCell ref="K1299:K1300"/>
    <mergeCell ref="L1299:L1300"/>
    <mergeCell ref="F1297:F1298"/>
    <mergeCell ref="G1297:G1298"/>
    <mergeCell ref="H1297:H1298"/>
    <mergeCell ref="I1297:I1298"/>
    <mergeCell ref="J1297:J1298"/>
    <mergeCell ref="K1293:K1294"/>
    <mergeCell ref="L1293:L1294"/>
    <mergeCell ref="F1295:F1296"/>
    <mergeCell ref="G1295:G1296"/>
    <mergeCell ref="H1295:H1296"/>
    <mergeCell ref="I1295:I1296"/>
    <mergeCell ref="J1295:J1296"/>
    <mergeCell ref="K1295:K1296"/>
    <mergeCell ref="L1295:L1296"/>
    <mergeCell ref="F1293:F1294"/>
    <mergeCell ref="G1293:G1294"/>
    <mergeCell ref="H1293:H1294"/>
    <mergeCell ref="I1293:I1294"/>
    <mergeCell ref="J1293:J1294"/>
    <mergeCell ref="K1289:K1290"/>
    <mergeCell ref="L1289:L1290"/>
    <mergeCell ref="F1291:F1292"/>
    <mergeCell ref="G1291:G1292"/>
    <mergeCell ref="H1291:H1292"/>
    <mergeCell ref="I1291:I1292"/>
    <mergeCell ref="J1291:J1292"/>
    <mergeCell ref="K1291:K1292"/>
    <mergeCell ref="L1291:L1292"/>
    <mergeCell ref="F1289:F1290"/>
    <mergeCell ref="G1289:G1290"/>
    <mergeCell ref="H1289:H1290"/>
    <mergeCell ref="I1289:I1290"/>
    <mergeCell ref="J1289:J1290"/>
    <mergeCell ref="K1285:K1286"/>
    <mergeCell ref="L1285:L1286"/>
    <mergeCell ref="F1287:F1288"/>
    <mergeCell ref="G1287:G1288"/>
    <mergeCell ref="H1287:H1288"/>
    <mergeCell ref="I1287:I1288"/>
    <mergeCell ref="J1287:J1288"/>
    <mergeCell ref="K1287:K1288"/>
    <mergeCell ref="L1287:L1288"/>
    <mergeCell ref="F1285:F1286"/>
    <mergeCell ref="G1285:G1286"/>
    <mergeCell ref="H1285:H1286"/>
    <mergeCell ref="I1285:I1286"/>
    <mergeCell ref="J1285:J1286"/>
    <mergeCell ref="K1281:K1282"/>
    <mergeCell ref="L1281:L1282"/>
    <mergeCell ref="F1283:F1284"/>
    <mergeCell ref="G1283:G1284"/>
    <mergeCell ref="H1283:H1284"/>
    <mergeCell ref="I1283:I1284"/>
    <mergeCell ref="J1283:J1284"/>
    <mergeCell ref="K1283:K1284"/>
    <mergeCell ref="L1283:L1284"/>
    <mergeCell ref="F1281:F1282"/>
    <mergeCell ref="G1281:G1282"/>
    <mergeCell ref="H1281:H1282"/>
    <mergeCell ref="I1281:I1282"/>
    <mergeCell ref="J1281:J1282"/>
    <mergeCell ref="K1277:K1278"/>
    <mergeCell ref="L1277:L1278"/>
    <mergeCell ref="F1279:F1280"/>
    <mergeCell ref="G1279:G1280"/>
    <mergeCell ref="H1279:H1280"/>
    <mergeCell ref="I1279:I1280"/>
    <mergeCell ref="J1279:J1280"/>
    <mergeCell ref="K1279:K1280"/>
    <mergeCell ref="L1279:L1280"/>
    <mergeCell ref="F1277:F1278"/>
    <mergeCell ref="G1277:G1278"/>
    <mergeCell ref="H1277:H1278"/>
    <mergeCell ref="I1277:I1278"/>
    <mergeCell ref="J1277:J1278"/>
    <mergeCell ref="K1273:K1274"/>
    <mergeCell ref="L1273:L1274"/>
    <mergeCell ref="F1275:F1276"/>
    <mergeCell ref="G1275:G1276"/>
    <mergeCell ref="H1275:H1276"/>
    <mergeCell ref="I1275:I1276"/>
    <mergeCell ref="J1275:J1276"/>
    <mergeCell ref="K1275:K1276"/>
    <mergeCell ref="L1275:L1276"/>
    <mergeCell ref="F1273:F1274"/>
    <mergeCell ref="G1273:G1274"/>
    <mergeCell ref="H1273:H1274"/>
    <mergeCell ref="I1273:I1274"/>
    <mergeCell ref="J1273:J1274"/>
    <mergeCell ref="K1269:K1270"/>
    <mergeCell ref="L1269:L1270"/>
    <mergeCell ref="F1271:F1272"/>
    <mergeCell ref="G1271:G1272"/>
    <mergeCell ref="H1271:H1272"/>
    <mergeCell ref="I1271:I1272"/>
    <mergeCell ref="J1271:J1272"/>
    <mergeCell ref="K1271:K1272"/>
    <mergeCell ref="L1271:L1272"/>
    <mergeCell ref="F1269:F1270"/>
    <mergeCell ref="G1269:G1270"/>
    <mergeCell ref="H1269:H1270"/>
    <mergeCell ref="I1269:I1270"/>
    <mergeCell ref="J1269:J1270"/>
    <mergeCell ref="K1265:K1266"/>
    <mergeCell ref="L1265:L1266"/>
    <mergeCell ref="F1267:F1268"/>
    <mergeCell ref="G1267:G1268"/>
    <mergeCell ref="H1267:H1268"/>
    <mergeCell ref="I1267:I1268"/>
    <mergeCell ref="J1267:J1268"/>
    <mergeCell ref="K1267:K1268"/>
    <mergeCell ref="L1267:L1268"/>
    <mergeCell ref="F1265:F1266"/>
    <mergeCell ref="G1265:G1266"/>
    <mergeCell ref="H1265:H1266"/>
    <mergeCell ref="I1265:I1266"/>
    <mergeCell ref="J1265:J1266"/>
    <mergeCell ref="K1261:K1262"/>
    <mergeCell ref="L1261:L1262"/>
    <mergeCell ref="F1263:F1264"/>
    <mergeCell ref="G1263:G1264"/>
    <mergeCell ref="H1263:H1264"/>
    <mergeCell ref="I1263:I1264"/>
    <mergeCell ref="J1263:J1264"/>
    <mergeCell ref="K1263:K1264"/>
    <mergeCell ref="L1263:L1264"/>
    <mergeCell ref="F1261:F1262"/>
    <mergeCell ref="G1261:G1262"/>
    <mergeCell ref="H1261:H1262"/>
    <mergeCell ref="I1261:I1262"/>
    <mergeCell ref="J1261:J1262"/>
    <mergeCell ref="K1257:K1258"/>
    <mergeCell ref="L1257:L1258"/>
    <mergeCell ref="F1259:F1260"/>
    <mergeCell ref="G1259:G1260"/>
    <mergeCell ref="H1259:H1260"/>
    <mergeCell ref="I1259:I1260"/>
    <mergeCell ref="J1259:J1260"/>
    <mergeCell ref="K1259:K1260"/>
    <mergeCell ref="L1259:L1260"/>
    <mergeCell ref="F1257:F1258"/>
    <mergeCell ref="G1257:G1258"/>
    <mergeCell ref="H1257:H1258"/>
    <mergeCell ref="I1257:I1258"/>
    <mergeCell ref="J1257:J1258"/>
    <mergeCell ref="K1253:K1254"/>
    <mergeCell ref="L1253:L1254"/>
    <mergeCell ref="F1255:F1256"/>
    <mergeCell ref="G1255:G1256"/>
    <mergeCell ref="H1255:H1256"/>
    <mergeCell ref="I1255:I1256"/>
    <mergeCell ref="J1255:J1256"/>
    <mergeCell ref="K1255:K1256"/>
    <mergeCell ref="L1255:L1256"/>
    <mergeCell ref="F1253:F1254"/>
    <mergeCell ref="G1253:G1254"/>
    <mergeCell ref="H1253:H1254"/>
    <mergeCell ref="I1253:I1254"/>
    <mergeCell ref="J1253:J1254"/>
    <mergeCell ref="K1249:K1250"/>
    <mergeCell ref="L1249:L1250"/>
    <mergeCell ref="F1251:F1252"/>
    <mergeCell ref="G1251:G1252"/>
    <mergeCell ref="H1251:H1252"/>
    <mergeCell ref="I1251:I1252"/>
    <mergeCell ref="J1251:J1252"/>
    <mergeCell ref="K1251:K1252"/>
    <mergeCell ref="L1251:L1252"/>
    <mergeCell ref="F1249:F1250"/>
    <mergeCell ref="G1249:G1250"/>
    <mergeCell ref="H1249:H1250"/>
    <mergeCell ref="I1249:I1250"/>
    <mergeCell ref="J1249:J1250"/>
    <mergeCell ref="K1245:K1246"/>
    <mergeCell ref="L1245:L1246"/>
    <mergeCell ref="F1247:F1248"/>
    <mergeCell ref="G1247:G1248"/>
    <mergeCell ref="H1247:H1248"/>
    <mergeCell ref="I1247:I1248"/>
    <mergeCell ref="J1247:J1248"/>
    <mergeCell ref="K1247:K1248"/>
    <mergeCell ref="L1247:L1248"/>
    <mergeCell ref="F1245:F1246"/>
    <mergeCell ref="G1245:G1246"/>
    <mergeCell ref="H1245:H1246"/>
    <mergeCell ref="I1245:I1246"/>
    <mergeCell ref="J1245:J1246"/>
    <mergeCell ref="K1241:K1242"/>
    <mergeCell ref="L1241:L1242"/>
    <mergeCell ref="F1243:F1244"/>
    <mergeCell ref="G1243:G1244"/>
    <mergeCell ref="H1243:H1244"/>
    <mergeCell ref="I1243:I1244"/>
    <mergeCell ref="J1243:J1244"/>
    <mergeCell ref="K1243:K1244"/>
    <mergeCell ref="L1243:L1244"/>
    <mergeCell ref="F1241:F1242"/>
    <mergeCell ref="G1241:G1242"/>
    <mergeCell ref="H1241:H1242"/>
    <mergeCell ref="I1241:I1242"/>
    <mergeCell ref="J1241:J1242"/>
    <mergeCell ref="K1237:K1238"/>
    <mergeCell ref="L1237:L1238"/>
    <mergeCell ref="F1239:F1240"/>
    <mergeCell ref="G1239:G1240"/>
    <mergeCell ref="H1239:H1240"/>
    <mergeCell ref="I1239:I1240"/>
    <mergeCell ref="J1239:J1240"/>
    <mergeCell ref="K1239:K1240"/>
    <mergeCell ref="L1239:L1240"/>
    <mergeCell ref="F1237:F1238"/>
    <mergeCell ref="G1237:G1238"/>
    <mergeCell ref="H1237:H1238"/>
    <mergeCell ref="I1237:I1238"/>
    <mergeCell ref="J1237:J1238"/>
    <mergeCell ref="K1233:K1234"/>
    <mergeCell ref="L1233:L1234"/>
    <mergeCell ref="F1235:F1236"/>
    <mergeCell ref="G1235:G1236"/>
    <mergeCell ref="H1235:H1236"/>
    <mergeCell ref="I1235:I1236"/>
    <mergeCell ref="J1235:J1236"/>
    <mergeCell ref="K1235:K1236"/>
    <mergeCell ref="L1235:L1236"/>
    <mergeCell ref="F1233:F1234"/>
    <mergeCell ref="G1233:G1234"/>
    <mergeCell ref="H1233:H1234"/>
    <mergeCell ref="I1233:I1234"/>
    <mergeCell ref="J1233:J1234"/>
    <mergeCell ref="K1229:K1230"/>
    <mergeCell ref="L1229:L1230"/>
    <mergeCell ref="F1231:F1232"/>
    <mergeCell ref="G1231:G1232"/>
    <mergeCell ref="H1231:H1232"/>
    <mergeCell ref="I1231:I1232"/>
    <mergeCell ref="J1231:J1232"/>
    <mergeCell ref="K1231:K1232"/>
    <mergeCell ref="L1231:L1232"/>
    <mergeCell ref="F1229:F1230"/>
    <mergeCell ref="G1229:G1230"/>
    <mergeCell ref="H1229:H1230"/>
    <mergeCell ref="I1229:I1230"/>
    <mergeCell ref="J1229:J1230"/>
    <mergeCell ref="K1225:K1226"/>
    <mergeCell ref="L1225:L1226"/>
    <mergeCell ref="F1227:F1228"/>
    <mergeCell ref="G1227:G1228"/>
    <mergeCell ref="H1227:H1228"/>
    <mergeCell ref="I1227:I1228"/>
    <mergeCell ref="J1227:J1228"/>
    <mergeCell ref="K1227:K1228"/>
    <mergeCell ref="L1227:L1228"/>
    <mergeCell ref="F1225:F1226"/>
    <mergeCell ref="G1225:G1226"/>
    <mergeCell ref="H1225:H1226"/>
    <mergeCell ref="I1225:I1226"/>
    <mergeCell ref="J1225:J1226"/>
    <mergeCell ref="K1221:K1222"/>
    <mergeCell ref="L1221:L1222"/>
    <mergeCell ref="F1223:F1224"/>
    <mergeCell ref="G1223:G1224"/>
    <mergeCell ref="H1223:H1224"/>
    <mergeCell ref="I1223:I1224"/>
    <mergeCell ref="J1223:J1224"/>
    <mergeCell ref="K1223:K1224"/>
    <mergeCell ref="L1223:L1224"/>
    <mergeCell ref="F1221:F1222"/>
    <mergeCell ref="G1221:G1222"/>
    <mergeCell ref="H1221:H1222"/>
    <mergeCell ref="I1221:I1222"/>
    <mergeCell ref="J1221:J1222"/>
    <mergeCell ref="K1217:K1218"/>
    <mergeCell ref="L1217:L1218"/>
    <mergeCell ref="F1219:F1220"/>
    <mergeCell ref="G1219:G1220"/>
    <mergeCell ref="H1219:H1220"/>
    <mergeCell ref="I1219:I1220"/>
    <mergeCell ref="J1219:J1220"/>
    <mergeCell ref="K1219:K1220"/>
    <mergeCell ref="L1219:L1220"/>
    <mergeCell ref="F1217:F1218"/>
    <mergeCell ref="G1217:G1218"/>
    <mergeCell ref="H1217:H1218"/>
    <mergeCell ref="I1217:I1218"/>
    <mergeCell ref="J1217:J1218"/>
    <mergeCell ref="K1213:K1214"/>
    <mergeCell ref="L1213:L1214"/>
    <mergeCell ref="F1215:F1216"/>
    <mergeCell ref="G1215:G1216"/>
    <mergeCell ref="H1215:H1216"/>
    <mergeCell ref="I1215:I1216"/>
    <mergeCell ref="J1215:J1216"/>
    <mergeCell ref="K1215:K1216"/>
    <mergeCell ref="L1215:L1216"/>
    <mergeCell ref="F1213:F1214"/>
    <mergeCell ref="G1213:G1214"/>
    <mergeCell ref="H1213:H1214"/>
    <mergeCell ref="I1213:I1214"/>
    <mergeCell ref="J1213:J1214"/>
    <mergeCell ref="K1205:K1210"/>
    <mergeCell ref="L1205:L1210"/>
    <mergeCell ref="F1211:F1212"/>
    <mergeCell ref="G1211:G1212"/>
    <mergeCell ref="H1211:H1212"/>
    <mergeCell ref="I1211:I1212"/>
    <mergeCell ref="J1211:J1212"/>
    <mergeCell ref="K1211:K1212"/>
    <mergeCell ref="L1211:L1212"/>
    <mergeCell ref="F1205:F1210"/>
    <mergeCell ref="G1205:G1210"/>
    <mergeCell ref="H1205:H1210"/>
    <mergeCell ref="I1205:I1210"/>
    <mergeCell ref="J1205:J1210"/>
    <mergeCell ref="K1193:K1198"/>
    <mergeCell ref="L1193:L1198"/>
    <mergeCell ref="F1199:F1204"/>
    <mergeCell ref="G1199:G1204"/>
    <mergeCell ref="H1199:H1204"/>
    <mergeCell ref="I1199:I1204"/>
    <mergeCell ref="J1199:J1204"/>
    <mergeCell ref="K1199:K1204"/>
    <mergeCell ref="L1199:L1204"/>
    <mergeCell ref="F1193:F1198"/>
    <mergeCell ref="G1193:G1198"/>
    <mergeCell ref="H1193:H1198"/>
    <mergeCell ref="I1193:I1198"/>
    <mergeCell ref="J1193:J1198"/>
    <mergeCell ref="K1181:K1186"/>
    <mergeCell ref="L1181:L1186"/>
    <mergeCell ref="F1187:F1192"/>
    <mergeCell ref="G1187:G1192"/>
    <mergeCell ref="H1187:H1192"/>
    <mergeCell ref="I1187:I1192"/>
    <mergeCell ref="J1187:J1192"/>
    <mergeCell ref="K1187:K1192"/>
    <mergeCell ref="L1187:L1192"/>
    <mergeCell ref="F1181:F1186"/>
    <mergeCell ref="G1181:G1186"/>
    <mergeCell ref="H1181:H1186"/>
    <mergeCell ref="I1181:I1186"/>
    <mergeCell ref="J1181:J1186"/>
    <mergeCell ref="K1169:K1174"/>
    <mergeCell ref="L1169:L1174"/>
    <mergeCell ref="F1175:F1180"/>
    <mergeCell ref="G1175:G1180"/>
    <mergeCell ref="H1175:H1180"/>
    <mergeCell ref="I1175:I1180"/>
    <mergeCell ref="J1175:J1180"/>
    <mergeCell ref="K1175:K1180"/>
    <mergeCell ref="L1175:L1180"/>
    <mergeCell ref="F1169:F1174"/>
    <mergeCell ref="G1169:G1174"/>
    <mergeCell ref="H1169:H1174"/>
    <mergeCell ref="I1169:I1174"/>
    <mergeCell ref="J1169:J1174"/>
    <mergeCell ref="K1157:K1162"/>
    <mergeCell ref="L1157:L1162"/>
    <mergeCell ref="F1163:F1168"/>
    <mergeCell ref="G1163:G1168"/>
    <mergeCell ref="H1163:H1168"/>
    <mergeCell ref="I1163:I1168"/>
    <mergeCell ref="J1163:J1168"/>
    <mergeCell ref="K1163:K1168"/>
    <mergeCell ref="L1163:L1168"/>
    <mergeCell ref="F1157:F1162"/>
    <mergeCell ref="G1157:G1162"/>
    <mergeCell ref="H1157:H1162"/>
    <mergeCell ref="I1157:I1162"/>
    <mergeCell ref="J1157:J1162"/>
    <mergeCell ref="K1145:K1150"/>
    <mergeCell ref="L1145:L1150"/>
    <mergeCell ref="F1151:F1156"/>
    <mergeCell ref="G1151:G1156"/>
    <mergeCell ref="H1151:H1156"/>
    <mergeCell ref="I1151:I1156"/>
    <mergeCell ref="J1151:J1156"/>
    <mergeCell ref="K1151:K1156"/>
    <mergeCell ref="L1151:L1156"/>
    <mergeCell ref="F1145:F1150"/>
    <mergeCell ref="G1145:G1150"/>
    <mergeCell ref="H1145:H1150"/>
    <mergeCell ref="I1145:I1150"/>
    <mergeCell ref="J1145:J1150"/>
    <mergeCell ref="K1133:K1138"/>
    <mergeCell ref="L1133:L1138"/>
    <mergeCell ref="F1139:F1144"/>
    <mergeCell ref="G1139:G1144"/>
    <mergeCell ref="H1139:H1144"/>
    <mergeCell ref="I1139:I1144"/>
    <mergeCell ref="J1139:J1144"/>
    <mergeCell ref="K1139:K1144"/>
    <mergeCell ref="L1139:L1144"/>
    <mergeCell ref="F1133:F1138"/>
    <mergeCell ref="G1133:G1138"/>
    <mergeCell ref="H1133:H1138"/>
    <mergeCell ref="I1133:I1138"/>
    <mergeCell ref="J1133:J1138"/>
    <mergeCell ref="K1121:K1126"/>
    <mergeCell ref="L1121:L1126"/>
    <mergeCell ref="F1127:F1132"/>
    <mergeCell ref="G1127:G1132"/>
    <mergeCell ref="H1127:H1132"/>
    <mergeCell ref="I1127:I1132"/>
    <mergeCell ref="J1127:J1132"/>
    <mergeCell ref="K1127:K1132"/>
    <mergeCell ref="L1127:L1132"/>
    <mergeCell ref="F1121:F1126"/>
    <mergeCell ref="G1121:G1126"/>
    <mergeCell ref="H1121:H1126"/>
    <mergeCell ref="I1121:I1126"/>
    <mergeCell ref="J1121:J1126"/>
    <mergeCell ref="K1109:K1114"/>
    <mergeCell ref="L1109:L1114"/>
    <mergeCell ref="F1115:F1120"/>
    <mergeCell ref="G1115:G1120"/>
    <mergeCell ref="H1115:H1120"/>
    <mergeCell ref="I1115:I1120"/>
    <mergeCell ref="J1115:J1120"/>
    <mergeCell ref="K1115:K1120"/>
    <mergeCell ref="L1115:L1120"/>
    <mergeCell ref="F1109:F1114"/>
    <mergeCell ref="G1109:G1114"/>
    <mergeCell ref="H1109:H1114"/>
    <mergeCell ref="I1109:I1114"/>
    <mergeCell ref="J1109:J1114"/>
    <mergeCell ref="K1105:K1106"/>
    <mergeCell ref="L1105:L1106"/>
    <mergeCell ref="F1107:F1108"/>
    <mergeCell ref="G1107:G1108"/>
    <mergeCell ref="H1107:H1108"/>
    <mergeCell ref="I1107:I1108"/>
    <mergeCell ref="J1107:J1108"/>
    <mergeCell ref="K1107:K1108"/>
    <mergeCell ref="L1107:L1108"/>
    <mergeCell ref="F1105:F1106"/>
    <mergeCell ref="G1105:G1106"/>
    <mergeCell ref="H1105:H1106"/>
    <mergeCell ref="I1105:I1106"/>
    <mergeCell ref="J1105:J1106"/>
    <mergeCell ref="K1101:K1102"/>
    <mergeCell ref="L1101:L1102"/>
    <mergeCell ref="F1103:F1104"/>
    <mergeCell ref="G1103:G1104"/>
    <mergeCell ref="H1103:H1104"/>
    <mergeCell ref="I1103:I1104"/>
    <mergeCell ref="J1103:J1104"/>
    <mergeCell ref="K1103:K1104"/>
    <mergeCell ref="L1103:L1104"/>
    <mergeCell ref="F1101:F1102"/>
    <mergeCell ref="G1101:G1102"/>
    <mergeCell ref="H1101:H1102"/>
    <mergeCell ref="I1101:I1102"/>
    <mergeCell ref="J1101:J1102"/>
    <mergeCell ref="K1097:K1098"/>
    <mergeCell ref="L1097:L1098"/>
    <mergeCell ref="F1099:F1100"/>
    <mergeCell ref="G1099:G1100"/>
    <mergeCell ref="H1099:H1100"/>
    <mergeCell ref="I1099:I1100"/>
    <mergeCell ref="J1099:J1100"/>
    <mergeCell ref="K1099:K1100"/>
    <mergeCell ref="L1099:L1100"/>
    <mergeCell ref="F1097:F1098"/>
    <mergeCell ref="G1097:G1098"/>
    <mergeCell ref="H1097:H1098"/>
    <mergeCell ref="I1097:I1098"/>
    <mergeCell ref="J1097:J1098"/>
    <mergeCell ref="K1093:K1094"/>
    <mergeCell ref="L1093:L1094"/>
    <mergeCell ref="F1095:F1096"/>
    <mergeCell ref="G1095:G1096"/>
    <mergeCell ref="H1095:H1096"/>
    <mergeCell ref="I1095:I1096"/>
    <mergeCell ref="J1095:J1096"/>
    <mergeCell ref="K1095:K1096"/>
    <mergeCell ref="L1095:L1096"/>
    <mergeCell ref="F1093:F1094"/>
    <mergeCell ref="G1093:G1094"/>
    <mergeCell ref="H1093:H1094"/>
    <mergeCell ref="I1093:I1094"/>
    <mergeCell ref="J1093:J1094"/>
    <mergeCell ref="K1089:K1090"/>
    <mergeCell ref="L1089:L1090"/>
    <mergeCell ref="F1091:F1092"/>
    <mergeCell ref="G1091:G1092"/>
    <mergeCell ref="H1091:H1092"/>
    <mergeCell ref="I1091:I1092"/>
    <mergeCell ref="J1091:J1092"/>
    <mergeCell ref="K1091:K1092"/>
    <mergeCell ref="L1091:L1092"/>
    <mergeCell ref="F1089:F1090"/>
    <mergeCell ref="G1089:G1090"/>
    <mergeCell ref="H1089:H1090"/>
    <mergeCell ref="I1089:I1090"/>
    <mergeCell ref="J1089:J1090"/>
    <mergeCell ref="K1085:K1086"/>
    <mergeCell ref="L1085:L1086"/>
    <mergeCell ref="F1087:F1088"/>
    <mergeCell ref="G1087:G1088"/>
    <mergeCell ref="H1087:H1088"/>
    <mergeCell ref="I1087:I1088"/>
    <mergeCell ref="J1087:J1088"/>
    <mergeCell ref="K1087:K1088"/>
    <mergeCell ref="L1087:L1088"/>
    <mergeCell ref="F1085:F1086"/>
    <mergeCell ref="G1085:G1086"/>
    <mergeCell ref="H1085:H1086"/>
    <mergeCell ref="I1085:I1086"/>
    <mergeCell ref="J1085:J1086"/>
    <mergeCell ref="K1081:K1082"/>
    <mergeCell ref="L1081:L1082"/>
    <mergeCell ref="F1083:F1084"/>
    <mergeCell ref="G1083:G1084"/>
    <mergeCell ref="H1083:H1084"/>
    <mergeCell ref="I1083:I1084"/>
    <mergeCell ref="J1083:J1084"/>
    <mergeCell ref="K1083:K1084"/>
    <mergeCell ref="L1083:L1084"/>
    <mergeCell ref="F1081:F1082"/>
    <mergeCell ref="G1081:G1082"/>
    <mergeCell ref="H1081:H1082"/>
    <mergeCell ref="I1081:I1082"/>
    <mergeCell ref="J1081:J1082"/>
    <mergeCell ref="K1077:K1078"/>
    <mergeCell ref="L1077:L1078"/>
    <mergeCell ref="F1079:F1080"/>
    <mergeCell ref="G1079:G1080"/>
    <mergeCell ref="H1079:H1080"/>
    <mergeCell ref="I1079:I1080"/>
    <mergeCell ref="J1079:J1080"/>
    <mergeCell ref="K1079:K1080"/>
    <mergeCell ref="L1079:L1080"/>
    <mergeCell ref="F1077:F1078"/>
    <mergeCell ref="G1077:G1078"/>
    <mergeCell ref="H1077:H1078"/>
    <mergeCell ref="I1077:I1078"/>
    <mergeCell ref="J1077:J1078"/>
    <mergeCell ref="K1073:K1074"/>
    <mergeCell ref="L1073:L1074"/>
    <mergeCell ref="F1075:F1076"/>
    <mergeCell ref="G1075:G1076"/>
    <mergeCell ref="H1075:H1076"/>
    <mergeCell ref="I1075:I1076"/>
    <mergeCell ref="J1075:J1076"/>
    <mergeCell ref="K1075:K1076"/>
    <mergeCell ref="L1075:L1076"/>
    <mergeCell ref="F1073:F1074"/>
    <mergeCell ref="G1073:G1074"/>
    <mergeCell ref="H1073:H1074"/>
    <mergeCell ref="I1073:I1074"/>
    <mergeCell ref="J1073:J1074"/>
    <mergeCell ref="K1069:K1070"/>
    <mergeCell ref="L1069:L1070"/>
    <mergeCell ref="F1071:F1072"/>
    <mergeCell ref="G1071:G1072"/>
    <mergeCell ref="H1071:H1072"/>
    <mergeCell ref="I1071:I1072"/>
    <mergeCell ref="J1071:J1072"/>
    <mergeCell ref="K1071:K1072"/>
    <mergeCell ref="L1071:L1072"/>
    <mergeCell ref="F1069:F1070"/>
    <mergeCell ref="G1069:G1070"/>
    <mergeCell ref="H1069:H1070"/>
    <mergeCell ref="I1069:I1070"/>
    <mergeCell ref="J1069:J1070"/>
    <mergeCell ref="K1065:K1066"/>
    <mergeCell ref="L1065:L1066"/>
    <mergeCell ref="F1067:F1068"/>
    <mergeCell ref="G1067:G1068"/>
    <mergeCell ref="H1067:H1068"/>
    <mergeCell ref="I1067:I1068"/>
    <mergeCell ref="J1067:J1068"/>
    <mergeCell ref="K1067:K1068"/>
    <mergeCell ref="L1067:L1068"/>
    <mergeCell ref="F1065:F1066"/>
    <mergeCell ref="G1065:G1066"/>
    <mergeCell ref="H1065:H1066"/>
    <mergeCell ref="I1065:I1066"/>
    <mergeCell ref="J1065:J1066"/>
    <mergeCell ref="K1061:K1062"/>
    <mergeCell ref="L1061:L1062"/>
    <mergeCell ref="F1063:F1064"/>
    <mergeCell ref="G1063:G1064"/>
    <mergeCell ref="H1063:H1064"/>
    <mergeCell ref="I1063:I1064"/>
    <mergeCell ref="J1063:J1064"/>
    <mergeCell ref="K1063:K1064"/>
    <mergeCell ref="L1063:L1064"/>
    <mergeCell ref="F1061:F1062"/>
    <mergeCell ref="G1061:G1062"/>
    <mergeCell ref="H1061:H1062"/>
    <mergeCell ref="I1061:I1062"/>
    <mergeCell ref="J1061:J1062"/>
    <mergeCell ref="K1057:K1058"/>
    <mergeCell ref="L1057:L1058"/>
    <mergeCell ref="F1059:F1060"/>
    <mergeCell ref="G1059:G1060"/>
    <mergeCell ref="H1059:H1060"/>
    <mergeCell ref="I1059:I1060"/>
    <mergeCell ref="J1059:J1060"/>
    <mergeCell ref="K1059:K1060"/>
    <mergeCell ref="L1059:L1060"/>
    <mergeCell ref="F1057:F1058"/>
    <mergeCell ref="G1057:G1058"/>
    <mergeCell ref="H1057:H1058"/>
    <mergeCell ref="I1057:I1058"/>
    <mergeCell ref="J1057:J1058"/>
    <mergeCell ref="K1053:K1054"/>
    <mergeCell ref="L1053:L1054"/>
    <mergeCell ref="F1055:F1056"/>
    <mergeCell ref="G1055:G1056"/>
    <mergeCell ref="H1055:H1056"/>
    <mergeCell ref="I1055:I1056"/>
    <mergeCell ref="J1055:J1056"/>
    <mergeCell ref="K1055:K1056"/>
    <mergeCell ref="L1055:L1056"/>
    <mergeCell ref="F1053:F1054"/>
    <mergeCell ref="G1053:G1054"/>
    <mergeCell ref="H1053:H1054"/>
    <mergeCell ref="I1053:I1054"/>
    <mergeCell ref="J1053:J1054"/>
    <mergeCell ref="K1049:K1050"/>
    <mergeCell ref="L1049:L1050"/>
    <mergeCell ref="F1051:F1052"/>
    <mergeCell ref="G1051:G1052"/>
    <mergeCell ref="H1051:H1052"/>
    <mergeCell ref="I1051:I1052"/>
    <mergeCell ref="J1051:J1052"/>
    <mergeCell ref="K1051:K1052"/>
    <mergeCell ref="L1051:L1052"/>
    <mergeCell ref="F1049:F1050"/>
    <mergeCell ref="G1049:G1050"/>
    <mergeCell ref="H1049:H1050"/>
    <mergeCell ref="I1049:I1050"/>
    <mergeCell ref="J1049:J1050"/>
    <mergeCell ref="K1045:K1046"/>
    <mergeCell ref="L1045:L1046"/>
    <mergeCell ref="F1047:F1048"/>
    <mergeCell ref="G1047:G1048"/>
    <mergeCell ref="H1047:H1048"/>
    <mergeCell ref="I1047:I1048"/>
    <mergeCell ref="J1047:J1048"/>
    <mergeCell ref="K1047:K1048"/>
    <mergeCell ref="L1047:L1048"/>
    <mergeCell ref="F1045:F1046"/>
    <mergeCell ref="G1045:G1046"/>
    <mergeCell ref="H1045:H1046"/>
    <mergeCell ref="I1045:I1046"/>
    <mergeCell ref="J1045:J1046"/>
    <mergeCell ref="K1041:K1042"/>
    <mergeCell ref="L1041:L1042"/>
    <mergeCell ref="F1043:F1044"/>
    <mergeCell ref="G1043:G1044"/>
    <mergeCell ref="H1043:H1044"/>
    <mergeCell ref="I1043:I1044"/>
    <mergeCell ref="J1043:J1044"/>
    <mergeCell ref="K1043:K1044"/>
    <mergeCell ref="L1043:L1044"/>
    <mergeCell ref="F1041:F1042"/>
    <mergeCell ref="G1041:G1042"/>
    <mergeCell ref="H1041:H1042"/>
    <mergeCell ref="I1041:I1042"/>
    <mergeCell ref="J1041:J1042"/>
    <mergeCell ref="K1037:K1038"/>
    <mergeCell ref="L1037:L1038"/>
    <mergeCell ref="F1039:F1040"/>
    <mergeCell ref="G1039:G1040"/>
    <mergeCell ref="H1039:H1040"/>
    <mergeCell ref="I1039:I1040"/>
    <mergeCell ref="J1039:J1040"/>
    <mergeCell ref="K1039:K1040"/>
    <mergeCell ref="L1039:L1040"/>
    <mergeCell ref="F1037:F1038"/>
    <mergeCell ref="G1037:G1038"/>
    <mergeCell ref="H1037:H1038"/>
    <mergeCell ref="I1037:I1038"/>
    <mergeCell ref="J1037:J1038"/>
    <mergeCell ref="K1033:K1034"/>
    <mergeCell ref="L1033:L1034"/>
    <mergeCell ref="F1035:F1036"/>
    <mergeCell ref="G1035:G1036"/>
    <mergeCell ref="H1035:H1036"/>
    <mergeCell ref="I1035:I1036"/>
    <mergeCell ref="J1035:J1036"/>
    <mergeCell ref="K1035:K1036"/>
    <mergeCell ref="L1035:L1036"/>
    <mergeCell ref="F1033:F1034"/>
    <mergeCell ref="G1033:G1034"/>
    <mergeCell ref="H1033:H1034"/>
    <mergeCell ref="I1033:I1034"/>
    <mergeCell ref="J1033:J1034"/>
    <mergeCell ref="K1029:K1030"/>
    <mergeCell ref="L1029:L1030"/>
    <mergeCell ref="F1031:F1032"/>
    <mergeCell ref="G1031:G1032"/>
    <mergeCell ref="H1031:H1032"/>
    <mergeCell ref="I1031:I1032"/>
    <mergeCell ref="J1031:J1032"/>
    <mergeCell ref="K1031:K1032"/>
    <mergeCell ref="L1031:L1032"/>
    <mergeCell ref="F1029:F1030"/>
    <mergeCell ref="G1029:G1030"/>
    <mergeCell ref="H1029:H1030"/>
    <mergeCell ref="I1029:I1030"/>
    <mergeCell ref="J1029:J1030"/>
    <mergeCell ref="K1025:K1026"/>
    <mergeCell ref="L1025:L1026"/>
    <mergeCell ref="F1027:F1028"/>
    <mergeCell ref="G1027:G1028"/>
    <mergeCell ref="H1027:H1028"/>
    <mergeCell ref="I1027:I1028"/>
    <mergeCell ref="J1027:J1028"/>
    <mergeCell ref="K1027:K1028"/>
    <mergeCell ref="L1027:L1028"/>
    <mergeCell ref="F1025:F1026"/>
    <mergeCell ref="G1025:G1026"/>
    <mergeCell ref="H1025:H1026"/>
    <mergeCell ref="I1025:I1026"/>
    <mergeCell ref="J1025:J1026"/>
    <mergeCell ref="K1021:K1022"/>
    <mergeCell ref="L1021:L1022"/>
    <mergeCell ref="F1023:F1024"/>
    <mergeCell ref="G1023:G1024"/>
    <mergeCell ref="H1023:H1024"/>
    <mergeCell ref="I1023:I1024"/>
    <mergeCell ref="J1023:J1024"/>
    <mergeCell ref="K1023:K1024"/>
    <mergeCell ref="L1023:L1024"/>
    <mergeCell ref="F1021:F1022"/>
    <mergeCell ref="G1021:G1022"/>
    <mergeCell ref="H1021:H1022"/>
    <mergeCell ref="I1021:I1022"/>
    <mergeCell ref="J1021:J1022"/>
    <mergeCell ref="K1017:K1018"/>
    <mergeCell ref="L1017:L1018"/>
    <mergeCell ref="F1019:F1020"/>
    <mergeCell ref="G1019:G1020"/>
    <mergeCell ref="H1019:H1020"/>
    <mergeCell ref="I1019:I1020"/>
    <mergeCell ref="J1019:J1020"/>
    <mergeCell ref="K1019:K1020"/>
    <mergeCell ref="L1019:L1020"/>
    <mergeCell ref="F1017:F1018"/>
    <mergeCell ref="G1017:G1018"/>
    <mergeCell ref="H1017:H1018"/>
    <mergeCell ref="I1017:I1018"/>
    <mergeCell ref="J1017:J1018"/>
    <mergeCell ref="K1013:K1014"/>
    <mergeCell ref="L1013:L1014"/>
    <mergeCell ref="F1015:F1016"/>
    <mergeCell ref="G1015:G1016"/>
    <mergeCell ref="H1015:H1016"/>
    <mergeCell ref="I1015:I1016"/>
    <mergeCell ref="J1015:J1016"/>
    <mergeCell ref="K1015:K1016"/>
    <mergeCell ref="L1015:L1016"/>
    <mergeCell ref="F1013:F1014"/>
    <mergeCell ref="G1013:G1014"/>
    <mergeCell ref="H1013:H1014"/>
    <mergeCell ref="I1013:I1014"/>
    <mergeCell ref="J1013:J1014"/>
    <mergeCell ref="K1009:K1010"/>
    <mergeCell ref="L1009:L1010"/>
    <mergeCell ref="F1011:F1012"/>
    <mergeCell ref="G1011:G1012"/>
    <mergeCell ref="H1011:H1012"/>
    <mergeCell ref="I1011:I1012"/>
    <mergeCell ref="J1011:J1012"/>
    <mergeCell ref="K1011:K1012"/>
    <mergeCell ref="L1011:L1012"/>
    <mergeCell ref="F1009:F1010"/>
    <mergeCell ref="G1009:G1010"/>
    <mergeCell ref="H1009:H1010"/>
    <mergeCell ref="I1009:I1010"/>
    <mergeCell ref="J1009:J1010"/>
    <mergeCell ref="K1005:K1006"/>
    <mergeCell ref="L1005:L1006"/>
    <mergeCell ref="F1007:F1008"/>
    <mergeCell ref="G1007:G1008"/>
    <mergeCell ref="H1007:H1008"/>
    <mergeCell ref="I1007:I1008"/>
    <mergeCell ref="J1007:J1008"/>
    <mergeCell ref="K1007:K1008"/>
    <mergeCell ref="L1007:L1008"/>
    <mergeCell ref="F1005:F1006"/>
    <mergeCell ref="G1005:G1006"/>
    <mergeCell ref="H1005:H1006"/>
    <mergeCell ref="I1005:I1006"/>
    <mergeCell ref="J1005:J1006"/>
    <mergeCell ref="K1001:K1002"/>
    <mergeCell ref="L1001:L1002"/>
    <mergeCell ref="F1003:F1004"/>
    <mergeCell ref="G1003:G1004"/>
    <mergeCell ref="H1003:H1004"/>
    <mergeCell ref="I1003:I1004"/>
    <mergeCell ref="J1003:J1004"/>
    <mergeCell ref="K1003:K1004"/>
    <mergeCell ref="L1003:L1004"/>
    <mergeCell ref="F1001:F1002"/>
    <mergeCell ref="G1001:G1002"/>
    <mergeCell ref="H1001:H1002"/>
    <mergeCell ref="I1001:I1002"/>
    <mergeCell ref="J1001:J1002"/>
    <mergeCell ref="K997:K998"/>
    <mergeCell ref="L997:L998"/>
    <mergeCell ref="F999:F1000"/>
    <mergeCell ref="G999:G1000"/>
    <mergeCell ref="H999:H1000"/>
    <mergeCell ref="I999:I1000"/>
    <mergeCell ref="J999:J1000"/>
    <mergeCell ref="K999:K1000"/>
    <mergeCell ref="L999:L1000"/>
    <mergeCell ref="F997:F998"/>
    <mergeCell ref="G997:G998"/>
    <mergeCell ref="H997:H998"/>
    <mergeCell ref="I997:I998"/>
    <mergeCell ref="J997:J998"/>
    <mergeCell ref="K993:K994"/>
    <mergeCell ref="L993:L994"/>
    <mergeCell ref="F995:F996"/>
    <mergeCell ref="G995:G996"/>
    <mergeCell ref="H995:H996"/>
    <mergeCell ref="I995:I996"/>
    <mergeCell ref="J995:J996"/>
    <mergeCell ref="K995:K996"/>
    <mergeCell ref="L995:L996"/>
    <mergeCell ref="F993:F994"/>
    <mergeCell ref="G993:G994"/>
    <mergeCell ref="H993:H994"/>
    <mergeCell ref="I993:I994"/>
    <mergeCell ref="J993:J994"/>
    <mergeCell ref="K989:K990"/>
    <mergeCell ref="L989:L990"/>
    <mergeCell ref="F991:F992"/>
    <mergeCell ref="G991:G992"/>
    <mergeCell ref="H991:H992"/>
    <mergeCell ref="I991:I992"/>
    <mergeCell ref="J991:J992"/>
    <mergeCell ref="K991:K992"/>
    <mergeCell ref="L991:L992"/>
    <mergeCell ref="F989:F990"/>
    <mergeCell ref="G989:G990"/>
    <mergeCell ref="H989:H990"/>
    <mergeCell ref="I989:I990"/>
    <mergeCell ref="J989:J990"/>
    <mergeCell ref="K985:K986"/>
    <mergeCell ref="L985:L986"/>
    <mergeCell ref="F987:F988"/>
    <mergeCell ref="G987:G988"/>
    <mergeCell ref="H987:H988"/>
    <mergeCell ref="I987:I988"/>
    <mergeCell ref="J987:J988"/>
    <mergeCell ref="K987:K988"/>
    <mergeCell ref="L987:L988"/>
    <mergeCell ref="F985:F986"/>
    <mergeCell ref="G985:G986"/>
    <mergeCell ref="H985:H986"/>
    <mergeCell ref="I985:I986"/>
    <mergeCell ref="J985:J986"/>
    <mergeCell ref="K981:K982"/>
    <mergeCell ref="L981:L982"/>
    <mergeCell ref="F983:F984"/>
    <mergeCell ref="G983:G984"/>
    <mergeCell ref="H983:H984"/>
    <mergeCell ref="I983:I984"/>
    <mergeCell ref="J983:J984"/>
    <mergeCell ref="K983:K984"/>
    <mergeCell ref="L983:L984"/>
    <mergeCell ref="F981:F982"/>
    <mergeCell ref="G981:G982"/>
    <mergeCell ref="H981:H982"/>
    <mergeCell ref="I981:I982"/>
    <mergeCell ref="J981:J982"/>
    <mergeCell ref="K977:K978"/>
    <mergeCell ref="L977:L978"/>
    <mergeCell ref="F979:F980"/>
    <mergeCell ref="G979:G980"/>
    <mergeCell ref="H979:H980"/>
    <mergeCell ref="I979:I980"/>
    <mergeCell ref="J979:J980"/>
    <mergeCell ref="K979:K980"/>
    <mergeCell ref="L979:L980"/>
    <mergeCell ref="F977:F978"/>
    <mergeCell ref="G977:G978"/>
    <mergeCell ref="H977:H978"/>
    <mergeCell ref="I977:I978"/>
    <mergeCell ref="J977:J978"/>
    <mergeCell ref="K973:K974"/>
    <mergeCell ref="L973:L974"/>
    <mergeCell ref="F975:F976"/>
    <mergeCell ref="G975:G976"/>
    <mergeCell ref="H975:H976"/>
    <mergeCell ref="I975:I976"/>
    <mergeCell ref="J975:J976"/>
    <mergeCell ref="K975:K976"/>
    <mergeCell ref="L975:L976"/>
    <mergeCell ref="F973:F974"/>
    <mergeCell ref="G973:G974"/>
    <mergeCell ref="H973:H974"/>
    <mergeCell ref="I973:I974"/>
    <mergeCell ref="J973:J974"/>
    <mergeCell ref="K969:K970"/>
    <mergeCell ref="L969:L970"/>
    <mergeCell ref="F971:F972"/>
    <mergeCell ref="G971:G972"/>
    <mergeCell ref="H971:H972"/>
    <mergeCell ref="I971:I972"/>
    <mergeCell ref="J971:J972"/>
    <mergeCell ref="K971:K972"/>
    <mergeCell ref="L971:L972"/>
    <mergeCell ref="F969:F970"/>
    <mergeCell ref="G969:G970"/>
    <mergeCell ref="H969:H970"/>
    <mergeCell ref="I969:I970"/>
    <mergeCell ref="J969:J970"/>
    <mergeCell ref="K965:K966"/>
    <mergeCell ref="L965:L966"/>
    <mergeCell ref="F967:F968"/>
    <mergeCell ref="G967:G968"/>
    <mergeCell ref="H967:H968"/>
    <mergeCell ref="I967:I968"/>
    <mergeCell ref="J967:J968"/>
    <mergeCell ref="K967:K968"/>
    <mergeCell ref="L967:L968"/>
    <mergeCell ref="F965:F966"/>
    <mergeCell ref="G965:G966"/>
    <mergeCell ref="H965:H966"/>
    <mergeCell ref="I965:I966"/>
    <mergeCell ref="J965:J966"/>
    <mergeCell ref="K961:K962"/>
    <mergeCell ref="L961:L962"/>
    <mergeCell ref="F963:F964"/>
    <mergeCell ref="G963:G964"/>
    <mergeCell ref="H963:H964"/>
    <mergeCell ref="I963:I964"/>
    <mergeCell ref="J963:J964"/>
    <mergeCell ref="K963:K964"/>
    <mergeCell ref="L963:L964"/>
    <mergeCell ref="F961:F962"/>
    <mergeCell ref="G961:G962"/>
    <mergeCell ref="H961:H962"/>
    <mergeCell ref="I961:I962"/>
    <mergeCell ref="J961:J962"/>
    <mergeCell ref="K957:K958"/>
    <mergeCell ref="L957:L958"/>
    <mergeCell ref="F959:F960"/>
    <mergeCell ref="G959:G960"/>
    <mergeCell ref="H959:H960"/>
    <mergeCell ref="I959:I960"/>
    <mergeCell ref="J959:J960"/>
    <mergeCell ref="K959:K960"/>
    <mergeCell ref="L959:L960"/>
    <mergeCell ref="F957:F958"/>
    <mergeCell ref="G957:G958"/>
    <mergeCell ref="H957:H958"/>
    <mergeCell ref="I957:I958"/>
    <mergeCell ref="J957:J958"/>
    <mergeCell ref="K953:K954"/>
    <mergeCell ref="L953:L954"/>
    <mergeCell ref="F955:F956"/>
    <mergeCell ref="G955:G956"/>
    <mergeCell ref="H955:H956"/>
    <mergeCell ref="I955:I956"/>
    <mergeCell ref="J955:J956"/>
    <mergeCell ref="K955:K956"/>
    <mergeCell ref="L955:L956"/>
    <mergeCell ref="F953:F954"/>
    <mergeCell ref="G953:G954"/>
    <mergeCell ref="H953:H954"/>
    <mergeCell ref="I953:I954"/>
    <mergeCell ref="J953:J954"/>
    <mergeCell ref="K949:K950"/>
    <mergeCell ref="L949:L950"/>
    <mergeCell ref="F951:F952"/>
    <mergeCell ref="G951:G952"/>
    <mergeCell ref="H951:H952"/>
    <mergeCell ref="I951:I952"/>
    <mergeCell ref="J951:J952"/>
    <mergeCell ref="K951:K952"/>
    <mergeCell ref="L951:L952"/>
    <mergeCell ref="F949:F950"/>
    <mergeCell ref="G949:G950"/>
    <mergeCell ref="H949:H950"/>
    <mergeCell ref="I949:I950"/>
    <mergeCell ref="J949:J950"/>
    <mergeCell ref="K945:K946"/>
    <mergeCell ref="L945:L946"/>
    <mergeCell ref="F947:F948"/>
    <mergeCell ref="G947:G948"/>
    <mergeCell ref="H947:H948"/>
    <mergeCell ref="I947:I948"/>
    <mergeCell ref="J947:J948"/>
    <mergeCell ref="K947:K948"/>
    <mergeCell ref="L947:L948"/>
    <mergeCell ref="F945:F946"/>
    <mergeCell ref="G945:G946"/>
    <mergeCell ref="H945:H946"/>
    <mergeCell ref="I945:I946"/>
    <mergeCell ref="J945:J946"/>
    <mergeCell ref="K941:K942"/>
    <mergeCell ref="L941:L942"/>
    <mergeCell ref="F943:F944"/>
    <mergeCell ref="G943:G944"/>
    <mergeCell ref="H943:H944"/>
    <mergeCell ref="I943:I944"/>
    <mergeCell ref="J943:J944"/>
    <mergeCell ref="K943:K944"/>
    <mergeCell ref="L943:L944"/>
    <mergeCell ref="F941:F942"/>
    <mergeCell ref="G941:G942"/>
    <mergeCell ref="H941:H942"/>
    <mergeCell ref="I941:I942"/>
    <mergeCell ref="J941:J942"/>
    <mergeCell ref="K937:K938"/>
    <mergeCell ref="L937:L938"/>
    <mergeCell ref="F939:F940"/>
    <mergeCell ref="G939:G940"/>
    <mergeCell ref="H939:H940"/>
    <mergeCell ref="I939:I940"/>
    <mergeCell ref="J939:J940"/>
    <mergeCell ref="K939:K940"/>
    <mergeCell ref="L939:L940"/>
    <mergeCell ref="F937:F938"/>
    <mergeCell ref="G937:G938"/>
    <mergeCell ref="H937:H938"/>
    <mergeCell ref="I937:I938"/>
    <mergeCell ref="J937:J938"/>
    <mergeCell ref="K933:K934"/>
    <mergeCell ref="L933:L934"/>
    <mergeCell ref="F935:F936"/>
    <mergeCell ref="G935:G936"/>
    <mergeCell ref="H935:H936"/>
    <mergeCell ref="I935:I936"/>
    <mergeCell ref="J935:J936"/>
    <mergeCell ref="K935:K936"/>
    <mergeCell ref="L935:L936"/>
    <mergeCell ref="F933:F934"/>
    <mergeCell ref="G933:G934"/>
    <mergeCell ref="H933:H934"/>
    <mergeCell ref="I933:I934"/>
    <mergeCell ref="J933:J934"/>
    <mergeCell ref="K929:K930"/>
    <mergeCell ref="L929:L930"/>
    <mergeCell ref="F931:F932"/>
    <mergeCell ref="G931:G932"/>
    <mergeCell ref="H931:H932"/>
    <mergeCell ref="I931:I932"/>
    <mergeCell ref="J931:J932"/>
    <mergeCell ref="K931:K932"/>
    <mergeCell ref="L931:L932"/>
    <mergeCell ref="F929:F930"/>
    <mergeCell ref="G929:G930"/>
    <mergeCell ref="H929:H930"/>
    <mergeCell ref="I929:I930"/>
    <mergeCell ref="J929:J930"/>
    <mergeCell ref="K925:K926"/>
    <mergeCell ref="L925:L926"/>
    <mergeCell ref="F927:F928"/>
    <mergeCell ref="G927:G928"/>
    <mergeCell ref="H927:H928"/>
    <mergeCell ref="I927:I928"/>
    <mergeCell ref="J927:J928"/>
    <mergeCell ref="K927:K928"/>
    <mergeCell ref="L927:L928"/>
    <mergeCell ref="F925:F926"/>
    <mergeCell ref="G925:G926"/>
    <mergeCell ref="H925:H926"/>
    <mergeCell ref="I925:I926"/>
    <mergeCell ref="J925:J926"/>
    <mergeCell ref="K921:K922"/>
    <mergeCell ref="L921:L922"/>
    <mergeCell ref="F923:F924"/>
    <mergeCell ref="G923:G924"/>
    <mergeCell ref="H923:H924"/>
    <mergeCell ref="I923:I924"/>
    <mergeCell ref="J923:J924"/>
    <mergeCell ref="K923:K924"/>
    <mergeCell ref="L923:L924"/>
    <mergeCell ref="F921:F922"/>
    <mergeCell ref="G921:G922"/>
    <mergeCell ref="H921:H922"/>
    <mergeCell ref="I921:I922"/>
    <mergeCell ref="J921:J922"/>
    <mergeCell ref="K917:K918"/>
    <mergeCell ref="L917:L918"/>
    <mergeCell ref="F919:F920"/>
    <mergeCell ref="G919:G920"/>
    <mergeCell ref="H919:H920"/>
    <mergeCell ref="I919:I920"/>
    <mergeCell ref="J919:J920"/>
    <mergeCell ref="K919:K920"/>
    <mergeCell ref="L919:L920"/>
    <mergeCell ref="F917:F918"/>
    <mergeCell ref="G917:G918"/>
    <mergeCell ref="H917:H918"/>
    <mergeCell ref="I917:I918"/>
    <mergeCell ref="J917:J918"/>
    <mergeCell ref="K913:K914"/>
    <mergeCell ref="L913:L914"/>
    <mergeCell ref="F915:F916"/>
    <mergeCell ref="G915:G916"/>
    <mergeCell ref="H915:H916"/>
    <mergeCell ref="I915:I916"/>
    <mergeCell ref="J915:J916"/>
    <mergeCell ref="K915:K916"/>
    <mergeCell ref="L915:L916"/>
    <mergeCell ref="F913:F914"/>
    <mergeCell ref="G913:G914"/>
    <mergeCell ref="H913:H914"/>
    <mergeCell ref="I913:I914"/>
    <mergeCell ref="J913:J914"/>
    <mergeCell ref="K909:K910"/>
    <mergeCell ref="L909:L910"/>
    <mergeCell ref="F911:F912"/>
    <mergeCell ref="G911:G912"/>
    <mergeCell ref="H911:H912"/>
    <mergeCell ref="I911:I912"/>
    <mergeCell ref="J911:J912"/>
    <mergeCell ref="K911:K912"/>
    <mergeCell ref="L911:L912"/>
    <mergeCell ref="F909:F910"/>
    <mergeCell ref="G909:G910"/>
    <mergeCell ref="H909:H910"/>
    <mergeCell ref="I909:I910"/>
    <mergeCell ref="J909:J910"/>
    <mergeCell ref="K905:K906"/>
    <mergeCell ref="L905:L906"/>
    <mergeCell ref="F907:F908"/>
    <mergeCell ref="G907:G908"/>
    <mergeCell ref="H907:H908"/>
    <mergeCell ref="I907:I908"/>
    <mergeCell ref="J907:J908"/>
    <mergeCell ref="K907:K908"/>
    <mergeCell ref="L907:L908"/>
    <mergeCell ref="F905:F906"/>
    <mergeCell ref="G905:G906"/>
    <mergeCell ref="H905:H906"/>
    <mergeCell ref="I905:I906"/>
    <mergeCell ref="J905:J906"/>
    <mergeCell ref="K897:K900"/>
    <mergeCell ref="L897:L900"/>
    <mergeCell ref="F901:F904"/>
    <mergeCell ref="G901:G904"/>
    <mergeCell ref="H901:H904"/>
    <mergeCell ref="I901:I904"/>
    <mergeCell ref="J901:J904"/>
    <mergeCell ref="K901:K904"/>
    <mergeCell ref="L901:L904"/>
    <mergeCell ref="F897:F900"/>
    <mergeCell ref="G897:G900"/>
    <mergeCell ref="H897:H900"/>
    <mergeCell ref="I897:I900"/>
    <mergeCell ref="J897:J900"/>
    <mergeCell ref="K889:K892"/>
    <mergeCell ref="L889:L892"/>
    <mergeCell ref="F893:F896"/>
    <mergeCell ref="G893:G896"/>
    <mergeCell ref="H893:H896"/>
    <mergeCell ref="I893:I896"/>
    <mergeCell ref="J893:J896"/>
    <mergeCell ref="K893:K896"/>
    <mergeCell ref="L893:L896"/>
    <mergeCell ref="F889:F892"/>
    <mergeCell ref="G889:G892"/>
    <mergeCell ref="H889:H892"/>
    <mergeCell ref="I889:I892"/>
    <mergeCell ref="J889:J892"/>
    <mergeCell ref="K881:K884"/>
    <mergeCell ref="L881:L884"/>
    <mergeCell ref="F885:F888"/>
    <mergeCell ref="G885:G888"/>
    <mergeCell ref="H885:H888"/>
    <mergeCell ref="I885:I888"/>
    <mergeCell ref="J885:J888"/>
    <mergeCell ref="K885:K888"/>
    <mergeCell ref="L885:L888"/>
    <mergeCell ref="F881:F884"/>
    <mergeCell ref="G881:G884"/>
    <mergeCell ref="H881:H884"/>
    <mergeCell ref="I881:I884"/>
    <mergeCell ref="J881:J884"/>
    <mergeCell ref="K873:K876"/>
    <mergeCell ref="L873:L876"/>
    <mergeCell ref="F877:F880"/>
    <mergeCell ref="G877:G880"/>
    <mergeCell ref="H877:H880"/>
    <mergeCell ref="I877:I880"/>
    <mergeCell ref="J877:J880"/>
    <mergeCell ref="K877:K880"/>
    <mergeCell ref="L877:L880"/>
    <mergeCell ref="F873:F876"/>
    <mergeCell ref="G873:G876"/>
    <mergeCell ref="H873:H876"/>
    <mergeCell ref="I873:I876"/>
    <mergeCell ref="J873:J876"/>
    <mergeCell ref="K865:K868"/>
    <mergeCell ref="L865:L868"/>
    <mergeCell ref="F869:F872"/>
    <mergeCell ref="G869:G872"/>
    <mergeCell ref="H869:H872"/>
    <mergeCell ref="I869:I872"/>
    <mergeCell ref="J869:J872"/>
    <mergeCell ref="K869:K872"/>
    <mergeCell ref="L869:L872"/>
    <mergeCell ref="F865:F868"/>
    <mergeCell ref="G865:G868"/>
    <mergeCell ref="H865:H868"/>
    <mergeCell ref="I865:I868"/>
    <mergeCell ref="J865:J868"/>
    <mergeCell ref="K857:K860"/>
    <mergeCell ref="L857:L860"/>
    <mergeCell ref="F861:F864"/>
    <mergeCell ref="G861:G864"/>
    <mergeCell ref="H861:H864"/>
    <mergeCell ref="I861:I864"/>
    <mergeCell ref="J861:J864"/>
    <mergeCell ref="K861:K864"/>
    <mergeCell ref="L861:L864"/>
    <mergeCell ref="F857:F860"/>
    <mergeCell ref="G857:G860"/>
    <mergeCell ref="H857:H860"/>
    <mergeCell ref="I857:I860"/>
    <mergeCell ref="J857:J860"/>
    <mergeCell ref="K849:K852"/>
    <mergeCell ref="L849:L852"/>
    <mergeCell ref="F853:F856"/>
    <mergeCell ref="G853:G856"/>
    <mergeCell ref="H853:H856"/>
    <mergeCell ref="I853:I856"/>
    <mergeCell ref="J853:J856"/>
    <mergeCell ref="K853:K856"/>
    <mergeCell ref="L853:L856"/>
    <mergeCell ref="F849:F852"/>
    <mergeCell ref="G849:G852"/>
    <mergeCell ref="H849:H852"/>
    <mergeCell ref="I849:I852"/>
    <mergeCell ref="J849:J852"/>
    <mergeCell ref="K841:K844"/>
    <mergeCell ref="L841:L844"/>
    <mergeCell ref="F845:F848"/>
    <mergeCell ref="G845:G848"/>
    <mergeCell ref="H845:H848"/>
    <mergeCell ref="I845:I848"/>
    <mergeCell ref="J845:J848"/>
    <mergeCell ref="K845:K848"/>
    <mergeCell ref="L845:L848"/>
    <mergeCell ref="F841:F844"/>
    <mergeCell ref="G841:G844"/>
    <mergeCell ref="H841:H844"/>
    <mergeCell ref="I841:I844"/>
    <mergeCell ref="J841:J844"/>
    <mergeCell ref="K835:K836"/>
    <mergeCell ref="L835:L836"/>
    <mergeCell ref="F837:F840"/>
    <mergeCell ref="G837:G840"/>
    <mergeCell ref="H837:H840"/>
    <mergeCell ref="I837:I840"/>
    <mergeCell ref="J837:J840"/>
    <mergeCell ref="K837:K840"/>
    <mergeCell ref="L837:L840"/>
    <mergeCell ref="F835:F836"/>
    <mergeCell ref="G835:G836"/>
    <mergeCell ref="H835:H836"/>
    <mergeCell ref="I835:I836"/>
    <mergeCell ref="J835:J836"/>
    <mergeCell ref="K831:K832"/>
    <mergeCell ref="L831:L832"/>
    <mergeCell ref="F833:F834"/>
    <mergeCell ref="G833:G834"/>
    <mergeCell ref="H833:H834"/>
    <mergeCell ref="I833:I834"/>
    <mergeCell ref="J833:J834"/>
    <mergeCell ref="K833:K834"/>
    <mergeCell ref="L833:L834"/>
    <mergeCell ref="F831:F832"/>
    <mergeCell ref="G831:G832"/>
    <mergeCell ref="H831:H832"/>
    <mergeCell ref="I831:I832"/>
    <mergeCell ref="J831:J832"/>
    <mergeCell ref="K827:K828"/>
    <mergeCell ref="L827:L828"/>
    <mergeCell ref="F829:F830"/>
    <mergeCell ref="G829:G830"/>
    <mergeCell ref="H829:H830"/>
    <mergeCell ref="I829:I830"/>
    <mergeCell ref="J829:J830"/>
    <mergeCell ref="K829:K830"/>
    <mergeCell ref="L829:L830"/>
    <mergeCell ref="F827:F828"/>
    <mergeCell ref="G827:G828"/>
    <mergeCell ref="H827:H828"/>
    <mergeCell ref="I827:I828"/>
    <mergeCell ref="J827:J828"/>
    <mergeCell ref="K823:K824"/>
    <mergeCell ref="L823:L824"/>
    <mergeCell ref="F825:F826"/>
    <mergeCell ref="G825:G826"/>
    <mergeCell ref="H825:H826"/>
    <mergeCell ref="I825:I826"/>
    <mergeCell ref="J825:J826"/>
    <mergeCell ref="K825:K826"/>
    <mergeCell ref="L825:L826"/>
    <mergeCell ref="F823:F824"/>
    <mergeCell ref="G823:G824"/>
    <mergeCell ref="H823:H824"/>
    <mergeCell ref="I823:I824"/>
    <mergeCell ref="J823:J824"/>
    <mergeCell ref="K819:K820"/>
    <mergeCell ref="L819:L820"/>
    <mergeCell ref="F821:F822"/>
    <mergeCell ref="G821:G822"/>
    <mergeCell ref="H821:H822"/>
    <mergeCell ref="I821:I822"/>
    <mergeCell ref="J821:J822"/>
    <mergeCell ref="K821:K822"/>
    <mergeCell ref="L821:L822"/>
    <mergeCell ref="F819:F820"/>
    <mergeCell ref="G819:G820"/>
    <mergeCell ref="H819:H820"/>
    <mergeCell ref="I819:I820"/>
    <mergeCell ref="J819:J820"/>
    <mergeCell ref="K815:K816"/>
    <mergeCell ref="L815:L816"/>
    <mergeCell ref="F817:F818"/>
    <mergeCell ref="G817:G818"/>
    <mergeCell ref="H817:H818"/>
    <mergeCell ref="I817:I818"/>
    <mergeCell ref="J817:J818"/>
    <mergeCell ref="K817:K818"/>
    <mergeCell ref="L817:L818"/>
    <mergeCell ref="F815:F816"/>
    <mergeCell ref="G815:G816"/>
    <mergeCell ref="H815:H816"/>
    <mergeCell ref="I815:I816"/>
    <mergeCell ref="J815:J816"/>
    <mergeCell ref="K811:K812"/>
    <mergeCell ref="L811:L812"/>
    <mergeCell ref="F813:F814"/>
    <mergeCell ref="G813:G814"/>
    <mergeCell ref="H813:H814"/>
    <mergeCell ref="I813:I814"/>
    <mergeCell ref="J813:J814"/>
    <mergeCell ref="K813:K814"/>
    <mergeCell ref="L813:L814"/>
    <mergeCell ref="F811:F812"/>
    <mergeCell ref="G811:G812"/>
    <mergeCell ref="H811:H812"/>
    <mergeCell ref="I811:I812"/>
    <mergeCell ref="J811:J812"/>
    <mergeCell ref="K807:K808"/>
    <mergeCell ref="L807:L808"/>
    <mergeCell ref="F809:F810"/>
    <mergeCell ref="G809:G810"/>
    <mergeCell ref="H809:H810"/>
    <mergeCell ref="I809:I810"/>
    <mergeCell ref="J809:J810"/>
    <mergeCell ref="K809:K810"/>
    <mergeCell ref="L809:L810"/>
    <mergeCell ref="F807:F808"/>
    <mergeCell ref="G807:G808"/>
    <mergeCell ref="H807:H808"/>
    <mergeCell ref="I807:I808"/>
    <mergeCell ref="J807:J808"/>
    <mergeCell ref="K803:K804"/>
    <mergeCell ref="L803:L804"/>
    <mergeCell ref="F805:F806"/>
    <mergeCell ref="G805:G806"/>
    <mergeCell ref="H805:H806"/>
    <mergeCell ref="I805:I806"/>
    <mergeCell ref="J805:J806"/>
    <mergeCell ref="K805:K806"/>
    <mergeCell ref="L805:L806"/>
    <mergeCell ref="F803:F804"/>
    <mergeCell ref="G803:G804"/>
    <mergeCell ref="H803:H804"/>
    <mergeCell ref="I803:I804"/>
    <mergeCell ref="J803:J804"/>
    <mergeCell ref="K799:K800"/>
    <mergeCell ref="L799:L800"/>
    <mergeCell ref="F801:F802"/>
    <mergeCell ref="G801:G802"/>
    <mergeCell ref="H801:H802"/>
    <mergeCell ref="I801:I802"/>
    <mergeCell ref="J801:J802"/>
    <mergeCell ref="K801:K802"/>
    <mergeCell ref="L801:L802"/>
    <mergeCell ref="F799:F800"/>
    <mergeCell ref="G799:G800"/>
    <mergeCell ref="H799:H800"/>
    <mergeCell ref="I799:I800"/>
    <mergeCell ref="J799:J800"/>
    <mergeCell ref="K795:K796"/>
    <mergeCell ref="L795:L796"/>
    <mergeCell ref="F797:F798"/>
    <mergeCell ref="G797:G798"/>
    <mergeCell ref="H797:H798"/>
    <mergeCell ref="I797:I798"/>
    <mergeCell ref="J797:J798"/>
    <mergeCell ref="K797:K798"/>
    <mergeCell ref="L797:L798"/>
    <mergeCell ref="F795:F796"/>
    <mergeCell ref="G795:G796"/>
    <mergeCell ref="H795:H796"/>
    <mergeCell ref="I795:I796"/>
    <mergeCell ref="J795:J796"/>
    <mergeCell ref="K791:K792"/>
    <mergeCell ref="L791:L792"/>
    <mergeCell ref="F793:F794"/>
    <mergeCell ref="G793:G794"/>
    <mergeCell ref="H793:H794"/>
    <mergeCell ref="I793:I794"/>
    <mergeCell ref="J793:J794"/>
    <mergeCell ref="K793:K794"/>
    <mergeCell ref="L793:L794"/>
    <mergeCell ref="F791:F792"/>
    <mergeCell ref="G791:G792"/>
    <mergeCell ref="H791:H792"/>
    <mergeCell ref="I791:I792"/>
    <mergeCell ref="J791:J792"/>
    <mergeCell ref="K787:K788"/>
    <mergeCell ref="L787:L788"/>
    <mergeCell ref="F789:F790"/>
    <mergeCell ref="G789:G790"/>
    <mergeCell ref="H789:H790"/>
    <mergeCell ref="I789:I790"/>
    <mergeCell ref="J789:J790"/>
    <mergeCell ref="K789:K790"/>
    <mergeCell ref="L789:L790"/>
    <mergeCell ref="F787:F788"/>
    <mergeCell ref="G787:G788"/>
    <mergeCell ref="H787:H788"/>
    <mergeCell ref="I787:I788"/>
    <mergeCell ref="J787:J788"/>
    <mergeCell ref="K783:K784"/>
    <mergeCell ref="L783:L784"/>
    <mergeCell ref="F785:F786"/>
    <mergeCell ref="G785:G786"/>
    <mergeCell ref="H785:H786"/>
    <mergeCell ref="I785:I786"/>
    <mergeCell ref="J785:J786"/>
    <mergeCell ref="K785:K786"/>
    <mergeCell ref="L785:L786"/>
    <mergeCell ref="F783:F784"/>
    <mergeCell ref="G783:G784"/>
    <mergeCell ref="H783:H784"/>
    <mergeCell ref="I783:I784"/>
    <mergeCell ref="J783:J784"/>
    <mergeCell ref="K779:K780"/>
    <mergeCell ref="L779:L780"/>
    <mergeCell ref="F781:F782"/>
    <mergeCell ref="G781:G782"/>
    <mergeCell ref="H781:H782"/>
    <mergeCell ref="I781:I782"/>
    <mergeCell ref="J781:J782"/>
    <mergeCell ref="K781:K782"/>
    <mergeCell ref="L781:L782"/>
    <mergeCell ref="F779:F780"/>
    <mergeCell ref="G779:G780"/>
    <mergeCell ref="H779:H780"/>
    <mergeCell ref="I779:I780"/>
    <mergeCell ref="J779:J780"/>
    <mergeCell ref="K775:K776"/>
    <mergeCell ref="L775:L776"/>
    <mergeCell ref="F777:F778"/>
    <mergeCell ref="G777:G778"/>
    <mergeCell ref="H777:H778"/>
    <mergeCell ref="I777:I778"/>
    <mergeCell ref="J777:J778"/>
    <mergeCell ref="K777:K778"/>
    <mergeCell ref="L777:L778"/>
    <mergeCell ref="F775:F776"/>
    <mergeCell ref="G775:G776"/>
    <mergeCell ref="H775:H776"/>
    <mergeCell ref="I775:I776"/>
    <mergeCell ref="J775:J776"/>
    <mergeCell ref="K771:K772"/>
    <mergeCell ref="L771:L772"/>
    <mergeCell ref="F773:F774"/>
    <mergeCell ref="G773:G774"/>
    <mergeCell ref="H773:H774"/>
    <mergeCell ref="I773:I774"/>
    <mergeCell ref="J773:J774"/>
    <mergeCell ref="K773:K774"/>
    <mergeCell ref="L773:L774"/>
    <mergeCell ref="F771:F772"/>
    <mergeCell ref="G771:G772"/>
    <mergeCell ref="H771:H772"/>
    <mergeCell ref="I771:I772"/>
    <mergeCell ref="J771:J772"/>
    <mergeCell ref="K767:K768"/>
    <mergeCell ref="L767:L768"/>
    <mergeCell ref="F769:F770"/>
    <mergeCell ref="G769:G770"/>
    <mergeCell ref="H769:H770"/>
    <mergeCell ref="I769:I770"/>
    <mergeCell ref="J769:J770"/>
    <mergeCell ref="K769:K770"/>
    <mergeCell ref="L769:L770"/>
    <mergeCell ref="F767:F768"/>
    <mergeCell ref="G767:G768"/>
    <mergeCell ref="H767:H768"/>
    <mergeCell ref="I767:I768"/>
    <mergeCell ref="J767:J768"/>
    <mergeCell ref="K763:K764"/>
    <mergeCell ref="L763:L764"/>
    <mergeCell ref="F765:F766"/>
    <mergeCell ref="G765:G766"/>
    <mergeCell ref="H765:H766"/>
    <mergeCell ref="I765:I766"/>
    <mergeCell ref="J765:J766"/>
    <mergeCell ref="K765:K766"/>
    <mergeCell ref="L765:L766"/>
    <mergeCell ref="F763:F764"/>
    <mergeCell ref="G763:G764"/>
    <mergeCell ref="H763:H764"/>
    <mergeCell ref="I763:I764"/>
    <mergeCell ref="J763:J764"/>
    <mergeCell ref="K759:K760"/>
    <mergeCell ref="L759:L760"/>
    <mergeCell ref="F761:F762"/>
    <mergeCell ref="G761:G762"/>
    <mergeCell ref="H761:H762"/>
    <mergeCell ref="I761:I762"/>
    <mergeCell ref="J761:J762"/>
    <mergeCell ref="K761:K762"/>
    <mergeCell ref="L761:L762"/>
    <mergeCell ref="F759:F760"/>
    <mergeCell ref="G759:G760"/>
    <mergeCell ref="H759:H760"/>
    <mergeCell ref="I759:I760"/>
    <mergeCell ref="J759:J760"/>
    <mergeCell ref="K755:K756"/>
    <mergeCell ref="L755:L756"/>
    <mergeCell ref="F757:F758"/>
    <mergeCell ref="G757:G758"/>
    <mergeCell ref="H757:H758"/>
    <mergeCell ref="I757:I758"/>
    <mergeCell ref="J757:J758"/>
    <mergeCell ref="K757:K758"/>
    <mergeCell ref="L757:L758"/>
    <mergeCell ref="F755:F756"/>
    <mergeCell ref="G755:G756"/>
    <mergeCell ref="H755:H756"/>
    <mergeCell ref="I755:I756"/>
    <mergeCell ref="J755:J756"/>
    <mergeCell ref="K751:K752"/>
    <mergeCell ref="L751:L752"/>
    <mergeCell ref="F753:F754"/>
    <mergeCell ref="G753:G754"/>
    <mergeCell ref="H753:H754"/>
    <mergeCell ref="I753:I754"/>
    <mergeCell ref="J753:J754"/>
    <mergeCell ref="K753:K754"/>
    <mergeCell ref="L753:L754"/>
    <mergeCell ref="F751:F752"/>
    <mergeCell ref="G751:G752"/>
    <mergeCell ref="H751:H752"/>
    <mergeCell ref="I751:I752"/>
    <mergeCell ref="J751:J752"/>
    <mergeCell ref="K747:K748"/>
    <mergeCell ref="L747:L748"/>
    <mergeCell ref="F749:F750"/>
    <mergeCell ref="G749:G750"/>
    <mergeCell ref="H749:H750"/>
    <mergeCell ref="I749:I750"/>
    <mergeCell ref="J749:J750"/>
    <mergeCell ref="K749:K750"/>
    <mergeCell ref="L749:L750"/>
    <mergeCell ref="F747:F748"/>
    <mergeCell ref="G747:G748"/>
    <mergeCell ref="H747:H748"/>
    <mergeCell ref="I747:I748"/>
    <mergeCell ref="J747:J748"/>
    <mergeCell ref="K743:K744"/>
    <mergeCell ref="L743:L744"/>
    <mergeCell ref="F745:F746"/>
    <mergeCell ref="G745:G746"/>
    <mergeCell ref="H745:H746"/>
    <mergeCell ref="I745:I746"/>
    <mergeCell ref="J745:J746"/>
    <mergeCell ref="K745:K746"/>
    <mergeCell ref="L745:L746"/>
    <mergeCell ref="F743:F744"/>
    <mergeCell ref="G743:G744"/>
    <mergeCell ref="H743:H744"/>
    <mergeCell ref="I743:I744"/>
    <mergeCell ref="J743:J744"/>
    <mergeCell ref="K739:K740"/>
    <mergeCell ref="L739:L740"/>
    <mergeCell ref="F741:F742"/>
    <mergeCell ref="G741:G742"/>
    <mergeCell ref="H741:H742"/>
    <mergeCell ref="I741:I742"/>
    <mergeCell ref="J741:J742"/>
    <mergeCell ref="K741:K742"/>
    <mergeCell ref="L741:L742"/>
    <mergeCell ref="F739:F740"/>
    <mergeCell ref="G739:G740"/>
    <mergeCell ref="H739:H740"/>
    <mergeCell ref="I739:I740"/>
    <mergeCell ref="J739:J740"/>
    <mergeCell ref="K735:K736"/>
    <mergeCell ref="L735:L736"/>
    <mergeCell ref="F737:F738"/>
    <mergeCell ref="G737:G738"/>
    <mergeCell ref="H737:H738"/>
    <mergeCell ref="I737:I738"/>
    <mergeCell ref="J737:J738"/>
    <mergeCell ref="K737:K738"/>
    <mergeCell ref="L737:L738"/>
    <mergeCell ref="F735:F736"/>
    <mergeCell ref="G735:G736"/>
    <mergeCell ref="H735:H736"/>
    <mergeCell ref="I735:I736"/>
    <mergeCell ref="J735:J736"/>
    <mergeCell ref="K731:K732"/>
    <mergeCell ref="L731:L732"/>
    <mergeCell ref="F733:F734"/>
    <mergeCell ref="G733:G734"/>
    <mergeCell ref="H733:H734"/>
    <mergeCell ref="I733:I734"/>
    <mergeCell ref="J733:J734"/>
    <mergeCell ref="K733:K734"/>
    <mergeCell ref="L733:L734"/>
    <mergeCell ref="F731:F732"/>
    <mergeCell ref="G731:G732"/>
    <mergeCell ref="H731:H732"/>
    <mergeCell ref="I731:I732"/>
    <mergeCell ref="J731:J732"/>
    <mergeCell ref="K727:K728"/>
    <mergeCell ref="L727:L728"/>
    <mergeCell ref="F729:F730"/>
    <mergeCell ref="G729:G730"/>
    <mergeCell ref="H729:H730"/>
    <mergeCell ref="I729:I730"/>
    <mergeCell ref="J729:J730"/>
    <mergeCell ref="K729:K730"/>
    <mergeCell ref="L729:L730"/>
    <mergeCell ref="F727:F728"/>
    <mergeCell ref="G727:G728"/>
    <mergeCell ref="H727:H728"/>
    <mergeCell ref="I727:I728"/>
    <mergeCell ref="J727:J728"/>
    <mergeCell ref="K723:K724"/>
    <mergeCell ref="L723:L724"/>
    <mergeCell ref="F725:F726"/>
    <mergeCell ref="G725:G726"/>
    <mergeCell ref="H725:H726"/>
    <mergeCell ref="I725:I726"/>
    <mergeCell ref="J725:J726"/>
    <mergeCell ref="K725:K726"/>
    <mergeCell ref="L725:L726"/>
    <mergeCell ref="F723:F724"/>
    <mergeCell ref="G723:G724"/>
    <mergeCell ref="H723:H724"/>
    <mergeCell ref="I723:I724"/>
    <mergeCell ref="J723:J724"/>
    <mergeCell ref="K719:K720"/>
    <mergeCell ref="L719:L720"/>
    <mergeCell ref="F721:F722"/>
    <mergeCell ref="G721:G722"/>
    <mergeCell ref="H721:H722"/>
    <mergeCell ref="I721:I722"/>
    <mergeCell ref="J721:J722"/>
    <mergeCell ref="K721:K722"/>
    <mergeCell ref="L721:L722"/>
    <mergeCell ref="F719:F720"/>
    <mergeCell ref="G719:G720"/>
    <mergeCell ref="H719:H720"/>
    <mergeCell ref="I719:I720"/>
    <mergeCell ref="J719:J720"/>
    <mergeCell ref="K715:K716"/>
    <mergeCell ref="L715:L716"/>
    <mergeCell ref="F717:F718"/>
    <mergeCell ref="G717:G718"/>
    <mergeCell ref="H717:H718"/>
    <mergeCell ref="I717:I718"/>
    <mergeCell ref="J717:J718"/>
    <mergeCell ref="K717:K718"/>
    <mergeCell ref="L717:L718"/>
    <mergeCell ref="F715:F716"/>
    <mergeCell ref="G715:G716"/>
    <mergeCell ref="H715:H716"/>
    <mergeCell ref="I715:I716"/>
    <mergeCell ref="J715:J716"/>
    <mergeCell ref="K711:K712"/>
    <mergeCell ref="L711:L712"/>
    <mergeCell ref="F713:F714"/>
    <mergeCell ref="G713:G714"/>
    <mergeCell ref="H713:H714"/>
    <mergeCell ref="I713:I714"/>
    <mergeCell ref="J713:J714"/>
    <mergeCell ref="K713:K714"/>
    <mergeCell ref="L713:L714"/>
    <mergeCell ref="F711:F712"/>
    <mergeCell ref="G711:G712"/>
    <mergeCell ref="H711:H712"/>
    <mergeCell ref="I711:I712"/>
    <mergeCell ref="J711:J712"/>
    <mergeCell ref="K707:K708"/>
    <mergeCell ref="L707:L708"/>
    <mergeCell ref="F709:F710"/>
    <mergeCell ref="G709:G710"/>
    <mergeCell ref="H709:H710"/>
    <mergeCell ref="I709:I710"/>
    <mergeCell ref="J709:J710"/>
    <mergeCell ref="K709:K710"/>
    <mergeCell ref="L709:L710"/>
    <mergeCell ref="F707:F708"/>
    <mergeCell ref="G707:G708"/>
    <mergeCell ref="H707:H708"/>
    <mergeCell ref="I707:I708"/>
    <mergeCell ref="J707:J708"/>
    <mergeCell ref="K703:K704"/>
    <mergeCell ref="L703:L704"/>
    <mergeCell ref="F705:F706"/>
    <mergeCell ref="G705:G706"/>
    <mergeCell ref="H705:H706"/>
    <mergeCell ref="I705:I706"/>
    <mergeCell ref="J705:J706"/>
    <mergeCell ref="K705:K706"/>
    <mergeCell ref="L705:L706"/>
    <mergeCell ref="F703:F704"/>
    <mergeCell ref="G703:G704"/>
    <mergeCell ref="H703:H704"/>
    <mergeCell ref="I703:I704"/>
    <mergeCell ref="J703:J704"/>
    <mergeCell ref="K699:K700"/>
    <mergeCell ref="L699:L700"/>
    <mergeCell ref="F701:F702"/>
    <mergeCell ref="G701:G702"/>
    <mergeCell ref="H701:H702"/>
    <mergeCell ref="I701:I702"/>
    <mergeCell ref="J701:J702"/>
    <mergeCell ref="K701:K702"/>
    <mergeCell ref="L701:L702"/>
    <mergeCell ref="F699:F700"/>
    <mergeCell ref="G699:G700"/>
    <mergeCell ref="H699:H700"/>
    <mergeCell ref="I699:I700"/>
    <mergeCell ref="J699:J700"/>
    <mergeCell ref="K695:K696"/>
    <mergeCell ref="L695:L696"/>
    <mergeCell ref="F697:F698"/>
    <mergeCell ref="G697:G698"/>
    <mergeCell ref="H697:H698"/>
    <mergeCell ref="I697:I698"/>
    <mergeCell ref="J697:J698"/>
    <mergeCell ref="K697:K698"/>
    <mergeCell ref="L697:L698"/>
    <mergeCell ref="F695:F696"/>
    <mergeCell ref="G695:G696"/>
    <mergeCell ref="H695:H696"/>
    <mergeCell ref="I695:I696"/>
    <mergeCell ref="J695:J696"/>
    <mergeCell ref="K691:K692"/>
    <mergeCell ref="L691:L692"/>
    <mergeCell ref="F693:F694"/>
    <mergeCell ref="G693:G694"/>
    <mergeCell ref="H693:H694"/>
    <mergeCell ref="I693:I694"/>
    <mergeCell ref="J693:J694"/>
    <mergeCell ref="K693:K694"/>
    <mergeCell ref="L693:L694"/>
    <mergeCell ref="F691:F692"/>
    <mergeCell ref="G691:G692"/>
    <mergeCell ref="H691:H692"/>
    <mergeCell ref="I691:I692"/>
    <mergeCell ref="J691:J692"/>
    <mergeCell ref="K687:K688"/>
    <mergeCell ref="L687:L688"/>
    <mergeCell ref="F689:F690"/>
    <mergeCell ref="G689:G690"/>
    <mergeCell ref="H689:H690"/>
    <mergeCell ref="I689:I690"/>
    <mergeCell ref="J689:J690"/>
    <mergeCell ref="K689:K690"/>
    <mergeCell ref="L689:L690"/>
    <mergeCell ref="F687:F688"/>
    <mergeCell ref="G687:G688"/>
    <mergeCell ref="H687:H688"/>
    <mergeCell ref="I687:I688"/>
    <mergeCell ref="J687:J688"/>
    <mergeCell ref="K683:K684"/>
    <mergeCell ref="L683:L684"/>
    <mergeCell ref="F685:F686"/>
    <mergeCell ref="G685:G686"/>
    <mergeCell ref="H685:H686"/>
    <mergeCell ref="I685:I686"/>
    <mergeCell ref="J685:J686"/>
    <mergeCell ref="K685:K686"/>
    <mergeCell ref="L685:L686"/>
    <mergeCell ref="F683:F684"/>
    <mergeCell ref="G683:G684"/>
    <mergeCell ref="H683:H684"/>
    <mergeCell ref="I683:I684"/>
    <mergeCell ref="J683:J684"/>
    <mergeCell ref="K679:K680"/>
    <mergeCell ref="L679:L680"/>
    <mergeCell ref="F681:F682"/>
    <mergeCell ref="G681:G682"/>
    <mergeCell ref="H681:H682"/>
    <mergeCell ref="I681:I682"/>
    <mergeCell ref="J681:J682"/>
    <mergeCell ref="K681:K682"/>
    <mergeCell ref="L681:L682"/>
    <mergeCell ref="F679:F680"/>
    <mergeCell ref="G679:G680"/>
    <mergeCell ref="H679:H680"/>
    <mergeCell ref="I679:I680"/>
    <mergeCell ref="J679:J680"/>
    <mergeCell ref="K675:K676"/>
    <mergeCell ref="L675:L676"/>
    <mergeCell ref="F677:F678"/>
    <mergeCell ref="G677:G678"/>
    <mergeCell ref="H677:H678"/>
    <mergeCell ref="I677:I678"/>
    <mergeCell ref="J677:J678"/>
    <mergeCell ref="K677:K678"/>
    <mergeCell ref="L677:L678"/>
    <mergeCell ref="F675:F676"/>
    <mergeCell ref="G675:G676"/>
    <mergeCell ref="H675:H676"/>
    <mergeCell ref="I675:I676"/>
    <mergeCell ref="J675:J676"/>
    <mergeCell ref="K671:K672"/>
    <mergeCell ref="L671:L672"/>
    <mergeCell ref="F673:F674"/>
    <mergeCell ref="G673:G674"/>
    <mergeCell ref="H673:H674"/>
    <mergeCell ref="I673:I674"/>
    <mergeCell ref="J673:J674"/>
    <mergeCell ref="K673:K674"/>
    <mergeCell ref="L673:L674"/>
    <mergeCell ref="F671:F672"/>
    <mergeCell ref="G671:G672"/>
    <mergeCell ref="H671:H672"/>
    <mergeCell ref="I671:I672"/>
    <mergeCell ref="J671:J672"/>
    <mergeCell ref="K667:K668"/>
    <mergeCell ref="L667:L668"/>
    <mergeCell ref="F669:F670"/>
    <mergeCell ref="G669:G670"/>
    <mergeCell ref="H669:H670"/>
    <mergeCell ref="I669:I670"/>
    <mergeCell ref="J669:J670"/>
    <mergeCell ref="K669:K670"/>
    <mergeCell ref="L669:L670"/>
    <mergeCell ref="F667:F668"/>
    <mergeCell ref="G667:G668"/>
    <mergeCell ref="H667:H668"/>
    <mergeCell ref="I667:I668"/>
    <mergeCell ref="J667:J668"/>
    <mergeCell ref="K663:K664"/>
    <mergeCell ref="L663:L664"/>
    <mergeCell ref="F665:F666"/>
    <mergeCell ref="G665:G666"/>
    <mergeCell ref="H665:H666"/>
    <mergeCell ref="I665:I666"/>
    <mergeCell ref="J665:J666"/>
    <mergeCell ref="K665:K666"/>
    <mergeCell ref="L665:L666"/>
    <mergeCell ref="F663:F664"/>
    <mergeCell ref="G663:G664"/>
    <mergeCell ref="H663:H664"/>
    <mergeCell ref="I663:I664"/>
    <mergeCell ref="J663:J664"/>
    <mergeCell ref="K659:K660"/>
    <mergeCell ref="L659:L660"/>
    <mergeCell ref="F661:F662"/>
    <mergeCell ref="G661:G662"/>
    <mergeCell ref="H661:H662"/>
    <mergeCell ref="I661:I662"/>
    <mergeCell ref="J661:J662"/>
    <mergeCell ref="K661:K662"/>
    <mergeCell ref="L661:L662"/>
    <mergeCell ref="F659:F660"/>
    <mergeCell ref="G659:G660"/>
    <mergeCell ref="H659:H660"/>
    <mergeCell ref="I659:I660"/>
    <mergeCell ref="J659:J660"/>
    <mergeCell ref="K655:K656"/>
    <mergeCell ref="L655:L656"/>
    <mergeCell ref="F657:F658"/>
    <mergeCell ref="G657:G658"/>
    <mergeCell ref="H657:H658"/>
    <mergeCell ref="I657:I658"/>
    <mergeCell ref="J657:J658"/>
    <mergeCell ref="K657:K658"/>
    <mergeCell ref="L657:L658"/>
    <mergeCell ref="F655:F656"/>
    <mergeCell ref="G655:G656"/>
    <mergeCell ref="H655:H656"/>
    <mergeCell ref="I655:I656"/>
    <mergeCell ref="J655:J656"/>
    <mergeCell ref="K651:K652"/>
    <mergeCell ref="L651:L652"/>
    <mergeCell ref="F653:F654"/>
    <mergeCell ref="G653:G654"/>
    <mergeCell ref="H653:H654"/>
    <mergeCell ref="I653:I654"/>
    <mergeCell ref="J653:J654"/>
    <mergeCell ref="K653:K654"/>
    <mergeCell ref="L653:L654"/>
    <mergeCell ref="F651:F652"/>
    <mergeCell ref="G651:G652"/>
    <mergeCell ref="H651:H652"/>
    <mergeCell ref="I651:I652"/>
    <mergeCell ref="J651:J652"/>
    <mergeCell ref="K647:K648"/>
    <mergeCell ref="L647:L648"/>
    <mergeCell ref="F649:F650"/>
    <mergeCell ref="G649:G650"/>
    <mergeCell ref="H649:H650"/>
    <mergeCell ref="I649:I650"/>
    <mergeCell ref="J649:J650"/>
    <mergeCell ref="K649:K650"/>
    <mergeCell ref="L649:L650"/>
    <mergeCell ref="F647:F648"/>
    <mergeCell ref="G647:G648"/>
    <mergeCell ref="H647:H648"/>
    <mergeCell ref="I647:I648"/>
    <mergeCell ref="J647:J648"/>
    <mergeCell ref="K643:K644"/>
    <mergeCell ref="L643:L644"/>
    <mergeCell ref="F645:F646"/>
    <mergeCell ref="G645:G646"/>
    <mergeCell ref="H645:H646"/>
    <mergeCell ref="I645:I646"/>
    <mergeCell ref="J645:J646"/>
    <mergeCell ref="K645:K646"/>
    <mergeCell ref="L645:L646"/>
    <mergeCell ref="F643:F644"/>
    <mergeCell ref="G643:G644"/>
    <mergeCell ref="H643:H644"/>
    <mergeCell ref="I643:I644"/>
    <mergeCell ref="J643:J644"/>
    <mergeCell ref="K639:K640"/>
    <mergeCell ref="L639:L640"/>
    <mergeCell ref="F641:F642"/>
    <mergeCell ref="G641:G642"/>
    <mergeCell ref="H641:H642"/>
    <mergeCell ref="I641:I642"/>
    <mergeCell ref="J641:J642"/>
    <mergeCell ref="K641:K642"/>
    <mergeCell ref="L641:L642"/>
    <mergeCell ref="F639:F640"/>
    <mergeCell ref="G639:G640"/>
    <mergeCell ref="H639:H640"/>
    <mergeCell ref="I639:I640"/>
    <mergeCell ref="J639:J640"/>
    <mergeCell ref="K635:K636"/>
    <mergeCell ref="L635:L636"/>
    <mergeCell ref="F637:F638"/>
    <mergeCell ref="G637:G638"/>
    <mergeCell ref="H637:H638"/>
    <mergeCell ref="I637:I638"/>
    <mergeCell ref="J637:J638"/>
    <mergeCell ref="K637:K638"/>
    <mergeCell ref="L637:L638"/>
    <mergeCell ref="F635:F636"/>
    <mergeCell ref="G635:G636"/>
    <mergeCell ref="H635:H636"/>
    <mergeCell ref="I635:I636"/>
    <mergeCell ref="J635:J636"/>
    <mergeCell ref="K631:K632"/>
    <mergeCell ref="L631:L632"/>
    <mergeCell ref="F633:F634"/>
    <mergeCell ref="G633:G634"/>
    <mergeCell ref="H633:H634"/>
    <mergeCell ref="I633:I634"/>
    <mergeCell ref="J633:J634"/>
    <mergeCell ref="K633:K634"/>
    <mergeCell ref="L633:L634"/>
    <mergeCell ref="F631:F632"/>
    <mergeCell ref="G631:G632"/>
    <mergeCell ref="H631:H632"/>
    <mergeCell ref="I631:I632"/>
    <mergeCell ref="J631:J632"/>
    <mergeCell ref="K627:K628"/>
    <mergeCell ref="L627:L628"/>
    <mergeCell ref="F629:F630"/>
    <mergeCell ref="G629:G630"/>
    <mergeCell ref="H629:H630"/>
    <mergeCell ref="I629:I630"/>
    <mergeCell ref="J629:J630"/>
    <mergeCell ref="K629:K630"/>
    <mergeCell ref="L629:L630"/>
    <mergeCell ref="F627:F628"/>
    <mergeCell ref="G627:G628"/>
    <mergeCell ref="H627:H628"/>
    <mergeCell ref="I627:I628"/>
    <mergeCell ref="J627:J628"/>
    <mergeCell ref="K623:K624"/>
    <mergeCell ref="L623:L624"/>
    <mergeCell ref="F625:F626"/>
    <mergeCell ref="G625:G626"/>
    <mergeCell ref="H625:H626"/>
    <mergeCell ref="I625:I626"/>
    <mergeCell ref="J625:J626"/>
    <mergeCell ref="K625:K626"/>
    <mergeCell ref="L625:L626"/>
    <mergeCell ref="F623:F624"/>
    <mergeCell ref="G623:G624"/>
    <mergeCell ref="H623:H624"/>
    <mergeCell ref="I623:I624"/>
    <mergeCell ref="J623:J624"/>
    <mergeCell ref="K619:K620"/>
    <mergeCell ref="L619:L620"/>
    <mergeCell ref="F621:F622"/>
    <mergeCell ref="G621:G622"/>
    <mergeCell ref="H621:H622"/>
    <mergeCell ref="I621:I622"/>
    <mergeCell ref="J621:J622"/>
    <mergeCell ref="K621:K622"/>
    <mergeCell ref="L621:L622"/>
    <mergeCell ref="F619:F620"/>
    <mergeCell ref="G619:G620"/>
    <mergeCell ref="H619:H620"/>
    <mergeCell ref="I619:I620"/>
    <mergeCell ref="J619:J620"/>
    <mergeCell ref="K615:K616"/>
    <mergeCell ref="L615:L616"/>
    <mergeCell ref="F617:F618"/>
    <mergeCell ref="G617:G618"/>
    <mergeCell ref="H617:H618"/>
    <mergeCell ref="I617:I618"/>
    <mergeCell ref="J617:J618"/>
    <mergeCell ref="K617:K618"/>
    <mergeCell ref="L617:L618"/>
    <mergeCell ref="F615:F616"/>
    <mergeCell ref="G615:G616"/>
    <mergeCell ref="H615:H616"/>
    <mergeCell ref="I615:I616"/>
    <mergeCell ref="J615:J616"/>
    <mergeCell ref="K611:K612"/>
    <mergeCell ref="L611:L612"/>
    <mergeCell ref="F613:F614"/>
    <mergeCell ref="G613:G614"/>
    <mergeCell ref="H613:H614"/>
    <mergeCell ref="I613:I614"/>
    <mergeCell ref="J613:J614"/>
    <mergeCell ref="K613:K614"/>
    <mergeCell ref="L613:L614"/>
    <mergeCell ref="F611:F612"/>
    <mergeCell ref="G611:G612"/>
    <mergeCell ref="H611:H612"/>
    <mergeCell ref="I611:I612"/>
    <mergeCell ref="J611:J612"/>
    <mergeCell ref="K607:K608"/>
    <mergeCell ref="L607:L608"/>
    <mergeCell ref="F609:F610"/>
    <mergeCell ref="G609:G610"/>
    <mergeCell ref="H609:H610"/>
    <mergeCell ref="I609:I610"/>
    <mergeCell ref="J609:J610"/>
    <mergeCell ref="K609:K610"/>
    <mergeCell ref="L609:L610"/>
    <mergeCell ref="F607:F608"/>
    <mergeCell ref="G607:G608"/>
    <mergeCell ref="H607:H608"/>
    <mergeCell ref="I607:I608"/>
    <mergeCell ref="J607:J608"/>
    <mergeCell ref="K603:K604"/>
    <mergeCell ref="L603:L604"/>
    <mergeCell ref="F605:F606"/>
    <mergeCell ref="G605:G606"/>
    <mergeCell ref="H605:H606"/>
    <mergeCell ref="I605:I606"/>
    <mergeCell ref="J605:J606"/>
    <mergeCell ref="K605:K606"/>
    <mergeCell ref="L605:L606"/>
    <mergeCell ref="F603:F604"/>
    <mergeCell ref="G603:G604"/>
    <mergeCell ref="H603:H604"/>
    <mergeCell ref="I603:I604"/>
    <mergeCell ref="J603:J604"/>
    <mergeCell ref="K599:K600"/>
    <mergeCell ref="L599:L600"/>
    <mergeCell ref="F601:F602"/>
    <mergeCell ref="G601:G602"/>
    <mergeCell ref="H601:H602"/>
    <mergeCell ref="I601:I602"/>
    <mergeCell ref="J601:J602"/>
    <mergeCell ref="K601:K602"/>
    <mergeCell ref="L601:L602"/>
    <mergeCell ref="F599:F600"/>
    <mergeCell ref="G599:G600"/>
    <mergeCell ref="H599:H600"/>
    <mergeCell ref="I599:I600"/>
    <mergeCell ref="J599:J600"/>
    <mergeCell ref="K595:K596"/>
    <mergeCell ref="L595:L596"/>
    <mergeCell ref="F597:F598"/>
    <mergeCell ref="G597:G598"/>
    <mergeCell ref="H597:H598"/>
    <mergeCell ref="I597:I598"/>
    <mergeCell ref="J597:J598"/>
    <mergeCell ref="K597:K598"/>
    <mergeCell ref="L597:L598"/>
    <mergeCell ref="F595:F596"/>
    <mergeCell ref="G595:G596"/>
    <mergeCell ref="H595:H596"/>
    <mergeCell ref="I595:I596"/>
    <mergeCell ref="J595:J596"/>
    <mergeCell ref="K591:K592"/>
    <mergeCell ref="L591:L592"/>
    <mergeCell ref="F593:F594"/>
    <mergeCell ref="G593:G594"/>
    <mergeCell ref="H593:H594"/>
    <mergeCell ref="I593:I594"/>
    <mergeCell ref="J593:J594"/>
    <mergeCell ref="K593:K594"/>
    <mergeCell ref="L593:L594"/>
    <mergeCell ref="F591:F592"/>
    <mergeCell ref="G591:G592"/>
    <mergeCell ref="H591:H592"/>
    <mergeCell ref="I591:I592"/>
    <mergeCell ref="J591:J592"/>
    <mergeCell ref="K587:K588"/>
    <mergeCell ref="L587:L588"/>
    <mergeCell ref="F589:F590"/>
    <mergeCell ref="G589:G590"/>
    <mergeCell ref="H589:H590"/>
    <mergeCell ref="I589:I590"/>
    <mergeCell ref="J589:J590"/>
    <mergeCell ref="K589:K590"/>
    <mergeCell ref="L589:L590"/>
    <mergeCell ref="F587:F588"/>
    <mergeCell ref="G587:G588"/>
    <mergeCell ref="H587:H588"/>
    <mergeCell ref="I587:I588"/>
    <mergeCell ref="J587:J588"/>
    <mergeCell ref="K576:K584"/>
    <mergeCell ref="L576:L584"/>
    <mergeCell ref="F585:F586"/>
    <mergeCell ref="G585:G586"/>
    <mergeCell ref="H585:H586"/>
    <mergeCell ref="I585:I586"/>
    <mergeCell ref="J585:J586"/>
    <mergeCell ref="K585:K586"/>
    <mergeCell ref="L585:L586"/>
    <mergeCell ref="F576:F584"/>
    <mergeCell ref="G576:G584"/>
    <mergeCell ref="H576:H584"/>
    <mergeCell ref="I576:I584"/>
    <mergeCell ref="J576:J584"/>
    <mergeCell ref="K572:K573"/>
    <mergeCell ref="L572:L573"/>
    <mergeCell ref="F574:F575"/>
    <mergeCell ref="G574:G575"/>
    <mergeCell ref="H574:H575"/>
    <mergeCell ref="I574:I575"/>
    <mergeCell ref="J574:J575"/>
    <mergeCell ref="K574:K575"/>
    <mergeCell ref="L574:L575"/>
    <mergeCell ref="F572:F573"/>
    <mergeCell ref="G572:G573"/>
    <mergeCell ref="H572:H573"/>
    <mergeCell ref="I572:I573"/>
    <mergeCell ref="J572:J573"/>
    <mergeCell ref="K568:K569"/>
    <mergeCell ref="L568:L569"/>
    <mergeCell ref="F570:F571"/>
    <mergeCell ref="G570:G571"/>
    <mergeCell ref="H570:H571"/>
    <mergeCell ref="I570:I571"/>
    <mergeCell ref="J570:J571"/>
    <mergeCell ref="K570:K571"/>
    <mergeCell ref="L570:L571"/>
    <mergeCell ref="F568:F569"/>
    <mergeCell ref="G568:G569"/>
    <mergeCell ref="H568:H569"/>
    <mergeCell ref="I568:I569"/>
    <mergeCell ref="J568:J569"/>
    <mergeCell ref="K564:K565"/>
    <mergeCell ref="L564:L565"/>
    <mergeCell ref="F566:F567"/>
    <mergeCell ref="G566:G567"/>
    <mergeCell ref="H566:H567"/>
    <mergeCell ref="I566:I567"/>
    <mergeCell ref="J566:J567"/>
    <mergeCell ref="K566:K567"/>
    <mergeCell ref="L566:L567"/>
    <mergeCell ref="F564:F565"/>
    <mergeCell ref="G564:G565"/>
    <mergeCell ref="H564:H565"/>
    <mergeCell ref="I564:I565"/>
    <mergeCell ref="J564:J565"/>
    <mergeCell ref="K560:K561"/>
    <mergeCell ref="L560:L561"/>
    <mergeCell ref="F562:F563"/>
    <mergeCell ref="G562:G563"/>
    <mergeCell ref="H562:H563"/>
    <mergeCell ref="I562:I563"/>
    <mergeCell ref="J562:J563"/>
    <mergeCell ref="K562:K563"/>
    <mergeCell ref="L562:L563"/>
    <mergeCell ref="F560:F561"/>
    <mergeCell ref="G560:G561"/>
    <mergeCell ref="H560:H561"/>
    <mergeCell ref="I560:I561"/>
    <mergeCell ref="J560:J561"/>
    <mergeCell ref="K556:K557"/>
    <mergeCell ref="L556:L557"/>
    <mergeCell ref="F558:F559"/>
    <mergeCell ref="G558:G559"/>
    <mergeCell ref="H558:H559"/>
    <mergeCell ref="I558:I559"/>
    <mergeCell ref="J558:J559"/>
    <mergeCell ref="K558:K559"/>
    <mergeCell ref="L558:L559"/>
    <mergeCell ref="F556:F557"/>
    <mergeCell ref="G556:G557"/>
    <mergeCell ref="H556:H557"/>
    <mergeCell ref="I556:I557"/>
    <mergeCell ref="J556:J557"/>
    <mergeCell ref="K552:K553"/>
    <mergeCell ref="L552:L553"/>
    <mergeCell ref="F554:F555"/>
    <mergeCell ref="G554:G555"/>
    <mergeCell ref="H554:H555"/>
    <mergeCell ref="I554:I555"/>
    <mergeCell ref="J554:J555"/>
    <mergeCell ref="K554:K555"/>
    <mergeCell ref="L554:L555"/>
    <mergeCell ref="F552:F553"/>
    <mergeCell ref="G552:G553"/>
    <mergeCell ref="H552:H553"/>
    <mergeCell ref="I552:I553"/>
    <mergeCell ref="J552:J553"/>
    <mergeCell ref="K548:K549"/>
    <mergeCell ref="L548:L549"/>
    <mergeCell ref="F550:F551"/>
    <mergeCell ref="G550:G551"/>
    <mergeCell ref="H550:H551"/>
    <mergeCell ref="I550:I551"/>
    <mergeCell ref="J550:J551"/>
    <mergeCell ref="K550:K551"/>
    <mergeCell ref="L550:L551"/>
    <mergeCell ref="F548:F549"/>
    <mergeCell ref="G548:G549"/>
    <mergeCell ref="H548:H549"/>
    <mergeCell ref="I548:I549"/>
    <mergeCell ref="J548:J549"/>
    <mergeCell ref="K544:K545"/>
    <mergeCell ref="L544:L545"/>
    <mergeCell ref="F546:F547"/>
    <mergeCell ref="G546:G547"/>
    <mergeCell ref="H546:H547"/>
    <mergeCell ref="I546:I547"/>
    <mergeCell ref="J546:J547"/>
    <mergeCell ref="K546:K547"/>
    <mergeCell ref="L546:L547"/>
    <mergeCell ref="F544:F545"/>
    <mergeCell ref="G544:G545"/>
    <mergeCell ref="H544:H545"/>
    <mergeCell ref="I544:I545"/>
    <mergeCell ref="J544:J545"/>
    <mergeCell ref="K540:K541"/>
    <mergeCell ref="L540:L541"/>
    <mergeCell ref="F542:F543"/>
    <mergeCell ref="G542:G543"/>
    <mergeCell ref="H542:H543"/>
    <mergeCell ref="I542:I543"/>
    <mergeCell ref="J542:J543"/>
    <mergeCell ref="K542:K543"/>
    <mergeCell ref="L542:L543"/>
    <mergeCell ref="F540:F541"/>
    <mergeCell ref="G540:G541"/>
    <mergeCell ref="H540:H541"/>
    <mergeCell ref="I540:I541"/>
    <mergeCell ref="J540:J541"/>
    <mergeCell ref="K528:K533"/>
    <mergeCell ref="L528:L533"/>
    <mergeCell ref="F534:F539"/>
    <mergeCell ref="G534:G539"/>
    <mergeCell ref="H534:H539"/>
    <mergeCell ref="I534:I539"/>
    <mergeCell ref="J534:J539"/>
    <mergeCell ref="K534:K539"/>
    <mergeCell ref="L534:L539"/>
    <mergeCell ref="F528:F533"/>
    <mergeCell ref="G528:G533"/>
    <mergeCell ref="H528:H533"/>
    <mergeCell ref="I528:I533"/>
    <mergeCell ref="J528:J533"/>
    <mergeCell ref="K516:K521"/>
    <mergeCell ref="L516:L521"/>
    <mergeCell ref="F522:F527"/>
    <mergeCell ref="G522:G527"/>
    <mergeCell ref="H522:H527"/>
    <mergeCell ref="I522:I527"/>
    <mergeCell ref="J522:J527"/>
    <mergeCell ref="K522:K527"/>
    <mergeCell ref="L522:L527"/>
    <mergeCell ref="F516:F521"/>
    <mergeCell ref="G516:G521"/>
    <mergeCell ref="H516:H521"/>
    <mergeCell ref="I516:I521"/>
    <mergeCell ref="J516:J521"/>
    <mergeCell ref="K504:K509"/>
    <mergeCell ref="L504:L509"/>
    <mergeCell ref="F510:F515"/>
    <mergeCell ref="G510:G515"/>
    <mergeCell ref="H510:H515"/>
    <mergeCell ref="I510:I515"/>
    <mergeCell ref="J510:J515"/>
    <mergeCell ref="K510:K515"/>
    <mergeCell ref="L510:L515"/>
    <mergeCell ref="F504:F509"/>
    <mergeCell ref="G504:G509"/>
    <mergeCell ref="H504:H509"/>
    <mergeCell ref="I504:I509"/>
    <mergeCell ref="J504:J509"/>
    <mergeCell ref="K492:K497"/>
    <mergeCell ref="L492:L497"/>
    <mergeCell ref="F498:F503"/>
    <mergeCell ref="G498:G503"/>
    <mergeCell ref="H498:H503"/>
    <mergeCell ref="I498:I503"/>
    <mergeCell ref="J498:J503"/>
    <mergeCell ref="K498:K503"/>
    <mergeCell ref="L498:L503"/>
    <mergeCell ref="F492:F497"/>
    <mergeCell ref="G492:G497"/>
    <mergeCell ref="H492:H497"/>
    <mergeCell ref="I492:I497"/>
    <mergeCell ref="J492:J497"/>
    <mergeCell ref="K480:K485"/>
    <mergeCell ref="L480:L485"/>
    <mergeCell ref="F486:F491"/>
    <mergeCell ref="G486:G491"/>
    <mergeCell ref="H486:H491"/>
    <mergeCell ref="I486:I491"/>
    <mergeCell ref="J486:J491"/>
    <mergeCell ref="K486:K491"/>
    <mergeCell ref="L486:L491"/>
    <mergeCell ref="F480:F485"/>
    <mergeCell ref="G480:G485"/>
    <mergeCell ref="H480:H485"/>
    <mergeCell ref="I480:I485"/>
    <mergeCell ref="J480:J485"/>
    <mergeCell ref="K468:K473"/>
    <mergeCell ref="L468:L473"/>
    <mergeCell ref="F474:F479"/>
    <mergeCell ref="G474:G479"/>
    <mergeCell ref="H474:H479"/>
    <mergeCell ref="I474:I479"/>
    <mergeCell ref="J474:J479"/>
    <mergeCell ref="K474:K479"/>
    <mergeCell ref="L474:L479"/>
    <mergeCell ref="F468:F473"/>
    <mergeCell ref="G468:G473"/>
    <mergeCell ref="H468:H473"/>
    <mergeCell ref="I468:I473"/>
    <mergeCell ref="J468:J473"/>
    <mergeCell ref="K456:K461"/>
    <mergeCell ref="L456:L461"/>
    <mergeCell ref="F462:F467"/>
    <mergeCell ref="G462:G467"/>
    <mergeCell ref="H462:H467"/>
    <mergeCell ref="I462:I467"/>
    <mergeCell ref="J462:J467"/>
    <mergeCell ref="K462:K467"/>
    <mergeCell ref="L462:L467"/>
    <mergeCell ref="F456:F461"/>
    <mergeCell ref="G456:G461"/>
    <mergeCell ref="H456:H461"/>
    <mergeCell ref="I456:I461"/>
    <mergeCell ref="J456:J461"/>
    <mergeCell ref="K444:K449"/>
    <mergeCell ref="L444:L449"/>
    <mergeCell ref="F450:F455"/>
    <mergeCell ref="G450:G455"/>
    <mergeCell ref="H450:H455"/>
    <mergeCell ref="I450:I455"/>
    <mergeCell ref="J450:J455"/>
    <mergeCell ref="K450:K455"/>
    <mergeCell ref="L450:L455"/>
    <mergeCell ref="F444:F449"/>
    <mergeCell ref="G444:G449"/>
    <mergeCell ref="H444:H449"/>
    <mergeCell ref="I444:I449"/>
    <mergeCell ref="J444:J449"/>
    <mergeCell ref="K436:K437"/>
    <mergeCell ref="L436:L437"/>
    <mergeCell ref="F438:F443"/>
    <mergeCell ref="G438:G443"/>
    <mergeCell ref="H438:H443"/>
    <mergeCell ref="I438:I443"/>
    <mergeCell ref="J438:J443"/>
    <mergeCell ref="K438:K443"/>
    <mergeCell ref="L438:L443"/>
    <mergeCell ref="F436:F437"/>
    <mergeCell ref="G436:G437"/>
    <mergeCell ref="H436:H437"/>
    <mergeCell ref="I436:I437"/>
    <mergeCell ref="J436:J437"/>
    <mergeCell ref="K432:K433"/>
    <mergeCell ref="L432:L433"/>
    <mergeCell ref="F434:F435"/>
    <mergeCell ref="G434:G435"/>
    <mergeCell ref="H434:H435"/>
    <mergeCell ref="I434:I435"/>
    <mergeCell ref="J434:J435"/>
    <mergeCell ref="K434:K435"/>
    <mergeCell ref="L434:L435"/>
    <mergeCell ref="F432:F433"/>
    <mergeCell ref="G432:G433"/>
    <mergeCell ref="H432:H433"/>
    <mergeCell ref="I432:I433"/>
    <mergeCell ref="J432:J433"/>
    <mergeCell ref="K428:K429"/>
    <mergeCell ref="L428:L429"/>
    <mergeCell ref="F430:F431"/>
    <mergeCell ref="G430:G431"/>
    <mergeCell ref="H430:H431"/>
    <mergeCell ref="I430:I431"/>
    <mergeCell ref="J430:J431"/>
    <mergeCell ref="K430:K431"/>
    <mergeCell ref="L430:L431"/>
    <mergeCell ref="F428:F429"/>
    <mergeCell ref="G428:G429"/>
    <mergeCell ref="H428:H429"/>
    <mergeCell ref="I428:I429"/>
    <mergeCell ref="J428:J429"/>
    <mergeCell ref="K424:K425"/>
    <mergeCell ref="L424:L425"/>
    <mergeCell ref="F426:F427"/>
    <mergeCell ref="G426:G427"/>
    <mergeCell ref="H426:H427"/>
    <mergeCell ref="I426:I427"/>
    <mergeCell ref="J426:J427"/>
    <mergeCell ref="K426:K427"/>
    <mergeCell ref="L426:L427"/>
    <mergeCell ref="F424:F425"/>
    <mergeCell ref="G424:G425"/>
    <mergeCell ref="H424:H425"/>
    <mergeCell ref="I424:I425"/>
    <mergeCell ref="J424:J425"/>
    <mergeCell ref="K420:K421"/>
    <mergeCell ref="L420:L421"/>
    <mergeCell ref="F422:F423"/>
    <mergeCell ref="G422:G423"/>
    <mergeCell ref="H422:H423"/>
    <mergeCell ref="I422:I423"/>
    <mergeCell ref="J422:J423"/>
    <mergeCell ref="K422:K423"/>
    <mergeCell ref="L422:L423"/>
    <mergeCell ref="F420:F421"/>
    <mergeCell ref="G420:G421"/>
    <mergeCell ref="H420:H421"/>
    <mergeCell ref="I420:I421"/>
    <mergeCell ref="J420:J421"/>
    <mergeCell ref="K416:K417"/>
    <mergeCell ref="L416:L417"/>
    <mergeCell ref="F418:F419"/>
    <mergeCell ref="G418:G419"/>
    <mergeCell ref="H418:H419"/>
    <mergeCell ref="I418:I419"/>
    <mergeCell ref="J418:J419"/>
    <mergeCell ref="K418:K419"/>
    <mergeCell ref="L418:L419"/>
    <mergeCell ref="F416:F417"/>
    <mergeCell ref="G416:G417"/>
    <mergeCell ref="H416:H417"/>
    <mergeCell ref="I416:I417"/>
    <mergeCell ref="J416:J417"/>
    <mergeCell ref="K412:K413"/>
    <mergeCell ref="L412:L413"/>
    <mergeCell ref="F414:F415"/>
    <mergeCell ref="G414:G415"/>
    <mergeCell ref="H414:H415"/>
    <mergeCell ref="I414:I415"/>
    <mergeCell ref="J414:J415"/>
    <mergeCell ref="K414:K415"/>
    <mergeCell ref="L414:L415"/>
    <mergeCell ref="F412:F413"/>
    <mergeCell ref="G412:G413"/>
    <mergeCell ref="H412:H413"/>
    <mergeCell ref="I412:I413"/>
    <mergeCell ref="J412:J413"/>
    <mergeCell ref="K408:K409"/>
    <mergeCell ref="L408:L409"/>
    <mergeCell ref="F410:F411"/>
    <mergeCell ref="G410:G411"/>
    <mergeCell ref="H410:H411"/>
    <mergeCell ref="I410:I411"/>
    <mergeCell ref="J410:J411"/>
    <mergeCell ref="K410:K411"/>
    <mergeCell ref="L410:L411"/>
    <mergeCell ref="F408:F409"/>
    <mergeCell ref="G408:G409"/>
    <mergeCell ref="H408:H409"/>
    <mergeCell ref="I408:I409"/>
    <mergeCell ref="J408:J409"/>
    <mergeCell ref="K404:K405"/>
    <mergeCell ref="L404:L405"/>
    <mergeCell ref="F406:F407"/>
    <mergeCell ref="G406:G407"/>
    <mergeCell ref="H406:H407"/>
    <mergeCell ref="I406:I407"/>
    <mergeCell ref="J406:J407"/>
    <mergeCell ref="K406:K407"/>
    <mergeCell ref="L406:L407"/>
    <mergeCell ref="F404:F405"/>
    <mergeCell ref="G404:G405"/>
    <mergeCell ref="H404:H405"/>
    <mergeCell ref="I404:I405"/>
    <mergeCell ref="J404:J405"/>
    <mergeCell ref="K400:K401"/>
    <mergeCell ref="L400:L401"/>
    <mergeCell ref="F402:F403"/>
    <mergeCell ref="G402:G403"/>
    <mergeCell ref="H402:H403"/>
    <mergeCell ref="I402:I403"/>
    <mergeCell ref="J402:J403"/>
    <mergeCell ref="K402:K403"/>
    <mergeCell ref="L402:L403"/>
    <mergeCell ref="F400:F401"/>
    <mergeCell ref="G400:G401"/>
    <mergeCell ref="H400:H401"/>
    <mergeCell ref="I400:I401"/>
    <mergeCell ref="J400:J401"/>
    <mergeCell ref="K396:K397"/>
    <mergeCell ref="L396:L397"/>
    <mergeCell ref="F398:F399"/>
    <mergeCell ref="G398:G399"/>
    <mergeCell ref="H398:H399"/>
    <mergeCell ref="I398:I399"/>
    <mergeCell ref="J398:J399"/>
    <mergeCell ref="K398:K399"/>
    <mergeCell ref="L398:L399"/>
    <mergeCell ref="F396:F397"/>
    <mergeCell ref="G396:G397"/>
    <mergeCell ref="H396:H397"/>
    <mergeCell ref="I396:I397"/>
    <mergeCell ref="J396:J397"/>
    <mergeCell ref="K392:K393"/>
    <mergeCell ref="L392:L393"/>
    <mergeCell ref="F394:F395"/>
    <mergeCell ref="G394:G395"/>
    <mergeCell ref="H394:H395"/>
    <mergeCell ref="I394:I395"/>
    <mergeCell ref="J394:J395"/>
    <mergeCell ref="K394:K395"/>
    <mergeCell ref="L394:L395"/>
    <mergeCell ref="F392:F393"/>
    <mergeCell ref="G392:G393"/>
    <mergeCell ref="H392:H393"/>
    <mergeCell ref="I392:I393"/>
    <mergeCell ref="J392:J393"/>
    <mergeCell ref="K388:K389"/>
    <mergeCell ref="L388:L389"/>
    <mergeCell ref="F390:F391"/>
    <mergeCell ref="G390:G391"/>
    <mergeCell ref="H390:H391"/>
    <mergeCell ref="I390:I391"/>
    <mergeCell ref="J390:J391"/>
    <mergeCell ref="K390:K391"/>
    <mergeCell ref="L390:L391"/>
    <mergeCell ref="F388:F389"/>
    <mergeCell ref="G388:G389"/>
    <mergeCell ref="H388:H389"/>
    <mergeCell ref="I388:I389"/>
    <mergeCell ref="J388:J389"/>
    <mergeCell ref="K384:K385"/>
    <mergeCell ref="L384:L385"/>
    <mergeCell ref="F386:F387"/>
    <mergeCell ref="G386:G387"/>
    <mergeCell ref="H386:H387"/>
    <mergeCell ref="I386:I387"/>
    <mergeCell ref="J386:J387"/>
    <mergeCell ref="K386:K387"/>
    <mergeCell ref="L386:L387"/>
    <mergeCell ref="F384:F385"/>
    <mergeCell ref="G384:G385"/>
    <mergeCell ref="H384:H385"/>
    <mergeCell ref="I384:I385"/>
    <mergeCell ref="J384:J385"/>
    <mergeCell ref="K380:K381"/>
    <mergeCell ref="L380:L381"/>
    <mergeCell ref="F382:F383"/>
    <mergeCell ref="G382:G383"/>
    <mergeCell ref="H382:H383"/>
    <mergeCell ref="I382:I383"/>
    <mergeCell ref="J382:J383"/>
    <mergeCell ref="K382:K383"/>
    <mergeCell ref="L382:L383"/>
    <mergeCell ref="F380:F381"/>
    <mergeCell ref="G380:G381"/>
    <mergeCell ref="H380:H381"/>
    <mergeCell ref="I380:I381"/>
    <mergeCell ref="J380:J381"/>
    <mergeCell ref="K376:K377"/>
    <mergeCell ref="L376:L377"/>
    <mergeCell ref="F378:F379"/>
    <mergeCell ref="G378:G379"/>
    <mergeCell ref="H378:H379"/>
    <mergeCell ref="I378:I379"/>
    <mergeCell ref="J378:J379"/>
    <mergeCell ref="K378:K379"/>
    <mergeCell ref="L378:L379"/>
    <mergeCell ref="F376:F377"/>
    <mergeCell ref="G376:G377"/>
    <mergeCell ref="H376:H377"/>
    <mergeCell ref="I376:I377"/>
    <mergeCell ref="J376:J377"/>
    <mergeCell ref="K372:K373"/>
    <mergeCell ref="L372:L373"/>
    <mergeCell ref="F374:F375"/>
    <mergeCell ref="G374:G375"/>
    <mergeCell ref="H374:H375"/>
    <mergeCell ref="I374:I375"/>
    <mergeCell ref="J374:J375"/>
    <mergeCell ref="K374:K375"/>
    <mergeCell ref="L374:L375"/>
    <mergeCell ref="F372:F373"/>
    <mergeCell ref="G372:G373"/>
    <mergeCell ref="H372:H373"/>
    <mergeCell ref="I372:I373"/>
    <mergeCell ref="J372:J373"/>
    <mergeCell ref="K368:K369"/>
    <mergeCell ref="L368:L369"/>
    <mergeCell ref="F370:F371"/>
    <mergeCell ref="G370:G371"/>
    <mergeCell ref="H370:H371"/>
    <mergeCell ref="I370:I371"/>
    <mergeCell ref="J370:J371"/>
    <mergeCell ref="K370:K371"/>
    <mergeCell ref="L370:L371"/>
    <mergeCell ref="F368:F369"/>
    <mergeCell ref="G368:G369"/>
    <mergeCell ref="H368:H369"/>
    <mergeCell ref="I368:I369"/>
    <mergeCell ref="J368:J369"/>
    <mergeCell ref="K364:K365"/>
    <mergeCell ref="L364:L365"/>
    <mergeCell ref="F366:F367"/>
    <mergeCell ref="G366:G367"/>
    <mergeCell ref="H366:H367"/>
    <mergeCell ref="I366:I367"/>
    <mergeCell ref="J366:J367"/>
    <mergeCell ref="K366:K367"/>
    <mergeCell ref="L366:L367"/>
    <mergeCell ref="F364:F365"/>
    <mergeCell ref="G364:G365"/>
    <mergeCell ref="H364:H365"/>
    <mergeCell ref="I364:I365"/>
    <mergeCell ref="J364:J365"/>
    <mergeCell ref="K360:K361"/>
    <mergeCell ref="L360:L361"/>
    <mergeCell ref="F362:F363"/>
    <mergeCell ref="G362:G363"/>
    <mergeCell ref="H362:H363"/>
    <mergeCell ref="I362:I363"/>
    <mergeCell ref="J362:J363"/>
    <mergeCell ref="K362:K363"/>
    <mergeCell ref="L362:L363"/>
    <mergeCell ref="F360:F361"/>
    <mergeCell ref="G360:G361"/>
    <mergeCell ref="H360:H361"/>
    <mergeCell ref="I360:I361"/>
    <mergeCell ref="J360:J361"/>
    <mergeCell ref="K356:K357"/>
    <mergeCell ref="L356:L357"/>
    <mergeCell ref="F358:F359"/>
    <mergeCell ref="G358:G359"/>
    <mergeCell ref="H358:H359"/>
    <mergeCell ref="I358:I359"/>
    <mergeCell ref="J358:J359"/>
    <mergeCell ref="K358:K359"/>
    <mergeCell ref="L358:L359"/>
    <mergeCell ref="F356:F357"/>
    <mergeCell ref="G356:G357"/>
    <mergeCell ref="H356:H357"/>
    <mergeCell ref="I356:I357"/>
    <mergeCell ref="J356:J357"/>
    <mergeCell ref="K352:K353"/>
    <mergeCell ref="L352:L353"/>
    <mergeCell ref="F354:F355"/>
    <mergeCell ref="G354:G355"/>
    <mergeCell ref="H354:H355"/>
    <mergeCell ref="I354:I355"/>
    <mergeCell ref="J354:J355"/>
    <mergeCell ref="K354:K355"/>
    <mergeCell ref="L354:L355"/>
    <mergeCell ref="F352:F353"/>
    <mergeCell ref="G352:G353"/>
    <mergeCell ref="H352:H353"/>
    <mergeCell ref="I352:I353"/>
    <mergeCell ref="J352:J353"/>
    <mergeCell ref="K348:K349"/>
    <mergeCell ref="L348:L349"/>
    <mergeCell ref="F350:F351"/>
    <mergeCell ref="G350:G351"/>
    <mergeCell ref="H350:H351"/>
    <mergeCell ref="I350:I351"/>
    <mergeCell ref="J350:J351"/>
    <mergeCell ref="K350:K351"/>
    <mergeCell ref="L350:L351"/>
    <mergeCell ref="F348:F349"/>
    <mergeCell ref="G348:G349"/>
    <mergeCell ref="H348:H349"/>
    <mergeCell ref="I348:I349"/>
    <mergeCell ref="J348:J349"/>
    <mergeCell ref="K344:K345"/>
    <mergeCell ref="L344:L345"/>
    <mergeCell ref="F346:F347"/>
    <mergeCell ref="G346:G347"/>
    <mergeCell ref="H346:H347"/>
    <mergeCell ref="I346:I347"/>
    <mergeCell ref="J346:J347"/>
    <mergeCell ref="K346:K347"/>
    <mergeCell ref="L346:L347"/>
    <mergeCell ref="F344:F345"/>
    <mergeCell ref="G344:G345"/>
    <mergeCell ref="H344:H345"/>
    <mergeCell ref="I344:I345"/>
    <mergeCell ref="J344:J345"/>
    <mergeCell ref="K340:K341"/>
    <mergeCell ref="L340:L341"/>
    <mergeCell ref="F342:F343"/>
    <mergeCell ref="G342:G343"/>
    <mergeCell ref="H342:H343"/>
    <mergeCell ref="I342:I343"/>
    <mergeCell ref="J342:J343"/>
    <mergeCell ref="K342:K343"/>
    <mergeCell ref="L342:L343"/>
    <mergeCell ref="F340:F341"/>
    <mergeCell ref="G340:G341"/>
    <mergeCell ref="H340:H341"/>
    <mergeCell ref="I340:I341"/>
    <mergeCell ref="J340:J341"/>
    <mergeCell ref="K336:K337"/>
    <mergeCell ref="L336:L337"/>
    <mergeCell ref="F338:F339"/>
    <mergeCell ref="G338:G339"/>
    <mergeCell ref="H338:H339"/>
    <mergeCell ref="I338:I339"/>
    <mergeCell ref="J338:J339"/>
    <mergeCell ref="K338:K339"/>
    <mergeCell ref="L338:L339"/>
    <mergeCell ref="F336:F337"/>
    <mergeCell ref="G336:G337"/>
    <mergeCell ref="H336:H337"/>
    <mergeCell ref="I336:I337"/>
    <mergeCell ref="J336:J337"/>
    <mergeCell ref="K332:K333"/>
    <mergeCell ref="L332:L333"/>
    <mergeCell ref="F334:F335"/>
    <mergeCell ref="G334:G335"/>
    <mergeCell ref="H334:H335"/>
    <mergeCell ref="I334:I335"/>
    <mergeCell ref="J334:J335"/>
    <mergeCell ref="K334:K335"/>
    <mergeCell ref="L334:L335"/>
    <mergeCell ref="F332:F333"/>
    <mergeCell ref="G332:G333"/>
    <mergeCell ref="H332:H333"/>
    <mergeCell ref="I332:I333"/>
    <mergeCell ref="J332:J333"/>
    <mergeCell ref="K328:K329"/>
    <mergeCell ref="L328:L329"/>
    <mergeCell ref="F330:F331"/>
    <mergeCell ref="G330:G331"/>
    <mergeCell ref="H330:H331"/>
    <mergeCell ref="I330:I331"/>
    <mergeCell ref="J330:J331"/>
    <mergeCell ref="K330:K331"/>
    <mergeCell ref="L330:L331"/>
    <mergeCell ref="F328:F329"/>
    <mergeCell ref="G328:G329"/>
    <mergeCell ref="H328:H329"/>
    <mergeCell ref="I328:I329"/>
    <mergeCell ref="J328:J329"/>
    <mergeCell ref="K324:K325"/>
    <mergeCell ref="L324:L325"/>
    <mergeCell ref="F326:F327"/>
    <mergeCell ref="G326:G327"/>
    <mergeCell ref="H326:H327"/>
    <mergeCell ref="I326:I327"/>
    <mergeCell ref="J326:J327"/>
    <mergeCell ref="K326:K327"/>
    <mergeCell ref="L326:L327"/>
    <mergeCell ref="F324:F325"/>
    <mergeCell ref="G324:G325"/>
    <mergeCell ref="H324:H325"/>
    <mergeCell ref="I324:I325"/>
    <mergeCell ref="J324:J325"/>
    <mergeCell ref="K320:K321"/>
    <mergeCell ref="L320:L321"/>
    <mergeCell ref="F322:F323"/>
    <mergeCell ref="G322:G323"/>
    <mergeCell ref="H322:H323"/>
    <mergeCell ref="I322:I323"/>
    <mergeCell ref="J322:J323"/>
    <mergeCell ref="K322:K323"/>
    <mergeCell ref="L322:L323"/>
    <mergeCell ref="F320:F321"/>
    <mergeCell ref="G320:G321"/>
    <mergeCell ref="H320:H321"/>
    <mergeCell ref="I320:I321"/>
    <mergeCell ref="J320:J321"/>
    <mergeCell ref="K316:K317"/>
    <mergeCell ref="L316:L317"/>
    <mergeCell ref="F318:F319"/>
    <mergeCell ref="G318:G319"/>
    <mergeCell ref="H318:H319"/>
    <mergeCell ref="I318:I319"/>
    <mergeCell ref="J318:J319"/>
    <mergeCell ref="K318:K319"/>
    <mergeCell ref="L318:L319"/>
    <mergeCell ref="F316:F317"/>
    <mergeCell ref="G316:G317"/>
    <mergeCell ref="H316:H317"/>
    <mergeCell ref="I316:I317"/>
    <mergeCell ref="J316:J317"/>
    <mergeCell ref="K312:K313"/>
    <mergeCell ref="L312:L313"/>
    <mergeCell ref="F314:F315"/>
    <mergeCell ref="G314:G315"/>
    <mergeCell ref="H314:H315"/>
    <mergeCell ref="I314:I315"/>
    <mergeCell ref="J314:J315"/>
    <mergeCell ref="K314:K315"/>
    <mergeCell ref="L314:L315"/>
    <mergeCell ref="F312:F313"/>
    <mergeCell ref="G312:G313"/>
    <mergeCell ref="H312:H313"/>
    <mergeCell ref="I312:I313"/>
    <mergeCell ref="J312:J313"/>
    <mergeCell ref="K308:K309"/>
    <mergeCell ref="L308:L309"/>
    <mergeCell ref="F310:F311"/>
    <mergeCell ref="G310:G311"/>
    <mergeCell ref="H310:H311"/>
    <mergeCell ref="I310:I311"/>
    <mergeCell ref="J310:J311"/>
    <mergeCell ref="K310:K311"/>
    <mergeCell ref="L310:L311"/>
    <mergeCell ref="F308:F309"/>
    <mergeCell ref="G308:G309"/>
    <mergeCell ref="H308:H309"/>
    <mergeCell ref="I308:I309"/>
    <mergeCell ref="J308:J309"/>
    <mergeCell ref="K304:K305"/>
    <mergeCell ref="L304:L305"/>
    <mergeCell ref="F306:F307"/>
    <mergeCell ref="G306:G307"/>
    <mergeCell ref="H306:H307"/>
    <mergeCell ref="I306:I307"/>
    <mergeCell ref="J306:J307"/>
    <mergeCell ref="K306:K307"/>
    <mergeCell ref="L306:L307"/>
    <mergeCell ref="F304:F305"/>
    <mergeCell ref="G304:G305"/>
    <mergeCell ref="H304:H305"/>
    <mergeCell ref="I304:I305"/>
    <mergeCell ref="J304:J305"/>
    <mergeCell ref="K300:K301"/>
    <mergeCell ref="L300:L301"/>
    <mergeCell ref="F302:F303"/>
    <mergeCell ref="G302:G303"/>
    <mergeCell ref="H302:H303"/>
    <mergeCell ref="I302:I303"/>
    <mergeCell ref="J302:J303"/>
    <mergeCell ref="K302:K303"/>
    <mergeCell ref="L302:L303"/>
    <mergeCell ref="F300:F301"/>
    <mergeCell ref="G300:G301"/>
    <mergeCell ref="H300:H301"/>
    <mergeCell ref="I300:I301"/>
    <mergeCell ref="J300:J301"/>
    <mergeCell ref="K296:K297"/>
    <mergeCell ref="L296:L297"/>
    <mergeCell ref="F298:F299"/>
    <mergeCell ref="G298:G299"/>
    <mergeCell ref="H298:H299"/>
    <mergeCell ref="I298:I299"/>
    <mergeCell ref="J298:J299"/>
    <mergeCell ref="K298:K299"/>
    <mergeCell ref="L298:L299"/>
    <mergeCell ref="F296:F297"/>
    <mergeCell ref="G296:G297"/>
    <mergeCell ref="H296:H297"/>
    <mergeCell ref="I296:I297"/>
    <mergeCell ref="J296:J297"/>
    <mergeCell ref="K292:K293"/>
    <mergeCell ref="L292:L293"/>
    <mergeCell ref="F294:F295"/>
    <mergeCell ref="G294:G295"/>
    <mergeCell ref="H294:H295"/>
    <mergeCell ref="I294:I295"/>
    <mergeCell ref="J294:J295"/>
    <mergeCell ref="K294:K295"/>
    <mergeCell ref="L294:L295"/>
    <mergeCell ref="F292:F293"/>
    <mergeCell ref="G292:G293"/>
    <mergeCell ref="H292:H293"/>
    <mergeCell ref="I292:I293"/>
    <mergeCell ref="J292:J293"/>
    <mergeCell ref="K288:K289"/>
    <mergeCell ref="L288:L289"/>
    <mergeCell ref="F290:F291"/>
    <mergeCell ref="G290:G291"/>
    <mergeCell ref="H290:H291"/>
    <mergeCell ref="I290:I291"/>
    <mergeCell ref="J290:J291"/>
    <mergeCell ref="K290:K291"/>
    <mergeCell ref="L290:L291"/>
    <mergeCell ref="F288:F289"/>
    <mergeCell ref="G288:G289"/>
    <mergeCell ref="H288:H289"/>
    <mergeCell ref="I288:I289"/>
    <mergeCell ref="J288:J289"/>
    <mergeCell ref="K284:K285"/>
    <mergeCell ref="L284:L285"/>
    <mergeCell ref="F286:F287"/>
    <mergeCell ref="G286:G287"/>
    <mergeCell ref="H286:H287"/>
    <mergeCell ref="I286:I287"/>
    <mergeCell ref="J286:J287"/>
    <mergeCell ref="K286:K287"/>
    <mergeCell ref="L286:L287"/>
    <mergeCell ref="F284:F285"/>
    <mergeCell ref="G284:G285"/>
    <mergeCell ref="H284:H285"/>
    <mergeCell ref="I284:I285"/>
    <mergeCell ref="J284:J285"/>
    <mergeCell ref="K280:K281"/>
    <mergeCell ref="L280:L281"/>
    <mergeCell ref="F282:F283"/>
    <mergeCell ref="G282:G283"/>
    <mergeCell ref="H282:H283"/>
    <mergeCell ref="I282:I283"/>
    <mergeCell ref="J282:J283"/>
    <mergeCell ref="K282:K283"/>
    <mergeCell ref="L282:L283"/>
    <mergeCell ref="F280:F281"/>
    <mergeCell ref="G280:G281"/>
    <mergeCell ref="H280:H281"/>
    <mergeCell ref="I280:I281"/>
    <mergeCell ref="J280:J281"/>
    <mergeCell ref="K276:K277"/>
    <mergeCell ref="L276:L277"/>
    <mergeCell ref="F278:F279"/>
    <mergeCell ref="G278:G279"/>
    <mergeCell ref="H278:H279"/>
    <mergeCell ref="I278:I279"/>
    <mergeCell ref="J278:J279"/>
    <mergeCell ref="K278:K279"/>
    <mergeCell ref="L278:L279"/>
    <mergeCell ref="F276:F277"/>
    <mergeCell ref="G276:G277"/>
    <mergeCell ref="H276:H277"/>
    <mergeCell ref="I276:I277"/>
    <mergeCell ref="J276:J277"/>
    <mergeCell ref="K272:K273"/>
    <mergeCell ref="L272:L273"/>
    <mergeCell ref="F274:F275"/>
    <mergeCell ref="G274:G275"/>
    <mergeCell ref="H274:H275"/>
    <mergeCell ref="I274:I275"/>
    <mergeCell ref="J274:J275"/>
    <mergeCell ref="K274:K275"/>
    <mergeCell ref="L274:L275"/>
    <mergeCell ref="F272:F273"/>
    <mergeCell ref="G272:G273"/>
    <mergeCell ref="H272:H273"/>
    <mergeCell ref="I272:I273"/>
    <mergeCell ref="J272:J273"/>
    <mergeCell ref="K268:K269"/>
    <mergeCell ref="L268:L269"/>
    <mergeCell ref="F270:F271"/>
    <mergeCell ref="G270:G271"/>
    <mergeCell ref="H270:H271"/>
    <mergeCell ref="I270:I271"/>
    <mergeCell ref="J270:J271"/>
    <mergeCell ref="K270:K271"/>
    <mergeCell ref="L270:L271"/>
    <mergeCell ref="F268:F269"/>
    <mergeCell ref="G268:G269"/>
    <mergeCell ref="H268:H269"/>
    <mergeCell ref="I268:I269"/>
    <mergeCell ref="J268:J269"/>
    <mergeCell ref="K264:K265"/>
    <mergeCell ref="L264:L265"/>
    <mergeCell ref="F266:F267"/>
    <mergeCell ref="G266:G267"/>
    <mergeCell ref="H266:H267"/>
    <mergeCell ref="I266:I267"/>
    <mergeCell ref="J266:J267"/>
    <mergeCell ref="K266:K267"/>
    <mergeCell ref="L266:L267"/>
    <mergeCell ref="F264:F265"/>
    <mergeCell ref="G264:G265"/>
    <mergeCell ref="H264:H265"/>
    <mergeCell ref="I264:I265"/>
    <mergeCell ref="J264:J265"/>
    <mergeCell ref="K260:K261"/>
    <mergeCell ref="L260:L261"/>
    <mergeCell ref="F262:F263"/>
    <mergeCell ref="G262:G263"/>
    <mergeCell ref="H262:H263"/>
    <mergeCell ref="I262:I263"/>
    <mergeCell ref="J262:J263"/>
    <mergeCell ref="K262:K263"/>
    <mergeCell ref="L262:L263"/>
    <mergeCell ref="F260:F261"/>
    <mergeCell ref="G260:G261"/>
    <mergeCell ref="H260:H261"/>
    <mergeCell ref="I260:I261"/>
    <mergeCell ref="J260:J261"/>
    <mergeCell ref="K256:K257"/>
    <mergeCell ref="L256:L257"/>
    <mergeCell ref="F258:F259"/>
    <mergeCell ref="G258:G259"/>
    <mergeCell ref="H258:H259"/>
    <mergeCell ref="I258:I259"/>
    <mergeCell ref="J258:J259"/>
    <mergeCell ref="K258:K259"/>
    <mergeCell ref="L258:L259"/>
    <mergeCell ref="F256:F257"/>
    <mergeCell ref="G256:G257"/>
    <mergeCell ref="H256:H257"/>
    <mergeCell ref="I256:I257"/>
    <mergeCell ref="J256:J257"/>
    <mergeCell ref="K252:K253"/>
    <mergeCell ref="L252:L253"/>
    <mergeCell ref="F254:F255"/>
    <mergeCell ref="G254:G255"/>
    <mergeCell ref="H254:H255"/>
    <mergeCell ref="I254:I255"/>
    <mergeCell ref="J254:J255"/>
    <mergeCell ref="K254:K255"/>
    <mergeCell ref="L254:L255"/>
    <mergeCell ref="F252:F253"/>
    <mergeCell ref="G252:G253"/>
    <mergeCell ref="H252:H253"/>
    <mergeCell ref="I252:I253"/>
    <mergeCell ref="J252:J253"/>
    <mergeCell ref="K248:K249"/>
    <mergeCell ref="L248:L249"/>
    <mergeCell ref="F250:F251"/>
    <mergeCell ref="G250:G251"/>
    <mergeCell ref="H250:H251"/>
    <mergeCell ref="I250:I251"/>
    <mergeCell ref="J250:J251"/>
    <mergeCell ref="K250:K251"/>
    <mergeCell ref="L250:L251"/>
    <mergeCell ref="F248:F249"/>
    <mergeCell ref="G248:G249"/>
    <mergeCell ref="H248:H249"/>
    <mergeCell ref="I248:I249"/>
    <mergeCell ref="J248:J249"/>
    <mergeCell ref="K244:K245"/>
    <mergeCell ref="L244:L245"/>
    <mergeCell ref="F246:F247"/>
    <mergeCell ref="G246:G247"/>
    <mergeCell ref="H246:H247"/>
    <mergeCell ref="I246:I247"/>
    <mergeCell ref="J246:J247"/>
    <mergeCell ref="K246:K247"/>
    <mergeCell ref="L246:L247"/>
    <mergeCell ref="F244:F245"/>
    <mergeCell ref="G244:G245"/>
    <mergeCell ref="H244:H245"/>
    <mergeCell ref="I244:I245"/>
    <mergeCell ref="J244:J245"/>
    <mergeCell ref="K240:K241"/>
    <mergeCell ref="L240:L241"/>
    <mergeCell ref="F242:F243"/>
    <mergeCell ref="G242:G243"/>
    <mergeCell ref="H242:H243"/>
    <mergeCell ref="I242:I243"/>
    <mergeCell ref="J242:J243"/>
    <mergeCell ref="K242:K243"/>
    <mergeCell ref="L242:L243"/>
    <mergeCell ref="F240:F241"/>
    <mergeCell ref="G240:G241"/>
    <mergeCell ref="H240:H241"/>
    <mergeCell ref="I240:I241"/>
    <mergeCell ref="J240:J241"/>
    <mergeCell ref="K236:K237"/>
    <mergeCell ref="L236:L237"/>
    <mergeCell ref="F238:F239"/>
    <mergeCell ref="G238:G239"/>
    <mergeCell ref="H238:H239"/>
    <mergeCell ref="I238:I239"/>
    <mergeCell ref="J238:J239"/>
    <mergeCell ref="K238:K239"/>
    <mergeCell ref="L238:L239"/>
    <mergeCell ref="F236:F237"/>
    <mergeCell ref="G236:G237"/>
    <mergeCell ref="H236:H237"/>
    <mergeCell ref="I236:I237"/>
    <mergeCell ref="J236:J237"/>
    <mergeCell ref="K232:K233"/>
    <mergeCell ref="L232:L233"/>
    <mergeCell ref="F234:F235"/>
    <mergeCell ref="G234:G235"/>
    <mergeCell ref="H234:H235"/>
    <mergeCell ref="I234:I235"/>
    <mergeCell ref="J234:J235"/>
    <mergeCell ref="K234:K235"/>
    <mergeCell ref="L234:L235"/>
    <mergeCell ref="F232:F233"/>
    <mergeCell ref="G232:G233"/>
    <mergeCell ref="H232:H233"/>
    <mergeCell ref="I232:I233"/>
    <mergeCell ref="J232:J233"/>
    <mergeCell ref="K228:K229"/>
    <mergeCell ref="L228:L229"/>
    <mergeCell ref="F230:F231"/>
    <mergeCell ref="G230:G231"/>
    <mergeCell ref="H230:H231"/>
    <mergeCell ref="I230:I231"/>
    <mergeCell ref="J230:J231"/>
    <mergeCell ref="K230:K231"/>
    <mergeCell ref="L230:L231"/>
    <mergeCell ref="F228:F229"/>
    <mergeCell ref="G228:G229"/>
    <mergeCell ref="H228:H229"/>
    <mergeCell ref="I228:I229"/>
    <mergeCell ref="J228:J229"/>
    <mergeCell ref="K224:K225"/>
    <mergeCell ref="L224:L225"/>
    <mergeCell ref="F226:F227"/>
    <mergeCell ref="G226:G227"/>
    <mergeCell ref="H226:H227"/>
    <mergeCell ref="I226:I227"/>
    <mergeCell ref="J226:J227"/>
    <mergeCell ref="K226:K227"/>
    <mergeCell ref="L226:L227"/>
    <mergeCell ref="F224:F225"/>
    <mergeCell ref="G224:G225"/>
    <mergeCell ref="H224:H225"/>
    <mergeCell ref="I224:I225"/>
    <mergeCell ref="J224:J225"/>
    <mergeCell ref="K220:K221"/>
    <mergeCell ref="L220:L221"/>
    <mergeCell ref="F222:F223"/>
    <mergeCell ref="G222:G223"/>
    <mergeCell ref="H222:H223"/>
    <mergeCell ref="I222:I223"/>
    <mergeCell ref="J222:J223"/>
    <mergeCell ref="K222:K223"/>
    <mergeCell ref="L222:L223"/>
    <mergeCell ref="F220:F221"/>
    <mergeCell ref="G220:G221"/>
    <mergeCell ref="H220:H221"/>
    <mergeCell ref="I220:I221"/>
    <mergeCell ref="J220:J221"/>
    <mergeCell ref="K216:K217"/>
    <mergeCell ref="L216:L217"/>
    <mergeCell ref="F218:F219"/>
    <mergeCell ref="G218:G219"/>
    <mergeCell ref="H218:H219"/>
    <mergeCell ref="I218:I219"/>
    <mergeCell ref="J218:J219"/>
    <mergeCell ref="K218:K219"/>
    <mergeCell ref="L218:L219"/>
    <mergeCell ref="F216:F217"/>
    <mergeCell ref="G216:G217"/>
    <mergeCell ref="H216:H217"/>
    <mergeCell ref="I216:I217"/>
    <mergeCell ref="J216:J217"/>
    <mergeCell ref="K212:K213"/>
    <mergeCell ref="L212:L213"/>
    <mergeCell ref="F214:F215"/>
    <mergeCell ref="G214:G215"/>
    <mergeCell ref="H214:H215"/>
    <mergeCell ref="I214:I215"/>
    <mergeCell ref="J214:J215"/>
    <mergeCell ref="K214:K215"/>
    <mergeCell ref="L214:L215"/>
    <mergeCell ref="F212:F213"/>
    <mergeCell ref="G212:G213"/>
    <mergeCell ref="H212:H213"/>
    <mergeCell ref="I212:I213"/>
    <mergeCell ref="J212:J213"/>
    <mergeCell ref="K208:K209"/>
    <mergeCell ref="L208:L209"/>
    <mergeCell ref="F210:F211"/>
    <mergeCell ref="G210:G211"/>
    <mergeCell ref="H210:H211"/>
    <mergeCell ref="I210:I211"/>
    <mergeCell ref="J210:J211"/>
    <mergeCell ref="K210:K211"/>
    <mergeCell ref="L210:L211"/>
    <mergeCell ref="F208:F209"/>
    <mergeCell ref="G208:G209"/>
    <mergeCell ref="H208:H209"/>
    <mergeCell ref="I208:I209"/>
    <mergeCell ref="J208:J209"/>
    <mergeCell ref="K204:K205"/>
    <mergeCell ref="L204:L205"/>
    <mergeCell ref="F206:F207"/>
    <mergeCell ref="G206:G207"/>
    <mergeCell ref="H206:H207"/>
    <mergeCell ref="I206:I207"/>
    <mergeCell ref="J206:J207"/>
    <mergeCell ref="K206:K207"/>
    <mergeCell ref="L206:L207"/>
    <mergeCell ref="F204:F205"/>
    <mergeCell ref="G204:G205"/>
    <mergeCell ref="H204:H205"/>
    <mergeCell ref="I204:I205"/>
    <mergeCell ref="J204:J205"/>
    <mergeCell ref="K200:K201"/>
    <mergeCell ref="L200:L201"/>
    <mergeCell ref="F202:F203"/>
    <mergeCell ref="G202:G203"/>
    <mergeCell ref="H202:H203"/>
    <mergeCell ref="I202:I203"/>
    <mergeCell ref="J202:J203"/>
    <mergeCell ref="K202:K203"/>
    <mergeCell ref="L202:L203"/>
    <mergeCell ref="F200:F201"/>
    <mergeCell ref="G200:G201"/>
    <mergeCell ref="H200:H201"/>
    <mergeCell ref="I200:I201"/>
    <mergeCell ref="J200:J201"/>
    <mergeCell ref="K196:K197"/>
    <mergeCell ref="L196:L197"/>
    <mergeCell ref="F198:F199"/>
    <mergeCell ref="G198:G199"/>
    <mergeCell ref="H198:H199"/>
    <mergeCell ref="I198:I199"/>
    <mergeCell ref="J198:J199"/>
    <mergeCell ref="K198:K199"/>
    <mergeCell ref="L198:L199"/>
    <mergeCell ref="F196:F197"/>
    <mergeCell ref="G196:G197"/>
    <mergeCell ref="H196:H197"/>
    <mergeCell ref="I196:I197"/>
    <mergeCell ref="J196:J197"/>
    <mergeCell ref="K192:K193"/>
    <mergeCell ref="L192:L193"/>
    <mergeCell ref="F194:F195"/>
    <mergeCell ref="G194:G195"/>
    <mergeCell ref="H194:H195"/>
    <mergeCell ref="I194:I195"/>
    <mergeCell ref="J194:J195"/>
    <mergeCell ref="K194:K195"/>
    <mergeCell ref="L194:L195"/>
    <mergeCell ref="F192:F193"/>
    <mergeCell ref="G192:G193"/>
    <mergeCell ref="H192:H193"/>
    <mergeCell ref="I192:I193"/>
    <mergeCell ref="J192:J193"/>
    <mergeCell ref="K188:K189"/>
    <mergeCell ref="L188:L189"/>
    <mergeCell ref="F190:F191"/>
    <mergeCell ref="G190:G191"/>
    <mergeCell ref="H190:H191"/>
    <mergeCell ref="I190:I191"/>
    <mergeCell ref="J190:J191"/>
    <mergeCell ref="K190:K191"/>
    <mergeCell ref="L190:L191"/>
    <mergeCell ref="F188:F189"/>
    <mergeCell ref="G188:G189"/>
    <mergeCell ref="H188:H189"/>
    <mergeCell ref="I188:I189"/>
    <mergeCell ref="J188:J189"/>
    <mergeCell ref="K184:K185"/>
    <mergeCell ref="L184:L185"/>
    <mergeCell ref="F186:F187"/>
    <mergeCell ref="G186:G187"/>
    <mergeCell ref="H186:H187"/>
    <mergeCell ref="I186:I187"/>
    <mergeCell ref="J186:J187"/>
    <mergeCell ref="K186:K187"/>
    <mergeCell ref="L186:L187"/>
    <mergeCell ref="F184:F185"/>
    <mergeCell ref="G184:G185"/>
    <mergeCell ref="H184:H185"/>
    <mergeCell ref="I184:I185"/>
    <mergeCell ref="J184:J185"/>
    <mergeCell ref="K180:K181"/>
    <mergeCell ref="L180:L181"/>
    <mergeCell ref="F182:F183"/>
    <mergeCell ref="G182:G183"/>
    <mergeCell ref="H182:H183"/>
    <mergeCell ref="I182:I183"/>
    <mergeCell ref="J182:J183"/>
    <mergeCell ref="K182:K183"/>
    <mergeCell ref="L182:L183"/>
    <mergeCell ref="F180:F181"/>
    <mergeCell ref="G180:G181"/>
    <mergeCell ref="H180:H181"/>
    <mergeCell ref="I180:I181"/>
    <mergeCell ref="J180:J181"/>
    <mergeCell ref="K176:K177"/>
    <mergeCell ref="L176:L177"/>
    <mergeCell ref="F178:F179"/>
    <mergeCell ref="G178:G179"/>
    <mergeCell ref="H178:H179"/>
    <mergeCell ref="I178:I179"/>
    <mergeCell ref="J178:J179"/>
    <mergeCell ref="K178:K179"/>
    <mergeCell ref="L178:L179"/>
    <mergeCell ref="F176:F177"/>
    <mergeCell ref="G176:G177"/>
    <mergeCell ref="H176:H177"/>
    <mergeCell ref="I176:I177"/>
    <mergeCell ref="J176:J177"/>
    <mergeCell ref="K172:K173"/>
    <mergeCell ref="L172:L173"/>
    <mergeCell ref="F174:F175"/>
    <mergeCell ref="G174:G175"/>
    <mergeCell ref="H174:H175"/>
    <mergeCell ref="I174:I175"/>
    <mergeCell ref="J174:J175"/>
    <mergeCell ref="K174:K175"/>
    <mergeCell ref="L174:L175"/>
    <mergeCell ref="F172:F173"/>
    <mergeCell ref="G172:G173"/>
    <mergeCell ref="H172:H173"/>
    <mergeCell ref="I172:I173"/>
    <mergeCell ref="J172:J173"/>
    <mergeCell ref="K168:K169"/>
    <mergeCell ref="L168:L169"/>
    <mergeCell ref="F170:F171"/>
    <mergeCell ref="G170:G171"/>
    <mergeCell ref="H170:H171"/>
    <mergeCell ref="I170:I171"/>
    <mergeCell ref="J170:J171"/>
    <mergeCell ref="K170:K171"/>
    <mergeCell ref="L170:L171"/>
    <mergeCell ref="F168:F169"/>
    <mergeCell ref="G168:G169"/>
    <mergeCell ref="H168:H169"/>
    <mergeCell ref="I168:I169"/>
    <mergeCell ref="J168:J169"/>
    <mergeCell ref="K164:K165"/>
    <mergeCell ref="L164:L165"/>
    <mergeCell ref="F166:F167"/>
    <mergeCell ref="G166:G167"/>
    <mergeCell ref="H166:H167"/>
    <mergeCell ref="I166:I167"/>
    <mergeCell ref="J166:J167"/>
    <mergeCell ref="K166:K167"/>
    <mergeCell ref="L166:L167"/>
    <mergeCell ref="F164:F165"/>
    <mergeCell ref="G164:G165"/>
    <mergeCell ref="H164:H165"/>
    <mergeCell ref="I164:I165"/>
    <mergeCell ref="J164:J165"/>
    <mergeCell ref="K160:K161"/>
    <mergeCell ref="L160:L161"/>
    <mergeCell ref="F162:F163"/>
    <mergeCell ref="G162:G163"/>
    <mergeCell ref="H162:H163"/>
    <mergeCell ref="I162:I163"/>
    <mergeCell ref="J162:J163"/>
    <mergeCell ref="K162:K163"/>
    <mergeCell ref="L162:L163"/>
    <mergeCell ref="F160:F161"/>
    <mergeCell ref="G160:G161"/>
    <mergeCell ref="H160:H161"/>
    <mergeCell ref="I160:I161"/>
    <mergeCell ref="J160:J161"/>
    <mergeCell ref="K156:K157"/>
    <mergeCell ref="L156:L157"/>
    <mergeCell ref="F158:F159"/>
    <mergeCell ref="G158:G159"/>
    <mergeCell ref="H158:H159"/>
    <mergeCell ref="I158:I159"/>
    <mergeCell ref="J158:J159"/>
    <mergeCell ref="K158:K159"/>
    <mergeCell ref="L158:L159"/>
    <mergeCell ref="F156:F157"/>
    <mergeCell ref="G156:G157"/>
    <mergeCell ref="H156:H157"/>
    <mergeCell ref="I156:I157"/>
    <mergeCell ref="J156:J157"/>
    <mergeCell ref="K152:K153"/>
    <mergeCell ref="L152:L153"/>
    <mergeCell ref="F154:F155"/>
    <mergeCell ref="G154:G155"/>
    <mergeCell ref="H154:H155"/>
    <mergeCell ref="I154:I155"/>
    <mergeCell ref="J154:J155"/>
    <mergeCell ref="K154:K155"/>
    <mergeCell ref="L154:L155"/>
    <mergeCell ref="F152:F153"/>
    <mergeCell ref="G152:G153"/>
    <mergeCell ref="H152:H153"/>
    <mergeCell ref="I152:I153"/>
    <mergeCell ref="J152:J153"/>
    <mergeCell ref="K148:K149"/>
    <mergeCell ref="L148:L149"/>
    <mergeCell ref="F150:F151"/>
    <mergeCell ref="G150:G151"/>
    <mergeCell ref="H150:H151"/>
    <mergeCell ref="I150:I151"/>
    <mergeCell ref="J150:J151"/>
    <mergeCell ref="K150:K151"/>
    <mergeCell ref="L150:L151"/>
    <mergeCell ref="F148:F149"/>
    <mergeCell ref="G148:G149"/>
    <mergeCell ref="H148:H149"/>
    <mergeCell ref="I148:I149"/>
    <mergeCell ref="J148:J149"/>
    <mergeCell ref="K144:K145"/>
    <mergeCell ref="L144:L145"/>
    <mergeCell ref="F146:F147"/>
    <mergeCell ref="G146:G147"/>
    <mergeCell ref="H146:H147"/>
    <mergeCell ref="I146:I147"/>
    <mergeCell ref="J146:J147"/>
    <mergeCell ref="K146:K147"/>
    <mergeCell ref="L146:L147"/>
    <mergeCell ref="F144:F145"/>
    <mergeCell ref="G144:G145"/>
    <mergeCell ref="H144:H145"/>
    <mergeCell ref="I144:I145"/>
    <mergeCell ref="J144:J145"/>
    <mergeCell ref="K140:K141"/>
    <mergeCell ref="L140:L141"/>
    <mergeCell ref="F142:F143"/>
    <mergeCell ref="G142:G143"/>
    <mergeCell ref="H142:H143"/>
    <mergeCell ref="I142:I143"/>
    <mergeCell ref="J142:J143"/>
    <mergeCell ref="K142:K143"/>
    <mergeCell ref="L142:L143"/>
    <mergeCell ref="F140:F141"/>
    <mergeCell ref="G140:G141"/>
    <mergeCell ref="H140:H141"/>
    <mergeCell ref="I140:I141"/>
    <mergeCell ref="J140:J141"/>
    <mergeCell ref="K136:K137"/>
    <mergeCell ref="L136:L137"/>
    <mergeCell ref="F138:F139"/>
    <mergeCell ref="G138:G139"/>
    <mergeCell ref="H138:H139"/>
    <mergeCell ref="I138:I139"/>
    <mergeCell ref="J138:J139"/>
    <mergeCell ref="K138:K139"/>
    <mergeCell ref="L138:L139"/>
    <mergeCell ref="F136:F137"/>
    <mergeCell ref="G136:G137"/>
    <mergeCell ref="H136:H137"/>
    <mergeCell ref="I136:I137"/>
    <mergeCell ref="J136:J137"/>
    <mergeCell ref="K132:K133"/>
    <mergeCell ref="L132:L133"/>
    <mergeCell ref="F134:F135"/>
    <mergeCell ref="G134:G135"/>
    <mergeCell ref="H134:H135"/>
    <mergeCell ref="I134:I135"/>
    <mergeCell ref="J134:J135"/>
    <mergeCell ref="K134:K135"/>
    <mergeCell ref="L134:L135"/>
    <mergeCell ref="F132:F133"/>
    <mergeCell ref="G132:G133"/>
    <mergeCell ref="H132:H133"/>
    <mergeCell ref="I132:I133"/>
    <mergeCell ref="J132:J133"/>
    <mergeCell ref="K128:K129"/>
    <mergeCell ref="L128:L129"/>
    <mergeCell ref="F130:F131"/>
    <mergeCell ref="G130:G131"/>
    <mergeCell ref="H130:H131"/>
    <mergeCell ref="I130:I131"/>
    <mergeCell ref="J130:J131"/>
    <mergeCell ref="K130:K131"/>
    <mergeCell ref="L130:L131"/>
    <mergeCell ref="F128:F129"/>
    <mergeCell ref="G128:G129"/>
    <mergeCell ref="H128:H129"/>
    <mergeCell ref="I128:I129"/>
    <mergeCell ref="J128:J129"/>
    <mergeCell ref="K124:K125"/>
    <mergeCell ref="L124:L125"/>
    <mergeCell ref="F126:F127"/>
    <mergeCell ref="G126:G127"/>
    <mergeCell ref="H126:H127"/>
    <mergeCell ref="I126:I127"/>
    <mergeCell ref="J126:J127"/>
    <mergeCell ref="K126:K127"/>
    <mergeCell ref="L126:L127"/>
    <mergeCell ref="F124:F125"/>
    <mergeCell ref="G124:G125"/>
    <mergeCell ref="H124:H125"/>
    <mergeCell ref="I124:I125"/>
    <mergeCell ref="J124:J125"/>
    <mergeCell ref="K120:K121"/>
    <mergeCell ref="L120:L121"/>
    <mergeCell ref="F122:F123"/>
    <mergeCell ref="G122:G123"/>
    <mergeCell ref="H122:H123"/>
    <mergeCell ref="I122:I123"/>
    <mergeCell ref="J122:J123"/>
    <mergeCell ref="K122:K123"/>
    <mergeCell ref="L122:L123"/>
    <mergeCell ref="F120:F121"/>
    <mergeCell ref="G120:G121"/>
    <mergeCell ref="H120:H121"/>
    <mergeCell ref="I120:I121"/>
    <mergeCell ref="J120:J121"/>
    <mergeCell ref="K116:K117"/>
    <mergeCell ref="L116:L117"/>
    <mergeCell ref="F118:F119"/>
    <mergeCell ref="G118:G119"/>
    <mergeCell ref="H118:H119"/>
    <mergeCell ref="I118:I119"/>
    <mergeCell ref="J118:J119"/>
    <mergeCell ref="K118:K119"/>
    <mergeCell ref="L118:L119"/>
    <mergeCell ref="F116:F117"/>
    <mergeCell ref="G116:G117"/>
    <mergeCell ref="H116:H117"/>
    <mergeCell ref="I116:I117"/>
    <mergeCell ref="J116:J117"/>
    <mergeCell ref="K112:K113"/>
    <mergeCell ref="L112:L113"/>
    <mergeCell ref="F114:F115"/>
    <mergeCell ref="G114:G115"/>
    <mergeCell ref="H114:H115"/>
    <mergeCell ref="I114:I115"/>
    <mergeCell ref="J114:J115"/>
    <mergeCell ref="K114:K115"/>
    <mergeCell ref="L114:L115"/>
    <mergeCell ref="F112:F113"/>
    <mergeCell ref="G112:G113"/>
    <mergeCell ref="H112:H113"/>
    <mergeCell ref="I112:I113"/>
    <mergeCell ref="J112:J113"/>
    <mergeCell ref="K108:K109"/>
    <mergeCell ref="L108:L109"/>
    <mergeCell ref="F110:F111"/>
    <mergeCell ref="G110:G111"/>
    <mergeCell ref="H110:H111"/>
    <mergeCell ref="I110:I111"/>
    <mergeCell ref="J110:J111"/>
    <mergeCell ref="K110:K111"/>
    <mergeCell ref="L110:L111"/>
    <mergeCell ref="F108:F109"/>
    <mergeCell ref="G108:G109"/>
    <mergeCell ref="H108:H109"/>
    <mergeCell ref="I108:I109"/>
    <mergeCell ref="J108:J109"/>
    <mergeCell ref="K104:K105"/>
    <mergeCell ref="L104:L105"/>
    <mergeCell ref="F106:F107"/>
    <mergeCell ref="G106:G107"/>
    <mergeCell ref="H106:H107"/>
    <mergeCell ref="I106:I107"/>
    <mergeCell ref="J106:J107"/>
    <mergeCell ref="K106:K107"/>
    <mergeCell ref="L106:L107"/>
    <mergeCell ref="F104:F105"/>
    <mergeCell ref="G104:G105"/>
    <mergeCell ref="H104:H105"/>
    <mergeCell ref="I104:I105"/>
    <mergeCell ref="J104:J105"/>
    <mergeCell ref="K100:K101"/>
    <mergeCell ref="L100:L101"/>
    <mergeCell ref="F102:F103"/>
    <mergeCell ref="G102:G103"/>
    <mergeCell ref="H102:H103"/>
    <mergeCell ref="I102:I103"/>
    <mergeCell ref="J102:J103"/>
    <mergeCell ref="K102:K103"/>
    <mergeCell ref="L102:L103"/>
    <mergeCell ref="F100:F101"/>
    <mergeCell ref="G100:G101"/>
    <mergeCell ref="H100:H101"/>
    <mergeCell ref="I100:I101"/>
    <mergeCell ref="J100:J101"/>
    <mergeCell ref="K96:K97"/>
    <mergeCell ref="L96:L97"/>
    <mergeCell ref="F98:F99"/>
    <mergeCell ref="G98:G99"/>
    <mergeCell ref="H98:H99"/>
    <mergeCell ref="I98:I99"/>
    <mergeCell ref="J98:J99"/>
    <mergeCell ref="K98:K99"/>
    <mergeCell ref="L98:L99"/>
    <mergeCell ref="F96:F97"/>
    <mergeCell ref="G96:G97"/>
    <mergeCell ref="H96:H97"/>
    <mergeCell ref="I96:I97"/>
    <mergeCell ref="J96:J97"/>
    <mergeCell ref="K92:K93"/>
    <mergeCell ref="L92:L93"/>
    <mergeCell ref="F94:F95"/>
    <mergeCell ref="G94:G95"/>
    <mergeCell ref="H94:H95"/>
    <mergeCell ref="I94:I95"/>
    <mergeCell ref="J94:J95"/>
    <mergeCell ref="K94:K95"/>
    <mergeCell ref="L94:L95"/>
    <mergeCell ref="F92:F93"/>
    <mergeCell ref="G92:G93"/>
    <mergeCell ref="H92:H93"/>
    <mergeCell ref="I92:I93"/>
    <mergeCell ref="J92:J93"/>
    <mergeCell ref="K88:K89"/>
    <mergeCell ref="L88:L89"/>
    <mergeCell ref="F90:F91"/>
    <mergeCell ref="G90:G91"/>
    <mergeCell ref="H90:H91"/>
    <mergeCell ref="I90:I91"/>
    <mergeCell ref="J90:J91"/>
    <mergeCell ref="K90:K91"/>
    <mergeCell ref="L90:L91"/>
    <mergeCell ref="F88:F89"/>
    <mergeCell ref="G88:G89"/>
    <mergeCell ref="H88:H89"/>
    <mergeCell ref="I88:I89"/>
    <mergeCell ref="J88:J89"/>
    <mergeCell ref="K84:K85"/>
    <mergeCell ref="L84:L85"/>
    <mergeCell ref="F86:F87"/>
    <mergeCell ref="G86:G87"/>
    <mergeCell ref="H86:H87"/>
    <mergeCell ref="I86:I87"/>
    <mergeCell ref="J86:J87"/>
    <mergeCell ref="K86:K87"/>
    <mergeCell ref="L86:L87"/>
    <mergeCell ref="F84:F85"/>
    <mergeCell ref="G84:G85"/>
    <mergeCell ref="H84:H85"/>
    <mergeCell ref="I84:I85"/>
    <mergeCell ref="J84:J85"/>
    <mergeCell ref="K80:K81"/>
    <mergeCell ref="L80:L81"/>
    <mergeCell ref="F82:F83"/>
    <mergeCell ref="G82:G83"/>
    <mergeCell ref="H82:H83"/>
    <mergeCell ref="I82:I83"/>
    <mergeCell ref="J82:J83"/>
    <mergeCell ref="K82:K83"/>
    <mergeCell ref="L82:L83"/>
    <mergeCell ref="F80:F81"/>
    <mergeCell ref="G80:G81"/>
    <mergeCell ref="H80:H81"/>
    <mergeCell ref="I80:I81"/>
    <mergeCell ref="J80:J81"/>
    <mergeCell ref="K76:K77"/>
    <mergeCell ref="L76:L77"/>
    <mergeCell ref="F78:F79"/>
    <mergeCell ref="G78:G79"/>
    <mergeCell ref="H78:H79"/>
    <mergeCell ref="I78:I79"/>
    <mergeCell ref="J78:J79"/>
    <mergeCell ref="K78:K79"/>
    <mergeCell ref="L78:L79"/>
    <mergeCell ref="F76:F77"/>
    <mergeCell ref="G76:G77"/>
    <mergeCell ref="H76:H77"/>
    <mergeCell ref="I76:I77"/>
    <mergeCell ref="J76:J77"/>
    <mergeCell ref="K72:K73"/>
    <mergeCell ref="L72:L73"/>
    <mergeCell ref="F74:F75"/>
    <mergeCell ref="G74:G75"/>
    <mergeCell ref="H74:H75"/>
    <mergeCell ref="I74:I75"/>
    <mergeCell ref="J74:J75"/>
    <mergeCell ref="K74:K75"/>
    <mergeCell ref="L74:L75"/>
    <mergeCell ref="F72:F73"/>
    <mergeCell ref="G72:G73"/>
    <mergeCell ref="H72:H73"/>
    <mergeCell ref="I72:I73"/>
    <mergeCell ref="J72:J73"/>
    <mergeCell ref="K68:K69"/>
    <mergeCell ref="L68:L69"/>
    <mergeCell ref="F70:F71"/>
    <mergeCell ref="G70:G71"/>
    <mergeCell ref="H70:H71"/>
    <mergeCell ref="I70:I71"/>
    <mergeCell ref="J70:J71"/>
    <mergeCell ref="K70:K71"/>
    <mergeCell ref="L70:L71"/>
    <mergeCell ref="F68:F69"/>
    <mergeCell ref="G68:G69"/>
    <mergeCell ref="H68:H69"/>
    <mergeCell ref="I68:I69"/>
    <mergeCell ref="J68:J69"/>
    <mergeCell ref="K64:K65"/>
    <mergeCell ref="L64:L65"/>
    <mergeCell ref="F66:F67"/>
    <mergeCell ref="G66:G67"/>
    <mergeCell ref="H66:H67"/>
    <mergeCell ref="I66:I67"/>
    <mergeCell ref="J66:J67"/>
    <mergeCell ref="K66:K67"/>
    <mergeCell ref="L66:L67"/>
    <mergeCell ref="F64:F65"/>
    <mergeCell ref="G64:G65"/>
    <mergeCell ref="H64:H65"/>
    <mergeCell ref="I64:I65"/>
    <mergeCell ref="J64:J65"/>
    <mergeCell ref="K60:K61"/>
    <mergeCell ref="L60:L61"/>
    <mergeCell ref="F62:F63"/>
    <mergeCell ref="G62:G63"/>
    <mergeCell ref="H62:H63"/>
    <mergeCell ref="I62:I63"/>
    <mergeCell ref="J62:J63"/>
    <mergeCell ref="K62:K63"/>
    <mergeCell ref="L62:L63"/>
    <mergeCell ref="F60:F61"/>
    <mergeCell ref="G60:G61"/>
    <mergeCell ref="H60:H61"/>
    <mergeCell ref="I60:I61"/>
    <mergeCell ref="J60:J61"/>
    <mergeCell ref="K56:K57"/>
    <mergeCell ref="L56:L57"/>
    <mergeCell ref="F58:F59"/>
    <mergeCell ref="G58:G59"/>
    <mergeCell ref="H58:H59"/>
    <mergeCell ref="I58:I59"/>
    <mergeCell ref="J58:J59"/>
    <mergeCell ref="K58:K59"/>
    <mergeCell ref="L58:L59"/>
    <mergeCell ref="F56:F57"/>
    <mergeCell ref="G56:G57"/>
    <mergeCell ref="H56:H57"/>
    <mergeCell ref="I56:I57"/>
    <mergeCell ref="J56:J57"/>
    <mergeCell ref="K52:K53"/>
    <mergeCell ref="L52:L53"/>
    <mergeCell ref="F54:F55"/>
    <mergeCell ref="G54:G55"/>
    <mergeCell ref="H54:H55"/>
    <mergeCell ref="I54:I55"/>
    <mergeCell ref="J54:J55"/>
    <mergeCell ref="K54:K55"/>
    <mergeCell ref="L54:L55"/>
    <mergeCell ref="F52:F53"/>
    <mergeCell ref="G52:G53"/>
    <mergeCell ref="H52:H53"/>
    <mergeCell ref="I52:I53"/>
    <mergeCell ref="J52:J53"/>
    <mergeCell ref="K48:K49"/>
    <mergeCell ref="L48:L49"/>
    <mergeCell ref="F50:F51"/>
    <mergeCell ref="G50:G51"/>
    <mergeCell ref="H50:H51"/>
    <mergeCell ref="I50:I51"/>
    <mergeCell ref="J50:J51"/>
    <mergeCell ref="K50:K51"/>
    <mergeCell ref="L50:L51"/>
    <mergeCell ref="F48:F49"/>
    <mergeCell ref="G48:G49"/>
    <mergeCell ref="H48:H49"/>
    <mergeCell ref="I48:I49"/>
    <mergeCell ref="J48:J49"/>
    <mergeCell ref="K44:K45"/>
    <mergeCell ref="L44:L45"/>
    <mergeCell ref="F46:F47"/>
    <mergeCell ref="G46:G47"/>
    <mergeCell ref="H46:H47"/>
    <mergeCell ref="I46:I47"/>
    <mergeCell ref="J46:J47"/>
    <mergeCell ref="K46:K47"/>
    <mergeCell ref="L46:L47"/>
    <mergeCell ref="F44:F45"/>
    <mergeCell ref="G44:G45"/>
    <mergeCell ref="H44:H45"/>
    <mergeCell ref="I44:I45"/>
    <mergeCell ref="J44:J45"/>
    <mergeCell ref="K40:K41"/>
    <mergeCell ref="L40:L41"/>
    <mergeCell ref="F42:F43"/>
    <mergeCell ref="G42:G43"/>
    <mergeCell ref="H42:H43"/>
    <mergeCell ref="I42:I43"/>
    <mergeCell ref="J42:J43"/>
    <mergeCell ref="K42:K43"/>
    <mergeCell ref="L42:L43"/>
    <mergeCell ref="F40:F41"/>
    <mergeCell ref="G40:G41"/>
    <mergeCell ref="H40:H41"/>
    <mergeCell ref="I40:I41"/>
    <mergeCell ref="J40:J41"/>
    <mergeCell ref="K36:K37"/>
    <mergeCell ref="L36:L37"/>
    <mergeCell ref="F38:F39"/>
    <mergeCell ref="G38:G39"/>
    <mergeCell ref="H38:H39"/>
    <mergeCell ref="I38:I39"/>
    <mergeCell ref="J38:J39"/>
    <mergeCell ref="K38:K39"/>
    <mergeCell ref="L38:L39"/>
    <mergeCell ref="F36:F37"/>
    <mergeCell ref="G36:G37"/>
    <mergeCell ref="H36:H37"/>
    <mergeCell ref="I36:I37"/>
    <mergeCell ref="J36:J37"/>
    <mergeCell ref="K32:K33"/>
    <mergeCell ref="L32:L33"/>
    <mergeCell ref="F34:F35"/>
    <mergeCell ref="G34:G35"/>
    <mergeCell ref="H34:H35"/>
    <mergeCell ref="I34:I35"/>
    <mergeCell ref="J34:J35"/>
    <mergeCell ref="K34:K35"/>
    <mergeCell ref="L34:L35"/>
    <mergeCell ref="F32:F33"/>
    <mergeCell ref="G32:G33"/>
    <mergeCell ref="H32:H33"/>
    <mergeCell ref="I32:I33"/>
    <mergeCell ref="J32:J33"/>
    <mergeCell ref="K28:K29"/>
    <mergeCell ref="L28:L29"/>
    <mergeCell ref="F30:F31"/>
    <mergeCell ref="G30:G31"/>
    <mergeCell ref="H30:H31"/>
    <mergeCell ref="I30:I31"/>
    <mergeCell ref="J30:J31"/>
    <mergeCell ref="K30:K31"/>
    <mergeCell ref="L30:L31"/>
    <mergeCell ref="F28:F29"/>
    <mergeCell ref="G28:G29"/>
    <mergeCell ref="H28:H29"/>
    <mergeCell ref="I28:I29"/>
    <mergeCell ref="J28:J29"/>
    <mergeCell ref="K24:K25"/>
    <mergeCell ref="L24:L25"/>
    <mergeCell ref="F26:F27"/>
    <mergeCell ref="G26:G27"/>
    <mergeCell ref="H26:H27"/>
    <mergeCell ref="I26:I27"/>
    <mergeCell ref="J26:J27"/>
    <mergeCell ref="K26:K27"/>
    <mergeCell ref="L26:L27"/>
    <mergeCell ref="F24:F25"/>
    <mergeCell ref="G24:G25"/>
    <mergeCell ref="H24:H25"/>
    <mergeCell ref="I24:I25"/>
    <mergeCell ref="J24:J25"/>
    <mergeCell ref="K20:K21"/>
    <mergeCell ref="L20:L21"/>
    <mergeCell ref="F22:F23"/>
    <mergeCell ref="G22:G23"/>
    <mergeCell ref="H22:H23"/>
    <mergeCell ref="I22:I23"/>
    <mergeCell ref="J22:J23"/>
    <mergeCell ref="K22:K23"/>
    <mergeCell ref="L22:L23"/>
    <mergeCell ref="F20:F21"/>
    <mergeCell ref="G20:G21"/>
    <mergeCell ref="H20:H21"/>
    <mergeCell ref="I20:I21"/>
    <mergeCell ref="J20:J21"/>
    <mergeCell ref="K16:K17"/>
    <mergeCell ref="L16:L17"/>
    <mergeCell ref="F18:F19"/>
    <mergeCell ref="G18:G19"/>
    <mergeCell ref="H18:H19"/>
    <mergeCell ref="I18:I19"/>
    <mergeCell ref="J18:J19"/>
    <mergeCell ref="K18:K19"/>
    <mergeCell ref="L18:L19"/>
    <mergeCell ref="F16:F17"/>
    <mergeCell ref="G16:G17"/>
    <mergeCell ref="H16:H17"/>
    <mergeCell ref="I16:I17"/>
    <mergeCell ref="J16:J17"/>
    <mergeCell ref="K12:K13"/>
    <mergeCell ref="L12:L13"/>
    <mergeCell ref="F14:F15"/>
    <mergeCell ref="G14:G15"/>
    <mergeCell ref="H14:H15"/>
    <mergeCell ref="I14:I15"/>
    <mergeCell ref="J14:J15"/>
    <mergeCell ref="K14:K15"/>
    <mergeCell ref="L14:L15"/>
    <mergeCell ref="F12:F13"/>
    <mergeCell ref="G12:G13"/>
    <mergeCell ref="H12:H13"/>
    <mergeCell ref="I12:I13"/>
    <mergeCell ref="J12:J13"/>
    <mergeCell ref="K8:K9"/>
    <mergeCell ref="L8:L9"/>
    <mergeCell ref="F10:F11"/>
    <mergeCell ref="G10:G11"/>
    <mergeCell ref="H10:H11"/>
    <mergeCell ref="I10:I11"/>
    <mergeCell ref="J10:J11"/>
    <mergeCell ref="K10:K11"/>
    <mergeCell ref="L10:L11"/>
    <mergeCell ref="F8:F9"/>
    <mergeCell ref="G8:G9"/>
    <mergeCell ref="H8:H9"/>
    <mergeCell ref="I8:I9"/>
    <mergeCell ref="J8:J9"/>
    <mergeCell ref="K2:K5"/>
    <mergeCell ref="L2:L5"/>
    <mergeCell ref="F6:F7"/>
    <mergeCell ref="G6:G7"/>
    <mergeCell ref="H6:H7"/>
    <mergeCell ref="I6:I7"/>
    <mergeCell ref="J6:J7"/>
    <mergeCell ref="K6:K7"/>
    <mergeCell ref="L6:L7"/>
    <mergeCell ref="F2:F5"/>
    <mergeCell ref="G2:G5"/>
    <mergeCell ref="H2:H5"/>
    <mergeCell ref="I2:I5"/>
    <mergeCell ref="J2:J5"/>
    <mergeCell ref="C3150:C3163"/>
    <mergeCell ref="C3164:C3177"/>
    <mergeCell ref="C3178:C3191"/>
    <mergeCell ref="C3192:C3196"/>
    <mergeCell ref="C3197:C3204"/>
    <mergeCell ref="C3108:C3114"/>
    <mergeCell ref="C3115:C3121"/>
    <mergeCell ref="C3122:C3128"/>
    <mergeCell ref="C3129:C3135"/>
    <mergeCell ref="C3136:C3149"/>
    <mergeCell ref="C3074:C3077"/>
    <mergeCell ref="C3078:C3080"/>
    <mergeCell ref="C3081:C3093"/>
    <mergeCell ref="C3094:C3100"/>
    <mergeCell ref="C3101:C3107"/>
    <mergeCell ref="C3049:C3050"/>
    <mergeCell ref="C3051:C3052"/>
    <mergeCell ref="C3053:C3057"/>
    <mergeCell ref="C3058:C3069"/>
    <mergeCell ref="C3070:C3073"/>
    <mergeCell ref="C3039:C3040"/>
    <mergeCell ref="C3041:C3042"/>
    <mergeCell ref="C3043:C3044"/>
    <mergeCell ref="C3045:C3046"/>
    <mergeCell ref="C3047:C3048"/>
    <mergeCell ref="C3029:C3030"/>
    <mergeCell ref="C3031:C3032"/>
    <mergeCell ref="C3033:C3034"/>
    <mergeCell ref="C3035:C3036"/>
    <mergeCell ref="C3037:C3038"/>
    <mergeCell ref="C3019:C3020"/>
    <mergeCell ref="C3021:C3022"/>
    <mergeCell ref="C3023:C3024"/>
    <mergeCell ref="C3025:C3026"/>
    <mergeCell ref="C3027:C3028"/>
    <mergeCell ref="C3009:C3010"/>
    <mergeCell ref="C3011:C3012"/>
    <mergeCell ref="C3013:C3014"/>
    <mergeCell ref="C3015:C3016"/>
    <mergeCell ref="C3017:C3018"/>
    <mergeCell ref="C2999:C3000"/>
    <mergeCell ref="C3001:C3002"/>
    <mergeCell ref="C3003:C3004"/>
    <mergeCell ref="C3005:C3006"/>
    <mergeCell ref="C3007:C3008"/>
    <mergeCell ref="C2989:C2990"/>
    <mergeCell ref="C2991:C2992"/>
    <mergeCell ref="C2993:C2994"/>
    <mergeCell ref="C2995:C2996"/>
    <mergeCell ref="C2997:C2998"/>
    <mergeCell ref="C2979:C2980"/>
    <mergeCell ref="C2981:C2982"/>
    <mergeCell ref="C2983:C2984"/>
    <mergeCell ref="C2985:C2986"/>
    <mergeCell ref="C2987:C2988"/>
    <mergeCell ref="C2950:C2951"/>
    <mergeCell ref="C2952:C2953"/>
    <mergeCell ref="C2954:C2961"/>
    <mergeCell ref="C2962:C2971"/>
    <mergeCell ref="C2972:C2978"/>
    <mergeCell ref="C2940:C2941"/>
    <mergeCell ref="C2942:C2943"/>
    <mergeCell ref="C2944:C2945"/>
    <mergeCell ref="C2946:C2947"/>
    <mergeCell ref="C2948:C2949"/>
    <mergeCell ref="C2930:C2931"/>
    <mergeCell ref="C2932:C2933"/>
    <mergeCell ref="C2934:C2935"/>
    <mergeCell ref="C2936:C2937"/>
    <mergeCell ref="C2938:C2939"/>
    <mergeCell ref="C2902:C2909"/>
    <mergeCell ref="C2910:C2917"/>
    <mergeCell ref="C2918:C2925"/>
    <mergeCell ref="C2926:C2927"/>
    <mergeCell ref="C2928:C2929"/>
    <mergeCell ref="C2862:C2869"/>
    <mergeCell ref="C2870:C2877"/>
    <mergeCell ref="C2878:C2885"/>
    <mergeCell ref="C2886:C2893"/>
    <mergeCell ref="C2894:C2901"/>
    <mergeCell ref="C2840:C2841"/>
    <mergeCell ref="C2842:C2843"/>
    <mergeCell ref="C2844:C2845"/>
    <mergeCell ref="C2846:C2853"/>
    <mergeCell ref="C2854:C2861"/>
    <mergeCell ref="C2830:C2831"/>
    <mergeCell ref="C2832:C2833"/>
    <mergeCell ref="C2834:C2835"/>
    <mergeCell ref="C2836:C2837"/>
    <mergeCell ref="C2838:C2839"/>
    <mergeCell ref="C2820:C2821"/>
    <mergeCell ref="C2822:C2823"/>
    <mergeCell ref="C2824:C2825"/>
    <mergeCell ref="C2826:C2827"/>
    <mergeCell ref="C2828:C2829"/>
    <mergeCell ref="C2807:C2811"/>
    <mergeCell ref="C2812:C2813"/>
    <mergeCell ref="C2814:C2815"/>
    <mergeCell ref="C2816:C2817"/>
    <mergeCell ref="C2818:C2819"/>
    <mergeCell ref="C2797:C2798"/>
    <mergeCell ref="C2799:C2800"/>
    <mergeCell ref="C2801:C2802"/>
    <mergeCell ref="C2803:C2804"/>
    <mergeCell ref="C2805:C2806"/>
    <mergeCell ref="C2787:C2788"/>
    <mergeCell ref="C2789:C2790"/>
    <mergeCell ref="C2791:C2792"/>
    <mergeCell ref="C2793:C2794"/>
    <mergeCell ref="C2795:C2796"/>
    <mergeCell ref="C2777:C2778"/>
    <mergeCell ref="C2779:C2780"/>
    <mergeCell ref="C2781:C2782"/>
    <mergeCell ref="C2783:C2784"/>
    <mergeCell ref="C2785:C2786"/>
    <mergeCell ref="C2767:C2768"/>
    <mergeCell ref="C2769:C2770"/>
    <mergeCell ref="C2771:C2772"/>
    <mergeCell ref="C2773:C2774"/>
    <mergeCell ref="C2775:C2776"/>
    <mergeCell ref="C2757:C2758"/>
    <mergeCell ref="C2759:C2760"/>
    <mergeCell ref="C2761:C2762"/>
    <mergeCell ref="C2763:C2764"/>
    <mergeCell ref="C2765:C2766"/>
    <mergeCell ref="C2747:C2748"/>
    <mergeCell ref="C2749:C2750"/>
    <mergeCell ref="C2751:C2752"/>
    <mergeCell ref="C2753:C2754"/>
    <mergeCell ref="C2755:C2756"/>
    <mergeCell ref="C2737:C2738"/>
    <mergeCell ref="C2739:C2740"/>
    <mergeCell ref="C2741:C2742"/>
    <mergeCell ref="C2743:C2744"/>
    <mergeCell ref="C2745:C2746"/>
    <mergeCell ref="C2727:C2728"/>
    <mergeCell ref="C2729:C2730"/>
    <mergeCell ref="C2731:C2732"/>
    <mergeCell ref="C2733:C2734"/>
    <mergeCell ref="C2735:C2736"/>
    <mergeCell ref="C2717:C2718"/>
    <mergeCell ref="C2719:C2720"/>
    <mergeCell ref="C2721:C2722"/>
    <mergeCell ref="C2723:C2724"/>
    <mergeCell ref="C2725:C2726"/>
    <mergeCell ref="C2707:C2708"/>
    <mergeCell ref="C2709:C2710"/>
    <mergeCell ref="C2711:C2712"/>
    <mergeCell ref="C2713:C2714"/>
    <mergeCell ref="C2715:C2716"/>
    <mergeCell ref="C2697:C2698"/>
    <mergeCell ref="C2699:C2700"/>
    <mergeCell ref="C2701:C2702"/>
    <mergeCell ref="C2703:C2704"/>
    <mergeCell ref="C2705:C2706"/>
    <mergeCell ref="C2687:C2688"/>
    <mergeCell ref="C2689:C2690"/>
    <mergeCell ref="C2691:C2692"/>
    <mergeCell ref="C2693:C2694"/>
    <mergeCell ref="C2695:C2696"/>
    <mergeCell ref="C2677:C2678"/>
    <mergeCell ref="C2679:C2680"/>
    <mergeCell ref="C2681:C2682"/>
    <mergeCell ref="C2683:C2684"/>
    <mergeCell ref="C2685:C2686"/>
    <mergeCell ref="C2667:C2668"/>
    <mergeCell ref="C2669:C2670"/>
    <mergeCell ref="C2671:C2672"/>
    <mergeCell ref="C2673:C2674"/>
    <mergeCell ref="C2675:C2676"/>
    <mergeCell ref="C2657:C2658"/>
    <mergeCell ref="C2659:C2660"/>
    <mergeCell ref="C2661:C2662"/>
    <mergeCell ref="C2663:C2664"/>
    <mergeCell ref="C2665:C2666"/>
    <mergeCell ref="C2647:C2648"/>
    <mergeCell ref="C2649:C2650"/>
    <mergeCell ref="C2651:C2652"/>
    <mergeCell ref="C2653:C2654"/>
    <mergeCell ref="C2655:C2656"/>
    <mergeCell ref="C2637:C2638"/>
    <mergeCell ref="C2639:C2640"/>
    <mergeCell ref="C2641:C2642"/>
    <mergeCell ref="C2643:C2644"/>
    <mergeCell ref="C2645:C2646"/>
    <mergeCell ref="C2627:C2628"/>
    <mergeCell ref="C2629:C2630"/>
    <mergeCell ref="C2631:C2632"/>
    <mergeCell ref="C2633:C2634"/>
    <mergeCell ref="C2635:C2636"/>
    <mergeCell ref="C2617:C2618"/>
    <mergeCell ref="C2619:C2620"/>
    <mergeCell ref="C2621:C2622"/>
    <mergeCell ref="C2623:C2624"/>
    <mergeCell ref="C2625:C2626"/>
    <mergeCell ref="C2607:C2608"/>
    <mergeCell ref="C2609:C2610"/>
    <mergeCell ref="C2611:C2612"/>
    <mergeCell ref="C2613:C2614"/>
    <mergeCell ref="C2615:C2616"/>
    <mergeCell ref="C2597:C2598"/>
    <mergeCell ref="C2599:C2600"/>
    <mergeCell ref="C2601:C2602"/>
    <mergeCell ref="C2603:C2604"/>
    <mergeCell ref="C2605:C2606"/>
    <mergeCell ref="C2587:C2588"/>
    <mergeCell ref="C2589:C2590"/>
    <mergeCell ref="C2591:C2592"/>
    <mergeCell ref="C2593:C2594"/>
    <mergeCell ref="C2595:C2596"/>
    <mergeCell ref="C2577:C2578"/>
    <mergeCell ref="C2579:C2580"/>
    <mergeCell ref="C2581:C2582"/>
    <mergeCell ref="C2583:C2584"/>
    <mergeCell ref="C2585:C2586"/>
    <mergeCell ref="C2567:C2568"/>
    <mergeCell ref="C2569:C2570"/>
    <mergeCell ref="C2571:C2572"/>
    <mergeCell ref="C2573:C2574"/>
    <mergeCell ref="C2575:C2576"/>
    <mergeCell ref="C2548:C2552"/>
    <mergeCell ref="C2553:C2557"/>
    <mergeCell ref="C2558:C2562"/>
    <mergeCell ref="C2563:C2564"/>
    <mergeCell ref="C2565:C2566"/>
    <mergeCell ref="C2523:C2527"/>
    <mergeCell ref="C2528:C2532"/>
    <mergeCell ref="C2533:C2537"/>
    <mergeCell ref="C2538:C2542"/>
    <mergeCell ref="C2543:C2547"/>
    <mergeCell ref="C2502:C2503"/>
    <mergeCell ref="C2504:C2507"/>
    <mergeCell ref="C2508:C2512"/>
    <mergeCell ref="C2513:C2517"/>
    <mergeCell ref="C2518:C2522"/>
    <mergeCell ref="C2492:C2493"/>
    <mergeCell ref="C2494:C2495"/>
    <mergeCell ref="C2496:C2497"/>
    <mergeCell ref="C2498:C2499"/>
    <mergeCell ref="C2500:C2501"/>
    <mergeCell ref="C2482:C2483"/>
    <mergeCell ref="C2484:C2485"/>
    <mergeCell ref="C2486:C2487"/>
    <mergeCell ref="C2488:C2489"/>
    <mergeCell ref="C2490:C2491"/>
    <mergeCell ref="C2472:C2473"/>
    <mergeCell ref="C2474:C2475"/>
    <mergeCell ref="C2476:C2477"/>
    <mergeCell ref="C2478:C2479"/>
    <mergeCell ref="C2480:C2481"/>
    <mergeCell ref="C2462:C2463"/>
    <mergeCell ref="C2464:C2465"/>
    <mergeCell ref="C2466:C2467"/>
    <mergeCell ref="C2468:C2469"/>
    <mergeCell ref="C2470:C2471"/>
    <mergeCell ref="C2452:C2453"/>
    <mergeCell ref="C2454:C2455"/>
    <mergeCell ref="C2456:C2457"/>
    <mergeCell ref="C2458:C2459"/>
    <mergeCell ref="C2460:C2461"/>
    <mergeCell ref="C2442:C2443"/>
    <mergeCell ref="C2444:C2445"/>
    <mergeCell ref="C2446:C2447"/>
    <mergeCell ref="C2448:C2449"/>
    <mergeCell ref="C2450:C2451"/>
    <mergeCell ref="C2432:C2433"/>
    <mergeCell ref="C2434:C2435"/>
    <mergeCell ref="C2436:C2437"/>
    <mergeCell ref="C2438:C2439"/>
    <mergeCell ref="C2440:C2441"/>
    <mergeCell ref="C2422:C2423"/>
    <mergeCell ref="C2424:C2425"/>
    <mergeCell ref="C2426:C2427"/>
    <mergeCell ref="C2428:C2429"/>
    <mergeCell ref="C2430:C2431"/>
    <mergeCell ref="C2398:C2406"/>
    <mergeCell ref="C2407:C2415"/>
    <mergeCell ref="C2416:C2417"/>
    <mergeCell ref="C2418:C2419"/>
    <mergeCell ref="C2420:C2421"/>
    <mergeCell ref="C2357:C2361"/>
    <mergeCell ref="C2362:C2370"/>
    <mergeCell ref="C2371:C2379"/>
    <mergeCell ref="C2380:C2388"/>
    <mergeCell ref="C2389:C2397"/>
    <mergeCell ref="C2333:C2334"/>
    <mergeCell ref="C2335:C2336"/>
    <mergeCell ref="C2337:C2338"/>
    <mergeCell ref="C2339:C2347"/>
    <mergeCell ref="C2348:C2356"/>
    <mergeCell ref="C2323:C2324"/>
    <mergeCell ref="C2325:C2326"/>
    <mergeCell ref="C2327:C2328"/>
    <mergeCell ref="C2329:C2330"/>
    <mergeCell ref="C2331:C2332"/>
    <mergeCell ref="C2281:C2289"/>
    <mergeCell ref="C2290:C2298"/>
    <mergeCell ref="C2299:C2306"/>
    <mergeCell ref="C2307:C2314"/>
    <mergeCell ref="C2315:C2322"/>
    <mergeCell ref="C2236:C2244"/>
    <mergeCell ref="C2245:C2253"/>
    <mergeCell ref="C2254:C2262"/>
    <mergeCell ref="C2263:C2271"/>
    <mergeCell ref="C2272:C2280"/>
    <mergeCell ref="C2202:C2207"/>
    <mergeCell ref="C2208:C2213"/>
    <mergeCell ref="C2214:C2219"/>
    <mergeCell ref="C2220:C2227"/>
    <mergeCell ref="C2228:C2235"/>
    <mergeCell ref="C2188:C2189"/>
    <mergeCell ref="C2190:C2191"/>
    <mergeCell ref="C2192:C2193"/>
    <mergeCell ref="C2194:C2195"/>
    <mergeCell ref="C2196:C2201"/>
    <mergeCell ref="C2174:C2179"/>
    <mergeCell ref="C2180:C2181"/>
    <mergeCell ref="C2182:C2183"/>
    <mergeCell ref="C2184:C2185"/>
    <mergeCell ref="C2186:C2187"/>
    <mergeCell ref="C2144:C2149"/>
    <mergeCell ref="C2150:C2155"/>
    <mergeCell ref="C2156:C2162"/>
    <mergeCell ref="C2163:C2167"/>
    <mergeCell ref="C2168:C2173"/>
    <mergeCell ref="C2134:C2135"/>
    <mergeCell ref="C2136:C2137"/>
    <mergeCell ref="C2138:C2139"/>
    <mergeCell ref="C2140:C2141"/>
    <mergeCell ref="C2142:C2143"/>
    <mergeCell ref="C2121:C2125"/>
    <mergeCell ref="C2126:C2127"/>
    <mergeCell ref="C2128:C2129"/>
    <mergeCell ref="C2130:C2131"/>
    <mergeCell ref="C2132:C2133"/>
    <mergeCell ref="C2111:C2112"/>
    <mergeCell ref="C2113:C2114"/>
    <mergeCell ref="C2115:C2116"/>
    <mergeCell ref="C2117:C2118"/>
    <mergeCell ref="C2119:C2120"/>
    <mergeCell ref="C2101:C2102"/>
    <mergeCell ref="C2103:C2104"/>
    <mergeCell ref="C2105:C2106"/>
    <mergeCell ref="C2107:C2108"/>
    <mergeCell ref="C2109:C2110"/>
    <mergeCell ref="C2091:C2092"/>
    <mergeCell ref="C2093:C2094"/>
    <mergeCell ref="C2095:C2096"/>
    <mergeCell ref="C2097:C2098"/>
    <mergeCell ref="C2099:C2100"/>
    <mergeCell ref="C2065:C2066"/>
    <mergeCell ref="C2067:C2068"/>
    <mergeCell ref="C2069:C2078"/>
    <mergeCell ref="C2079:C2088"/>
    <mergeCell ref="C2089:C2090"/>
    <mergeCell ref="C2055:C2056"/>
    <mergeCell ref="C2057:C2058"/>
    <mergeCell ref="C2059:C2060"/>
    <mergeCell ref="C2061:C2062"/>
    <mergeCell ref="C2063:C2064"/>
    <mergeCell ref="C2045:C2046"/>
    <mergeCell ref="C2047:C2048"/>
    <mergeCell ref="C2049:C2050"/>
    <mergeCell ref="C2051:C2052"/>
    <mergeCell ref="C2053:C2054"/>
    <mergeCell ref="C2035:C2036"/>
    <mergeCell ref="C2037:C2038"/>
    <mergeCell ref="C2039:C2040"/>
    <mergeCell ref="C2041:C2042"/>
    <mergeCell ref="C2043:C2044"/>
    <mergeCell ref="C2025:C2026"/>
    <mergeCell ref="C2027:C2028"/>
    <mergeCell ref="C2029:C2030"/>
    <mergeCell ref="C2031:C2032"/>
    <mergeCell ref="C2033:C2034"/>
    <mergeCell ref="C2015:C2016"/>
    <mergeCell ref="C2017:C2018"/>
    <mergeCell ref="C2019:C2020"/>
    <mergeCell ref="C2021:C2022"/>
    <mergeCell ref="C2023:C2024"/>
    <mergeCell ref="C2005:C2006"/>
    <mergeCell ref="C2007:C2008"/>
    <mergeCell ref="C2009:C2010"/>
    <mergeCell ref="C2011:C2012"/>
    <mergeCell ref="C2013:C2014"/>
    <mergeCell ref="C1995:C1996"/>
    <mergeCell ref="C1997:C1998"/>
    <mergeCell ref="C1999:C2000"/>
    <mergeCell ref="C2001:C2002"/>
    <mergeCell ref="C2003:C2004"/>
    <mergeCell ref="C1985:C1986"/>
    <mergeCell ref="C1987:C1988"/>
    <mergeCell ref="C1989:C1990"/>
    <mergeCell ref="C1991:C1992"/>
    <mergeCell ref="C1993:C1994"/>
    <mergeCell ref="C1975:C1976"/>
    <mergeCell ref="C1977:C1978"/>
    <mergeCell ref="C1979:C1980"/>
    <mergeCell ref="C1981:C1982"/>
    <mergeCell ref="C1983:C1984"/>
    <mergeCell ref="C1965:C1966"/>
    <mergeCell ref="C1967:C1968"/>
    <mergeCell ref="C1969:C1970"/>
    <mergeCell ref="C1971:C1972"/>
    <mergeCell ref="C1973:C1974"/>
    <mergeCell ref="C1955:C1956"/>
    <mergeCell ref="C1957:C1958"/>
    <mergeCell ref="C1959:C1960"/>
    <mergeCell ref="C1961:C1962"/>
    <mergeCell ref="C1963:C1964"/>
    <mergeCell ref="C1945:C1946"/>
    <mergeCell ref="C1947:C1948"/>
    <mergeCell ref="C1949:C1950"/>
    <mergeCell ref="C1951:C1952"/>
    <mergeCell ref="C1953:C1954"/>
    <mergeCell ref="C1935:C1936"/>
    <mergeCell ref="C1937:C1938"/>
    <mergeCell ref="C1939:C1940"/>
    <mergeCell ref="C1941:C1942"/>
    <mergeCell ref="C1943:C1944"/>
    <mergeCell ref="C1925:C1926"/>
    <mergeCell ref="C1927:C1928"/>
    <mergeCell ref="C1929:C1930"/>
    <mergeCell ref="C1931:C1932"/>
    <mergeCell ref="C1933:C1934"/>
    <mergeCell ref="C1915:C1916"/>
    <mergeCell ref="C1917:C1918"/>
    <mergeCell ref="C1919:C1920"/>
    <mergeCell ref="C1921:C1922"/>
    <mergeCell ref="C1923:C1924"/>
    <mergeCell ref="C1905:C1906"/>
    <mergeCell ref="C1907:C1908"/>
    <mergeCell ref="C1909:C1910"/>
    <mergeCell ref="C1911:C1912"/>
    <mergeCell ref="C1913:C1914"/>
    <mergeCell ref="C1895:C1896"/>
    <mergeCell ref="C1897:C1898"/>
    <mergeCell ref="C1899:C1900"/>
    <mergeCell ref="C1901:C1902"/>
    <mergeCell ref="C1903:C1904"/>
    <mergeCell ref="C1885:C1886"/>
    <mergeCell ref="C1887:C1888"/>
    <mergeCell ref="C1889:C1890"/>
    <mergeCell ref="C1891:C1892"/>
    <mergeCell ref="C1893:C1894"/>
    <mergeCell ref="C1875:C1876"/>
    <mergeCell ref="C1877:C1878"/>
    <mergeCell ref="C1879:C1880"/>
    <mergeCell ref="C1881:C1882"/>
    <mergeCell ref="C1883:C1884"/>
    <mergeCell ref="C1865:C1866"/>
    <mergeCell ref="C1867:C1868"/>
    <mergeCell ref="C1869:C1870"/>
    <mergeCell ref="C1871:C1872"/>
    <mergeCell ref="C1873:C1874"/>
    <mergeCell ref="C1855:C1856"/>
    <mergeCell ref="C1857:C1858"/>
    <mergeCell ref="C1859:C1860"/>
    <mergeCell ref="C1861:C1862"/>
    <mergeCell ref="C1863:C1864"/>
    <mergeCell ref="C1845:C1846"/>
    <mergeCell ref="C1847:C1848"/>
    <mergeCell ref="C1849:C1850"/>
    <mergeCell ref="C1851:C1852"/>
    <mergeCell ref="C1853:C1854"/>
    <mergeCell ref="C1835:C1836"/>
    <mergeCell ref="C1837:C1838"/>
    <mergeCell ref="C1839:C1840"/>
    <mergeCell ref="C1841:C1842"/>
    <mergeCell ref="C1843:C1844"/>
    <mergeCell ref="C1825:C1826"/>
    <mergeCell ref="C1827:C1828"/>
    <mergeCell ref="C1829:C1830"/>
    <mergeCell ref="C1831:C1832"/>
    <mergeCell ref="C1833:C1834"/>
    <mergeCell ref="C1815:C1816"/>
    <mergeCell ref="C1817:C1818"/>
    <mergeCell ref="C1819:C1820"/>
    <mergeCell ref="C1821:C1822"/>
    <mergeCell ref="C1823:C1824"/>
    <mergeCell ref="C1805:C1806"/>
    <mergeCell ref="C1807:C1808"/>
    <mergeCell ref="C1809:C1810"/>
    <mergeCell ref="C1811:C1812"/>
    <mergeCell ref="C1813:C1814"/>
    <mergeCell ref="C1795:C1796"/>
    <mergeCell ref="C1797:C1798"/>
    <mergeCell ref="C1799:C1800"/>
    <mergeCell ref="C1801:C1802"/>
    <mergeCell ref="C1803:C1804"/>
    <mergeCell ref="C1785:C1786"/>
    <mergeCell ref="C1787:C1788"/>
    <mergeCell ref="C1789:C1790"/>
    <mergeCell ref="C1791:C1792"/>
    <mergeCell ref="C1793:C1794"/>
    <mergeCell ref="C1775:C1776"/>
    <mergeCell ref="C1777:C1778"/>
    <mergeCell ref="C1779:C1780"/>
    <mergeCell ref="C1781:C1782"/>
    <mergeCell ref="C1783:C1784"/>
    <mergeCell ref="C1765:C1766"/>
    <mergeCell ref="C1767:C1768"/>
    <mergeCell ref="C1769:C1770"/>
    <mergeCell ref="C1771:C1772"/>
    <mergeCell ref="C1773:C1774"/>
    <mergeCell ref="C1755:C1756"/>
    <mergeCell ref="C1757:C1758"/>
    <mergeCell ref="C1759:C1760"/>
    <mergeCell ref="C1761:C1762"/>
    <mergeCell ref="C1763:C1764"/>
    <mergeCell ref="C1745:C1746"/>
    <mergeCell ref="C1747:C1748"/>
    <mergeCell ref="C1749:C1750"/>
    <mergeCell ref="C1751:C1752"/>
    <mergeCell ref="C1753:C1754"/>
    <mergeCell ref="C1735:C1736"/>
    <mergeCell ref="C1737:C1738"/>
    <mergeCell ref="C1739:C1740"/>
    <mergeCell ref="C1741:C1742"/>
    <mergeCell ref="C1743:C1744"/>
    <mergeCell ref="C1725:C1726"/>
    <mergeCell ref="C1727:C1728"/>
    <mergeCell ref="C1729:C1730"/>
    <mergeCell ref="C1731:C1732"/>
    <mergeCell ref="C1733:C1734"/>
    <mergeCell ref="C1715:C1716"/>
    <mergeCell ref="C1717:C1718"/>
    <mergeCell ref="C1719:C1720"/>
    <mergeCell ref="C1721:C1722"/>
    <mergeCell ref="C1723:C1724"/>
    <mergeCell ref="C1705:C1706"/>
    <mergeCell ref="C1707:C1708"/>
    <mergeCell ref="C1709:C1710"/>
    <mergeCell ref="C1711:C1712"/>
    <mergeCell ref="C1713:C1714"/>
    <mergeCell ref="C1695:C1696"/>
    <mergeCell ref="C1697:C1698"/>
    <mergeCell ref="C1699:C1700"/>
    <mergeCell ref="C1701:C1702"/>
    <mergeCell ref="C1703:C1704"/>
    <mergeCell ref="C1685:C1686"/>
    <mergeCell ref="C1687:C1688"/>
    <mergeCell ref="C1689:C1690"/>
    <mergeCell ref="C1691:C1692"/>
    <mergeCell ref="C1693:C1694"/>
    <mergeCell ref="C1675:C1676"/>
    <mergeCell ref="C1677:C1678"/>
    <mergeCell ref="C1679:C1680"/>
    <mergeCell ref="C1681:C1682"/>
    <mergeCell ref="C1683:C1684"/>
    <mergeCell ref="C1665:C1666"/>
    <mergeCell ref="C1667:C1668"/>
    <mergeCell ref="C1669:C1670"/>
    <mergeCell ref="C1671:C1672"/>
    <mergeCell ref="C1673:C1674"/>
    <mergeCell ref="C1655:C1656"/>
    <mergeCell ref="C1657:C1658"/>
    <mergeCell ref="C1659:C1660"/>
    <mergeCell ref="C1661:C1662"/>
    <mergeCell ref="C1663:C1664"/>
    <mergeCell ref="C1645:C1646"/>
    <mergeCell ref="C1647:C1648"/>
    <mergeCell ref="C1649:C1650"/>
    <mergeCell ref="C1651:C1652"/>
    <mergeCell ref="C1653:C1654"/>
    <mergeCell ref="C1635:C1636"/>
    <mergeCell ref="C1637:C1638"/>
    <mergeCell ref="C1639:C1640"/>
    <mergeCell ref="C1641:C1642"/>
    <mergeCell ref="C1643:C1644"/>
    <mergeCell ref="C1625:C1626"/>
    <mergeCell ref="C1627:C1628"/>
    <mergeCell ref="C1629:C1630"/>
    <mergeCell ref="C1631:C1632"/>
    <mergeCell ref="C1633:C1634"/>
    <mergeCell ref="C1615:C1616"/>
    <mergeCell ref="C1617:C1618"/>
    <mergeCell ref="C1619:C1620"/>
    <mergeCell ref="C1621:C1622"/>
    <mergeCell ref="C1623:C1624"/>
    <mergeCell ref="C1605:C1606"/>
    <mergeCell ref="C1607:C1608"/>
    <mergeCell ref="C1609:C1610"/>
    <mergeCell ref="C1611:C1612"/>
    <mergeCell ref="C1613:C1614"/>
    <mergeCell ref="C1595:C1596"/>
    <mergeCell ref="C1597:C1598"/>
    <mergeCell ref="C1599:C1600"/>
    <mergeCell ref="C1601:C1602"/>
    <mergeCell ref="C1603:C1604"/>
    <mergeCell ref="C1585:C1586"/>
    <mergeCell ref="C1587:C1588"/>
    <mergeCell ref="C1589:C1590"/>
    <mergeCell ref="C1591:C1592"/>
    <mergeCell ref="C1593:C1594"/>
    <mergeCell ref="C1575:C1576"/>
    <mergeCell ref="C1577:C1578"/>
    <mergeCell ref="C1579:C1580"/>
    <mergeCell ref="C1581:C1582"/>
    <mergeCell ref="C1583:C1584"/>
    <mergeCell ref="C1565:C1566"/>
    <mergeCell ref="C1567:C1568"/>
    <mergeCell ref="C1569:C1570"/>
    <mergeCell ref="C1571:C1572"/>
    <mergeCell ref="C1573:C1574"/>
    <mergeCell ref="C1555:C1556"/>
    <mergeCell ref="C1557:C1558"/>
    <mergeCell ref="C1559:C1560"/>
    <mergeCell ref="C1561:C1562"/>
    <mergeCell ref="C1563:C1564"/>
    <mergeCell ref="C1545:C1546"/>
    <mergeCell ref="C1547:C1548"/>
    <mergeCell ref="C1549:C1550"/>
    <mergeCell ref="C1551:C1552"/>
    <mergeCell ref="C1553:C1554"/>
    <mergeCell ref="C1535:C1536"/>
    <mergeCell ref="C1537:C1538"/>
    <mergeCell ref="C1539:C1540"/>
    <mergeCell ref="C1541:C1542"/>
    <mergeCell ref="C1543:C1544"/>
    <mergeCell ref="C1525:C1526"/>
    <mergeCell ref="C1527:C1528"/>
    <mergeCell ref="C1529:C1530"/>
    <mergeCell ref="C1531:C1532"/>
    <mergeCell ref="C1533:C1534"/>
    <mergeCell ref="C1515:C1516"/>
    <mergeCell ref="C1517:C1518"/>
    <mergeCell ref="C1519:C1520"/>
    <mergeCell ref="C1521:C1522"/>
    <mergeCell ref="C1523:C1524"/>
    <mergeCell ref="C1505:C1506"/>
    <mergeCell ref="C1507:C1508"/>
    <mergeCell ref="C1509:C1510"/>
    <mergeCell ref="C1511:C1512"/>
    <mergeCell ref="C1513:C1514"/>
    <mergeCell ref="C1495:C1496"/>
    <mergeCell ref="C1497:C1498"/>
    <mergeCell ref="C1499:C1500"/>
    <mergeCell ref="C1501:C1502"/>
    <mergeCell ref="C1503:C1504"/>
    <mergeCell ref="C1485:C1486"/>
    <mergeCell ref="C1487:C1488"/>
    <mergeCell ref="C1489:C1490"/>
    <mergeCell ref="C1491:C1492"/>
    <mergeCell ref="C1493:C1494"/>
    <mergeCell ref="C1475:C1476"/>
    <mergeCell ref="C1477:C1478"/>
    <mergeCell ref="C1479:C1480"/>
    <mergeCell ref="C1481:C1482"/>
    <mergeCell ref="C1483:C1484"/>
    <mergeCell ref="C1465:C1466"/>
    <mergeCell ref="C1467:C1468"/>
    <mergeCell ref="C1469:C1470"/>
    <mergeCell ref="C1471:C1472"/>
    <mergeCell ref="C1473:C1474"/>
    <mergeCell ref="C1455:C1456"/>
    <mergeCell ref="C1457:C1458"/>
    <mergeCell ref="C1459:C1460"/>
    <mergeCell ref="C1461:C1462"/>
    <mergeCell ref="C1463:C1464"/>
    <mergeCell ref="C1445:C1446"/>
    <mergeCell ref="C1447:C1448"/>
    <mergeCell ref="C1449:C1450"/>
    <mergeCell ref="C1451:C1452"/>
    <mergeCell ref="C1453:C1454"/>
    <mergeCell ref="C1435:C1436"/>
    <mergeCell ref="C1437:C1438"/>
    <mergeCell ref="C1439:C1440"/>
    <mergeCell ref="C1441:C1442"/>
    <mergeCell ref="C1443:C1444"/>
    <mergeCell ref="C1425:C1426"/>
    <mergeCell ref="C1427:C1428"/>
    <mergeCell ref="C1429:C1430"/>
    <mergeCell ref="C1431:C1432"/>
    <mergeCell ref="C1433:C1434"/>
    <mergeCell ref="C1415:C1416"/>
    <mergeCell ref="C1417:C1418"/>
    <mergeCell ref="C1419:C1420"/>
    <mergeCell ref="C1421:C1422"/>
    <mergeCell ref="C1423:C1424"/>
    <mergeCell ref="C1405:C1406"/>
    <mergeCell ref="C1407:C1408"/>
    <mergeCell ref="C1409:C1410"/>
    <mergeCell ref="C1411:C1412"/>
    <mergeCell ref="C1413:C1414"/>
    <mergeCell ref="C1395:C1396"/>
    <mergeCell ref="C1397:C1398"/>
    <mergeCell ref="C1399:C1400"/>
    <mergeCell ref="C1401:C1402"/>
    <mergeCell ref="C1403:C1404"/>
    <mergeCell ref="C1385:C1386"/>
    <mergeCell ref="C1387:C1388"/>
    <mergeCell ref="C1389:C1390"/>
    <mergeCell ref="C1391:C1392"/>
    <mergeCell ref="C1393:C1394"/>
    <mergeCell ref="C1375:C1376"/>
    <mergeCell ref="C1377:C1378"/>
    <mergeCell ref="C1379:C1380"/>
    <mergeCell ref="C1381:C1382"/>
    <mergeCell ref="C1383:C1384"/>
    <mergeCell ref="C1365:C1366"/>
    <mergeCell ref="C1367:C1368"/>
    <mergeCell ref="C1369:C1370"/>
    <mergeCell ref="C1371:C1372"/>
    <mergeCell ref="C1373:C1374"/>
    <mergeCell ref="C1355:C1356"/>
    <mergeCell ref="C1357:C1358"/>
    <mergeCell ref="C1359:C1360"/>
    <mergeCell ref="C1361:C1362"/>
    <mergeCell ref="C1363:C1364"/>
    <mergeCell ref="C1345:C1346"/>
    <mergeCell ref="C1347:C1348"/>
    <mergeCell ref="C1349:C1350"/>
    <mergeCell ref="C1351:C1352"/>
    <mergeCell ref="C1353:C1354"/>
    <mergeCell ref="C1335:C1336"/>
    <mergeCell ref="C1337:C1338"/>
    <mergeCell ref="C1339:C1340"/>
    <mergeCell ref="C1341:C1342"/>
    <mergeCell ref="C1343:C1344"/>
    <mergeCell ref="C1325:C1326"/>
    <mergeCell ref="C1327:C1328"/>
    <mergeCell ref="C1329:C1330"/>
    <mergeCell ref="C1331:C1332"/>
    <mergeCell ref="C1333:C1334"/>
    <mergeCell ref="C1315:C1316"/>
    <mergeCell ref="C1317:C1318"/>
    <mergeCell ref="C1319:C1320"/>
    <mergeCell ref="C1321:C1322"/>
    <mergeCell ref="C1323:C1324"/>
    <mergeCell ref="C1305:C1306"/>
    <mergeCell ref="C1307:C1308"/>
    <mergeCell ref="C1309:C1310"/>
    <mergeCell ref="C1311:C1312"/>
    <mergeCell ref="C1313:C1314"/>
    <mergeCell ref="C1295:C1296"/>
    <mergeCell ref="C1297:C1298"/>
    <mergeCell ref="C1299:C1300"/>
    <mergeCell ref="C1301:C1302"/>
    <mergeCell ref="C1303:C1304"/>
    <mergeCell ref="C1285:C1286"/>
    <mergeCell ref="C1287:C1288"/>
    <mergeCell ref="C1289:C1290"/>
    <mergeCell ref="C1291:C1292"/>
    <mergeCell ref="C1293:C1294"/>
    <mergeCell ref="C1275:C1276"/>
    <mergeCell ref="C1277:C1278"/>
    <mergeCell ref="C1279:C1280"/>
    <mergeCell ref="C1281:C1282"/>
    <mergeCell ref="C1283:C1284"/>
    <mergeCell ref="C1265:C1266"/>
    <mergeCell ref="C1267:C1268"/>
    <mergeCell ref="C1269:C1270"/>
    <mergeCell ref="C1271:C1272"/>
    <mergeCell ref="C1273:C1274"/>
    <mergeCell ref="C1255:C1256"/>
    <mergeCell ref="C1257:C1258"/>
    <mergeCell ref="C1259:C1260"/>
    <mergeCell ref="C1261:C1262"/>
    <mergeCell ref="C1263:C1264"/>
    <mergeCell ref="C1245:C1246"/>
    <mergeCell ref="C1247:C1248"/>
    <mergeCell ref="C1249:C1250"/>
    <mergeCell ref="C1251:C1252"/>
    <mergeCell ref="C1253:C1254"/>
    <mergeCell ref="C1235:C1236"/>
    <mergeCell ref="C1237:C1238"/>
    <mergeCell ref="C1239:C1240"/>
    <mergeCell ref="C1241:C1242"/>
    <mergeCell ref="C1243:C1244"/>
    <mergeCell ref="C1225:C1226"/>
    <mergeCell ref="C1227:C1228"/>
    <mergeCell ref="C1229:C1230"/>
    <mergeCell ref="C1231:C1232"/>
    <mergeCell ref="C1233:C1234"/>
    <mergeCell ref="C1215:C1216"/>
    <mergeCell ref="C1217:C1218"/>
    <mergeCell ref="C1219:C1220"/>
    <mergeCell ref="C1221:C1222"/>
    <mergeCell ref="C1223:C1224"/>
    <mergeCell ref="C1193:C1198"/>
    <mergeCell ref="C1199:C1204"/>
    <mergeCell ref="C1205:C1210"/>
    <mergeCell ref="C1211:C1212"/>
    <mergeCell ref="C1213:C1214"/>
    <mergeCell ref="C1163:C1168"/>
    <mergeCell ref="C1169:C1174"/>
    <mergeCell ref="C1175:C1180"/>
    <mergeCell ref="C1181:C1186"/>
    <mergeCell ref="C1187:C1192"/>
    <mergeCell ref="C1133:C1138"/>
    <mergeCell ref="C1139:C1144"/>
    <mergeCell ref="C1145:C1150"/>
    <mergeCell ref="C1151:C1156"/>
    <mergeCell ref="C1157:C1162"/>
    <mergeCell ref="C1107:C1108"/>
    <mergeCell ref="C1109:C1114"/>
    <mergeCell ref="C1115:C1120"/>
    <mergeCell ref="C1121:C1126"/>
    <mergeCell ref="C1127:C1132"/>
    <mergeCell ref="C1097:C1098"/>
    <mergeCell ref="C1099:C1100"/>
    <mergeCell ref="C1101:C1102"/>
    <mergeCell ref="C1103:C1104"/>
    <mergeCell ref="C1105:C1106"/>
    <mergeCell ref="C1087:C1088"/>
    <mergeCell ref="C1089:C1090"/>
    <mergeCell ref="C1091:C1092"/>
    <mergeCell ref="C1093:C1094"/>
    <mergeCell ref="C1095:C1096"/>
    <mergeCell ref="C1077:C1078"/>
    <mergeCell ref="C1079:C1080"/>
    <mergeCell ref="C1081:C1082"/>
    <mergeCell ref="C1083:C1084"/>
    <mergeCell ref="C1085:C1086"/>
    <mergeCell ref="C1067:C1068"/>
    <mergeCell ref="C1069:C1070"/>
    <mergeCell ref="C1071:C1072"/>
    <mergeCell ref="C1073:C1074"/>
    <mergeCell ref="C1075:C1076"/>
    <mergeCell ref="C1057:C1058"/>
    <mergeCell ref="C1059:C1060"/>
    <mergeCell ref="C1061:C1062"/>
    <mergeCell ref="C1063:C1064"/>
    <mergeCell ref="C1065:C1066"/>
    <mergeCell ref="C1047:C1048"/>
    <mergeCell ref="C1049:C1050"/>
    <mergeCell ref="C1051:C1052"/>
    <mergeCell ref="C1053:C1054"/>
    <mergeCell ref="C1055:C1056"/>
    <mergeCell ref="C1037:C1038"/>
    <mergeCell ref="C1039:C1040"/>
    <mergeCell ref="C1041:C1042"/>
    <mergeCell ref="C1043:C1044"/>
    <mergeCell ref="C1045:C1046"/>
    <mergeCell ref="C1027:C1028"/>
    <mergeCell ref="C1029:C1030"/>
    <mergeCell ref="C1031:C1032"/>
    <mergeCell ref="C1033:C1034"/>
    <mergeCell ref="C1035:C1036"/>
    <mergeCell ref="C1017:C1018"/>
    <mergeCell ref="C1019:C1020"/>
    <mergeCell ref="C1021:C1022"/>
    <mergeCell ref="C1023:C1024"/>
    <mergeCell ref="C1025:C1026"/>
    <mergeCell ref="C1007:C1008"/>
    <mergeCell ref="C1009:C1010"/>
    <mergeCell ref="C1011:C1012"/>
    <mergeCell ref="C1013:C1014"/>
    <mergeCell ref="C1015:C1016"/>
    <mergeCell ref="C997:C998"/>
    <mergeCell ref="C999:C1000"/>
    <mergeCell ref="C1001:C1002"/>
    <mergeCell ref="C1003:C1004"/>
    <mergeCell ref="C1005:C1006"/>
    <mergeCell ref="C987:C988"/>
    <mergeCell ref="C989:C990"/>
    <mergeCell ref="C991:C992"/>
    <mergeCell ref="C993:C994"/>
    <mergeCell ref="C995:C996"/>
    <mergeCell ref="C977:C978"/>
    <mergeCell ref="C979:C980"/>
    <mergeCell ref="C981:C982"/>
    <mergeCell ref="C983:C984"/>
    <mergeCell ref="C985:C986"/>
    <mergeCell ref="C967:C968"/>
    <mergeCell ref="C969:C970"/>
    <mergeCell ref="C971:C972"/>
    <mergeCell ref="C973:C974"/>
    <mergeCell ref="C975:C976"/>
    <mergeCell ref="C957:C958"/>
    <mergeCell ref="C959:C960"/>
    <mergeCell ref="C961:C962"/>
    <mergeCell ref="C963:C964"/>
    <mergeCell ref="C965:C966"/>
    <mergeCell ref="C947:C948"/>
    <mergeCell ref="C949:C950"/>
    <mergeCell ref="C951:C952"/>
    <mergeCell ref="C953:C954"/>
    <mergeCell ref="C955:C956"/>
    <mergeCell ref="C937:C938"/>
    <mergeCell ref="C939:C940"/>
    <mergeCell ref="C941:C942"/>
    <mergeCell ref="C943:C944"/>
    <mergeCell ref="C945:C946"/>
    <mergeCell ref="C927:C928"/>
    <mergeCell ref="C929:C930"/>
    <mergeCell ref="C931:C932"/>
    <mergeCell ref="C933:C934"/>
    <mergeCell ref="C935:C936"/>
    <mergeCell ref="C917:C918"/>
    <mergeCell ref="C919:C920"/>
    <mergeCell ref="C921:C922"/>
    <mergeCell ref="C923:C924"/>
    <mergeCell ref="C925:C926"/>
    <mergeCell ref="C907:C908"/>
    <mergeCell ref="C909:C910"/>
    <mergeCell ref="C911:C912"/>
    <mergeCell ref="C913:C914"/>
    <mergeCell ref="C915:C916"/>
    <mergeCell ref="C889:C892"/>
    <mergeCell ref="C893:C896"/>
    <mergeCell ref="C897:C900"/>
    <mergeCell ref="C901:C904"/>
    <mergeCell ref="C905:C906"/>
    <mergeCell ref="C869:C872"/>
    <mergeCell ref="C873:C876"/>
    <mergeCell ref="C877:C880"/>
    <mergeCell ref="C881:C884"/>
    <mergeCell ref="C885:C888"/>
    <mergeCell ref="C849:C852"/>
    <mergeCell ref="C853:C856"/>
    <mergeCell ref="C857:C860"/>
    <mergeCell ref="C861:C864"/>
    <mergeCell ref="C865:C868"/>
    <mergeCell ref="C833:C834"/>
    <mergeCell ref="C835:C836"/>
    <mergeCell ref="C837:C840"/>
    <mergeCell ref="C841:C844"/>
    <mergeCell ref="C845:C848"/>
    <mergeCell ref="C823:C824"/>
    <mergeCell ref="C825:C826"/>
    <mergeCell ref="C827:C828"/>
    <mergeCell ref="C829:C830"/>
    <mergeCell ref="C831:C832"/>
    <mergeCell ref="C813:C814"/>
    <mergeCell ref="C815:C816"/>
    <mergeCell ref="C817:C818"/>
    <mergeCell ref="C819:C820"/>
    <mergeCell ref="C821:C822"/>
    <mergeCell ref="C803:C804"/>
    <mergeCell ref="C805:C806"/>
    <mergeCell ref="C807:C808"/>
    <mergeCell ref="C809:C810"/>
    <mergeCell ref="C811:C812"/>
    <mergeCell ref="C793:C794"/>
    <mergeCell ref="C795:C796"/>
    <mergeCell ref="C797:C798"/>
    <mergeCell ref="C799:C800"/>
    <mergeCell ref="C801:C802"/>
    <mergeCell ref="C783:C784"/>
    <mergeCell ref="C785:C786"/>
    <mergeCell ref="C787:C788"/>
    <mergeCell ref="C789:C790"/>
    <mergeCell ref="C791:C792"/>
    <mergeCell ref="C773:C774"/>
    <mergeCell ref="C775:C776"/>
    <mergeCell ref="C777:C778"/>
    <mergeCell ref="C779:C780"/>
    <mergeCell ref="C781:C782"/>
    <mergeCell ref="C763:C764"/>
    <mergeCell ref="C765:C766"/>
    <mergeCell ref="C767:C768"/>
    <mergeCell ref="C769:C770"/>
    <mergeCell ref="C771:C772"/>
    <mergeCell ref="C753:C754"/>
    <mergeCell ref="C755:C756"/>
    <mergeCell ref="C757:C758"/>
    <mergeCell ref="C759:C760"/>
    <mergeCell ref="C761:C762"/>
    <mergeCell ref="C743:C744"/>
    <mergeCell ref="C745:C746"/>
    <mergeCell ref="C747:C748"/>
    <mergeCell ref="C749:C750"/>
    <mergeCell ref="C751:C752"/>
    <mergeCell ref="C733:C734"/>
    <mergeCell ref="C735:C736"/>
    <mergeCell ref="C737:C738"/>
    <mergeCell ref="C739:C740"/>
    <mergeCell ref="C741:C742"/>
    <mergeCell ref="C723:C724"/>
    <mergeCell ref="C725:C726"/>
    <mergeCell ref="C727:C728"/>
    <mergeCell ref="C729:C730"/>
    <mergeCell ref="C731:C732"/>
    <mergeCell ref="C713:C714"/>
    <mergeCell ref="C715:C716"/>
    <mergeCell ref="C717:C718"/>
    <mergeCell ref="C719:C720"/>
    <mergeCell ref="C721:C722"/>
    <mergeCell ref="C703:C704"/>
    <mergeCell ref="C705:C706"/>
    <mergeCell ref="C707:C708"/>
    <mergeCell ref="C709:C710"/>
    <mergeCell ref="C711:C712"/>
    <mergeCell ref="C693:C694"/>
    <mergeCell ref="C695:C696"/>
    <mergeCell ref="C697:C698"/>
    <mergeCell ref="C699:C700"/>
    <mergeCell ref="C701:C702"/>
    <mergeCell ref="C683:C684"/>
    <mergeCell ref="C685:C686"/>
    <mergeCell ref="C687:C688"/>
    <mergeCell ref="C689:C690"/>
    <mergeCell ref="C691:C692"/>
    <mergeCell ref="C673:C674"/>
    <mergeCell ref="C675:C676"/>
    <mergeCell ref="C677:C678"/>
    <mergeCell ref="C679:C680"/>
    <mergeCell ref="C681:C682"/>
    <mergeCell ref="C663:C664"/>
    <mergeCell ref="C665:C666"/>
    <mergeCell ref="C667:C668"/>
    <mergeCell ref="C669:C670"/>
    <mergeCell ref="C671:C672"/>
    <mergeCell ref="C653:C654"/>
    <mergeCell ref="C655:C656"/>
    <mergeCell ref="C657:C658"/>
    <mergeCell ref="C659:C660"/>
    <mergeCell ref="C661:C662"/>
    <mergeCell ref="C643:C644"/>
    <mergeCell ref="C645:C646"/>
    <mergeCell ref="C647:C648"/>
    <mergeCell ref="C649:C650"/>
    <mergeCell ref="C651:C652"/>
    <mergeCell ref="C633:C634"/>
    <mergeCell ref="C635:C636"/>
    <mergeCell ref="C637:C638"/>
    <mergeCell ref="C639:C640"/>
    <mergeCell ref="C641:C642"/>
    <mergeCell ref="C623:C624"/>
    <mergeCell ref="C625:C626"/>
    <mergeCell ref="C627:C628"/>
    <mergeCell ref="C629:C630"/>
    <mergeCell ref="C631:C632"/>
    <mergeCell ref="C613:C614"/>
    <mergeCell ref="C615:C616"/>
    <mergeCell ref="C617:C618"/>
    <mergeCell ref="C619:C620"/>
    <mergeCell ref="C621:C622"/>
    <mergeCell ref="C603:C604"/>
    <mergeCell ref="C605:C606"/>
    <mergeCell ref="C607:C608"/>
    <mergeCell ref="C609:C610"/>
    <mergeCell ref="C611:C612"/>
    <mergeCell ref="C593:C594"/>
    <mergeCell ref="C595:C596"/>
    <mergeCell ref="C597:C598"/>
    <mergeCell ref="C599:C600"/>
    <mergeCell ref="C601:C602"/>
    <mergeCell ref="C576:C584"/>
    <mergeCell ref="C585:C586"/>
    <mergeCell ref="C587:C588"/>
    <mergeCell ref="C589:C590"/>
    <mergeCell ref="C591:C592"/>
    <mergeCell ref="C566:C567"/>
    <mergeCell ref="C568:C569"/>
    <mergeCell ref="C570:C571"/>
    <mergeCell ref="C572:C573"/>
    <mergeCell ref="C574:C575"/>
    <mergeCell ref="C556:C557"/>
    <mergeCell ref="C558:C559"/>
    <mergeCell ref="C560:C561"/>
    <mergeCell ref="C562:C563"/>
    <mergeCell ref="C564:C565"/>
    <mergeCell ref="C546:C547"/>
    <mergeCell ref="C548:C549"/>
    <mergeCell ref="C550:C551"/>
    <mergeCell ref="C552:C553"/>
    <mergeCell ref="C554:C555"/>
    <mergeCell ref="C528:C533"/>
    <mergeCell ref="C534:C539"/>
    <mergeCell ref="C540:C541"/>
    <mergeCell ref="C542:C543"/>
    <mergeCell ref="C544:C545"/>
    <mergeCell ref="C498:C503"/>
    <mergeCell ref="C504:C509"/>
    <mergeCell ref="C510:C515"/>
    <mergeCell ref="C516:C521"/>
    <mergeCell ref="C522:C527"/>
    <mergeCell ref="C468:C473"/>
    <mergeCell ref="C474:C479"/>
    <mergeCell ref="C480:C485"/>
    <mergeCell ref="C486:C491"/>
    <mergeCell ref="C492:C497"/>
    <mergeCell ref="C438:C443"/>
    <mergeCell ref="C444:C449"/>
    <mergeCell ref="C450:C455"/>
    <mergeCell ref="C456:C461"/>
    <mergeCell ref="C462:C467"/>
    <mergeCell ref="C428:C429"/>
    <mergeCell ref="C430:C431"/>
    <mergeCell ref="C432:C433"/>
    <mergeCell ref="C434:C435"/>
    <mergeCell ref="C436:C437"/>
    <mergeCell ref="C418:C419"/>
    <mergeCell ref="C420:C421"/>
    <mergeCell ref="C422:C423"/>
    <mergeCell ref="C424:C425"/>
    <mergeCell ref="C426:C427"/>
    <mergeCell ref="C408:C409"/>
    <mergeCell ref="C410:C411"/>
    <mergeCell ref="C412:C413"/>
    <mergeCell ref="C414:C415"/>
    <mergeCell ref="C416:C417"/>
    <mergeCell ref="C398:C399"/>
    <mergeCell ref="C400:C401"/>
    <mergeCell ref="C402:C403"/>
    <mergeCell ref="C404:C405"/>
    <mergeCell ref="C406:C407"/>
    <mergeCell ref="C388:C389"/>
    <mergeCell ref="C390:C391"/>
    <mergeCell ref="C392:C393"/>
    <mergeCell ref="C394:C395"/>
    <mergeCell ref="C396:C397"/>
    <mergeCell ref="C378:C379"/>
    <mergeCell ref="C380:C381"/>
    <mergeCell ref="C382:C383"/>
    <mergeCell ref="C384:C385"/>
    <mergeCell ref="C386:C387"/>
    <mergeCell ref="C368:C369"/>
    <mergeCell ref="C370:C371"/>
    <mergeCell ref="C372:C373"/>
    <mergeCell ref="C374:C375"/>
    <mergeCell ref="C376:C377"/>
    <mergeCell ref="C358:C359"/>
    <mergeCell ref="C360:C361"/>
    <mergeCell ref="C362:C363"/>
    <mergeCell ref="C364:C365"/>
    <mergeCell ref="C366:C367"/>
    <mergeCell ref="C348:C349"/>
    <mergeCell ref="C350:C351"/>
    <mergeCell ref="C352:C353"/>
    <mergeCell ref="C354:C355"/>
    <mergeCell ref="C356:C357"/>
    <mergeCell ref="C338:C339"/>
    <mergeCell ref="C340:C341"/>
    <mergeCell ref="C342:C343"/>
    <mergeCell ref="C344:C345"/>
    <mergeCell ref="C346:C347"/>
    <mergeCell ref="C328:C329"/>
    <mergeCell ref="C330:C331"/>
    <mergeCell ref="C332:C333"/>
    <mergeCell ref="C334:C335"/>
    <mergeCell ref="C336:C337"/>
    <mergeCell ref="C318:C319"/>
    <mergeCell ref="C320:C321"/>
    <mergeCell ref="C322:C323"/>
    <mergeCell ref="C324:C325"/>
    <mergeCell ref="C326:C327"/>
    <mergeCell ref="C308:C309"/>
    <mergeCell ref="C310:C311"/>
    <mergeCell ref="C312:C313"/>
    <mergeCell ref="C314:C315"/>
    <mergeCell ref="C316:C317"/>
    <mergeCell ref="C298:C299"/>
    <mergeCell ref="C300:C301"/>
    <mergeCell ref="C302:C303"/>
    <mergeCell ref="C304:C305"/>
    <mergeCell ref="C306:C307"/>
    <mergeCell ref="C288:C289"/>
    <mergeCell ref="C290:C291"/>
    <mergeCell ref="C292:C293"/>
    <mergeCell ref="C294:C295"/>
    <mergeCell ref="C296:C297"/>
    <mergeCell ref="C278:C279"/>
    <mergeCell ref="C280:C281"/>
    <mergeCell ref="C282:C283"/>
    <mergeCell ref="C284:C285"/>
    <mergeCell ref="C286:C287"/>
    <mergeCell ref="C268:C269"/>
    <mergeCell ref="C270:C271"/>
    <mergeCell ref="C272:C273"/>
    <mergeCell ref="C274:C275"/>
    <mergeCell ref="C276:C277"/>
    <mergeCell ref="C258:C259"/>
    <mergeCell ref="C260:C261"/>
    <mergeCell ref="C262:C263"/>
    <mergeCell ref="C264:C265"/>
    <mergeCell ref="C266:C267"/>
    <mergeCell ref="C250:C251"/>
    <mergeCell ref="C252:C253"/>
    <mergeCell ref="C254:C255"/>
    <mergeCell ref="C256:C257"/>
    <mergeCell ref="C238:C239"/>
    <mergeCell ref="C240:C241"/>
    <mergeCell ref="C242:C243"/>
    <mergeCell ref="C244:C245"/>
    <mergeCell ref="C246:C247"/>
    <mergeCell ref="C228:C229"/>
    <mergeCell ref="C230:C231"/>
    <mergeCell ref="C232:C233"/>
    <mergeCell ref="C234:C235"/>
    <mergeCell ref="C236:C237"/>
    <mergeCell ref="C218:C219"/>
    <mergeCell ref="C220:C221"/>
    <mergeCell ref="C222:C223"/>
    <mergeCell ref="C224:C225"/>
    <mergeCell ref="C226:C227"/>
    <mergeCell ref="C208:C209"/>
    <mergeCell ref="C210:C211"/>
    <mergeCell ref="C212:C213"/>
    <mergeCell ref="C214:C215"/>
    <mergeCell ref="C216:C217"/>
    <mergeCell ref="C198:C199"/>
    <mergeCell ref="C200:C201"/>
    <mergeCell ref="C202:C203"/>
    <mergeCell ref="C204:C205"/>
    <mergeCell ref="C206:C207"/>
    <mergeCell ref="C188:C189"/>
    <mergeCell ref="C190:C191"/>
    <mergeCell ref="C192:C193"/>
    <mergeCell ref="C194:C195"/>
    <mergeCell ref="C196:C197"/>
    <mergeCell ref="C184:C185"/>
    <mergeCell ref="C186:C187"/>
    <mergeCell ref="C168:C169"/>
    <mergeCell ref="C170:C171"/>
    <mergeCell ref="C172:C173"/>
    <mergeCell ref="C174:C175"/>
    <mergeCell ref="C176:C177"/>
    <mergeCell ref="C158:C159"/>
    <mergeCell ref="C160:C161"/>
    <mergeCell ref="C162:C163"/>
    <mergeCell ref="C164:C165"/>
    <mergeCell ref="C166:C167"/>
    <mergeCell ref="C148:C149"/>
    <mergeCell ref="C150:C151"/>
    <mergeCell ref="C152:C153"/>
    <mergeCell ref="C154:C155"/>
    <mergeCell ref="C156:C157"/>
    <mergeCell ref="C138:C139"/>
    <mergeCell ref="C140:C141"/>
    <mergeCell ref="C142:C143"/>
    <mergeCell ref="C144:C145"/>
    <mergeCell ref="C146:C147"/>
    <mergeCell ref="C128:C129"/>
    <mergeCell ref="C130:C131"/>
    <mergeCell ref="C132:C133"/>
    <mergeCell ref="C134:C135"/>
    <mergeCell ref="C136:C137"/>
    <mergeCell ref="C118:C119"/>
    <mergeCell ref="C120:C121"/>
    <mergeCell ref="C122:C123"/>
    <mergeCell ref="C124:C125"/>
    <mergeCell ref="C126:C127"/>
    <mergeCell ref="C248:C249"/>
    <mergeCell ref="C98:C99"/>
    <mergeCell ref="C100:C101"/>
    <mergeCell ref="C102:C103"/>
    <mergeCell ref="C104:C105"/>
    <mergeCell ref="C106:C107"/>
    <mergeCell ref="C88:C89"/>
    <mergeCell ref="C90:C91"/>
    <mergeCell ref="C92:C93"/>
    <mergeCell ref="C94:C95"/>
    <mergeCell ref="C96:C97"/>
    <mergeCell ref="C78:C79"/>
    <mergeCell ref="C80:C81"/>
    <mergeCell ref="C82:C83"/>
    <mergeCell ref="C84:C85"/>
    <mergeCell ref="C86:C87"/>
    <mergeCell ref="C68:C69"/>
    <mergeCell ref="C70:C71"/>
    <mergeCell ref="C72:C73"/>
    <mergeCell ref="C74:C75"/>
    <mergeCell ref="C76:C77"/>
    <mergeCell ref="C58:C59"/>
    <mergeCell ref="C60:C61"/>
    <mergeCell ref="C62:C63"/>
    <mergeCell ref="C64:C65"/>
    <mergeCell ref="C66:C67"/>
    <mergeCell ref="C48:C49"/>
    <mergeCell ref="C50:C51"/>
    <mergeCell ref="C52:C53"/>
    <mergeCell ref="C54:C55"/>
    <mergeCell ref="C56:C57"/>
    <mergeCell ref="C178:C179"/>
    <mergeCell ref="C180:C181"/>
    <mergeCell ref="C182:C183"/>
    <mergeCell ref="C28:C29"/>
    <mergeCell ref="C30:C31"/>
    <mergeCell ref="C32:C33"/>
    <mergeCell ref="C34:C35"/>
    <mergeCell ref="C36:C37"/>
    <mergeCell ref="C18:C19"/>
    <mergeCell ref="C20:C21"/>
    <mergeCell ref="C22:C23"/>
    <mergeCell ref="C24:C25"/>
    <mergeCell ref="C26:C27"/>
    <mergeCell ref="C2:C5"/>
    <mergeCell ref="C6:C7"/>
    <mergeCell ref="C8:C9"/>
    <mergeCell ref="C10:C11"/>
    <mergeCell ref="C12:C13"/>
    <mergeCell ref="C14:C15"/>
    <mergeCell ref="C16:C17"/>
    <mergeCell ref="B3150:B3163"/>
    <mergeCell ref="B3164:B3177"/>
    <mergeCell ref="B3178:B3191"/>
    <mergeCell ref="B3192:B3196"/>
    <mergeCell ref="B3197:B3204"/>
    <mergeCell ref="B3108:B3114"/>
    <mergeCell ref="B3115:B3121"/>
    <mergeCell ref="B3122:B3128"/>
    <mergeCell ref="B3129:B3135"/>
    <mergeCell ref="B3136:B3149"/>
    <mergeCell ref="B3074:B3077"/>
    <mergeCell ref="B3078:B3080"/>
    <mergeCell ref="B3081:B3093"/>
    <mergeCell ref="B3094:B3100"/>
    <mergeCell ref="B3101:B3107"/>
    <mergeCell ref="B3049:B3050"/>
    <mergeCell ref="B3051:B3052"/>
    <mergeCell ref="B3053:B3057"/>
    <mergeCell ref="B3058:B3069"/>
    <mergeCell ref="B3070:B3073"/>
    <mergeCell ref="B3039:B3040"/>
    <mergeCell ref="B3041:B3042"/>
    <mergeCell ref="B3043:B3044"/>
    <mergeCell ref="B3045:B3046"/>
    <mergeCell ref="B3047:B3048"/>
    <mergeCell ref="B3029:B3030"/>
    <mergeCell ref="B3031:B3032"/>
    <mergeCell ref="B3033:B3034"/>
    <mergeCell ref="B3035:B3036"/>
    <mergeCell ref="B3037:B3038"/>
    <mergeCell ref="B3019:B3020"/>
    <mergeCell ref="B3021:B3022"/>
    <mergeCell ref="B3023:B3024"/>
    <mergeCell ref="B3025:B3026"/>
    <mergeCell ref="B3027:B3028"/>
    <mergeCell ref="B3009:B3010"/>
    <mergeCell ref="B3011:B3012"/>
    <mergeCell ref="B3013:B3014"/>
    <mergeCell ref="B3015:B3016"/>
    <mergeCell ref="B3017:B3018"/>
    <mergeCell ref="B2999:B3000"/>
    <mergeCell ref="B3001:B3002"/>
    <mergeCell ref="C108:C109"/>
    <mergeCell ref="C110:C111"/>
    <mergeCell ref="C112:C113"/>
    <mergeCell ref="C114:C115"/>
    <mergeCell ref="C116:C117"/>
    <mergeCell ref="B3003:B3004"/>
    <mergeCell ref="B3005:B3006"/>
    <mergeCell ref="B3007:B3008"/>
    <mergeCell ref="B2989:B2990"/>
    <mergeCell ref="B2991:B2992"/>
    <mergeCell ref="B2993:B2994"/>
    <mergeCell ref="B2995:B2996"/>
    <mergeCell ref="B2997:B2998"/>
    <mergeCell ref="B2979:B2980"/>
    <mergeCell ref="B2981:B2982"/>
    <mergeCell ref="B2983:B2984"/>
    <mergeCell ref="B2985:B2986"/>
    <mergeCell ref="B2987:B2988"/>
    <mergeCell ref="B2950:B2951"/>
    <mergeCell ref="B2952:B2953"/>
    <mergeCell ref="B2954:B2961"/>
    <mergeCell ref="B2962:B2971"/>
    <mergeCell ref="B2972:B2978"/>
    <mergeCell ref="B2940:B2941"/>
    <mergeCell ref="B2942:B2943"/>
    <mergeCell ref="B2944:B2945"/>
    <mergeCell ref="B2946:B2947"/>
    <mergeCell ref="B2948:B2949"/>
    <mergeCell ref="B2930:B2931"/>
    <mergeCell ref="B2932:B2933"/>
    <mergeCell ref="B2934:B2935"/>
    <mergeCell ref="B2936:B2937"/>
    <mergeCell ref="B2938:B2939"/>
    <mergeCell ref="B2902:B2909"/>
    <mergeCell ref="B2910:B2917"/>
    <mergeCell ref="B2918:B2925"/>
    <mergeCell ref="B2926:B2927"/>
    <mergeCell ref="B2928:B2929"/>
    <mergeCell ref="B2862:B2869"/>
    <mergeCell ref="B2870:B2877"/>
    <mergeCell ref="B2878:B2885"/>
    <mergeCell ref="B2886:B2893"/>
    <mergeCell ref="B2894:B2901"/>
    <mergeCell ref="B2840:B2841"/>
    <mergeCell ref="B2842:B2843"/>
    <mergeCell ref="B2844:B2845"/>
    <mergeCell ref="B2846:B2853"/>
    <mergeCell ref="B2854:B2861"/>
    <mergeCell ref="B2830:B2831"/>
    <mergeCell ref="B2832:B2833"/>
    <mergeCell ref="B2834:B2835"/>
    <mergeCell ref="B2836:B2837"/>
    <mergeCell ref="B2838:B2839"/>
    <mergeCell ref="B2820:B2821"/>
    <mergeCell ref="B2822:B2823"/>
    <mergeCell ref="B2824:B2825"/>
    <mergeCell ref="B2826:B2827"/>
    <mergeCell ref="B2828:B2829"/>
    <mergeCell ref="B2807:B2811"/>
    <mergeCell ref="B2812:B2813"/>
    <mergeCell ref="B2814:B2815"/>
    <mergeCell ref="B2816:B2817"/>
    <mergeCell ref="B2818:B2819"/>
    <mergeCell ref="B2797:B2798"/>
    <mergeCell ref="B2799:B2800"/>
    <mergeCell ref="B2801:B2802"/>
    <mergeCell ref="B2803:B2804"/>
    <mergeCell ref="B2805:B2806"/>
    <mergeCell ref="B2787:B2788"/>
    <mergeCell ref="B2789:B2790"/>
    <mergeCell ref="B2791:B2792"/>
    <mergeCell ref="B2793:B2794"/>
    <mergeCell ref="B2795:B2796"/>
    <mergeCell ref="B2777:B2778"/>
    <mergeCell ref="B2779:B2780"/>
    <mergeCell ref="B2781:B2782"/>
    <mergeCell ref="B2783:B2784"/>
    <mergeCell ref="B2785:B2786"/>
    <mergeCell ref="B2767:B2768"/>
    <mergeCell ref="B2769:B2770"/>
    <mergeCell ref="B2771:B2772"/>
    <mergeCell ref="B2773:B2774"/>
    <mergeCell ref="B2775:B2776"/>
    <mergeCell ref="B2757:B2758"/>
    <mergeCell ref="B2759:B2760"/>
    <mergeCell ref="B2761:B2762"/>
    <mergeCell ref="B2763:B2764"/>
    <mergeCell ref="B2765:B2766"/>
    <mergeCell ref="B2747:B2748"/>
    <mergeCell ref="B2749:B2750"/>
    <mergeCell ref="B2751:B2752"/>
    <mergeCell ref="B2753:B2754"/>
    <mergeCell ref="B2755:B2756"/>
    <mergeCell ref="B2737:B2738"/>
    <mergeCell ref="B2739:B2740"/>
    <mergeCell ref="B2741:B2742"/>
    <mergeCell ref="B2743:B2744"/>
    <mergeCell ref="B2745:B2746"/>
    <mergeCell ref="B2727:B2728"/>
    <mergeCell ref="B2729:B2730"/>
    <mergeCell ref="B2731:B2732"/>
    <mergeCell ref="B2733:B2734"/>
    <mergeCell ref="B2735:B2736"/>
    <mergeCell ref="B2717:B2718"/>
    <mergeCell ref="B2719:B2720"/>
    <mergeCell ref="B2721:B2722"/>
    <mergeCell ref="B2723:B2724"/>
    <mergeCell ref="B2725:B2726"/>
    <mergeCell ref="B2707:B2708"/>
    <mergeCell ref="B2709:B2710"/>
    <mergeCell ref="B2711:B2712"/>
    <mergeCell ref="B2713:B2714"/>
    <mergeCell ref="B2715:B2716"/>
    <mergeCell ref="B2697:B2698"/>
    <mergeCell ref="B2699:B2700"/>
    <mergeCell ref="B2701:B2702"/>
    <mergeCell ref="B2703:B2704"/>
    <mergeCell ref="B2705:B2706"/>
    <mergeCell ref="B2687:B2688"/>
    <mergeCell ref="B2689:B2690"/>
    <mergeCell ref="B2691:B2692"/>
    <mergeCell ref="B2693:B2694"/>
    <mergeCell ref="B2695:B2696"/>
    <mergeCell ref="B2677:B2678"/>
    <mergeCell ref="B2679:B2680"/>
    <mergeCell ref="B2681:B2682"/>
    <mergeCell ref="B2683:B2684"/>
    <mergeCell ref="B2685:B2686"/>
    <mergeCell ref="B2667:B2668"/>
    <mergeCell ref="B2669:B2670"/>
    <mergeCell ref="B2671:B2672"/>
    <mergeCell ref="B2673:B2674"/>
    <mergeCell ref="B2675:B2676"/>
    <mergeCell ref="B2657:B2658"/>
    <mergeCell ref="B2659:B2660"/>
    <mergeCell ref="B2661:B2662"/>
    <mergeCell ref="B2663:B2664"/>
    <mergeCell ref="B2665:B2666"/>
    <mergeCell ref="B2647:B2648"/>
    <mergeCell ref="B2649:B2650"/>
    <mergeCell ref="B2651:B2652"/>
    <mergeCell ref="B2653:B2654"/>
    <mergeCell ref="B2655:B2656"/>
    <mergeCell ref="B2637:B2638"/>
    <mergeCell ref="B2639:B2640"/>
    <mergeCell ref="B2641:B2642"/>
    <mergeCell ref="B2643:B2644"/>
    <mergeCell ref="B2645:B2646"/>
    <mergeCell ref="B2627:B2628"/>
    <mergeCell ref="B2629:B2630"/>
    <mergeCell ref="B2631:B2632"/>
    <mergeCell ref="B2633:B2634"/>
    <mergeCell ref="B2635:B2636"/>
    <mergeCell ref="B2617:B2618"/>
    <mergeCell ref="B2619:B2620"/>
    <mergeCell ref="B2621:B2622"/>
    <mergeCell ref="B2623:B2624"/>
    <mergeCell ref="B2625:B2626"/>
    <mergeCell ref="B2607:B2608"/>
    <mergeCell ref="B2609:B2610"/>
    <mergeCell ref="B2611:B2612"/>
    <mergeCell ref="B2613:B2614"/>
    <mergeCell ref="B2615:B2616"/>
    <mergeCell ref="B2597:B2598"/>
    <mergeCell ref="B2599:B2600"/>
    <mergeCell ref="B2601:B2602"/>
    <mergeCell ref="B2603:B2604"/>
    <mergeCell ref="B2605:B2606"/>
    <mergeCell ref="B2587:B2588"/>
    <mergeCell ref="B2589:B2590"/>
    <mergeCell ref="B2591:B2592"/>
    <mergeCell ref="B2593:B2594"/>
    <mergeCell ref="B2595:B2596"/>
    <mergeCell ref="B2577:B2578"/>
    <mergeCell ref="B2579:B2580"/>
    <mergeCell ref="B2581:B2582"/>
    <mergeCell ref="B2583:B2584"/>
    <mergeCell ref="B2585:B2586"/>
    <mergeCell ref="B2567:B2568"/>
    <mergeCell ref="B2569:B2570"/>
    <mergeCell ref="B2571:B2572"/>
    <mergeCell ref="B2573:B2574"/>
    <mergeCell ref="B2575:B2576"/>
    <mergeCell ref="B2548:B2552"/>
    <mergeCell ref="B2553:B2557"/>
    <mergeCell ref="B2558:B2562"/>
    <mergeCell ref="B2563:B2564"/>
    <mergeCell ref="B2565:B2566"/>
    <mergeCell ref="B2523:B2527"/>
    <mergeCell ref="B2528:B2532"/>
    <mergeCell ref="B2533:B2537"/>
    <mergeCell ref="B2538:B2542"/>
    <mergeCell ref="B2543:B2547"/>
    <mergeCell ref="B2502:B2503"/>
    <mergeCell ref="B2504:B2507"/>
    <mergeCell ref="B2508:B2512"/>
    <mergeCell ref="B2513:B2517"/>
    <mergeCell ref="B2518:B2522"/>
    <mergeCell ref="B2492:B2493"/>
    <mergeCell ref="B2494:B2495"/>
    <mergeCell ref="B2496:B2497"/>
    <mergeCell ref="B2498:B2499"/>
    <mergeCell ref="B2500:B2501"/>
    <mergeCell ref="B2482:B2483"/>
    <mergeCell ref="B2484:B2485"/>
    <mergeCell ref="B2486:B2487"/>
    <mergeCell ref="B2488:B2489"/>
    <mergeCell ref="B2490:B2491"/>
    <mergeCell ref="B2472:B2473"/>
    <mergeCell ref="B2474:B2475"/>
    <mergeCell ref="B2476:B2477"/>
    <mergeCell ref="B2478:B2479"/>
    <mergeCell ref="B2480:B2481"/>
    <mergeCell ref="B2462:B2463"/>
    <mergeCell ref="B2464:B2465"/>
    <mergeCell ref="B2466:B2467"/>
    <mergeCell ref="B2468:B2469"/>
    <mergeCell ref="B2470:B2471"/>
    <mergeCell ref="B2452:B2453"/>
    <mergeCell ref="B2454:B2455"/>
    <mergeCell ref="B2456:B2457"/>
    <mergeCell ref="B2458:B2459"/>
    <mergeCell ref="B2460:B2461"/>
    <mergeCell ref="B2442:B2443"/>
    <mergeCell ref="B2444:B2445"/>
    <mergeCell ref="B2446:B2447"/>
    <mergeCell ref="B2448:B2449"/>
    <mergeCell ref="B2450:B2451"/>
    <mergeCell ref="B2432:B2433"/>
    <mergeCell ref="B2434:B2435"/>
    <mergeCell ref="B2436:B2437"/>
    <mergeCell ref="B2438:B2439"/>
    <mergeCell ref="B2440:B2441"/>
    <mergeCell ref="B2422:B2423"/>
    <mergeCell ref="B2424:B2425"/>
    <mergeCell ref="B2426:B2427"/>
    <mergeCell ref="B2428:B2429"/>
    <mergeCell ref="B2430:B2431"/>
    <mergeCell ref="B2398:B2406"/>
    <mergeCell ref="B2407:B2415"/>
    <mergeCell ref="B2416:B2417"/>
    <mergeCell ref="B2418:B2419"/>
    <mergeCell ref="B2420:B2421"/>
    <mergeCell ref="B2357:B2361"/>
    <mergeCell ref="B2362:B2370"/>
    <mergeCell ref="B2371:B2379"/>
    <mergeCell ref="B2380:B2388"/>
    <mergeCell ref="B2389:B2397"/>
    <mergeCell ref="B2333:B2334"/>
    <mergeCell ref="B2335:B2336"/>
    <mergeCell ref="B2337:B2338"/>
    <mergeCell ref="B2339:B2347"/>
    <mergeCell ref="B2348:B2356"/>
    <mergeCell ref="B2323:B2324"/>
    <mergeCell ref="B2325:B2326"/>
    <mergeCell ref="B2327:B2328"/>
    <mergeCell ref="B2329:B2330"/>
    <mergeCell ref="B2331:B2332"/>
    <mergeCell ref="B2281:B2289"/>
    <mergeCell ref="B2290:B2298"/>
    <mergeCell ref="B2299:B2306"/>
    <mergeCell ref="B2307:B2314"/>
    <mergeCell ref="B2315:B2322"/>
    <mergeCell ref="B2236:B2244"/>
    <mergeCell ref="B2245:B2253"/>
    <mergeCell ref="B2254:B2262"/>
    <mergeCell ref="B2263:B2271"/>
    <mergeCell ref="B2272:B2280"/>
    <mergeCell ref="B2202:B2207"/>
    <mergeCell ref="B2208:B2213"/>
    <mergeCell ref="B2214:B2219"/>
    <mergeCell ref="B2220:B2227"/>
    <mergeCell ref="B2228:B2235"/>
    <mergeCell ref="B2188:B2189"/>
    <mergeCell ref="B2190:B2191"/>
    <mergeCell ref="B2192:B2193"/>
    <mergeCell ref="B2194:B2195"/>
    <mergeCell ref="B2196:B2201"/>
    <mergeCell ref="B2174:B2179"/>
    <mergeCell ref="B2180:B2181"/>
    <mergeCell ref="B2182:B2183"/>
    <mergeCell ref="B2184:B2185"/>
    <mergeCell ref="B2186:B2187"/>
    <mergeCell ref="B2144:B2149"/>
    <mergeCell ref="B2150:B2155"/>
    <mergeCell ref="B2156:B2162"/>
    <mergeCell ref="B2163:B2167"/>
    <mergeCell ref="B2168:B2173"/>
    <mergeCell ref="B2134:B2135"/>
    <mergeCell ref="B2136:B2137"/>
    <mergeCell ref="B2138:B2139"/>
    <mergeCell ref="B2140:B2141"/>
    <mergeCell ref="B2142:B2143"/>
    <mergeCell ref="B2121:B2125"/>
    <mergeCell ref="B2126:B2127"/>
    <mergeCell ref="B2128:B2129"/>
    <mergeCell ref="B2130:B2131"/>
    <mergeCell ref="B2132:B2133"/>
    <mergeCell ref="B2111:B2112"/>
    <mergeCell ref="B2113:B2114"/>
    <mergeCell ref="B2115:B2116"/>
    <mergeCell ref="B2117:B2118"/>
    <mergeCell ref="B2119:B2120"/>
    <mergeCell ref="B2101:B2102"/>
    <mergeCell ref="B2103:B2104"/>
    <mergeCell ref="B2105:B2106"/>
    <mergeCell ref="B2107:B2108"/>
    <mergeCell ref="B2109:B2110"/>
    <mergeCell ref="B2091:B2092"/>
    <mergeCell ref="B2093:B2094"/>
    <mergeCell ref="B2095:B2096"/>
    <mergeCell ref="B2097:B2098"/>
    <mergeCell ref="B2099:B2100"/>
    <mergeCell ref="B2065:B2066"/>
    <mergeCell ref="B2067:B2068"/>
    <mergeCell ref="B2069:B2078"/>
    <mergeCell ref="B2079:B2088"/>
    <mergeCell ref="B2089:B2090"/>
    <mergeCell ref="B2055:B2056"/>
    <mergeCell ref="B2057:B2058"/>
    <mergeCell ref="B2059:B2060"/>
    <mergeCell ref="B2061:B2062"/>
    <mergeCell ref="B2063:B2064"/>
    <mergeCell ref="B2045:B2046"/>
    <mergeCell ref="B2047:B2048"/>
    <mergeCell ref="B2049:B2050"/>
    <mergeCell ref="B2051:B2052"/>
    <mergeCell ref="B2053:B2054"/>
    <mergeCell ref="B2035:B2036"/>
    <mergeCell ref="B2037:B2038"/>
    <mergeCell ref="B2039:B2040"/>
    <mergeCell ref="B2041:B2042"/>
    <mergeCell ref="B2043:B2044"/>
    <mergeCell ref="B2025:B2026"/>
    <mergeCell ref="B2027:B2028"/>
    <mergeCell ref="B2029:B2030"/>
    <mergeCell ref="B2031:B2032"/>
    <mergeCell ref="B2033:B2034"/>
    <mergeCell ref="B2015:B2016"/>
    <mergeCell ref="B2017:B2018"/>
    <mergeCell ref="B2019:B2020"/>
    <mergeCell ref="B2021:B2022"/>
    <mergeCell ref="B2023:B2024"/>
    <mergeCell ref="B2005:B2006"/>
    <mergeCell ref="B2007:B2008"/>
    <mergeCell ref="B2009:B2010"/>
    <mergeCell ref="B2011:B2012"/>
    <mergeCell ref="B2013:B2014"/>
    <mergeCell ref="B1995:B1996"/>
    <mergeCell ref="B1997:B1998"/>
    <mergeCell ref="B1999:B2000"/>
    <mergeCell ref="B2001:B2002"/>
    <mergeCell ref="B2003:B2004"/>
    <mergeCell ref="B1985:B1986"/>
    <mergeCell ref="B1987:B1988"/>
    <mergeCell ref="B1989:B1990"/>
    <mergeCell ref="B1991:B1992"/>
    <mergeCell ref="B1993:B1994"/>
    <mergeCell ref="B1975:B1976"/>
    <mergeCell ref="B1977:B1978"/>
    <mergeCell ref="B1979:B1980"/>
    <mergeCell ref="B1981:B1982"/>
    <mergeCell ref="B1983:B1984"/>
    <mergeCell ref="B1965:B1966"/>
    <mergeCell ref="B1967:B1968"/>
    <mergeCell ref="B1969:B1970"/>
    <mergeCell ref="B1971:B1972"/>
    <mergeCell ref="B1973:B1974"/>
    <mergeCell ref="B1955:B1956"/>
    <mergeCell ref="B1957:B1958"/>
    <mergeCell ref="B1959:B1960"/>
    <mergeCell ref="B1961:B1962"/>
    <mergeCell ref="B1963:B1964"/>
    <mergeCell ref="B1945:B1946"/>
    <mergeCell ref="B1947:B1948"/>
    <mergeCell ref="B1949:B1950"/>
    <mergeCell ref="B1951:B1952"/>
    <mergeCell ref="B1953:B1954"/>
    <mergeCell ref="B1935:B1936"/>
    <mergeCell ref="B1937:B1938"/>
    <mergeCell ref="B1939:B1940"/>
    <mergeCell ref="B1941:B1942"/>
    <mergeCell ref="B1943:B1944"/>
    <mergeCell ref="B1925:B1926"/>
    <mergeCell ref="B1927:B1928"/>
    <mergeCell ref="B1929:B1930"/>
    <mergeCell ref="B1931:B1932"/>
    <mergeCell ref="B1933:B1934"/>
    <mergeCell ref="B1915:B1916"/>
    <mergeCell ref="B1917:B1918"/>
    <mergeCell ref="B1919:B1920"/>
    <mergeCell ref="B1921:B1922"/>
    <mergeCell ref="B1923:B1924"/>
    <mergeCell ref="B1905:B1906"/>
    <mergeCell ref="B1907:B1908"/>
    <mergeCell ref="B1909:B1910"/>
    <mergeCell ref="B1911:B1912"/>
    <mergeCell ref="B1913:B1914"/>
    <mergeCell ref="B1895:B1896"/>
    <mergeCell ref="B1897:B1898"/>
    <mergeCell ref="B1899:B1900"/>
    <mergeCell ref="B1901:B1902"/>
    <mergeCell ref="B1903:B1904"/>
    <mergeCell ref="B1885:B1886"/>
    <mergeCell ref="B1887:B1888"/>
    <mergeCell ref="B1889:B1890"/>
    <mergeCell ref="B1891:B1892"/>
    <mergeCell ref="B1893:B1894"/>
    <mergeCell ref="B1875:B1876"/>
    <mergeCell ref="B1877:B1878"/>
    <mergeCell ref="B1879:B1880"/>
    <mergeCell ref="B1881:B1882"/>
    <mergeCell ref="B1883:B1884"/>
    <mergeCell ref="B1865:B1866"/>
    <mergeCell ref="B1867:B1868"/>
    <mergeCell ref="B1869:B1870"/>
    <mergeCell ref="B1871:B1872"/>
    <mergeCell ref="B1873:B1874"/>
    <mergeCell ref="B1855:B1856"/>
    <mergeCell ref="B1857:B1858"/>
    <mergeCell ref="B1859:B1860"/>
    <mergeCell ref="B1861:B1862"/>
    <mergeCell ref="B1863:B1864"/>
    <mergeCell ref="B1845:B1846"/>
    <mergeCell ref="B1847:B1848"/>
    <mergeCell ref="B1849:B1850"/>
    <mergeCell ref="B1851:B1852"/>
    <mergeCell ref="B1853:B1854"/>
    <mergeCell ref="B1835:B1836"/>
    <mergeCell ref="B1837:B1838"/>
    <mergeCell ref="B1839:B1840"/>
    <mergeCell ref="B1841:B1842"/>
    <mergeCell ref="B1843:B1844"/>
    <mergeCell ref="B1825:B1826"/>
    <mergeCell ref="B1827:B1828"/>
    <mergeCell ref="B1829:B1830"/>
    <mergeCell ref="B1831:B1832"/>
    <mergeCell ref="B1833:B1834"/>
    <mergeCell ref="B1815:B1816"/>
    <mergeCell ref="B1817:B1818"/>
    <mergeCell ref="B1819:B1820"/>
    <mergeCell ref="B1821:B1822"/>
    <mergeCell ref="B1823:B1824"/>
    <mergeCell ref="B1805:B1806"/>
    <mergeCell ref="B1807:B1808"/>
    <mergeCell ref="B1809:B1810"/>
    <mergeCell ref="B1811:B1812"/>
    <mergeCell ref="B1813:B1814"/>
    <mergeCell ref="B1795:B1796"/>
    <mergeCell ref="B1797:B1798"/>
    <mergeCell ref="B1799:B1800"/>
    <mergeCell ref="B1801:B1802"/>
    <mergeCell ref="B1803:B1804"/>
    <mergeCell ref="B1785:B1786"/>
    <mergeCell ref="B1787:B1788"/>
    <mergeCell ref="B1789:B1790"/>
    <mergeCell ref="B1791:B1792"/>
    <mergeCell ref="B1793:B1794"/>
    <mergeCell ref="B1775:B1776"/>
    <mergeCell ref="B1777:B1778"/>
    <mergeCell ref="B1779:B1780"/>
    <mergeCell ref="B1781:B1782"/>
    <mergeCell ref="B1783:B1784"/>
    <mergeCell ref="B1765:B1766"/>
    <mergeCell ref="B1767:B1768"/>
    <mergeCell ref="B1769:B1770"/>
    <mergeCell ref="B1771:B1772"/>
    <mergeCell ref="B1773:B1774"/>
    <mergeCell ref="B1755:B1756"/>
    <mergeCell ref="B1757:B1758"/>
    <mergeCell ref="B1759:B1760"/>
    <mergeCell ref="B1761:B1762"/>
    <mergeCell ref="B1763:B1764"/>
    <mergeCell ref="B1745:B1746"/>
    <mergeCell ref="B1747:B1748"/>
    <mergeCell ref="B1749:B1750"/>
    <mergeCell ref="B1751:B1752"/>
    <mergeCell ref="B1753:B1754"/>
    <mergeCell ref="B1735:B1736"/>
    <mergeCell ref="B1737:B1738"/>
    <mergeCell ref="B1739:B1740"/>
    <mergeCell ref="B1741:B1742"/>
    <mergeCell ref="B1743:B1744"/>
    <mergeCell ref="B1725:B1726"/>
    <mergeCell ref="B1727:B1728"/>
    <mergeCell ref="B1729:B1730"/>
    <mergeCell ref="B1731:B1732"/>
    <mergeCell ref="B1733:B1734"/>
    <mergeCell ref="B1715:B1716"/>
    <mergeCell ref="B1717:B1718"/>
    <mergeCell ref="B1719:B1720"/>
    <mergeCell ref="B1721:B1722"/>
    <mergeCell ref="B1723:B1724"/>
    <mergeCell ref="B1705:B1706"/>
    <mergeCell ref="B1707:B1708"/>
    <mergeCell ref="B1709:B1710"/>
    <mergeCell ref="B1711:B1712"/>
    <mergeCell ref="B1713:B1714"/>
    <mergeCell ref="B1695:B1696"/>
    <mergeCell ref="B1697:B1698"/>
    <mergeCell ref="B1699:B1700"/>
    <mergeCell ref="B1701:B1702"/>
    <mergeCell ref="B1703:B1704"/>
    <mergeCell ref="B1685:B1686"/>
    <mergeCell ref="B1687:B1688"/>
    <mergeCell ref="B1689:B1690"/>
    <mergeCell ref="B1691:B1692"/>
    <mergeCell ref="B1693:B1694"/>
    <mergeCell ref="B1675:B1676"/>
    <mergeCell ref="B1677:B1678"/>
    <mergeCell ref="B1679:B1680"/>
    <mergeCell ref="B1681:B1682"/>
    <mergeCell ref="B1683:B1684"/>
    <mergeCell ref="B1665:B1666"/>
    <mergeCell ref="B1667:B1668"/>
    <mergeCell ref="B1669:B1670"/>
    <mergeCell ref="B1671:B1672"/>
    <mergeCell ref="B1673:B1674"/>
    <mergeCell ref="B1655:B1656"/>
    <mergeCell ref="B1657:B1658"/>
    <mergeCell ref="B1659:B1660"/>
    <mergeCell ref="B1661:B1662"/>
    <mergeCell ref="B1663:B1664"/>
    <mergeCell ref="B1645:B1646"/>
    <mergeCell ref="B1647:B1648"/>
    <mergeCell ref="B1649:B1650"/>
    <mergeCell ref="B1651:B1652"/>
    <mergeCell ref="B1653:B1654"/>
    <mergeCell ref="B1635:B1636"/>
    <mergeCell ref="B1637:B1638"/>
    <mergeCell ref="B1639:B1640"/>
    <mergeCell ref="B1641:B1642"/>
    <mergeCell ref="B1643:B1644"/>
    <mergeCell ref="B1625:B1626"/>
    <mergeCell ref="B1627:B1628"/>
    <mergeCell ref="B1629:B1630"/>
    <mergeCell ref="B1631:B1632"/>
    <mergeCell ref="B1633:B1634"/>
    <mergeCell ref="B1615:B1616"/>
    <mergeCell ref="B1617:B1618"/>
    <mergeCell ref="B1619:B1620"/>
    <mergeCell ref="B1621:B1622"/>
    <mergeCell ref="B1623:B1624"/>
    <mergeCell ref="B1605:B1606"/>
    <mergeCell ref="B1607:B1608"/>
    <mergeCell ref="B1609:B1610"/>
    <mergeCell ref="B1611:B1612"/>
    <mergeCell ref="B1613:B1614"/>
    <mergeCell ref="B1595:B1596"/>
    <mergeCell ref="B1597:B1598"/>
    <mergeCell ref="B1599:B1600"/>
    <mergeCell ref="B1601:B1602"/>
    <mergeCell ref="B1603:B1604"/>
    <mergeCell ref="B1585:B1586"/>
    <mergeCell ref="B1587:B1588"/>
    <mergeCell ref="B1589:B1590"/>
    <mergeCell ref="B1591:B1592"/>
    <mergeCell ref="B1593:B1594"/>
    <mergeCell ref="B1575:B1576"/>
    <mergeCell ref="B1577:B1578"/>
    <mergeCell ref="B1579:B1580"/>
    <mergeCell ref="B1581:B1582"/>
    <mergeCell ref="B1583:B1584"/>
    <mergeCell ref="B1565:B1566"/>
    <mergeCell ref="B1567:B1568"/>
    <mergeCell ref="B1569:B1570"/>
    <mergeCell ref="B1571:B1572"/>
    <mergeCell ref="B1573:B1574"/>
    <mergeCell ref="B1555:B1556"/>
    <mergeCell ref="B1557:B1558"/>
    <mergeCell ref="B1559:B1560"/>
    <mergeCell ref="B1561:B1562"/>
    <mergeCell ref="B1563:B1564"/>
    <mergeCell ref="B1545:B1546"/>
    <mergeCell ref="B1547:B1548"/>
    <mergeCell ref="B1549:B1550"/>
    <mergeCell ref="B1551:B1552"/>
    <mergeCell ref="B1553:B1554"/>
    <mergeCell ref="B1535:B1536"/>
    <mergeCell ref="B1537:B1538"/>
    <mergeCell ref="B1539:B1540"/>
    <mergeCell ref="B1541:B1542"/>
    <mergeCell ref="B1543:B1544"/>
    <mergeCell ref="B1525:B1526"/>
    <mergeCell ref="B1527:B1528"/>
    <mergeCell ref="B1529:B1530"/>
    <mergeCell ref="B1531:B1532"/>
    <mergeCell ref="B1533:B1534"/>
    <mergeCell ref="B1515:B1516"/>
    <mergeCell ref="B1517:B1518"/>
    <mergeCell ref="B1519:B1520"/>
    <mergeCell ref="B1521:B1522"/>
    <mergeCell ref="B1523:B1524"/>
    <mergeCell ref="B1505:B1506"/>
    <mergeCell ref="B1507:B1508"/>
    <mergeCell ref="B1509:B1510"/>
    <mergeCell ref="B1511:B1512"/>
    <mergeCell ref="B1513:B1514"/>
    <mergeCell ref="B1495:B1496"/>
    <mergeCell ref="B1497:B1498"/>
    <mergeCell ref="B1499:B1500"/>
    <mergeCell ref="B1501:B1502"/>
    <mergeCell ref="B1503:B1504"/>
    <mergeCell ref="B1485:B1486"/>
    <mergeCell ref="B1487:B1488"/>
    <mergeCell ref="B1489:B1490"/>
    <mergeCell ref="B1491:B1492"/>
    <mergeCell ref="B1493:B1494"/>
    <mergeCell ref="B1475:B1476"/>
    <mergeCell ref="B1477:B1478"/>
    <mergeCell ref="B1479:B1480"/>
    <mergeCell ref="B1481:B1482"/>
    <mergeCell ref="B1483:B1484"/>
    <mergeCell ref="B1465:B1466"/>
    <mergeCell ref="B1467:B1468"/>
    <mergeCell ref="B1469:B1470"/>
    <mergeCell ref="B1471:B1472"/>
    <mergeCell ref="B1473:B1474"/>
    <mergeCell ref="B1455:B1456"/>
    <mergeCell ref="B1457:B1458"/>
    <mergeCell ref="B1459:B1460"/>
    <mergeCell ref="B1461:B1462"/>
    <mergeCell ref="B1463:B1464"/>
    <mergeCell ref="B1445:B1446"/>
    <mergeCell ref="B1447:B1448"/>
    <mergeCell ref="B1449:B1450"/>
    <mergeCell ref="B1451:B1452"/>
    <mergeCell ref="B1453:B1454"/>
    <mergeCell ref="B1435:B1436"/>
    <mergeCell ref="B1437:B1438"/>
    <mergeCell ref="B1439:B1440"/>
    <mergeCell ref="B1441:B1442"/>
    <mergeCell ref="B1443:B1444"/>
    <mergeCell ref="B1425:B1426"/>
    <mergeCell ref="B1427:B1428"/>
    <mergeCell ref="B1429:B1430"/>
    <mergeCell ref="B1431:B1432"/>
    <mergeCell ref="B1433:B1434"/>
    <mergeCell ref="B1415:B1416"/>
    <mergeCell ref="B1417:B1418"/>
    <mergeCell ref="B1419:B1420"/>
    <mergeCell ref="B1421:B1422"/>
    <mergeCell ref="B1423:B1424"/>
    <mergeCell ref="B1405:B1406"/>
    <mergeCell ref="B1407:B1408"/>
    <mergeCell ref="B1409:B1410"/>
    <mergeCell ref="B1411:B1412"/>
    <mergeCell ref="B1413:B1414"/>
    <mergeCell ref="B1395:B1396"/>
    <mergeCell ref="B1397:B1398"/>
    <mergeCell ref="B1399:B1400"/>
    <mergeCell ref="B1401:B1402"/>
    <mergeCell ref="B1403:B1404"/>
    <mergeCell ref="B1385:B1386"/>
    <mergeCell ref="B1387:B1388"/>
    <mergeCell ref="B1389:B1390"/>
    <mergeCell ref="B1391:B1392"/>
    <mergeCell ref="B1393:B1394"/>
    <mergeCell ref="B1375:B1376"/>
    <mergeCell ref="B1377:B1378"/>
    <mergeCell ref="B1379:B1380"/>
    <mergeCell ref="B1381:B1382"/>
    <mergeCell ref="B1383:B1384"/>
    <mergeCell ref="B1365:B1366"/>
    <mergeCell ref="B1367:B1368"/>
    <mergeCell ref="B1369:B1370"/>
    <mergeCell ref="B1371:B1372"/>
    <mergeCell ref="B1373:B1374"/>
    <mergeCell ref="B1355:B1356"/>
    <mergeCell ref="B1357:B1358"/>
    <mergeCell ref="B1359:B1360"/>
    <mergeCell ref="B1361:B1362"/>
    <mergeCell ref="B1363:B1364"/>
    <mergeCell ref="B1345:B1346"/>
    <mergeCell ref="B1347:B1348"/>
    <mergeCell ref="B1349:B1350"/>
    <mergeCell ref="B1351:B1352"/>
    <mergeCell ref="B1353:B1354"/>
    <mergeCell ref="B1335:B1336"/>
    <mergeCell ref="B1337:B1338"/>
    <mergeCell ref="B1339:B1340"/>
    <mergeCell ref="B1341:B1342"/>
    <mergeCell ref="B1343:B1344"/>
    <mergeCell ref="B1325:B1326"/>
    <mergeCell ref="B1327:B1328"/>
    <mergeCell ref="B1329:B1330"/>
    <mergeCell ref="B1331:B1332"/>
    <mergeCell ref="B1333:B1334"/>
    <mergeCell ref="B1315:B1316"/>
    <mergeCell ref="B1317:B1318"/>
    <mergeCell ref="B1319:B1320"/>
    <mergeCell ref="B1321:B1322"/>
    <mergeCell ref="B1323:B1324"/>
    <mergeCell ref="B1305:B1306"/>
    <mergeCell ref="B1307:B1308"/>
    <mergeCell ref="B1309:B1310"/>
    <mergeCell ref="B1311:B1312"/>
    <mergeCell ref="B1313:B1314"/>
    <mergeCell ref="B1295:B1296"/>
    <mergeCell ref="B1297:B1298"/>
    <mergeCell ref="B1299:B1300"/>
    <mergeCell ref="B1301:B1302"/>
    <mergeCell ref="B1303:B1304"/>
    <mergeCell ref="B1285:B1286"/>
    <mergeCell ref="B1287:B1288"/>
    <mergeCell ref="B1289:B1290"/>
    <mergeCell ref="B1291:B1292"/>
    <mergeCell ref="B1293:B1294"/>
    <mergeCell ref="B1275:B1276"/>
    <mergeCell ref="B1277:B1278"/>
    <mergeCell ref="B1279:B1280"/>
    <mergeCell ref="B1281:B1282"/>
    <mergeCell ref="B1283:B1284"/>
    <mergeCell ref="B1265:B1266"/>
    <mergeCell ref="B1267:B1268"/>
    <mergeCell ref="B1269:B1270"/>
    <mergeCell ref="B1271:B1272"/>
    <mergeCell ref="B1273:B1274"/>
    <mergeCell ref="B1255:B1256"/>
    <mergeCell ref="B1257:B1258"/>
    <mergeCell ref="B1259:B1260"/>
    <mergeCell ref="B1261:B1262"/>
    <mergeCell ref="B1263:B1264"/>
    <mergeCell ref="B1245:B1246"/>
    <mergeCell ref="B1247:B1248"/>
    <mergeCell ref="B1249:B1250"/>
    <mergeCell ref="B1251:B1252"/>
    <mergeCell ref="B1253:B1254"/>
    <mergeCell ref="B1235:B1236"/>
    <mergeCell ref="B1237:B1238"/>
    <mergeCell ref="B1239:B1240"/>
    <mergeCell ref="B1241:B1242"/>
    <mergeCell ref="B1243:B1244"/>
    <mergeCell ref="B1225:B1226"/>
    <mergeCell ref="B1227:B1228"/>
    <mergeCell ref="B1229:B1230"/>
    <mergeCell ref="B1231:B1232"/>
    <mergeCell ref="B1233:B1234"/>
    <mergeCell ref="B1215:B1216"/>
    <mergeCell ref="B1217:B1218"/>
    <mergeCell ref="B1219:B1220"/>
    <mergeCell ref="B1221:B1222"/>
    <mergeCell ref="B1223:B1224"/>
    <mergeCell ref="B1193:B1198"/>
    <mergeCell ref="B1199:B1204"/>
    <mergeCell ref="B1205:B1210"/>
    <mergeCell ref="B1211:B1212"/>
    <mergeCell ref="B1213:B1214"/>
    <mergeCell ref="B1163:B1168"/>
    <mergeCell ref="B1169:B1174"/>
    <mergeCell ref="B1175:B1180"/>
    <mergeCell ref="B1181:B1186"/>
    <mergeCell ref="B1187:B1192"/>
    <mergeCell ref="B1133:B1138"/>
    <mergeCell ref="B1139:B1144"/>
    <mergeCell ref="B1145:B1150"/>
    <mergeCell ref="B1151:B1156"/>
    <mergeCell ref="B1157:B1162"/>
    <mergeCell ref="B1107:B1108"/>
    <mergeCell ref="B1109:B1114"/>
    <mergeCell ref="B1115:B1120"/>
    <mergeCell ref="B1121:B1126"/>
    <mergeCell ref="B1127:B1132"/>
    <mergeCell ref="B1097:B1098"/>
    <mergeCell ref="B1099:B1100"/>
    <mergeCell ref="B1101:B1102"/>
    <mergeCell ref="B1103:B1104"/>
    <mergeCell ref="B1105:B1106"/>
    <mergeCell ref="B1087:B1088"/>
    <mergeCell ref="B1089:B1090"/>
    <mergeCell ref="B1091:B1092"/>
    <mergeCell ref="B1093:B1094"/>
    <mergeCell ref="B1095:B1096"/>
    <mergeCell ref="B1077:B1078"/>
    <mergeCell ref="B1079:B1080"/>
    <mergeCell ref="B1081:B1082"/>
    <mergeCell ref="B1083:B1084"/>
    <mergeCell ref="B1085:B1086"/>
    <mergeCell ref="B1067:B1068"/>
    <mergeCell ref="B1069:B1070"/>
    <mergeCell ref="B1071:B1072"/>
    <mergeCell ref="B1073:B1074"/>
    <mergeCell ref="B1075:B1076"/>
    <mergeCell ref="B1057:B1058"/>
    <mergeCell ref="B1059:B1060"/>
    <mergeCell ref="B1061:B1062"/>
    <mergeCell ref="B1063:B1064"/>
    <mergeCell ref="B1065:B1066"/>
    <mergeCell ref="B1047:B1048"/>
    <mergeCell ref="B1049:B1050"/>
    <mergeCell ref="B1051:B1052"/>
    <mergeCell ref="B1053:B1054"/>
    <mergeCell ref="B1055:B1056"/>
    <mergeCell ref="B1037:B1038"/>
    <mergeCell ref="B1039:B1040"/>
    <mergeCell ref="B1041:B1042"/>
    <mergeCell ref="B1043:B1044"/>
    <mergeCell ref="B1045:B1046"/>
    <mergeCell ref="B1027:B1028"/>
    <mergeCell ref="B1029:B1030"/>
    <mergeCell ref="B1031:B1032"/>
    <mergeCell ref="B1033:B1034"/>
    <mergeCell ref="B1035:B1036"/>
    <mergeCell ref="B1017:B1018"/>
    <mergeCell ref="B1019:B1020"/>
    <mergeCell ref="B1021:B1022"/>
    <mergeCell ref="B1023:B1024"/>
    <mergeCell ref="B1025:B1026"/>
    <mergeCell ref="B1007:B1008"/>
    <mergeCell ref="B1009:B1010"/>
    <mergeCell ref="B1011:B1012"/>
    <mergeCell ref="B1013:B1014"/>
    <mergeCell ref="B1015:B1016"/>
    <mergeCell ref="B997:B998"/>
    <mergeCell ref="B999:B1000"/>
    <mergeCell ref="B1001:B1002"/>
    <mergeCell ref="B1003:B1004"/>
    <mergeCell ref="B1005:B1006"/>
    <mergeCell ref="B987:B988"/>
    <mergeCell ref="B989:B990"/>
    <mergeCell ref="B991:B992"/>
    <mergeCell ref="B993:B994"/>
    <mergeCell ref="B995:B996"/>
    <mergeCell ref="B977:B978"/>
    <mergeCell ref="B979:B980"/>
    <mergeCell ref="B981:B982"/>
    <mergeCell ref="B983:B984"/>
    <mergeCell ref="B985:B986"/>
    <mergeCell ref="B967:B968"/>
    <mergeCell ref="B969:B970"/>
    <mergeCell ref="B971:B972"/>
    <mergeCell ref="B973:B974"/>
    <mergeCell ref="B975:B976"/>
    <mergeCell ref="B957:B958"/>
    <mergeCell ref="B959:B960"/>
    <mergeCell ref="B961:B962"/>
    <mergeCell ref="B963:B964"/>
    <mergeCell ref="B965:B966"/>
    <mergeCell ref="B947:B948"/>
    <mergeCell ref="B949:B950"/>
    <mergeCell ref="B951:B952"/>
    <mergeCell ref="B953:B954"/>
    <mergeCell ref="B955:B956"/>
    <mergeCell ref="B937:B938"/>
    <mergeCell ref="B939:B940"/>
    <mergeCell ref="B941:B942"/>
    <mergeCell ref="B943:B944"/>
    <mergeCell ref="B945:B946"/>
    <mergeCell ref="B927:B928"/>
    <mergeCell ref="B929:B930"/>
    <mergeCell ref="B931:B932"/>
    <mergeCell ref="B933:B934"/>
    <mergeCell ref="B935:B936"/>
    <mergeCell ref="B917:B918"/>
    <mergeCell ref="B919:B920"/>
    <mergeCell ref="B921:B922"/>
    <mergeCell ref="B923:B924"/>
    <mergeCell ref="B925:B926"/>
    <mergeCell ref="B907:B908"/>
    <mergeCell ref="B909:B910"/>
    <mergeCell ref="B911:B912"/>
    <mergeCell ref="B913:B914"/>
    <mergeCell ref="B915:B916"/>
    <mergeCell ref="B889:B892"/>
    <mergeCell ref="B893:B896"/>
    <mergeCell ref="B897:B900"/>
    <mergeCell ref="B901:B904"/>
    <mergeCell ref="B905:B906"/>
    <mergeCell ref="B869:B872"/>
    <mergeCell ref="B873:B876"/>
    <mergeCell ref="B877:B880"/>
    <mergeCell ref="B881:B884"/>
    <mergeCell ref="B885:B888"/>
    <mergeCell ref="B849:B852"/>
    <mergeCell ref="B853:B856"/>
    <mergeCell ref="B857:B860"/>
    <mergeCell ref="B861:B864"/>
    <mergeCell ref="B865:B868"/>
    <mergeCell ref="B833:B834"/>
    <mergeCell ref="B835:B836"/>
    <mergeCell ref="B837:B840"/>
    <mergeCell ref="B841:B844"/>
    <mergeCell ref="B845:B848"/>
    <mergeCell ref="B823:B824"/>
    <mergeCell ref="B825:B826"/>
    <mergeCell ref="B827:B828"/>
    <mergeCell ref="B829:B830"/>
    <mergeCell ref="B831:B832"/>
    <mergeCell ref="B813:B814"/>
    <mergeCell ref="B815:B816"/>
    <mergeCell ref="B817:B818"/>
    <mergeCell ref="B819:B820"/>
    <mergeCell ref="B821:B822"/>
    <mergeCell ref="B803:B804"/>
    <mergeCell ref="B805:B806"/>
    <mergeCell ref="B807:B808"/>
    <mergeCell ref="B809:B810"/>
    <mergeCell ref="B811:B812"/>
    <mergeCell ref="B793:B794"/>
    <mergeCell ref="B795:B796"/>
    <mergeCell ref="B797:B798"/>
    <mergeCell ref="B799:B800"/>
    <mergeCell ref="B801:B802"/>
    <mergeCell ref="B783:B784"/>
    <mergeCell ref="B785:B786"/>
    <mergeCell ref="B787:B788"/>
    <mergeCell ref="B789:B790"/>
    <mergeCell ref="B791:B792"/>
    <mergeCell ref="B773:B774"/>
    <mergeCell ref="B775:B776"/>
    <mergeCell ref="B777:B778"/>
    <mergeCell ref="B779:B780"/>
    <mergeCell ref="B781:B782"/>
    <mergeCell ref="B763:B764"/>
    <mergeCell ref="B765:B766"/>
    <mergeCell ref="B767:B768"/>
    <mergeCell ref="B769:B770"/>
    <mergeCell ref="B771:B772"/>
    <mergeCell ref="B753:B754"/>
    <mergeCell ref="B755:B756"/>
    <mergeCell ref="B757:B758"/>
    <mergeCell ref="B759:B760"/>
    <mergeCell ref="B761:B762"/>
    <mergeCell ref="B743:B744"/>
    <mergeCell ref="B745:B746"/>
    <mergeCell ref="B747:B748"/>
    <mergeCell ref="B749:B750"/>
    <mergeCell ref="B751:B752"/>
    <mergeCell ref="B733:B734"/>
    <mergeCell ref="B735:B736"/>
    <mergeCell ref="B737:B738"/>
    <mergeCell ref="B739:B740"/>
    <mergeCell ref="B741:B742"/>
    <mergeCell ref="B723:B724"/>
    <mergeCell ref="B725:B726"/>
    <mergeCell ref="B727:B728"/>
    <mergeCell ref="B729:B730"/>
    <mergeCell ref="B731:B732"/>
    <mergeCell ref="B713:B714"/>
    <mergeCell ref="B715:B716"/>
    <mergeCell ref="B717:B718"/>
    <mergeCell ref="B719:B720"/>
    <mergeCell ref="B721:B722"/>
    <mergeCell ref="B703:B704"/>
    <mergeCell ref="B705:B706"/>
    <mergeCell ref="B707:B708"/>
    <mergeCell ref="B709:B710"/>
    <mergeCell ref="B711:B712"/>
    <mergeCell ref="B693:B694"/>
    <mergeCell ref="B695:B696"/>
    <mergeCell ref="B697:B698"/>
    <mergeCell ref="B699:B700"/>
    <mergeCell ref="B701:B702"/>
    <mergeCell ref="B683:B684"/>
    <mergeCell ref="B685:B686"/>
    <mergeCell ref="B687:B688"/>
    <mergeCell ref="B689:B690"/>
    <mergeCell ref="B691:B692"/>
    <mergeCell ref="B673:B674"/>
    <mergeCell ref="B675:B676"/>
    <mergeCell ref="B677:B678"/>
    <mergeCell ref="B679:B680"/>
    <mergeCell ref="B681:B682"/>
    <mergeCell ref="B663:B664"/>
    <mergeCell ref="B665:B666"/>
    <mergeCell ref="B667:B668"/>
    <mergeCell ref="B669:B670"/>
    <mergeCell ref="B671:B672"/>
    <mergeCell ref="B653:B654"/>
    <mergeCell ref="B655:B656"/>
    <mergeCell ref="B657:B658"/>
    <mergeCell ref="B659:B660"/>
    <mergeCell ref="B661:B662"/>
    <mergeCell ref="B643:B644"/>
    <mergeCell ref="B645:B646"/>
    <mergeCell ref="B647:B648"/>
    <mergeCell ref="B649:B650"/>
    <mergeCell ref="B651:B652"/>
    <mergeCell ref="B633:B634"/>
    <mergeCell ref="B635:B636"/>
    <mergeCell ref="B637:B638"/>
    <mergeCell ref="B639:B640"/>
    <mergeCell ref="B641:B642"/>
    <mergeCell ref="B623:B624"/>
    <mergeCell ref="B625:B626"/>
    <mergeCell ref="B627:B628"/>
    <mergeCell ref="B629:B630"/>
    <mergeCell ref="B631:B632"/>
    <mergeCell ref="B613:B614"/>
    <mergeCell ref="B615:B616"/>
    <mergeCell ref="B617:B618"/>
    <mergeCell ref="B619:B620"/>
    <mergeCell ref="B621:B622"/>
    <mergeCell ref="B603:B604"/>
    <mergeCell ref="B605:B606"/>
    <mergeCell ref="B607:B608"/>
    <mergeCell ref="B609:B610"/>
    <mergeCell ref="B611:B612"/>
    <mergeCell ref="B593:B594"/>
    <mergeCell ref="B595:B596"/>
    <mergeCell ref="B597:B598"/>
    <mergeCell ref="B599:B600"/>
    <mergeCell ref="B601:B602"/>
    <mergeCell ref="B576:B584"/>
    <mergeCell ref="B585:B586"/>
    <mergeCell ref="B587:B588"/>
    <mergeCell ref="B589:B590"/>
    <mergeCell ref="B591:B592"/>
    <mergeCell ref="B566:B567"/>
    <mergeCell ref="B568:B569"/>
    <mergeCell ref="B570:B571"/>
    <mergeCell ref="B572:B573"/>
    <mergeCell ref="B574:B575"/>
    <mergeCell ref="B556:B557"/>
    <mergeCell ref="B558:B559"/>
    <mergeCell ref="B560:B561"/>
    <mergeCell ref="B562:B563"/>
    <mergeCell ref="B564:B565"/>
    <mergeCell ref="B546:B547"/>
    <mergeCell ref="B548:B549"/>
    <mergeCell ref="B550:B551"/>
    <mergeCell ref="B552:B553"/>
    <mergeCell ref="B554:B555"/>
    <mergeCell ref="B528:B533"/>
    <mergeCell ref="B534:B539"/>
    <mergeCell ref="B540:B541"/>
    <mergeCell ref="B542:B543"/>
    <mergeCell ref="B544:B545"/>
    <mergeCell ref="B498:B503"/>
    <mergeCell ref="B504:B509"/>
    <mergeCell ref="B510:B515"/>
    <mergeCell ref="B516:B521"/>
    <mergeCell ref="B522:B527"/>
    <mergeCell ref="B468:B473"/>
    <mergeCell ref="B474:B479"/>
    <mergeCell ref="B480:B485"/>
    <mergeCell ref="B486:B491"/>
    <mergeCell ref="B492:B497"/>
    <mergeCell ref="B438:B443"/>
    <mergeCell ref="B444:B449"/>
    <mergeCell ref="B450:B455"/>
    <mergeCell ref="B456:B461"/>
    <mergeCell ref="B462:B467"/>
    <mergeCell ref="B428:B429"/>
    <mergeCell ref="B430:B431"/>
    <mergeCell ref="B432:B433"/>
    <mergeCell ref="B434:B435"/>
    <mergeCell ref="B436:B437"/>
    <mergeCell ref="B418:B419"/>
    <mergeCell ref="B420:B421"/>
    <mergeCell ref="B422:B423"/>
    <mergeCell ref="B424:B425"/>
    <mergeCell ref="B426:B427"/>
    <mergeCell ref="B408:B409"/>
    <mergeCell ref="B410:B411"/>
    <mergeCell ref="B412:B413"/>
    <mergeCell ref="B414:B415"/>
    <mergeCell ref="B416:B417"/>
    <mergeCell ref="B398:B399"/>
    <mergeCell ref="B400:B401"/>
    <mergeCell ref="B402:B403"/>
    <mergeCell ref="B404:B405"/>
    <mergeCell ref="B406:B407"/>
    <mergeCell ref="B388:B389"/>
    <mergeCell ref="B390:B391"/>
    <mergeCell ref="B392:B393"/>
    <mergeCell ref="B394:B395"/>
    <mergeCell ref="B396:B397"/>
    <mergeCell ref="B378:B379"/>
    <mergeCell ref="B380:B381"/>
    <mergeCell ref="B382:B383"/>
    <mergeCell ref="B384:B385"/>
    <mergeCell ref="B386:B387"/>
    <mergeCell ref="B368:B369"/>
    <mergeCell ref="B370:B371"/>
    <mergeCell ref="B372:B373"/>
    <mergeCell ref="B374:B375"/>
    <mergeCell ref="B376:B377"/>
    <mergeCell ref="B358:B359"/>
    <mergeCell ref="B360:B361"/>
    <mergeCell ref="B362:B363"/>
    <mergeCell ref="B364:B365"/>
    <mergeCell ref="B366:B367"/>
    <mergeCell ref="B348:B349"/>
    <mergeCell ref="B350:B351"/>
    <mergeCell ref="B352:B353"/>
    <mergeCell ref="B354:B355"/>
    <mergeCell ref="B356:B357"/>
    <mergeCell ref="B338:B339"/>
    <mergeCell ref="B340:B341"/>
    <mergeCell ref="B342:B343"/>
    <mergeCell ref="B344:B345"/>
    <mergeCell ref="B346:B347"/>
    <mergeCell ref="B328:B329"/>
    <mergeCell ref="B330:B331"/>
    <mergeCell ref="B332:B333"/>
    <mergeCell ref="B334:B335"/>
    <mergeCell ref="B336:B337"/>
    <mergeCell ref="B318:B319"/>
    <mergeCell ref="B320:B321"/>
    <mergeCell ref="B322:B323"/>
    <mergeCell ref="B324:B325"/>
    <mergeCell ref="B326:B327"/>
    <mergeCell ref="B308:B309"/>
    <mergeCell ref="B310:B311"/>
    <mergeCell ref="B312:B313"/>
    <mergeCell ref="B314:B315"/>
    <mergeCell ref="B316:B317"/>
    <mergeCell ref="B298:B299"/>
    <mergeCell ref="B300:B301"/>
    <mergeCell ref="B302:B303"/>
    <mergeCell ref="B304:B305"/>
    <mergeCell ref="B306:B307"/>
    <mergeCell ref="B288:B289"/>
    <mergeCell ref="B290:B291"/>
    <mergeCell ref="B292:B293"/>
    <mergeCell ref="B294:B295"/>
    <mergeCell ref="B296:B297"/>
    <mergeCell ref="B278:B279"/>
    <mergeCell ref="B280:B281"/>
    <mergeCell ref="B282:B283"/>
    <mergeCell ref="B284:B285"/>
    <mergeCell ref="B286:B287"/>
    <mergeCell ref="B268:B269"/>
    <mergeCell ref="B270:B271"/>
    <mergeCell ref="B272:B273"/>
    <mergeCell ref="B274:B275"/>
    <mergeCell ref="B276:B277"/>
    <mergeCell ref="B258:B259"/>
    <mergeCell ref="B260:B261"/>
    <mergeCell ref="B262:B263"/>
    <mergeCell ref="B264:B265"/>
    <mergeCell ref="B266:B267"/>
    <mergeCell ref="B248:B249"/>
    <mergeCell ref="B250:B251"/>
    <mergeCell ref="B252:B253"/>
    <mergeCell ref="B254:B255"/>
    <mergeCell ref="B256:B257"/>
    <mergeCell ref="B238:B239"/>
    <mergeCell ref="B240:B241"/>
    <mergeCell ref="B242:B243"/>
    <mergeCell ref="B244:B245"/>
    <mergeCell ref="B246:B247"/>
    <mergeCell ref="B228:B229"/>
    <mergeCell ref="B230:B231"/>
    <mergeCell ref="B232:B233"/>
    <mergeCell ref="B234:B235"/>
    <mergeCell ref="B236:B237"/>
    <mergeCell ref="B218:B219"/>
    <mergeCell ref="B220:B221"/>
    <mergeCell ref="B222:B223"/>
    <mergeCell ref="B224:B225"/>
    <mergeCell ref="B226:B227"/>
    <mergeCell ref="B208:B209"/>
    <mergeCell ref="B210:B211"/>
    <mergeCell ref="B212:B213"/>
    <mergeCell ref="B214:B215"/>
    <mergeCell ref="B216:B217"/>
    <mergeCell ref="B88:B89"/>
    <mergeCell ref="B90:B91"/>
    <mergeCell ref="B92:B93"/>
    <mergeCell ref="B94:B95"/>
    <mergeCell ref="B96:B97"/>
    <mergeCell ref="B78:B79"/>
    <mergeCell ref="B80:B81"/>
    <mergeCell ref="B82:B83"/>
    <mergeCell ref="B84:B85"/>
    <mergeCell ref="B86:B87"/>
    <mergeCell ref="B68:B69"/>
    <mergeCell ref="B70:B71"/>
    <mergeCell ref="B72:B73"/>
    <mergeCell ref="B74:B75"/>
    <mergeCell ref="B76:B77"/>
    <mergeCell ref="B198:B199"/>
    <mergeCell ref="B200:B201"/>
    <mergeCell ref="B202:B203"/>
    <mergeCell ref="B204:B205"/>
    <mergeCell ref="B206:B207"/>
    <mergeCell ref="B188:B189"/>
    <mergeCell ref="B190:B191"/>
    <mergeCell ref="B192:B193"/>
    <mergeCell ref="B194:B195"/>
    <mergeCell ref="B196:B197"/>
    <mergeCell ref="B178:B179"/>
    <mergeCell ref="B180:B181"/>
    <mergeCell ref="B182:B183"/>
    <mergeCell ref="B184:B185"/>
    <mergeCell ref="B186:B187"/>
    <mergeCell ref="B168:B169"/>
    <mergeCell ref="B170:B171"/>
    <mergeCell ref="B172:B173"/>
    <mergeCell ref="B174:B175"/>
    <mergeCell ref="B176:B177"/>
    <mergeCell ref="B158:B159"/>
    <mergeCell ref="B160:B161"/>
    <mergeCell ref="B162:B163"/>
    <mergeCell ref="B164:B165"/>
    <mergeCell ref="B166:B167"/>
    <mergeCell ref="B148:B149"/>
    <mergeCell ref="B150:B151"/>
    <mergeCell ref="B152:B153"/>
    <mergeCell ref="B154:B155"/>
    <mergeCell ref="B156:B157"/>
    <mergeCell ref="B138:B139"/>
    <mergeCell ref="B140:B141"/>
    <mergeCell ref="B142:B143"/>
    <mergeCell ref="B144:B145"/>
    <mergeCell ref="B146:B147"/>
    <mergeCell ref="A3164:A3177"/>
    <mergeCell ref="A3178:A3191"/>
    <mergeCell ref="A3192:A3196"/>
    <mergeCell ref="A3197:A3204"/>
    <mergeCell ref="B2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A3115:A3121"/>
    <mergeCell ref="A3122:A3128"/>
    <mergeCell ref="A3129:A3135"/>
    <mergeCell ref="A3136:A3149"/>
    <mergeCell ref="A3150:A3163"/>
    <mergeCell ref="A3078:A3080"/>
    <mergeCell ref="A3081:A3093"/>
    <mergeCell ref="A3094:A3100"/>
    <mergeCell ref="A3101:A3107"/>
    <mergeCell ref="A3108:A3114"/>
    <mergeCell ref="A3051:A3052"/>
    <mergeCell ref="A3053:A3057"/>
    <mergeCell ref="A3058:A3069"/>
    <mergeCell ref="A3070:A3073"/>
    <mergeCell ref="A3074:A3077"/>
    <mergeCell ref="A3041:A3042"/>
    <mergeCell ref="A3043:A3044"/>
    <mergeCell ref="A3045:A3046"/>
    <mergeCell ref="A3047:A3048"/>
    <mergeCell ref="A3049:A3050"/>
    <mergeCell ref="A3031:A3032"/>
    <mergeCell ref="A3033:A3034"/>
    <mergeCell ref="A3035:A3036"/>
    <mergeCell ref="A3037:A3038"/>
    <mergeCell ref="A3039:A3040"/>
    <mergeCell ref="A3021:A3022"/>
    <mergeCell ref="A3023:A3024"/>
    <mergeCell ref="A3025:A3026"/>
    <mergeCell ref="B128:B129"/>
    <mergeCell ref="B130:B131"/>
    <mergeCell ref="B132:B133"/>
    <mergeCell ref="B134:B135"/>
    <mergeCell ref="B136:B137"/>
    <mergeCell ref="B118:B119"/>
    <mergeCell ref="B120:B121"/>
    <mergeCell ref="B122:B123"/>
    <mergeCell ref="B124:B125"/>
    <mergeCell ref="B126:B127"/>
    <mergeCell ref="B108:B109"/>
    <mergeCell ref="B110:B111"/>
    <mergeCell ref="B112:B113"/>
    <mergeCell ref="B114:B115"/>
    <mergeCell ref="B116:B117"/>
    <mergeCell ref="B98:B99"/>
    <mergeCell ref="B100:B101"/>
    <mergeCell ref="B102:B103"/>
    <mergeCell ref="B104:B105"/>
    <mergeCell ref="B106:B107"/>
    <mergeCell ref="A3027:A3028"/>
    <mergeCell ref="A3029:A3030"/>
    <mergeCell ref="A3011:A3012"/>
    <mergeCell ref="A3013:A3014"/>
    <mergeCell ref="A3015:A3016"/>
    <mergeCell ref="A3017:A3018"/>
    <mergeCell ref="A3019:A3020"/>
    <mergeCell ref="A3001:A3002"/>
    <mergeCell ref="A3003:A3004"/>
    <mergeCell ref="A3005:A3006"/>
    <mergeCell ref="A3007:A3008"/>
    <mergeCell ref="A3009:A3010"/>
    <mergeCell ref="A2991:A2992"/>
    <mergeCell ref="A2993:A2994"/>
    <mergeCell ref="A2995:A2996"/>
    <mergeCell ref="A2997:A2998"/>
    <mergeCell ref="A2999:A3000"/>
    <mergeCell ref="A2981:A2982"/>
    <mergeCell ref="A2983:A2984"/>
    <mergeCell ref="A2985:A2986"/>
    <mergeCell ref="A2987:A2988"/>
    <mergeCell ref="A2989:A2990"/>
    <mergeCell ref="A2952:A2953"/>
    <mergeCell ref="A2954:A2961"/>
    <mergeCell ref="A2962:A2971"/>
    <mergeCell ref="A2972:A2978"/>
    <mergeCell ref="A2979:A2980"/>
    <mergeCell ref="A2942:A2943"/>
    <mergeCell ref="A2944:A2945"/>
    <mergeCell ref="A2946:A2947"/>
    <mergeCell ref="A2948:A2949"/>
    <mergeCell ref="A2950:A2951"/>
    <mergeCell ref="A2932:A2933"/>
    <mergeCell ref="A2934:A2935"/>
    <mergeCell ref="A2936:A2937"/>
    <mergeCell ref="A2938:A2939"/>
    <mergeCell ref="A2940:A2941"/>
    <mergeCell ref="A2910:A2917"/>
    <mergeCell ref="A2918:A2925"/>
    <mergeCell ref="A2926:A2927"/>
    <mergeCell ref="A2928:A2929"/>
    <mergeCell ref="A2930:A2931"/>
    <mergeCell ref="A2870:A2877"/>
    <mergeCell ref="A2878:A2885"/>
    <mergeCell ref="A2886:A2893"/>
    <mergeCell ref="A2894:A2901"/>
    <mergeCell ref="A2902:A2909"/>
    <mergeCell ref="A2842:A2843"/>
    <mergeCell ref="A2844:A2845"/>
    <mergeCell ref="A2846:A2853"/>
    <mergeCell ref="A2854:A2861"/>
    <mergeCell ref="A2862:A2869"/>
    <mergeCell ref="A2832:A2833"/>
    <mergeCell ref="A2834:A2835"/>
    <mergeCell ref="A2836:A2837"/>
    <mergeCell ref="A2838:A2839"/>
    <mergeCell ref="A2840:A2841"/>
    <mergeCell ref="A2822:A2823"/>
    <mergeCell ref="A2824:A2825"/>
    <mergeCell ref="A2826:A2827"/>
    <mergeCell ref="A2828:A2829"/>
    <mergeCell ref="A2830:A2831"/>
    <mergeCell ref="A2812:A2813"/>
    <mergeCell ref="A2814:A2815"/>
    <mergeCell ref="A2816:A2817"/>
    <mergeCell ref="A2818:A2819"/>
    <mergeCell ref="A2820:A2821"/>
    <mergeCell ref="A2799:A2800"/>
    <mergeCell ref="A2801:A2802"/>
    <mergeCell ref="A2803:A2804"/>
    <mergeCell ref="A2805:A2806"/>
    <mergeCell ref="A2807:A2811"/>
    <mergeCell ref="A2789:A2790"/>
    <mergeCell ref="A2791:A2792"/>
    <mergeCell ref="A2793:A2794"/>
    <mergeCell ref="A2795:A2796"/>
    <mergeCell ref="A2797:A2798"/>
    <mergeCell ref="A2779:A2780"/>
    <mergeCell ref="A2781:A2782"/>
    <mergeCell ref="A2783:A2784"/>
    <mergeCell ref="A2785:A2786"/>
    <mergeCell ref="A2787:A2788"/>
    <mergeCell ref="A2769:A2770"/>
    <mergeCell ref="A2771:A2772"/>
    <mergeCell ref="A2773:A2774"/>
    <mergeCell ref="A2775:A2776"/>
    <mergeCell ref="A2777:A2778"/>
    <mergeCell ref="A2759:A2760"/>
    <mergeCell ref="A2761:A2762"/>
    <mergeCell ref="A2763:A2764"/>
    <mergeCell ref="A2765:A2766"/>
    <mergeCell ref="A2767:A2768"/>
    <mergeCell ref="A2749:A2750"/>
    <mergeCell ref="A2751:A2752"/>
    <mergeCell ref="A2753:A2754"/>
    <mergeCell ref="A2755:A2756"/>
    <mergeCell ref="A2757:A2758"/>
    <mergeCell ref="A2739:A2740"/>
    <mergeCell ref="A2741:A2742"/>
    <mergeCell ref="A2743:A2744"/>
    <mergeCell ref="A2745:A2746"/>
    <mergeCell ref="A2747:A2748"/>
    <mergeCell ref="A2729:A2730"/>
    <mergeCell ref="A2731:A2732"/>
    <mergeCell ref="A2733:A2734"/>
    <mergeCell ref="A2735:A2736"/>
    <mergeCell ref="A2737:A2738"/>
    <mergeCell ref="A2719:A2720"/>
    <mergeCell ref="A2721:A2722"/>
    <mergeCell ref="A2723:A2724"/>
    <mergeCell ref="A2725:A2726"/>
    <mergeCell ref="A2727:A2728"/>
    <mergeCell ref="A2709:A2710"/>
    <mergeCell ref="A2711:A2712"/>
    <mergeCell ref="A2713:A2714"/>
    <mergeCell ref="A2715:A2716"/>
    <mergeCell ref="A2717:A2718"/>
    <mergeCell ref="A2699:A2700"/>
    <mergeCell ref="A2701:A2702"/>
    <mergeCell ref="A2703:A2704"/>
    <mergeCell ref="A2705:A2706"/>
    <mergeCell ref="A2707:A2708"/>
    <mergeCell ref="A2689:A2690"/>
    <mergeCell ref="A2691:A2692"/>
    <mergeCell ref="A2693:A2694"/>
    <mergeCell ref="A2695:A2696"/>
    <mergeCell ref="A2697:A2698"/>
    <mergeCell ref="A2679:A2680"/>
    <mergeCell ref="A2681:A2682"/>
    <mergeCell ref="A2683:A2684"/>
    <mergeCell ref="A2685:A2686"/>
    <mergeCell ref="A2687:A2688"/>
    <mergeCell ref="A2669:A2670"/>
    <mergeCell ref="A2671:A2672"/>
    <mergeCell ref="A2673:A2674"/>
    <mergeCell ref="A2675:A2676"/>
    <mergeCell ref="A2677:A2678"/>
    <mergeCell ref="A2659:A2660"/>
    <mergeCell ref="A2661:A2662"/>
    <mergeCell ref="A2663:A2664"/>
    <mergeCell ref="A2665:A2666"/>
    <mergeCell ref="A2667:A2668"/>
    <mergeCell ref="A2649:A2650"/>
    <mergeCell ref="A2651:A2652"/>
    <mergeCell ref="A2653:A2654"/>
    <mergeCell ref="A2655:A2656"/>
    <mergeCell ref="A2657:A2658"/>
    <mergeCell ref="A2639:A2640"/>
    <mergeCell ref="A2641:A2642"/>
    <mergeCell ref="A2643:A2644"/>
    <mergeCell ref="A2645:A2646"/>
    <mergeCell ref="A2647:A2648"/>
    <mergeCell ref="A2629:A2630"/>
    <mergeCell ref="A2631:A2632"/>
    <mergeCell ref="A2633:A2634"/>
    <mergeCell ref="A2635:A2636"/>
    <mergeCell ref="A2637:A2638"/>
    <mergeCell ref="A2619:A2620"/>
    <mergeCell ref="A2621:A2622"/>
    <mergeCell ref="A2623:A2624"/>
    <mergeCell ref="A2625:A2626"/>
    <mergeCell ref="A2627:A2628"/>
    <mergeCell ref="A2609:A2610"/>
    <mergeCell ref="A2611:A2612"/>
    <mergeCell ref="A2613:A2614"/>
    <mergeCell ref="A2615:A2616"/>
    <mergeCell ref="A2617:A2618"/>
    <mergeCell ref="A2599:A2600"/>
    <mergeCell ref="A2601:A2602"/>
    <mergeCell ref="A2603:A2604"/>
    <mergeCell ref="A2605:A2606"/>
    <mergeCell ref="A2607:A2608"/>
    <mergeCell ref="A2589:A2590"/>
    <mergeCell ref="A2591:A2592"/>
    <mergeCell ref="A2593:A2594"/>
    <mergeCell ref="A2595:A2596"/>
    <mergeCell ref="A2597:A2598"/>
    <mergeCell ref="A2579:A2580"/>
    <mergeCell ref="A2581:A2582"/>
    <mergeCell ref="A2583:A2584"/>
    <mergeCell ref="A2585:A2586"/>
    <mergeCell ref="A2587:A2588"/>
    <mergeCell ref="A2569:A2570"/>
    <mergeCell ref="A2571:A2572"/>
    <mergeCell ref="A2573:A2574"/>
    <mergeCell ref="A2575:A2576"/>
    <mergeCell ref="A2577:A2578"/>
    <mergeCell ref="A2553:A2557"/>
    <mergeCell ref="A2558:A2562"/>
    <mergeCell ref="A2563:A2564"/>
    <mergeCell ref="A2565:A2566"/>
    <mergeCell ref="A2567:A2568"/>
    <mergeCell ref="A2528:A2532"/>
    <mergeCell ref="A2533:A2537"/>
    <mergeCell ref="A2538:A2542"/>
    <mergeCell ref="A2543:A2547"/>
    <mergeCell ref="A2548:A2552"/>
    <mergeCell ref="A2504:A2507"/>
    <mergeCell ref="A2508:A2512"/>
    <mergeCell ref="A2513:A2517"/>
    <mergeCell ref="A2518:A2522"/>
    <mergeCell ref="A2523:A2527"/>
    <mergeCell ref="A2494:A2495"/>
    <mergeCell ref="A2496:A2497"/>
    <mergeCell ref="A2498:A2499"/>
    <mergeCell ref="A2500:A2501"/>
    <mergeCell ref="A2502:A2503"/>
    <mergeCell ref="A2484:A2485"/>
    <mergeCell ref="A2486:A2487"/>
    <mergeCell ref="A2488:A2489"/>
    <mergeCell ref="A2490:A2491"/>
    <mergeCell ref="A2492:A2493"/>
    <mergeCell ref="A2474:A2475"/>
    <mergeCell ref="A2476:A2477"/>
    <mergeCell ref="A2478:A2479"/>
    <mergeCell ref="A2480:A2481"/>
    <mergeCell ref="A2482:A2483"/>
    <mergeCell ref="A2464:A2465"/>
    <mergeCell ref="A2466:A2467"/>
    <mergeCell ref="A2468:A2469"/>
    <mergeCell ref="A2470:A2471"/>
    <mergeCell ref="A2472:A2473"/>
    <mergeCell ref="A2454:A2455"/>
    <mergeCell ref="A2456:A2457"/>
    <mergeCell ref="A2458:A2459"/>
    <mergeCell ref="A2460:A2461"/>
    <mergeCell ref="A2462:A2463"/>
    <mergeCell ref="A2444:A2445"/>
    <mergeCell ref="A2446:A2447"/>
    <mergeCell ref="A2448:A2449"/>
    <mergeCell ref="A2450:A2451"/>
    <mergeCell ref="A2452:A2453"/>
    <mergeCell ref="A2434:A2435"/>
    <mergeCell ref="A2436:A2437"/>
    <mergeCell ref="A2438:A2439"/>
    <mergeCell ref="A2440:A2441"/>
    <mergeCell ref="A2442:A2443"/>
    <mergeCell ref="A2424:A2425"/>
    <mergeCell ref="A2426:A2427"/>
    <mergeCell ref="A2428:A2429"/>
    <mergeCell ref="A2430:A2431"/>
    <mergeCell ref="A2432:A2433"/>
    <mergeCell ref="A2407:A2415"/>
    <mergeCell ref="A2416:A2417"/>
    <mergeCell ref="A2418:A2419"/>
    <mergeCell ref="A2420:A2421"/>
    <mergeCell ref="A2422:A2423"/>
    <mergeCell ref="A2362:A2370"/>
    <mergeCell ref="A2371:A2379"/>
    <mergeCell ref="A2380:A2388"/>
    <mergeCell ref="A2389:A2397"/>
    <mergeCell ref="A2398:A2406"/>
    <mergeCell ref="A2335:A2336"/>
    <mergeCell ref="A2337:A2338"/>
    <mergeCell ref="A2339:A2347"/>
    <mergeCell ref="A2348:A2356"/>
    <mergeCell ref="A2357:A2361"/>
    <mergeCell ref="A2325:A2326"/>
    <mergeCell ref="A2327:A2328"/>
    <mergeCell ref="A2329:A2330"/>
    <mergeCell ref="A2331:A2332"/>
    <mergeCell ref="A2333:A2334"/>
    <mergeCell ref="A2290:A2298"/>
    <mergeCell ref="A2299:A2306"/>
    <mergeCell ref="A2307:A2314"/>
    <mergeCell ref="A2315:A2322"/>
    <mergeCell ref="A2323:A2324"/>
    <mergeCell ref="A2245:A2253"/>
    <mergeCell ref="A2254:A2262"/>
    <mergeCell ref="A2263:A2271"/>
    <mergeCell ref="A2272:A2280"/>
    <mergeCell ref="A2281:A2289"/>
    <mergeCell ref="A2208:A2213"/>
    <mergeCell ref="A2214:A2219"/>
    <mergeCell ref="A2220:A2227"/>
    <mergeCell ref="A2228:A2235"/>
    <mergeCell ref="A2236:A2244"/>
    <mergeCell ref="A2190:A2191"/>
    <mergeCell ref="A2192:A2193"/>
    <mergeCell ref="A2194:A2195"/>
    <mergeCell ref="A2196:A2201"/>
    <mergeCell ref="A2202:A2207"/>
    <mergeCell ref="A2180:A2181"/>
    <mergeCell ref="A2182:A2183"/>
    <mergeCell ref="A2184:A2185"/>
    <mergeCell ref="A2186:A2187"/>
    <mergeCell ref="A2188:A2189"/>
    <mergeCell ref="A2150:A2155"/>
    <mergeCell ref="A2156:A2162"/>
    <mergeCell ref="A2163:A2167"/>
    <mergeCell ref="A2168:A2173"/>
    <mergeCell ref="A2174:A2179"/>
    <mergeCell ref="A2136:A2137"/>
    <mergeCell ref="A2138:A2139"/>
    <mergeCell ref="A2140:A2141"/>
    <mergeCell ref="A2142:A2143"/>
    <mergeCell ref="A2144:A2149"/>
    <mergeCell ref="A2126:A2127"/>
    <mergeCell ref="A2128:A2129"/>
    <mergeCell ref="A2130:A2131"/>
    <mergeCell ref="A2132:A2133"/>
    <mergeCell ref="A2134:A2135"/>
    <mergeCell ref="A2113:A2114"/>
    <mergeCell ref="A2115:A2116"/>
    <mergeCell ref="A2117:A2118"/>
    <mergeCell ref="A2119:A2120"/>
    <mergeCell ref="A2121:A2125"/>
    <mergeCell ref="A2103:A2104"/>
    <mergeCell ref="A2105:A2106"/>
    <mergeCell ref="A2107:A2108"/>
    <mergeCell ref="A2109:A2110"/>
    <mergeCell ref="A2111:A2112"/>
    <mergeCell ref="A2093:A2094"/>
    <mergeCell ref="A2095:A2096"/>
    <mergeCell ref="A2097:A2098"/>
    <mergeCell ref="A2099:A2100"/>
    <mergeCell ref="A2101:A2102"/>
    <mergeCell ref="A2067:A2068"/>
    <mergeCell ref="A2069:A2078"/>
    <mergeCell ref="A2079:A2088"/>
    <mergeCell ref="A2089:A2090"/>
    <mergeCell ref="A2091:A2092"/>
    <mergeCell ref="A2057:A2058"/>
    <mergeCell ref="A2059:A2060"/>
    <mergeCell ref="A2061:A2062"/>
    <mergeCell ref="A2063:A2064"/>
    <mergeCell ref="A2065:A2066"/>
    <mergeCell ref="A2047:A2048"/>
    <mergeCell ref="A2049:A2050"/>
    <mergeCell ref="A2051:A2052"/>
    <mergeCell ref="A2053:A2054"/>
    <mergeCell ref="A2055:A2056"/>
    <mergeCell ref="A2037:A2038"/>
    <mergeCell ref="A2039:A2040"/>
    <mergeCell ref="A2041:A2042"/>
    <mergeCell ref="A2043:A2044"/>
    <mergeCell ref="A2045:A2046"/>
    <mergeCell ref="A2027:A2028"/>
    <mergeCell ref="A2029:A2030"/>
    <mergeCell ref="A2031:A2032"/>
    <mergeCell ref="A2033:A2034"/>
    <mergeCell ref="A2035:A2036"/>
    <mergeCell ref="A2017:A2018"/>
    <mergeCell ref="A2019:A2020"/>
    <mergeCell ref="A2021:A2022"/>
    <mergeCell ref="A2023:A2024"/>
    <mergeCell ref="A2025:A2026"/>
    <mergeCell ref="A2007:A2008"/>
    <mergeCell ref="A2009:A2010"/>
    <mergeCell ref="A2011:A2012"/>
    <mergeCell ref="A2013:A2014"/>
    <mergeCell ref="A2015:A2016"/>
    <mergeCell ref="A1997:A1998"/>
    <mergeCell ref="A1999:A2000"/>
    <mergeCell ref="A2001:A2002"/>
    <mergeCell ref="A2003:A2004"/>
    <mergeCell ref="A2005:A2006"/>
    <mergeCell ref="A1987:A1988"/>
    <mergeCell ref="A1989:A1990"/>
    <mergeCell ref="A1991:A1992"/>
    <mergeCell ref="A1993:A1994"/>
    <mergeCell ref="A1995:A1996"/>
    <mergeCell ref="A1977:A1978"/>
    <mergeCell ref="A1979:A1980"/>
    <mergeCell ref="A1981:A1982"/>
    <mergeCell ref="A1983:A1984"/>
    <mergeCell ref="A1985:A1986"/>
    <mergeCell ref="A1967:A1968"/>
    <mergeCell ref="A1969:A1970"/>
    <mergeCell ref="A1971:A1972"/>
    <mergeCell ref="A1973:A1974"/>
    <mergeCell ref="A1975:A1976"/>
    <mergeCell ref="A1957:A1958"/>
    <mergeCell ref="A1959:A1960"/>
    <mergeCell ref="A1961:A1962"/>
    <mergeCell ref="A1963:A1964"/>
    <mergeCell ref="A1965:A1966"/>
    <mergeCell ref="A1947:A1948"/>
    <mergeCell ref="A1949:A1950"/>
    <mergeCell ref="A1951:A1952"/>
    <mergeCell ref="A1953:A1954"/>
    <mergeCell ref="A1955:A1956"/>
    <mergeCell ref="A1937:A1938"/>
    <mergeCell ref="A1939:A1940"/>
    <mergeCell ref="A1941:A1942"/>
    <mergeCell ref="A1943:A1944"/>
    <mergeCell ref="A1945:A1946"/>
    <mergeCell ref="A1927:A1928"/>
    <mergeCell ref="A1929:A1930"/>
    <mergeCell ref="A1931:A1932"/>
    <mergeCell ref="A1933:A1934"/>
    <mergeCell ref="A1935:A1936"/>
    <mergeCell ref="A1917:A1918"/>
    <mergeCell ref="A1919:A1920"/>
    <mergeCell ref="A1921:A1922"/>
    <mergeCell ref="A1923:A1924"/>
    <mergeCell ref="A1925:A1926"/>
    <mergeCell ref="A1907:A1908"/>
    <mergeCell ref="A1909:A1910"/>
    <mergeCell ref="A1911:A1912"/>
    <mergeCell ref="A1913:A1914"/>
    <mergeCell ref="A1915:A1916"/>
    <mergeCell ref="A1897:A1898"/>
    <mergeCell ref="A1899:A1900"/>
    <mergeCell ref="A1901:A1902"/>
    <mergeCell ref="A1903:A1904"/>
    <mergeCell ref="A1905:A1906"/>
    <mergeCell ref="A1887:A1888"/>
    <mergeCell ref="A1889:A1890"/>
    <mergeCell ref="A1891:A1892"/>
    <mergeCell ref="A1893:A1894"/>
    <mergeCell ref="A1895:A1896"/>
    <mergeCell ref="A1877:A1878"/>
    <mergeCell ref="A1879:A1880"/>
    <mergeCell ref="A1881:A1882"/>
    <mergeCell ref="A1883:A1884"/>
    <mergeCell ref="A1885:A1886"/>
    <mergeCell ref="A1867:A1868"/>
    <mergeCell ref="A1869:A1870"/>
    <mergeCell ref="A1871:A1872"/>
    <mergeCell ref="A1873:A1874"/>
    <mergeCell ref="A1875:A1876"/>
    <mergeCell ref="A1857:A1858"/>
    <mergeCell ref="A1859:A1860"/>
    <mergeCell ref="A1861:A1862"/>
    <mergeCell ref="A1863:A1864"/>
    <mergeCell ref="A1865:A1866"/>
    <mergeCell ref="A1847:A1848"/>
    <mergeCell ref="A1849:A1850"/>
    <mergeCell ref="A1851:A1852"/>
    <mergeCell ref="A1853:A1854"/>
    <mergeCell ref="A1855:A1856"/>
    <mergeCell ref="A1837:A1838"/>
    <mergeCell ref="A1839:A1840"/>
    <mergeCell ref="A1841:A1842"/>
    <mergeCell ref="A1843:A1844"/>
    <mergeCell ref="A1845:A1846"/>
    <mergeCell ref="A1827:A1828"/>
    <mergeCell ref="A1829:A1830"/>
    <mergeCell ref="A1831:A1832"/>
    <mergeCell ref="A1833:A1834"/>
    <mergeCell ref="A1835:A1836"/>
    <mergeCell ref="A1817:A1818"/>
    <mergeCell ref="A1819:A1820"/>
    <mergeCell ref="A1821:A1822"/>
    <mergeCell ref="A1823:A1824"/>
    <mergeCell ref="A1825:A1826"/>
    <mergeCell ref="A1807:A1808"/>
    <mergeCell ref="A1809:A1810"/>
    <mergeCell ref="A1811:A1812"/>
    <mergeCell ref="A1813:A1814"/>
    <mergeCell ref="A1815:A1816"/>
    <mergeCell ref="A1797:A1798"/>
    <mergeCell ref="A1799:A1800"/>
    <mergeCell ref="A1801:A1802"/>
    <mergeCell ref="A1803:A1804"/>
    <mergeCell ref="A1805:A1806"/>
    <mergeCell ref="A1787:A1788"/>
    <mergeCell ref="A1789:A1790"/>
    <mergeCell ref="A1791:A1792"/>
    <mergeCell ref="A1793:A1794"/>
    <mergeCell ref="A1795:A1796"/>
    <mergeCell ref="A1777:A1778"/>
    <mergeCell ref="A1779:A1780"/>
    <mergeCell ref="A1781:A1782"/>
    <mergeCell ref="A1783:A1784"/>
    <mergeCell ref="A1785:A1786"/>
    <mergeCell ref="A1767:A1768"/>
    <mergeCell ref="A1769:A1770"/>
    <mergeCell ref="A1771:A1772"/>
    <mergeCell ref="A1773:A1774"/>
    <mergeCell ref="A1775:A1776"/>
    <mergeCell ref="A1757:A1758"/>
    <mergeCell ref="A1759:A1760"/>
    <mergeCell ref="A1761:A1762"/>
    <mergeCell ref="A1763:A1764"/>
    <mergeCell ref="A1765:A1766"/>
    <mergeCell ref="A1747:A1748"/>
    <mergeCell ref="A1749:A1750"/>
    <mergeCell ref="A1751:A1752"/>
    <mergeCell ref="A1753:A1754"/>
    <mergeCell ref="A1755:A1756"/>
    <mergeCell ref="A1737:A1738"/>
    <mergeCell ref="A1739:A1740"/>
    <mergeCell ref="A1741:A1742"/>
    <mergeCell ref="A1743:A1744"/>
    <mergeCell ref="A1745:A1746"/>
    <mergeCell ref="A1727:A1728"/>
    <mergeCell ref="A1729:A1730"/>
    <mergeCell ref="A1731:A1732"/>
    <mergeCell ref="A1733:A1734"/>
    <mergeCell ref="A1735:A1736"/>
    <mergeCell ref="A1717:A1718"/>
    <mergeCell ref="A1719:A1720"/>
    <mergeCell ref="A1721:A1722"/>
    <mergeCell ref="A1723:A1724"/>
    <mergeCell ref="A1725:A1726"/>
    <mergeCell ref="A1707:A1708"/>
    <mergeCell ref="A1709:A1710"/>
    <mergeCell ref="A1711:A1712"/>
    <mergeCell ref="A1713:A1714"/>
    <mergeCell ref="A1715:A1716"/>
    <mergeCell ref="A1697:A1698"/>
    <mergeCell ref="A1699:A1700"/>
    <mergeCell ref="A1701:A1702"/>
    <mergeCell ref="A1703:A1704"/>
    <mergeCell ref="A1705:A1706"/>
    <mergeCell ref="A1687:A1688"/>
    <mergeCell ref="A1689:A1690"/>
    <mergeCell ref="A1691:A1692"/>
    <mergeCell ref="A1693:A1694"/>
    <mergeCell ref="A1695:A1696"/>
    <mergeCell ref="A1677:A1678"/>
    <mergeCell ref="A1679:A1680"/>
    <mergeCell ref="A1681:A1682"/>
    <mergeCell ref="A1683:A1684"/>
    <mergeCell ref="A1685:A1686"/>
    <mergeCell ref="A1667:A1668"/>
    <mergeCell ref="A1669:A1670"/>
    <mergeCell ref="A1671:A1672"/>
    <mergeCell ref="A1673:A1674"/>
    <mergeCell ref="A1675:A1676"/>
    <mergeCell ref="A1657:A1658"/>
    <mergeCell ref="A1659:A1660"/>
    <mergeCell ref="A1661:A1662"/>
    <mergeCell ref="A1663:A1664"/>
    <mergeCell ref="A1665:A1666"/>
    <mergeCell ref="A1647:A1648"/>
    <mergeCell ref="A1649:A1650"/>
    <mergeCell ref="A1651:A1652"/>
    <mergeCell ref="A1653:A1654"/>
    <mergeCell ref="A1655:A1656"/>
    <mergeCell ref="A1637:A1638"/>
    <mergeCell ref="A1639:A1640"/>
    <mergeCell ref="A1641:A1642"/>
    <mergeCell ref="A1643:A1644"/>
    <mergeCell ref="A1645:A1646"/>
    <mergeCell ref="A1627:A1628"/>
    <mergeCell ref="A1629:A1630"/>
    <mergeCell ref="A1631:A1632"/>
    <mergeCell ref="A1633:A1634"/>
    <mergeCell ref="A1635:A1636"/>
    <mergeCell ref="A1617:A1618"/>
    <mergeCell ref="A1619:A1620"/>
    <mergeCell ref="A1621:A1622"/>
    <mergeCell ref="A1623:A1624"/>
    <mergeCell ref="A1625:A1626"/>
    <mergeCell ref="A1607:A1608"/>
    <mergeCell ref="A1609:A1610"/>
    <mergeCell ref="A1611:A1612"/>
    <mergeCell ref="A1613:A1614"/>
    <mergeCell ref="A1615:A1616"/>
    <mergeCell ref="A1597:A1598"/>
    <mergeCell ref="A1599:A1600"/>
    <mergeCell ref="A1601:A1602"/>
    <mergeCell ref="A1603:A1604"/>
    <mergeCell ref="A1605:A1606"/>
    <mergeCell ref="A1587:A1588"/>
    <mergeCell ref="A1589:A1590"/>
    <mergeCell ref="A1591:A1592"/>
    <mergeCell ref="A1593:A1594"/>
    <mergeCell ref="A1595:A1596"/>
    <mergeCell ref="A1577:A1578"/>
    <mergeCell ref="A1579:A1580"/>
    <mergeCell ref="A1581:A1582"/>
    <mergeCell ref="A1583:A1584"/>
    <mergeCell ref="A1585:A1586"/>
    <mergeCell ref="A1567:A1568"/>
    <mergeCell ref="A1569:A1570"/>
    <mergeCell ref="A1571:A1572"/>
    <mergeCell ref="A1573:A1574"/>
    <mergeCell ref="A1575:A1576"/>
    <mergeCell ref="A1557:A1558"/>
    <mergeCell ref="A1559:A1560"/>
    <mergeCell ref="A1561:A1562"/>
    <mergeCell ref="A1563:A1564"/>
    <mergeCell ref="A1565:A1566"/>
    <mergeCell ref="A1547:A1548"/>
    <mergeCell ref="A1549:A1550"/>
    <mergeCell ref="A1551:A1552"/>
    <mergeCell ref="A1553:A1554"/>
    <mergeCell ref="A1555:A1556"/>
    <mergeCell ref="A1537:A1538"/>
    <mergeCell ref="A1539:A1540"/>
    <mergeCell ref="A1541:A1542"/>
    <mergeCell ref="A1543:A1544"/>
    <mergeCell ref="A1545:A1546"/>
    <mergeCell ref="A1527:A1528"/>
    <mergeCell ref="A1529:A1530"/>
    <mergeCell ref="A1531:A1532"/>
    <mergeCell ref="A1533:A1534"/>
    <mergeCell ref="A1535:A1536"/>
    <mergeCell ref="A1517:A1518"/>
    <mergeCell ref="A1519:A1520"/>
    <mergeCell ref="A1521:A1522"/>
    <mergeCell ref="A1523:A1524"/>
    <mergeCell ref="A1525:A1526"/>
    <mergeCell ref="A1507:A1508"/>
    <mergeCell ref="A1509:A1510"/>
    <mergeCell ref="A1511:A1512"/>
    <mergeCell ref="A1513:A1514"/>
    <mergeCell ref="A1515:A1516"/>
    <mergeCell ref="A1497:A1498"/>
    <mergeCell ref="A1499:A1500"/>
    <mergeCell ref="A1501:A1502"/>
    <mergeCell ref="A1503:A1504"/>
    <mergeCell ref="A1505:A1506"/>
    <mergeCell ref="A1487:A1488"/>
    <mergeCell ref="A1489:A1490"/>
    <mergeCell ref="A1491:A1492"/>
    <mergeCell ref="A1493:A1494"/>
    <mergeCell ref="A1495:A1496"/>
    <mergeCell ref="A1477:A1478"/>
    <mergeCell ref="A1479:A1480"/>
    <mergeCell ref="A1481:A1482"/>
    <mergeCell ref="A1483:A1484"/>
    <mergeCell ref="A1485:A1486"/>
    <mergeCell ref="A1467:A1468"/>
    <mergeCell ref="A1469:A1470"/>
    <mergeCell ref="A1471:A1472"/>
    <mergeCell ref="A1473:A1474"/>
    <mergeCell ref="A1475:A1476"/>
    <mergeCell ref="A1457:A1458"/>
    <mergeCell ref="A1459:A1460"/>
    <mergeCell ref="A1461:A1462"/>
    <mergeCell ref="A1463:A1464"/>
    <mergeCell ref="A1465:A1466"/>
    <mergeCell ref="A1447:A1448"/>
    <mergeCell ref="A1449:A1450"/>
    <mergeCell ref="A1451:A1452"/>
    <mergeCell ref="A1453:A1454"/>
    <mergeCell ref="A1455:A1456"/>
    <mergeCell ref="A1437:A1438"/>
    <mergeCell ref="A1439:A1440"/>
    <mergeCell ref="A1441:A1442"/>
    <mergeCell ref="A1443:A1444"/>
    <mergeCell ref="A1445:A1446"/>
    <mergeCell ref="A1427:A1428"/>
    <mergeCell ref="A1429:A1430"/>
    <mergeCell ref="A1431:A1432"/>
    <mergeCell ref="A1433:A1434"/>
    <mergeCell ref="A1435:A1436"/>
    <mergeCell ref="A1417:A1418"/>
    <mergeCell ref="A1419:A1420"/>
    <mergeCell ref="A1421:A1422"/>
    <mergeCell ref="A1423:A1424"/>
    <mergeCell ref="A1425:A1426"/>
    <mergeCell ref="A1407:A1408"/>
    <mergeCell ref="A1409:A1410"/>
    <mergeCell ref="A1411:A1412"/>
    <mergeCell ref="A1413:A1414"/>
    <mergeCell ref="A1415:A1416"/>
    <mergeCell ref="A1397:A1398"/>
    <mergeCell ref="A1399:A1400"/>
    <mergeCell ref="A1401:A1402"/>
    <mergeCell ref="A1403:A1404"/>
    <mergeCell ref="A1405:A1406"/>
    <mergeCell ref="A1387:A1388"/>
    <mergeCell ref="A1389:A1390"/>
    <mergeCell ref="A1391:A1392"/>
    <mergeCell ref="A1393:A1394"/>
    <mergeCell ref="A1395:A1396"/>
    <mergeCell ref="A1377:A1378"/>
    <mergeCell ref="A1379:A1380"/>
    <mergeCell ref="A1381:A1382"/>
    <mergeCell ref="A1383:A1384"/>
    <mergeCell ref="A1385:A1386"/>
    <mergeCell ref="A1367:A1368"/>
    <mergeCell ref="A1369:A1370"/>
    <mergeCell ref="A1371:A1372"/>
    <mergeCell ref="A1373:A1374"/>
    <mergeCell ref="A1375:A1376"/>
    <mergeCell ref="A1357:A1358"/>
    <mergeCell ref="A1359:A1360"/>
    <mergeCell ref="A1361:A1362"/>
    <mergeCell ref="A1363:A1364"/>
    <mergeCell ref="A1365:A1366"/>
    <mergeCell ref="A1347:A1348"/>
    <mergeCell ref="A1349:A1350"/>
    <mergeCell ref="A1351:A1352"/>
    <mergeCell ref="A1353:A1354"/>
    <mergeCell ref="A1355:A1356"/>
    <mergeCell ref="A1337:A1338"/>
    <mergeCell ref="A1339:A1340"/>
    <mergeCell ref="A1341:A1342"/>
    <mergeCell ref="A1343:A1344"/>
    <mergeCell ref="A1345:A1346"/>
    <mergeCell ref="A1327:A1328"/>
    <mergeCell ref="A1329:A1330"/>
    <mergeCell ref="A1331:A1332"/>
    <mergeCell ref="A1333:A1334"/>
    <mergeCell ref="A1335:A1336"/>
    <mergeCell ref="A1317:A1318"/>
    <mergeCell ref="A1319:A1320"/>
    <mergeCell ref="A1321:A1322"/>
    <mergeCell ref="A1323:A1324"/>
    <mergeCell ref="A1325:A1326"/>
    <mergeCell ref="A1307:A1308"/>
    <mergeCell ref="A1309:A1310"/>
    <mergeCell ref="A1311:A1312"/>
    <mergeCell ref="A1313:A1314"/>
    <mergeCell ref="A1315:A1316"/>
    <mergeCell ref="A1297:A1298"/>
    <mergeCell ref="A1299:A1300"/>
    <mergeCell ref="A1301:A1302"/>
    <mergeCell ref="A1303:A1304"/>
    <mergeCell ref="A1305:A1306"/>
    <mergeCell ref="A1287:A1288"/>
    <mergeCell ref="A1289:A1290"/>
    <mergeCell ref="A1291:A1292"/>
    <mergeCell ref="A1293:A1294"/>
    <mergeCell ref="A1295:A1296"/>
    <mergeCell ref="A1277:A1278"/>
    <mergeCell ref="A1279:A1280"/>
    <mergeCell ref="A1281:A1282"/>
    <mergeCell ref="A1283:A1284"/>
    <mergeCell ref="A1285:A1286"/>
    <mergeCell ref="A1267:A1268"/>
    <mergeCell ref="A1269:A1270"/>
    <mergeCell ref="A1271:A1272"/>
    <mergeCell ref="A1273:A1274"/>
    <mergeCell ref="A1275:A1276"/>
    <mergeCell ref="A1257:A1258"/>
    <mergeCell ref="A1259:A1260"/>
    <mergeCell ref="A1261:A1262"/>
    <mergeCell ref="A1263:A1264"/>
    <mergeCell ref="A1265:A1266"/>
    <mergeCell ref="A1247:A1248"/>
    <mergeCell ref="A1249:A1250"/>
    <mergeCell ref="A1251:A1252"/>
    <mergeCell ref="A1253:A1254"/>
    <mergeCell ref="A1255:A1256"/>
    <mergeCell ref="A1237:A1238"/>
    <mergeCell ref="A1239:A1240"/>
    <mergeCell ref="A1241:A1242"/>
    <mergeCell ref="A1243:A1244"/>
    <mergeCell ref="A1245:A1246"/>
    <mergeCell ref="A1227:A1228"/>
    <mergeCell ref="A1229:A1230"/>
    <mergeCell ref="A1231:A1232"/>
    <mergeCell ref="A1233:A1234"/>
    <mergeCell ref="A1235:A1236"/>
    <mergeCell ref="A1217:A1218"/>
    <mergeCell ref="A1219:A1220"/>
    <mergeCell ref="A1221:A1222"/>
    <mergeCell ref="A1223:A1224"/>
    <mergeCell ref="A1225:A1226"/>
    <mergeCell ref="A1199:A1204"/>
    <mergeCell ref="A1205:A1210"/>
    <mergeCell ref="A1211:A1212"/>
    <mergeCell ref="A1213:A1214"/>
    <mergeCell ref="A1215:A1216"/>
    <mergeCell ref="A1169:A1174"/>
    <mergeCell ref="A1175:A1180"/>
    <mergeCell ref="A1181:A1186"/>
    <mergeCell ref="A1187:A1192"/>
    <mergeCell ref="A1193:A1198"/>
    <mergeCell ref="A1139:A1144"/>
    <mergeCell ref="A1145:A1150"/>
    <mergeCell ref="A1151:A1156"/>
    <mergeCell ref="A1157:A1162"/>
    <mergeCell ref="A1163:A1168"/>
    <mergeCell ref="A1109:A1114"/>
    <mergeCell ref="A1115:A1120"/>
    <mergeCell ref="A1121:A1126"/>
    <mergeCell ref="A1127:A1132"/>
    <mergeCell ref="A1133:A1138"/>
    <mergeCell ref="A1099:A1100"/>
    <mergeCell ref="A1101:A1102"/>
    <mergeCell ref="A1103:A1104"/>
    <mergeCell ref="A1105:A1106"/>
    <mergeCell ref="A1107:A1108"/>
    <mergeCell ref="A1089:A1090"/>
    <mergeCell ref="A1091:A1092"/>
    <mergeCell ref="A1093:A1094"/>
    <mergeCell ref="A1095:A1096"/>
    <mergeCell ref="A1097:A1098"/>
    <mergeCell ref="A1079:A1080"/>
    <mergeCell ref="A1081:A1082"/>
    <mergeCell ref="A1083:A1084"/>
    <mergeCell ref="A1085:A1086"/>
    <mergeCell ref="A1087:A1088"/>
    <mergeCell ref="A1069:A1070"/>
    <mergeCell ref="A1071:A1072"/>
    <mergeCell ref="A1073:A1074"/>
    <mergeCell ref="A1075:A1076"/>
    <mergeCell ref="A1077:A1078"/>
    <mergeCell ref="A1059:A1060"/>
    <mergeCell ref="A1061:A1062"/>
    <mergeCell ref="A1063:A1064"/>
    <mergeCell ref="A1065:A1066"/>
    <mergeCell ref="A1067:A1068"/>
    <mergeCell ref="A1049:A1050"/>
    <mergeCell ref="A1051:A1052"/>
    <mergeCell ref="A1053:A1054"/>
    <mergeCell ref="A1055:A1056"/>
    <mergeCell ref="A1057:A1058"/>
    <mergeCell ref="A1039:A1040"/>
    <mergeCell ref="A1041:A1042"/>
    <mergeCell ref="A1043:A1044"/>
    <mergeCell ref="A1045:A1046"/>
    <mergeCell ref="A1047:A1048"/>
    <mergeCell ref="A1029:A1030"/>
    <mergeCell ref="A1031:A1032"/>
    <mergeCell ref="A1033:A1034"/>
    <mergeCell ref="A1035:A1036"/>
    <mergeCell ref="A1037:A1038"/>
    <mergeCell ref="A1019:A1020"/>
    <mergeCell ref="A1021:A1022"/>
    <mergeCell ref="A1023:A1024"/>
    <mergeCell ref="A1025:A1026"/>
    <mergeCell ref="A1027:A1028"/>
    <mergeCell ref="A1009:A1010"/>
    <mergeCell ref="A1011:A1012"/>
    <mergeCell ref="A1013:A1014"/>
    <mergeCell ref="A1015:A1016"/>
    <mergeCell ref="A1017:A1018"/>
    <mergeCell ref="A999:A1000"/>
    <mergeCell ref="A1001:A1002"/>
    <mergeCell ref="A1003:A1004"/>
    <mergeCell ref="A1005:A1006"/>
    <mergeCell ref="A1007:A1008"/>
    <mergeCell ref="A989:A990"/>
    <mergeCell ref="A991:A992"/>
    <mergeCell ref="A993:A994"/>
    <mergeCell ref="A995:A996"/>
    <mergeCell ref="A997:A998"/>
    <mergeCell ref="A979:A980"/>
    <mergeCell ref="A981:A982"/>
    <mergeCell ref="A983:A984"/>
    <mergeCell ref="A985:A986"/>
    <mergeCell ref="A987:A988"/>
    <mergeCell ref="A969:A970"/>
    <mergeCell ref="A971:A972"/>
    <mergeCell ref="A973:A974"/>
    <mergeCell ref="A975:A976"/>
    <mergeCell ref="A977:A978"/>
    <mergeCell ref="A959:A960"/>
    <mergeCell ref="A961:A962"/>
    <mergeCell ref="A963:A964"/>
    <mergeCell ref="A965:A966"/>
    <mergeCell ref="A967:A968"/>
    <mergeCell ref="A949:A950"/>
    <mergeCell ref="A951:A952"/>
    <mergeCell ref="A953:A954"/>
    <mergeCell ref="A955:A956"/>
    <mergeCell ref="A957:A958"/>
    <mergeCell ref="A939:A940"/>
    <mergeCell ref="A941:A942"/>
    <mergeCell ref="A943:A944"/>
    <mergeCell ref="A945:A946"/>
    <mergeCell ref="A947:A948"/>
    <mergeCell ref="A929:A930"/>
    <mergeCell ref="A931:A932"/>
    <mergeCell ref="A933:A934"/>
    <mergeCell ref="A935:A936"/>
    <mergeCell ref="A937:A938"/>
    <mergeCell ref="A919:A920"/>
    <mergeCell ref="A921:A922"/>
    <mergeCell ref="A923:A924"/>
    <mergeCell ref="A925:A926"/>
    <mergeCell ref="A927:A928"/>
    <mergeCell ref="A909:A910"/>
    <mergeCell ref="A911:A912"/>
    <mergeCell ref="A913:A914"/>
    <mergeCell ref="A915:A916"/>
    <mergeCell ref="A917:A918"/>
    <mergeCell ref="A893:A896"/>
    <mergeCell ref="A897:A900"/>
    <mergeCell ref="A901:A904"/>
    <mergeCell ref="A905:A906"/>
    <mergeCell ref="A907:A908"/>
    <mergeCell ref="A873:A876"/>
    <mergeCell ref="A877:A880"/>
    <mergeCell ref="A881:A884"/>
    <mergeCell ref="A885:A888"/>
    <mergeCell ref="A889:A892"/>
    <mergeCell ref="A853:A856"/>
    <mergeCell ref="A857:A860"/>
    <mergeCell ref="A861:A864"/>
    <mergeCell ref="A865:A868"/>
    <mergeCell ref="A869:A872"/>
    <mergeCell ref="A835:A836"/>
    <mergeCell ref="A837:A840"/>
    <mergeCell ref="A841:A844"/>
    <mergeCell ref="A845:A848"/>
    <mergeCell ref="A849:A852"/>
    <mergeCell ref="A825:A826"/>
    <mergeCell ref="A827:A828"/>
    <mergeCell ref="A829:A830"/>
    <mergeCell ref="A831:A832"/>
    <mergeCell ref="A833:A834"/>
    <mergeCell ref="A815:A816"/>
    <mergeCell ref="A817:A818"/>
    <mergeCell ref="A819:A820"/>
    <mergeCell ref="A821:A822"/>
    <mergeCell ref="A823:A824"/>
    <mergeCell ref="A805:A806"/>
    <mergeCell ref="A807:A808"/>
    <mergeCell ref="A809:A810"/>
    <mergeCell ref="A811:A812"/>
    <mergeCell ref="A813:A814"/>
    <mergeCell ref="A795:A796"/>
    <mergeCell ref="A797:A798"/>
    <mergeCell ref="A799:A800"/>
    <mergeCell ref="A801:A802"/>
    <mergeCell ref="A803:A804"/>
    <mergeCell ref="A785:A786"/>
    <mergeCell ref="A787:A788"/>
    <mergeCell ref="A789:A790"/>
    <mergeCell ref="A791:A792"/>
    <mergeCell ref="A793:A794"/>
    <mergeCell ref="A775:A776"/>
    <mergeCell ref="A777:A778"/>
    <mergeCell ref="A779:A780"/>
    <mergeCell ref="A781:A782"/>
    <mergeCell ref="A783:A784"/>
    <mergeCell ref="A765:A766"/>
    <mergeCell ref="A767:A768"/>
    <mergeCell ref="A769:A770"/>
    <mergeCell ref="A771:A772"/>
    <mergeCell ref="A773:A774"/>
    <mergeCell ref="A755:A756"/>
    <mergeCell ref="A757:A758"/>
    <mergeCell ref="A759:A760"/>
    <mergeCell ref="A761:A762"/>
    <mergeCell ref="A763:A764"/>
    <mergeCell ref="A745:A746"/>
    <mergeCell ref="A747:A748"/>
    <mergeCell ref="A749:A750"/>
    <mergeCell ref="A751:A752"/>
    <mergeCell ref="A753:A754"/>
    <mergeCell ref="A735:A736"/>
    <mergeCell ref="A737:A738"/>
    <mergeCell ref="A739:A740"/>
    <mergeCell ref="A741:A742"/>
    <mergeCell ref="A743:A744"/>
    <mergeCell ref="A725:A726"/>
    <mergeCell ref="A727:A728"/>
    <mergeCell ref="A729:A730"/>
    <mergeCell ref="A731:A732"/>
    <mergeCell ref="A733:A734"/>
    <mergeCell ref="A715:A716"/>
    <mergeCell ref="A717:A718"/>
    <mergeCell ref="A719:A720"/>
    <mergeCell ref="A721:A722"/>
    <mergeCell ref="A723:A724"/>
    <mergeCell ref="A705:A706"/>
    <mergeCell ref="A707:A708"/>
    <mergeCell ref="A709:A710"/>
    <mergeCell ref="A711:A712"/>
    <mergeCell ref="A713:A714"/>
    <mergeCell ref="A695:A696"/>
    <mergeCell ref="A697:A698"/>
    <mergeCell ref="A699:A700"/>
    <mergeCell ref="A701:A702"/>
    <mergeCell ref="A703:A704"/>
    <mergeCell ref="A685:A686"/>
    <mergeCell ref="A687:A688"/>
    <mergeCell ref="A689:A690"/>
    <mergeCell ref="A691:A692"/>
    <mergeCell ref="A693:A694"/>
    <mergeCell ref="A675:A676"/>
    <mergeCell ref="A677:A678"/>
    <mergeCell ref="A679:A680"/>
    <mergeCell ref="A681:A682"/>
    <mergeCell ref="A683:A684"/>
    <mergeCell ref="A665:A666"/>
    <mergeCell ref="A667:A668"/>
    <mergeCell ref="A669:A670"/>
    <mergeCell ref="A671:A672"/>
    <mergeCell ref="A673:A674"/>
    <mergeCell ref="A655:A656"/>
    <mergeCell ref="A657:A658"/>
    <mergeCell ref="A659:A660"/>
    <mergeCell ref="A661:A662"/>
    <mergeCell ref="A663:A664"/>
    <mergeCell ref="A645:A646"/>
    <mergeCell ref="A647:A648"/>
    <mergeCell ref="A649:A650"/>
    <mergeCell ref="A651:A652"/>
    <mergeCell ref="A653:A654"/>
    <mergeCell ref="A635:A636"/>
    <mergeCell ref="A637:A638"/>
    <mergeCell ref="A639:A640"/>
    <mergeCell ref="A641:A642"/>
    <mergeCell ref="A643:A644"/>
    <mergeCell ref="A625:A626"/>
    <mergeCell ref="A627:A628"/>
    <mergeCell ref="A629:A630"/>
    <mergeCell ref="A631:A632"/>
    <mergeCell ref="A633:A634"/>
    <mergeCell ref="A615:A616"/>
    <mergeCell ref="A617:A618"/>
    <mergeCell ref="A619:A620"/>
    <mergeCell ref="A621:A622"/>
    <mergeCell ref="A623:A624"/>
    <mergeCell ref="A605:A606"/>
    <mergeCell ref="A607:A608"/>
    <mergeCell ref="A609:A610"/>
    <mergeCell ref="A611:A612"/>
    <mergeCell ref="A613:A614"/>
    <mergeCell ref="A595:A596"/>
    <mergeCell ref="A597:A598"/>
    <mergeCell ref="A599:A600"/>
    <mergeCell ref="A601:A602"/>
    <mergeCell ref="A603:A604"/>
    <mergeCell ref="A585:A586"/>
    <mergeCell ref="A587:A588"/>
    <mergeCell ref="A589:A590"/>
    <mergeCell ref="A591:A592"/>
    <mergeCell ref="A593:A594"/>
    <mergeCell ref="A568:A569"/>
    <mergeCell ref="A570:A571"/>
    <mergeCell ref="A572:A573"/>
    <mergeCell ref="A574:A575"/>
    <mergeCell ref="A576:A584"/>
    <mergeCell ref="A558:A559"/>
    <mergeCell ref="A560:A561"/>
    <mergeCell ref="A562:A563"/>
    <mergeCell ref="A564:A565"/>
    <mergeCell ref="A566:A567"/>
    <mergeCell ref="A548:A549"/>
    <mergeCell ref="A550:A551"/>
    <mergeCell ref="A552:A553"/>
    <mergeCell ref="A554:A555"/>
    <mergeCell ref="A556:A557"/>
    <mergeCell ref="A534:A539"/>
    <mergeCell ref="A540:A541"/>
    <mergeCell ref="A542:A543"/>
    <mergeCell ref="A544:A545"/>
    <mergeCell ref="A546:A547"/>
    <mergeCell ref="A504:A509"/>
    <mergeCell ref="A510:A515"/>
    <mergeCell ref="A516:A521"/>
    <mergeCell ref="A522:A527"/>
    <mergeCell ref="A528:A533"/>
    <mergeCell ref="A474:A479"/>
    <mergeCell ref="A480:A485"/>
    <mergeCell ref="A486:A491"/>
    <mergeCell ref="A492:A497"/>
    <mergeCell ref="A498:A503"/>
    <mergeCell ref="A444:A449"/>
    <mergeCell ref="A450:A455"/>
    <mergeCell ref="A456:A461"/>
    <mergeCell ref="A462:A467"/>
    <mergeCell ref="A468:A473"/>
    <mergeCell ref="A430:A431"/>
    <mergeCell ref="A432:A433"/>
    <mergeCell ref="A434:A435"/>
    <mergeCell ref="A436:A437"/>
    <mergeCell ref="A438:A443"/>
    <mergeCell ref="A420:A421"/>
    <mergeCell ref="A422:A423"/>
    <mergeCell ref="A424:A425"/>
    <mergeCell ref="A426:A427"/>
    <mergeCell ref="A428:A429"/>
    <mergeCell ref="A410:A411"/>
    <mergeCell ref="A412:A413"/>
    <mergeCell ref="A414:A415"/>
    <mergeCell ref="A416:A417"/>
    <mergeCell ref="A418:A419"/>
    <mergeCell ref="A400:A401"/>
    <mergeCell ref="A402:A403"/>
    <mergeCell ref="A404:A405"/>
    <mergeCell ref="A406:A407"/>
    <mergeCell ref="A408:A409"/>
    <mergeCell ref="A390:A391"/>
    <mergeCell ref="A392:A393"/>
    <mergeCell ref="A394:A395"/>
    <mergeCell ref="A396:A397"/>
    <mergeCell ref="A398:A399"/>
    <mergeCell ref="A380:A381"/>
    <mergeCell ref="A382:A383"/>
    <mergeCell ref="A384:A385"/>
    <mergeCell ref="A386:A387"/>
    <mergeCell ref="A388:A389"/>
    <mergeCell ref="A370:A371"/>
    <mergeCell ref="A372:A373"/>
    <mergeCell ref="A374:A375"/>
    <mergeCell ref="A376:A377"/>
    <mergeCell ref="A378:A379"/>
    <mergeCell ref="A360:A361"/>
    <mergeCell ref="A362:A363"/>
    <mergeCell ref="A364:A365"/>
    <mergeCell ref="A366:A367"/>
    <mergeCell ref="A368:A369"/>
    <mergeCell ref="A350:A351"/>
    <mergeCell ref="A352:A353"/>
    <mergeCell ref="A354:A355"/>
    <mergeCell ref="A356:A357"/>
    <mergeCell ref="A358:A359"/>
    <mergeCell ref="A340:A341"/>
    <mergeCell ref="A342:A343"/>
    <mergeCell ref="A344:A345"/>
    <mergeCell ref="A346:A347"/>
    <mergeCell ref="A348:A349"/>
    <mergeCell ref="A330:A331"/>
    <mergeCell ref="A332:A333"/>
    <mergeCell ref="A334:A335"/>
    <mergeCell ref="A336:A337"/>
    <mergeCell ref="A338:A339"/>
    <mergeCell ref="A320:A321"/>
    <mergeCell ref="A322:A323"/>
    <mergeCell ref="A324:A325"/>
    <mergeCell ref="A326:A327"/>
    <mergeCell ref="A328:A329"/>
    <mergeCell ref="A310:A311"/>
    <mergeCell ref="A312:A313"/>
    <mergeCell ref="A314:A315"/>
    <mergeCell ref="A316:A317"/>
    <mergeCell ref="A318:A319"/>
    <mergeCell ref="A300:A301"/>
    <mergeCell ref="A302:A303"/>
    <mergeCell ref="A304:A305"/>
    <mergeCell ref="A306:A307"/>
    <mergeCell ref="A308:A309"/>
    <mergeCell ref="A290:A291"/>
    <mergeCell ref="A292:A293"/>
    <mergeCell ref="A294:A295"/>
    <mergeCell ref="A296:A297"/>
    <mergeCell ref="A298:A299"/>
    <mergeCell ref="A280:A281"/>
    <mergeCell ref="A282:A283"/>
    <mergeCell ref="A284:A285"/>
    <mergeCell ref="A286:A287"/>
    <mergeCell ref="A288:A289"/>
    <mergeCell ref="A270:A271"/>
    <mergeCell ref="A272:A273"/>
    <mergeCell ref="A274:A275"/>
    <mergeCell ref="A276:A277"/>
    <mergeCell ref="A278:A279"/>
    <mergeCell ref="A260:A261"/>
    <mergeCell ref="A262:A263"/>
    <mergeCell ref="A264:A265"/>
    <mergeCell ref="A266:A267"/>
    <mergeCell ref="A268:A269"/>
    <mergeCell ref="A250:A251"/>
    <mergeCell ref="A252:A253"/>
    <mergeCell ref="A254:A255"/>
    <mergeCell ref="A256:A257"/>
    <mergeCell ref="A258:A259"/>
    <mergeCell ref="A240:A241"/>
    <mergeCell ref="A242:A243"/>
    <mergeCell ref="A244:A245"/>
    <mergeCell ref="A246:A247"/>
    <mergeCell ref="A248:A249"/>
    <mergeCell ref="A230:A231"/>
    <mergeCell ref="A232:A233"/>
    <mergeCell ref="A234:A235"/>
    <mergeCell ref="A236:A237"/>
    <mergeCell ref="A238:A239"/>
    <mergeCell ref="A220:A221"/>
    <mergeCell ref="A222:A223"/>
    <mergeCell ref="A224:A225"/>
    <mergeCell ref="A226:A227"/>
    <mergeCell ref="A228:A229"/>
    <mergeCell ref="A210:A211"/>
    <mergeCell ref="A212:A213"/>
    <mergeCell ref="A214:A215"/>
    <mergeCell ref="A216:A217"/>
    <mergeCell ref="A218:A219"/>
    <mergeCell ref="A200:A201"/>
    <mergeCell ref="A202:A203"/>
    <mergeCell ref="A204:A205"/>
    <mergeCell ref="A206:A207"/>
    <mergeCell ref="A208:A209"/>
    <mergeCell ref="A190:A191"/>
    <mergeCell ref="A192:A193"/>
    <mergeCell ref="A194:A195"/>
    <mergeCell ref="A196:A197"/>
    <mergeCell ref="A198:A199"/>
    <mergeCell ref="A180:A181"/>
    <mergeCell ref="A182:A183"/>
    <mergeCell ref="A184:A185"/>
    <mergeCell ref="A186:A187"/>
    <mergeCell ref="A188:A189"/>
    <mergeCell ref="A170:A171"/>
    <mergeCell ref="A172:A173"/>
    <mergeCell ref="A174:A175"/>
    <mergeCell ref="A176:A177"/>
    <mergeCell ref="A178:A179"/>
    <mergeCell ref="A160:A161"/>
    <mergeCell ref="A162:A163"/>
    <mergeCell ref="A164:A165"/>
    <mergeCell ref="A166:A167"/>
    <mergeCell ref="A168:A169"/>
    <mergeCell ref="A150:A151"/>
    <mergeCell ref="A152:A153"/>
    <mergeCell ref="A154:A155"/>
    <mergeCell ref="A156:A157"/>
    <mergeCell ref="A158:A159"/>
    <mergeCell ref="A140:A141"/>
    <mergeCell ref="A142:A143"/>
    <mergeCell ref="A144:A145"/>
    <mergeCell ref="A146:A147"/>
    <mergeCell ref="A148:A149"/>
    <mergeCell ref="A130:A131"/>
    <mergeCell ref="A132:A133"/>
    <mergeCell ref="A134:A135"/>
    <mergeCell ref="A136:A137"/>
    <mergeCell ref="A138:A139"/>
    <mergeCell ref="A120:A121"/>
    <mergeCell ref="A122:A123"/>
    <mergeCell ref="A124:A125"/>
    <mergeCell ref="A126:A127"/>
    <mergeCell ref="A128:A129"/>
    <mergeCell ref="A110:A111"/>
    <mergeCell ref="A112:A113"/>
    <mergeCell ref="A114:A115"/>
    <mergeCell ref="A116:A117"/>
    <mergeCell ref="A118:A119"/>
    <mergeCell ref="A100:A101"/>
    <mergeCell ref="A102:A103"/>
    <mergeCell ref="A104:A105"/>
    <mergeCell ref="A106:A107"/>
    <mergeCell ref="A108:A109"/>
    <mergeCell ref="A90:A91"/>
    <mergeCell ref="A92:A93"/>
    <mergeCell ref="A94:A95"/>
    <mergeCell ref="A96:A97"/>
    <mergeCell ref="A98:A99"/>
    <mergeCell ref="A80:A81"/>
    <mergeCell ref="A82:A83"/>
    <mergeCell ref="A84:A85"/>
    <mergeCell ref="A86:A87"/>
    <mergeCell ref="A88:A89"/>
    <mergeCell ref="A2:A5"/>
    <mergeCell ref="A6:A7"/>
    <mergeCell ref="A8:A9"/>
    <mergeCell ref="D1:E1"/>
    <mergeCell ref="A70:A71"/>
    <mergeCell ref="A72:A73"/>
    <mergeCell ref="A74:A75"/>
    <mergeCell ref="A76:A77"/>
    <mergeCell ref="A78:A79"/>
    <mergeCell ref="A60:A61"/>
    <mergeCell ref="A62:A63"/>
    <mergeCell ref="A64:A65"/>
    <mergeCell ref="A66:A67"/>
    <mergeCell ref="A68:A69"/>
    <mergeCell ref="A50:A51"/>
    <mergeCell ref="A52:A53"/>
    <mergeCell ref="A54:A55"/>
    <mergeCell ref="A56:A57"/>
    <mergeCell ref="A58:A59"/>
    <mergeCell ref="A40:A41"/>
    <mergeCell ref="A42:A43"/>
    <mergeCell ref="A44:A45"/>
    <mergeCell ref="A46:A47"/>
    <mergeCell ref="A48:A49"/>
    <mergeCell ref="A30:A31"/>
    <mergeCell ref="A32:A33"/>
    <mergeCell ref="A34:A35"/>
    <mergeCell ref="A36:A37"/>
    <mergeCell ref="A38:A39"/>
    <mergeCell ref="A20:A21"/>
    <mergeCell ref="A22:A23"/>
    <mergeCell ref="A24:A25"/>
    <mergeCell ref="A26:A27"/>
    <mergeCell ref="A28:A29"/>
    <mergeCell ref="A10:A11"/>
    <mergeCell ref="A12:A13"/>
    <mergeCell ref="A14:A15"/>
    <mergeCell ref="A16:A17"/>
    <mergeCell ref="A18:A19"/>
    <mergeCell ref="B58:B59"/>
    <mergeCell ref="B60:B61"/>
    <mergeCell ref="B62:B63"/>
    <mergeCell ref="B64:B65"/>
    <mergeCell ref="B66:B67"/>
    <mergeCell ref="B48:B49"/>
    <mergeCell ref="B50:B51"/>
    <mergeCell ref="B52:B53"/>
    <mergeCell ref="B54:B55"/>
    <mergeCell ref="B56:B57"/>
    <mergeCell ref="B38:B39"/>
    <mergeCell ref="B40:B41"/>
    <mergeCell ref="B42:B43"/>
    <mergeCell ref="B44:B45"/>
    <mergeCell ref="B46:B47"/>
    <mergeCell ref="B28:B29"/>
    <mergeCell ref="B30:B31"/>
    <mergeCell ref="B32:B33"/>
    <mergeCell ref="B34:B35"/>
    <mergeCell ref="B36:B37"/>
    <mergeCell ref="C38:C39"/>
    <mergeCell ref="C40:C41"/>
    <mergeCell ref="C42:C43"/>
    <mergeCell ref="C44:C45"/>
    <mergeCell ref="C46:C4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05"/>
  <sheetViews>
    <sheetView workbookViewId="0"/>
  </sheetViews>
  <sheetFormatPr defaultRowHeight="14.4" x14ac:dyDescent="0.3"/>
  <cols>
    <col min="1" max="1" width="27.5546875" customWidth="1"/>
    <col min="2" max="2" width="18.5546875" customWidth="1"/>
    <col min="8" max="8" width="124.5546875" customWidth="1"/>
    <col min="9" max="9" width="27.5546875" customWidth="1"/>
    <col min="12" max="12" width="27.5546875" customWidth="1"/>
    <col min="13" max="13" width="17.33203125" customWidth="1"/>
  </cols>
  <sheetData>
    <row r="1" spans="1:13" ht="17.399999999999999" x14ac:dyDescent="0.3">
      <c r="I1" s="6" t="s">
        <v>0</v>
      </c>
    </row>
    <row r="2" spans="1:13" ht="15.6" x14ac:dyDescent="0.3">
      <c r="A2" s="2" t="s">
        <v>3262</v>
      </c>
      <c r="B2" s="10" t="s">
        <v>2</v>
      </c>
      <c r="I2" s="7" t="s">
        <v>1</v>
      </c>
      <c r="L2" s="2" t="s">
        <v>3262</v>
      </c>
      <c r="M2" s="1" t="s">
        <v>3270</v>
      </c>
    </row>
    <row r="3" spans="1:13" ht="15" x14ac:dyDescent="0.3">
      <c r="A3" s="3" t="s">
        <v>3</v>
      </c>
      <c r="B3" s="11" t="s">
        <v>1968</v>
      </c>
      <c r="I3" s="8" t="s">
        <v>3</v>
      </c>
      <c r="J3" s="14">
        <v>1</v>
      </c>
      <c r="L3" s="3" t="s">
        <v>3</v>
      </c>
      <c r="M3" s="16">
        <v>10</v>
      </c>
    </row>
    <row r="4" spans="1:13" ht="15" x14ac:dyDescent="0.3">
      <c r="A4" s="4" t="s">
        <v>12</v>
      </c>
      <c r="B4" s="12" t="s">
        <v>1969</v>
      </c>
      <c r="I4" s="9" t="s">
        <v>12</v>
      </c>
      <c r="J4">
        <v>2</v>
      </c>
      <c r="L4" s="4" t="s">
        <v>12</v>
      </c>
      <c r="M4" s="15">
        <v>10</v>
      </c>
    </row>
    <row r="5" spans="1:13" ht="15" x14ac:dyDescent="0.3">
      <c r="A5" s="4" t="s">
        <v>16</v>
      </c>
      <c r="B5" s="12" t="s">
        <v>1970</v>
      </c>
      <c r="I5" s="9" t="s">
        <v>16</v>
      </c>
      <c r="J5" s="14">
        <v>3</v>
      </c>
      <c r="L5" s="4" t="s">
        <v>16</v>
      </c>
      <c r="M5" s="15">
        <v>10</v>
      </c>
    </row>
    <row r="6" spans="1:13" ht="15" x14ac:dyDescent="0.3">
      <c r="A6" s="4" t="s">
        <v>19</v>
      </c>
      <c r="B6" s="12" t="s">
        <v>1971</v>
      </c>
      <c r="I6" s="9" t="s">
        <v>19</v>
      </c>
      <c r="J6">
        <v>4</v>
      </c>
      <c r="L6" s="4" t="s">
        <v>19</v>
      </c>
      <c r="M6" s="15">
        <v>10</v>
      </c>
    </row>
    <row r="7" spans="1:13" ht="15" x14ac:dyDescent="0.3">
      <c r="A7" s="4" t="s">
        <v>22</v>
      </c>
      <c r="B7" s="12" t="s">
        <v>1972</v>
      </c>
      <c r="I7" s="9" t="s">
        <v>22</v>
      </c>
      <c r="J7" s="14">
        <v>5</v>
      </c>
      <c r="L7" s="4" t="s">
        <v>22</v>
      </c>
      <c r="M7" s="15">
        <v>10</v>
      </c>
    </row>
    <row r="8" spans="1:13" ht="15" x14ac:dyDescent="0.3">
      <c r="A8" s="4" t="s">
        <v>25</v>
      </c>
      <c r="B8" s="12" t="s">
        <v>1973</v>
      </c>
      <c r="I8" s="9" t="s">
        <v>25</v>
      </c>
      <c r="J8">
        <v>6</v>
      </c>
      <c r="L8" s="4" t="s">
        <v>25</v>
      </c>
      <c r="M8" s="15">
        <v>10</v>
      </c>
    </row>
    <row r="9" spans="1:13" ht="15" x14ac:dyDescent="0.3">
      <c r="A9" s="4" t="s">
        <v>28</v>
      </c>
      <c r="B9" s="12" t="s">
        <v>1974</v>
      </c>
      <c r="I9" s="9" t="s">
        <v>28</v>
      </c>
      <c r="J9" s="14">
        <v>7</v>
      </c>
      <c r="L9" s="4" t="s">
        <v>28</v>
      </c>
      <c r="M9" s="15">
        <v>10</v>
      </c>
    </row>
    <row r="10" spans="1:13" ht="15" x14ac:dyDescent="0.3">
      <c r="A10" s="4" t="s">
        <v>31</v>
      </c>
      <c r="B10" s="12" t="s">
        <v>1975</v>
      </c>
      <c r="I10" s="9" t="s">
        <v>31</v>
      </c>
      <c r="J10">
        <v>8</v>
      </c>
      <c r="L10" s="4" t="s">
        <v>31</v>
      </c>
      <c r="M10" s="15">
        <v>10</v>
      </c>
    </row>
    <row r="11" spans="1:13" ht="15" x14ac:dyDescent="0.3">
      <c r="A11" s="4" t="s">
        <v>34</v>
      </c>
      <c r="B11" s="12" t="s">
        <v>1976</v>
      </c>
      <c r="I11" s="9" t="s">
        <v>34</v>
      </c>
      <c r="J11" s="14">
        <v>9</v>
      </c>
      <c r="L11" s="4" t="s">
        <v>34</v>
      </c>
      <c r="M11" s="15">
        <v>10</v>
      </c>
    </row>
    <row r="12" spans="1:13" ht="15" x14ac:dyDescent="0.3">
      <c r="A12" s="4" t="s">
        <v>37</v>
      </c>
      <c r="B12" s="12" t="s">
        <v>1977</v>
      </c>
      <c r="I12" s="9" t="s">
        <v>37</v>
      </c>
      <c r="J12">
        <v>10</v>
      </c>
      <c r="L12" s="4" t="s">
        <v>37</v>
      </c>
      <c r="M12" s="15">
        <v>10</v>
      </c>
    </row>
    <row r="13" spans="1:13" ht="15" x14ac:dyDescent="0.3">
      <c r="A13" s="4" t="s">
        <v>40</v>
      </c>
      <c r="B13" s="12" t="s">
        <v>1978</v>
      </c>
      <c r="I13" s="9" t="s">
        <v>40</v>
      </c>
      <c r="J13" s="14">
        <v>11</v>
      </c>
      <c r="L13" s="4" t="s">
        <v>40</v>
      </c>
      <c r="M13" s="15">
        <v>11</v>
      </c>
    </row>
    <row r="14" spans="1:13" ht="15" x14ac:dyDescent="0.3">
      <c r="A14" s="4" t="s">
        <v>42</v>
      </c>
      <c r="B14" s="12" t="s">
        <v>1979</v>
      </c>
      <c r="I14" s="9" t="s">
        <v>42</v>
      </c>
      <c r="J14">
        <v>12</v>
      </c>
      <c r="L14" s="4" t="s">
        <v>42</v>
      </c>
      <c r="M14" s="15">
        <v>11</v>
      </c>
    </row>
    <row r="15" spans="1:13" ht="15" x14ac:dyDescent="0.3">
      <c r="A15" s="4" t="s">
        <v>45</v>
      </c>
      <c r="B15" s="12" t="s">
        <v>1980</v>
      </c>
      <c r="I15" s="9" t="s">
        <v>45</v>
      </c>
      <c r="J15" s="14">
        <v>13</v>
      </c>
      <c r="L15" s="4" t="s">
        <v>45</v>
      </c>
      <c r="M15" s="15">
        <v>11</v>
      </c>
    </row>
    <row r="16" spans="1:13" ht="15" x14ac:dyDescent="0.3">
      <c r="A16" s="4" t="s">
        <v>48</v>
      </c>
      <c r="B16" s="12" t="s">
        <v>1981</v>
      </c>
      <c r="I16" s="9" t="s">
        <v>48</v>
      </c>
      <c r="J16">
        <v>14</v>
      </c>
      <c r="L16" s="4" t="s">
        <v>48</v>
      </c>
      <c r="M16" s="15">
        <v>11</v>
      </c>
    </row>
    <row r="17" spans="1:13" ht="15" x14ac:dyDescent="0.3">
      <c r="A17" s="4" t="s">
        <v>51</v>
      </c>
      <c r="B17" s="12" t="s">
        <v>1982</v>
      </c>
      <c r="I17" s="9" t="s">
        <v>51</v>
      </c>
      <c r="J17" s="14">
        <v>15</v>
      </c>
      <c r="L17" s="4" t="s">
        <v>51</v>
      </c>
      <c r="M17" s="15">
        <v>12</v>
      </c>
    </row>
    <row r="18" spans="1:13" ht="15" x14ac:dyDescent="0.3">
      <c r="A18" s="4" t="s">
        <v>54</v>
      </c>
      <c r="B18" s="12" t="s">
        <v>1983</v>
      </c>
      <c r="I18" s="9" t="s">
        <v>54</v>
      </c>
      <c r="J18">
        <v>16</v>
      </c>
      <c r="L18" s="4" t="s">
        <v>54</v>
      </c>
      <c r="M18" s="15">
        <v>12</v>
      </c>
    </row>
    <row r="19" spans="1:13" ht="15" x14ac:dyDescent="0.3">
      <c r="A19" s="4" t="s">
        <v>57</v>
      </c>
      <c r="B19" s="12" t="s">
        <v>1984</v>
      </c>
      <c r="I19" s="9" t="s">
        <v>57</v>
      </c>
      <c r="J19" s="14">
        <v>17</v>
      </c>
      <c r="L19" s="4" t="s">
        <v>57</v>
      </c>
      <c r="M19" s="15">
        <v>12</v>
      </c>
    </row>
    <row r="20" spans="1:13" ht="15" x14ac:dyDescent="0.3">
      <c r="A20" s="4" t="s">
        <v>60</v>
      </c>
      <c r="B20" s="12" t="s">
        <v>1985</v>
      </c>
      <c r="I20" s="9" t="s">
        <v>60</v>
      </c>
      <c r="J20">
        <v>18</v>
      </c>
      <c r="L20" s="4" t="s">
        <v>60</v>
      </c>
      <c r="M20" s="15">
        <v>12</v>
      </c>
    </row>
    <row r="21" spans="1:13" ht="15" x14ac:dyDescent="0.3">
      <c r="A21" s="4" t="s">
        <v>63</v>
      </c>
      <c r="B21" s="12" t="s">
        <v>1986</v>
      </c>
      <c r="I21" s="9" t="s">
        <v>63</v>
      </c>
      <c r="J21" s="14">
        <v>19</v>
      </c>
      <c r="L21" s="4" t="s">
        <v>63</v>
      </c>
      <c r="M21" s="15">
        <v>12</v>
      </c>
    </row>
    <row r="22" spans="1:13" ht="15" x14ac:dyDescent="0.3">
      <c r="A22" s="4" t="s">
        <v>66</v>
      </c>
      <c r="B22" s="12" t="s">
        <v>1987</v>
      </c>
      <c r="I22" s="9" t="s">
        <v>66</v>
      </c>
      <c r="J22">
        <v>20</v>
      </c>
      <c r="L22" s="4" t="s">
        <v>66</v>
      </c>
      <c r="M22" s="15">
        <v>12</v>
      </c>
    </row>
    <row r="23" spans="1:13" ht="15" x14ac:dyDescent="0.3">
      <c r="A23" s="4" t="s">
        <v>69</v>
      </c>
      <c r="B23" s="12" t="s">
        <v>1988</v>
      </c>
      <c r="I23" s="9" t="s">
        <v>69</v>
      </c>
      <c r="J23" s="14">
        <v>21</v>
      </c>
      <c r="L23" s="4" t="s">
        <v>69</v>
      </c>
      <c r="M23" s="15">
        <v>12</v>
      </c>
    </row>
    <row r="24" spans="1:13" ht="15" x14ac:dyDescent="0.3">
      <c r="A24" s="4" t="s">
        <v>72</v>
      </c>
      <c r="B24" s="12" t="s">
        <v>1989</v>
      </c>
      <c r="I24" s="9" t="s">
        <v>72</v>
      </c>
      <c r="J24">
        <v>22</v>
      </c>
      <c r="L24" s="4" t="s">
        <v>72</v>
      </c>
      <c r="M24" s="15">
        <v>12</v>
      </c>
    </row>
    <row r="25" spans="1:13" ht="15" x14ac:dyDescent="0.3">
      <c r="A25" s="4" t="s">
        <v>75</v>
      </c>
      <c r="B25" s="12" t="s">
        <v>1990</v>
      </c>
      <c r="I25" s="9" t="s">
        <v>75</v>
      </c>
      <c r="J25" s="14">
        <v>23</v>
      </c>
      <c r="L25" s="4" t="s">
        <v>75</v>
      </c>
      <c r="M25" s="15">
        <v>12</v>
      </c>
    </row>
    <row r="26" spans="1:13" ht="15" x14ac:dyDescent="0.3">
      <c r="A26" s="4" t="s">
        <v>78</v>
      </c>
      <c r="B26" s="12" t="s">
        <v>1991</v>
      </c>
      <c r="I26" s="9" t="s">
        <v>78</v>
      </c>
      <c r="J26">
        <v>24</v>
      </c>
      <c r="L26" s="4" t="s">
        <v>78</v>
      </c>
      <c r="M26" s="15">
        <v>13</v>
      </c>
    </row>
    <row r="27" spans="1:13" ht="15" x14ac:dyDescent="0.3">
      <c r="A27" s="4" t="s">
        <v>81</v>
      </c>
      <c r="B27" s="12" t="s">
        <v>1992</v>
      </c>
      <c r="I27" s="9" t="s">
        <v>81</v>
      </c>
      <c r="J27" s="14">
        <v>25</v>
      </c>
      <c r="L27" s="4" t="s">
        <v>81</v>
      </c>
      <c r="M27" s="15">
        <v>13</v>
      </c>
    </row>
    <row r="28" spans="1:13" ht="15" x14ac:dyDescent="0.3">
      <c r="A28" s="4" t="s">
        <v>84</v>
      </c>
      <c r="B28" s="12" t="s">
        <v>1993</v>
      </c>
      <c r="I28" s="9" t="s">
        <v>84</v>
      </c>
      <c r="J28">
        <v>26</v>
      </c>
      <c r="L28" s="4" t="s">
        <v>84</v>
      </c>
      <c r="M28" s="15">
        <v>13</v>
      </c>
    </row>
    <row r="29" spans="1:13" ht="15" x14ac:dyDescent="0.3">
      <c r="A29" s="4" t="s">
        <v>87</v>
      </c>
      <c r="B29" s="12" t="s">
        <v>1994</v>
      </c>
      <c r="I29" s="9" t="s">
        <v>87</v>
      </c>
      <c r="J29" s="14">
        <v>27</v>
      </c>
      <c r="L29" s="4" t="s">
        <v>87</v>
      </c>
      <c r="M29" s="15">
        <v>13</v>
      </c>
    </row>
    <row r="30" spans="1:13" ht="15" x14ac:dyDescent="0.3">
      <c r="A30" s="4" t="s">
        <v>90</v>
      </c>
      <c r="B30" s="12" t="s">
        <v>1995</v>
      </c>
      <c r="I30" s="9" t="s">
        <v>90</v>
      </c>
      <c r="J30">
        <v>28</v>
      </c>
      <c r="L30" s="4" t="s">
        <v>90</v>
      </c>
      <c r="M30" s="15">
        <v>13</v>
      </c>
    </row>
    <row r="31" spans="1:13" ht="15" x14ac:dyDescent="0.3">
      <c r="A31" s="4" t="s">
        <v>93</v>
      </c>
      <c r="B31" s="12" t="s">
        <v>1996</v>
      </c>
      <c r="I31" s="9" t="s">
        <v>93</v>
      </c>
      <c r="J31" s="14">
        <v>29</v>
      </c>
      <c r="L31" s="4" t="s">
        <v>93</v>
      </c>
      <c r="M31" s="15">
        <v>13</v>
      </c>
    </row>
    <row r="32" spans="1:13" ht="15" x14ac:dyDescent="0.3">
      <c r="A32" s="4" t="s">
        <v>96</v>
      </c>
      <c r="B32" s="12" t="s">
        <v>1997</v>
      </c>
      <c r="I32" s="9" t="s">
        <v>96</v>
      </c>
      <c r="J32">
        <v>30</v>
      </c>
      <c r="L32" s="4" t="s">
        <v>96</v>
      </c>
      <c r="M32" s="15">
        <v>13</v>
      </c>
    </row>
    <row r="33" spans="1:13" ht="15" x14ac:dyDescent="0.3">
      <c r="A33" s="4" t="s">
        <v>99</v>
      </c>
      <c r="B33" s="12" t="s">
        <v>1998</v>
      </c>
      <c r="I33" s="9" t="s">
        <v>99</v>
      </c>
      <c r="J33" s="14">
        <v>31</v>
      </c>
      <c r="L33" s="4" t="s">
        <v>99</v>
      </c>
      <c r="M33" s="15">
        <v>13</v>
      </c>
    </row>
    <row r="34" spans="1:13" ht="15" x14ac:dyDescent="0.3">
      <c r="A34" s="4" t="s">
        <v>102</v>
      </c>
      <c r="B34" s="12" t="s">
        <v>1999</v>
      </c>
      <c r="I34" s="9" t="s">
        <v>102</v>
      </c>
      <c r="J34">
        <v>32</v>
      </c>
      <c r="L34" s="4" t="s">
        <v>102</v>
      </c>
      <c r="M34" s="15">
        <v>13</v>
      </c>
    </row>
    <row r="35" spans="1:13" ht="15" x14ac:dyDescent="0.3">
      <c r="A35" s="4" t="s">
        <v>105</v>
      </c>
      <c r="B35" s="12" t="s">
        <v>2000</v>
      </c>
      <c r="I35" s="9" t="s">
        <v>105</v>
      </c>
      <c r="J35" s="14">
        <v>33</v>
      </c>
      <c r="L35" s="4" t="s">
        <v>105</v>
      </c>
      <c r="M35" s="15">
        <v>13</v>
      </c>
    </row>
    <row r="36" spans="1:13" ht="15" x14ac:dyDescent="0.3">
      <c r="A36" s="4" t="s">
        <v>108</v>
      </c>
      <c r="B36" s="12" t="s">
        <v>2001</v>
      </c>
      <c r="I36" s="9" t="s">
        <v>108</v>
      </c>
      <c r="J36">
        <v>34</v>
      </c>
      <c r="L36" s="4" t="s">
        <v>108</v>
      </c>
      <c r="M36" s="15">
        <v>13</v>
      </c>
    </row>
    <row r="37" spans="1:13" ht="15" x14ac:dyDescent="0.3">
      <c r="A37" s="4" t="s">
        <v>111</v>
      </c>
      <c r="B37" s="12" t="s">
        <v>2002</v>
      </c>
      <c r="I37" s="9" t="s">
        <v>111</v>
      </c>
      <c r="J37" s="14">
        <v>35</v>
      </c>
      <c r="L37" s="4" t="s">
        <v>111</v>
      </c>
      <c r="M37" s="15">
        <v>13</v>
      </c>
    </row>
    <row r="38" spans="1:13" ht="15" x14ac:dyDescent="0.3">
      <c r="A38" s="4" t="s">
        <v>114</v>
      </c>
      <c r="B38" s="12" t="s">
        <v>2003</v>
      </c>
      <c r="I38" s="9" t="s">
        <v>114</v>
      </c>
      <c r="J38">
        <v>36</v>
      </c>
      <c r="L38" s="4" t="s">
        <v>114</v>
      </c>
      <c r="M38" s="15">
        <v>13</v>
      </c>
    </row>
    <row r="39" spans="1:13" ht="15" x14ac:dyDescent="0.3">
      <c r="A39" s="4" t="s">
        <v>117</v>
      </c>
      <c r="B39" s="12" t="s">
        <v>2004</v>
      </c>
      <c r="I39" s="9" t="s">
        <v>117</v>
      </c>
      <c r="J39" s="14">
        <v>37</v>
      </c>
      <c r="L39" s="4" t="s">
        <v>117</v>
      </c>
      <c r="M39" s="15">
        <v>13</v>
      </c>
    </row>
    <row r="40" spans="1:13" ht="15" x14ac:dyDescent="0.3">
      <c r="A40" s="4" t="s">
        <v>120</v>
      </c>
      <c r="B40" s="12" t="s">
        <v>2005</v>
      </c>
      <c r="I40" s="9" t="s">
        <v>120</v>
      </c>
      <c r="J40">
        <v>38</v>
      </c>
      <c r="L40" s="4" t="s">
        <v>120</v>
      </c>
      <c r="M40" s="15">
        <v>13</v>
      </c>
    </row>
    <row r="41" spans="1:13" ht="15" x14ac:dyDescent="0.3">
      <c r="A41" s="4" t="s">
        <v>123</v>
      </c>
      <c r="B41" s="12" t="s">
        <v>2006</v>
      </c>
      <c r="I41" s="9" t="s">
        <v>123</v>
      </c>
      <c r="J41" s="14">
        <v>39</v>
      </c>
      <c r="L41" s="4" t="s">
        <v>123</v>
      </c>
      <c r="M41" s="15">
        <v>13</v>
      </c>
    </row>
    <row r="42" spans="1:13" ht="15" x14ac:dyDescent="0.3">
      <c r="A42" s="4" t="s">
        <v>126</v>
      </c>
      <c r="B42" s="12" t="s">
        <v>2007</v>
      </c>
      <c r="I42" s="9" t="s">
        <v>126</v>
      </c>
      <c r="J42">
        <v>40</v>
      </c>
      <c r="L42" s="4" t="s">
        <v>126</v>
      </c>
      <c r="M42" s="15">
        <v>13</v>
      </c>
    </row>
    <row r="43" spans="1:13" ht="15" x14ac:dyDescent="0.3">
      <c r="A43" s="4" t="s">
        <v>129</v>
      </c>
      <c r="B43" s="12" t="s">
        <v>2008</v>
      </c>
      <c r="I43" s="9" t="s">
        <v>129</v>
      </c>
      <c r="J43" s="14">
        <v>41</v>
      </c>
      <c r="L43" s="4" t="s">
        <v>129</v>
      </c>
      <c r="M43" s="15">
        <v>13</v>
      </c>
    </row>
    <row r="44" spans="1:13" ht="15" x14ac:dyDescent="0.3">
      <c r="A44" s="4" t="s">
        <v>132</v>
      </c>
      <c r="B44" s="12" t="s">
        <v>2009</v>
      </c>
      <c r="I44" s="9" t="s">
        <v>132</v>
      </c>
      <c r="J44">
        <v>42</v>
      </c>
      <c r="L44" s="4" t="s">
        <v>132</v>
      </c>
      <c r="M44" s="15">
        <v>13</v>
      </c>
    </row>
    <row r="45" spans="1:13" ht="15" x14ac:dyDescent="0.3">
      <c r="A45" s="4" t="s">
        <v>135</v>
      </c>
      <c r="B45" s="12" t="s">
        <v>2010</v>
      </c>
      <c r="I45" s="9" t="s">
        <v>135</v>
      </c>
      <c r="J45" s="14">
        <v>43</v>
      </c>
      <c r="L45" s="4" t="s">
        <v>135</v>
      </c>
      <c r="M45" s="15">
        <v>13</v>
      </c>
    </row>
    <row r="46" spans="1:13" ht="15" x14ac:dyDescent="0.3">
      <c r="A46" s="4" t="s">
        <v>138</v>
      </c>
      <c r="B46" s="12" t="s">
        <v>2011</v>
      </c>
      <c r="I46" s="9" t="s">
        <v>138</v>
      </c>
      <c r="J46">
        <v>44</v>
      </c>
      <c r="L46" s="4" t="s">
        <v>138</v>
      </c>
      <c r="M46" s="15">
        <v>13</v>
      </c>
    </row>
    <row r="47" spans="1:13" ht="15" x14ac:dyDescent="0.3">
      <c r="A47" s="4" t="s">
        <v>141</v>
      </c>
      <c r="B47" s="12" t="s">
        <v>2012</v>
      </c>
      <c r="I47" s="9" t="s">
        <v>141</v>
      </c>
      <c r="J47" s="14">
        <v>45</v>
      </c>
      <c r="L47" s="4" t="s">
        <v>141</v>
      </c>
      <c r="M47" s="15">
        <v>13</v>
      </c>
    </row>
    <row r="48" spans="1:13" ht="15" x14ac:dyDescent="0.3">
      <c r="A48" s="4" t="s">
        <v>142</v>
      </c>
      <c r="B48" s="12" t="s">
        <v>2013</v>
      </c>
      <c r="I48" s="9" t="s">
        <v>142</v>
      </c>
      <c r="J48">
        <v>46</v>
      </c>
      <c r="L48" s="4" t="s">
        <v>142</v>
      </c>
      <c r="M48" s="15">
        <v>13</v>
      </c>
    </row>
    <row r="49" spans="1:13" ht="15" x14ac:dyDescent="0.3">
      <c r="A49" s="4" t="s">
        <v>143</v>
      </c>
      <c r="B49" s="12" t="s">
        <v>2014</v>
      </c>
      <c r="I49" s="9" t="s">
        <v>143</v>
      </c>
      <c r="J49" s="14">
        <v>47</v>
      </c>
      <c r="L49" s="4" t="s">
        <v>143</v>
      </c>
      <c r="M49" s="15">
        <v>13</v>
      </c>
    </row>
    <row r="50" spans="1:13" ht="15" x14ac:dyDescent="0.3">
      <c r="A50" s="4" t="s">
        <v>144</v>
      </c>
      <c r="B50" s="12" t="s">
        <v>2015</v>
      </c>
      <c r="I50" s="9" t="s">
        <v>144</v>
      </c>
      <c r="J50">
        <v>48</v>
      </c>
      <c r="L50" s="4" t="s">
        <v>144</v>
      </c>
      <c r="M50" s="15">
        <v>13</v>
      </c>
    </row>
    <row r="51" spans="1:13" ht="15" x14ac:dyDescent="0.3">
      <c r="A51" s="4" t="s">
        <v>145</v>
      </c>
      <c r="B51" s="12" t="s">
        <v>2016</v>
      </c>
      <c r="I51" s="9" t="s">
        <v>145</v>
      </c>
      <c r="J51" s="14">
        <v>49</v>
      </c>
      <c r="L51" s="4" t="s">
        <v>145</v>
      </c>
      <c r="M51" s="15">
        <v>13</v>
      </c>
    </row>
    <row r="52" spans="1:13" ht="15" x14ac:dyDescent="0.3">
      <c r="A52" s="4" t="s">
        <v>146</v>
      </c>
      <c r="B52" s="12" t="s">
        <v>2017</v>
      </c>
      <c r="I52" s="9" t="s">
        <v>146</v>
      </c>
      <c r="J52">
        <v>50</v>
      </c>
      <c r="L52" s="4" t="s">
        <v>146</v>
      </c>
      <c r="M52" s="15">
        <v>13</v>
      </c>
    </row>
    <row r="53" spans="1:13" ht="15" x14ac:dyDescent="0.3">
      <c r="A53" s="4" t="s">
        <v>147</v>
      </c>
      <c r="B53" s="12" t="s">
        <v>2018</v>
      </c>
      <c r="I53" s="9" t="s">
        <v>147</v>
      </c>
      <c r="J53" s="14">
        <v>51</v>
      </c>
      <c r="L53" s="4" t="s">
        <v>147</v>
      </c>
      <c r="M53" s="15">
        <v>13</v>
      </c>
    </row>
    <row r="54" spans="1:13" ht="15" x14ac:dyDescent="0.3">
      <c r="A54" s="4" t="s">
        <v>148</v>
      </c>
      <c r="B54" s="12" t="s">
        <v>2019</v>
      </c>
      <c r="I54" s="9" t="s">
        <v>148</v>
      </c>
      <c r="J54">
        <v>52</v>
      </c>
      <c r="L54" s="4" t="s">
        <v>148</v>
      </c>
      <c r="M54" s="15">
        <v>13</v>
      </c>
    </row>
    <row r="55" spans="1:13" ht="15" x14ac:dyDescent="0.3">
      <c r="A55" s="4" t="s">
        <v>149</v>
      </c>
      <c r="B55" s="12" t="s">
        <v>2020</v>
      </c>
      <c r="I55" s="9" t="s">
        <v>149</v>
      </c>
      <c r="J55" s="14">
        <v>53</v>
      </c>
      <c r="L55" s="4" t="s">
        <v>149</v>
      </c>
      <c r="M55" s="15">
        <v>13</v>
      </c>
    </row>
    <row r="56" spans="1:13" ht="15" x14ac:dyDescent="0.3">
      <c r="A56" s="4" t="s">
        <v>150</v>
      </c>
      <c r="B56" s="12" t="s">
        <v>2021</v>
      </c>
      <c r="I56" s="9" t="s">
        <v>150</v>
      </c>
      <c r="J56">
        <v>54</v>
      </c>
      <c r="L56" s="4" t="s">
        <v>150</v>
      </c>
      <c r="M56" s="15">
        <v>13</v>
      </c>
    </row>
    <row r="57" spans="1:13" ht="15" x14ac:dyDescent="0.3">
      <c r="A57" s="4" t="s">
        <v>151</v>
      </c>
      <c r="B57" s="12" t="s">
        <v>2022</v>
      </c>
      <c r="I57" s="9" t="s">
        <v>151</v>
      </c>
      <c r="J57" s="14">
        <v>55</v>
      </c>
      <c r="L57" s="4" t="s">
        <v>151</v>
      </c>
      <c r="M57" s="15">
        <v>13</v>
      </c>
    </row>
    <row r="58" spans="1:13" ht="15" x14ac:dyDescent="0.3">
      <c r="A58" s="4" t="s">
        <v>152</v>
      </c>
      <c r="B58" s="12" t="s">
        <v>2023</v>
      </c>
      <c r="I58" s="9" t="s">
        <v>152</v>
      </c>
      <c r="J58">
        <v>56</v>
      </c>
      <c r="L58" s="4" t="s">
        <v>152</v>
      </c>
      <c r="M58" s="15">
        <v>13</v>
      </c>
    </row>
    <row r="59" spans="1:13" ht="15" x14ac:dyDescent="0.3">
      <c r="A59" s="4" t="s">
        <v>153</v>
      </c>
      <c r="B59" s="12" t="s">
        <v>2024</v>
      </c>
      <c r="I59" s="9" t="s">
        <v>153</v>
      </c>
      <c r="J59" s="14">
        <v>57</v>
      </c>
      <c r="L59" s="4" t="s">
        <v>153</v>
      </c>
      <c r="M59" s="15">
        <v>14</v>
      </c>
    </row>
    <row r="60" spans="1:13" ht="15" x14ac:dyDescent="0.3">
      <c r="A60" s="4" t="s">
        <v>154</v>
      </c>
      <c r="B60" s="12" t="s">
        <v>2025</v>
      </c>
      <c r="I60" s="9" t="s">
        <v>154</v>
      </c>
      <c r="J60">
        <v>58</v>
      </c>
      <c r="L60" s="4" t="s">
        <v>154</v>
      </c>
      <c r="M60" s="15">
        <v>14</v>
      </c>
    </row>
    <row r="61" spans="1:13" ht="15" x14ac:dyDescent="0.3">
      <c r="A61" s="4" t="s">
        <v>155</v>
      </c>
      <c r="B61" s="12" t="s">
        <v>2026</v>
      </c>
      <c r="I61" s="9" t="s">
        <v>155</v>
      </c>
      <c r="J61" s="14">
        <v>59</v>
      </c>
      <c r="L61" s="4" t="s">
        <v>155</v>
      </c>
      <c r="M61" s="15">
        <v>14</v>
      </c>
    </row>
    <row r="62" spans="1:13" ht="15" x14ac:dyDescent="0.3">
      <c r="A62" s="4" t="s">
        <v>156</v>
      </c>
      <c r="B62" s="12" t="s">
        <v>2027</v>
      </c>
      <c r="I62" s="9" t="s">
        <v>156</v>
      </c>
      <c r="J62">
        <v>60</v>
      </c>
      <c r="L62" s="4" t="s">
        <v>156</v>
      </c>
      <c r="M62" s="15">
        <v>14</v>
      </c>
    </row>
    <row r="63" spans="1:13" ht="15" x14ac:dyDescent="0.3">
      <c r="A63" s="4" t="s">
        <v>157</v>
      </c>
      <c r="B63" s="12" t="s">
        <v>2028</v>
      </c>
      <c r="I63" s="9" t="s">
        <v>157</v>
      </c>
      <c r="J63" s="14">
        <v>61</v>
      </c>
      <c r="L63" s="4" t="s">
        <v>157</v>
      </c>
      <c r="M63" s="15">
        <v>14</v>
      </c>
    </row>
    <row r="64" spans="1:13" ht="15" x14ac:dyDescent="0.3">
      <c r="A64" s="4" t="s">
        <v>158</v>
      </c>
      <c r="B64" s="12" t="s">
        <v>2029</v>
      </c>
      <c r="I64" s="9" t="s">
        <v>158</v>
      </c>
      <c r="J64">
        <v>62</v>
      </c>
      <c r="L64" s="4" t="s">
        <v>158</v>
      </c>
      <c r="M64" s="15">
        <v>14</v>
      </c>
    </row>
    <row r="65" spans="1:13" ht="15" x14ac:dyDescent="0.3">
      <c r="A65" s="4" t="s">
        <v>159</v>
      </c>
      <c r="B65" s="12" t="s">
        <v>2030</v>
      </c>
      <c r="I65" s="9" t="s">
        <v>159</v>
      </c>
      <c r="J65" s="14">
        <v>63</v>
      </c>
      <c r="L65" s="4" t="s">
        <v>159</v>
      </c>
      <c r="M65" s="15">
        <v>14</v>
      </c>
    </row>
    <row r="66" spans="1:13" ht="15" x14ac:dyDescent="0.3">
      <c r="A66" s="4" t="s">
        <v>160</v>
      </c>
      <c r="B66" s="12" t="s">
        <v>2031</v>
      </c>
      <c r="I66" s="9" t="s">
        <v>160</v>
      </c>
      <c r="J66">
        <v>64</v>
      </c>
      <c r="L66" s="4" t="s">
        <v>160</v>
      </c>
      <c r="M66" s="15">
        <v>14</v>
      </c>
    </row>
    <row r="67" spans="1:13" ht="15" x14ac:dyDescent="0.3">
      <c r="A67" s="4" t="s">
        <v>161</v>
      </c>
      <c r="B67" s="12" t="s">
        <v>2032</v>
      </c>
      <c r="I67" s="9" t="s">
        <v>161</v>
      </c>
      <c r="J67" s="14">
        <v>65</v>
      </c>
      <c r="L67" s="4" t="s">
        <v>161</v>
      </c>
      <c r="M67" s="15">
        <v>14</v>
      </c>
    </row>
    <row r="68" spans="1:13" ht="15" x14ac:dyDescent="0.3">
      <c r="A68" s="4" t="s">
        <v>162</v>
      </c>
      <c r="B68" s="12" t="s">
        <v>2033</v>
      </c>
      <c r="I68" s="9" t="s">
        <v>162</v>
      </c>
      <c r="J68">
        <v>66</v>
      </c>
      <c r="L68" s="4" t="s">
        <v>162</v>
      </c>
      <c r="M68" s="15">
        <v>14</v>
      </c>
    </row>
    <row r="69" spans="1:13" ht="15" x14ac:dyDescent="0.3">
      <c r="A69" s="4" t="s">
        <v>163</v>
      </c>
      <c r="B69" s="12" t="s">
        <v>2034</v>
      </c>
      <c r="I69" s="9" t="s">
        <v>163</v>
      </c>
      <c r="J69" s="14">
        <v>67</v>
      </c>
      <c r="L69" s="4" t="s">
        <v>163</v>
      </c>
      <c r="M69" s="15">
        <v>14</v>
      </c>
    </row>
    <row r="70" spans="1:13" ht="15" x14ac:dyDescent="0.3">
      <c r="A70" s="4" t="s">
        <v>164</v>
      </c>
      <c r="B70" s="12" t="s">
        <v>2035</v>
      </c>
      <c r="I70" s="9" t="s">
        <v>164</v>
      </c>
      <c r="J70">
        <v>68</v>
      </c>
      <c r="L70" s="4" t="s">
        <v>164</v>
      </c>
      <c r="M70" s="15">
        <v>14</v>
      </c>
    </row>
    <row r="71" spans="1:13" ht="15" x14ac:dyDescent="0.3">
      <c r="A71" s="4" t="s">
        <v>165</v>
      </c>
      <c r="B71" s="12" t="s">
        <v>2036</v>
      </c>
      <c r="I71" s="9" t="s">
        <v>165</v>
      </c>
      <c r="J71" s="14">
        <v>69</v>
      </c>
      <c r="L71" s="4" t="s">
        <v>165</v>
      </c>
      <c r="M71" s="15">
        <v>14</v>
      </c>
    </row>
    <row r="72" spans="1:13" ht="15" x14ac:dyDescent="0.3">
      <c r="A72" s="4" t="s">
        <v>166</v>
      </c>
      <c r="B72" s="12" t="s">
        <v>2037</v>
      </c>
      <c r="I72" s="9" t="s">
        <v>166</v>
      </c>
      <c r="J72">
        <v>70</v>
      </c>
      <c r="L72" s="4" t="s">
        <v>166</v>
      </c>
      <c r="M72" s="15">
        <v>14</v>
      </c>
    </row>
    <row r="73" spans="1:13" ht="15" x14ac:dyDescent="0.3">
      <c r="A73" s="4" t="s">
        <v>167</v>
      </c>
      <c r="B73" s="12" t="s">
        <v>2038</v>
      </c>
      <c r="I73" s="9" t="s">
        <v>167</v>
      </c>
      <c r="J73" s="14">
        <v>71</v>
      </c>
      <c r="L73" s="4" t="s">
        <v>167</v>
      </c>
      <c r="M73" s="15">
        <v>14</v>
      </c>
    </row>
    <row r="74" spans="1:13" ht="15" x14ac:dyDescent="0.3">
      <c r="A74" s="4" t="s">
        <v>168</v>
      </c>
      <c r="B74" s="12" t="s">
        <v>2039</v>
      </c>
      <c r="I74" s="9" t="s">
        <v>168</v>
      </c>
      <c r="J74">
        <v>72</v>
      </c>
      <c r="L74" s="4" t="s">
        <v>168</v>
      </c>
      <c r="M74" s="15">
        <v>14</v>
      </c>
    </row>
    <row r="75" spans="1:13" ht="15" x14ac:dyDescent="0.3">
      <c r="A75" s="4" t="s">
        <v>169</v>
      </c>
      <c r="B75" s="12" t="s">
        <v>2040</v>
      </c>
      <c r="I75" s="9" t="s">
        <v>169</v>
      </c>
      <c r="J75" s="14">
        <v>73</v>
      </c>
      <c r="L75" s="4" t="s">
        <v>169</v>
      </c>
      <c r="M75" s="15">
        <v>14</v>
      </c>
    </row>
    <row r="76" spans="1:13" ht="15" x14ac:dyDescent="0.3">
      <c r="A76" s="4" t="s">
        <v>170</v>
      </c>
      <c r="B76" s="12" t="s">
        <v>2041</v>
      </c>
      <c r="I76" s="9" t="s">
        <v>170</v>
      </c>
      <c r="J76">
        <v>74</v>
      </c>
      <c r="L76" s="4" t="s">
        <v>170</v>
      </c>
      <c r="M76" s="15">
        <v>14</v>
      </c>
    </row>
    <row r="77" spans="1:13" ht="15" x14ac:dyDescent="0.3">
      <c r="A77" s="4" t="s">
        <v>171</v>
      </c>
      <c r="B77" s="12" t="s">
        <v>2042</v>
      </c>
      <c r="I77" s="9" t="s">
        <v>171</v>
      </c>
      <c r="J77" s="14">
        <v>75</v>
      </c>
      <c r="L77" s="4" t="s">
        <v>171</v>
      </c>
      <c r="M77" s="15">
        <v>14</v>
      </c>
    </row>
    <row r="78" spans="1:13" ht="15" x14ac:dyDescent="0.3">
      <c r="A78" s="4" t="s">
        <v>172</v>
      </c>
      <c r="B78" s="12" t="s">
        <v>2043</v>
      </c>
      <c r="I78" s="9" t="s">
        <v>172</v>
      </c>
      <c r="J78">
        <v>76</v>
      </c>
      <c r="L78" s="4" t="s">
        <v>172</v>
      </c>
      <c r="M78" s="15">
        <v>14</v>
      </c>
    </row>
    <row r="79" spans="1:13" ht="15" x14ac:dyDescent="0.3">
      <c r="A79" s="4" t="s">
        <v>175</v>
      </c>
      <c r="B79" s="12" t="s">
        <v>2044</v>
      </c>
      <c r="I79" s="9" t="s">
        <v>175</v>
      </c>
      <c r="J79" s="14">
        <v>77</v>
      </c>
      <c r="L79" s="4" t="s">
        <v>175</v>
      </c>
      <c r="M79" s="15">
        <v>14</v>
      </c>
    </row>
    <row r="80" spans="1:13" ht="15" x14ac:dyDescent="0.3">
      <c r="A80" s="4" t="s">
        <v>178</v>
      </c>
      <c r="B80" s="12" t="s">
        <v>2045</v>
      </c>
      <c r="I80" s="9" t="s">
        <v>178</v>
      </c>
      <c r="J80">
        <v>78</v>
      </c>
      <c r="L80" s="4" t="s">
        <v>178</v>
      </c>
      <c r="M80" s="15">
        <v>14</v>
      </c>
    </row>
    <row r="81" spans="1:13" ht="15" x14ac:dyDescent="0.3">
      <c r="A81" s="4" t="s">
        <v>179</v>
      </c>
      <c r="B81" s="12" t="s">
        <v>2046</v>
      </c>
      <c r="I81" s="9" t="s">
        <v>179</v>
      </c>
      <c r="J81" s="14">
        <v>79</v>
      </c>
      <c r="L81" s="4" t="s">
        <v>179</v>
      </c>
      <c r="M81" s="15">
        <v>14</v>
      </c>
    </row>
    <row r="82" spans="1:13" ht="15" x14ac:dyDescent="0.3">
      <c r="A82" s="4" t="s">
        <v>180</v>
      </c>
      <c r="B82" s="12" t="s">
        <v>2047</v>
      </c>
      <c r="I82" s="9" t="s">
        <v>180</v>
      </c>
      <c r="J82">
        <v>80</v>
      </c>
      <c r="L82" s="4" t="s">
        <v>180</v>
      </c>
      <c r="M82" s="15">
        <v>14</v>
      </c>
    </row>
    <row r="83" spans="1:13" ht="15" x14ac:dyDescent="0.3">
      <c r="A83" s="4" t="s">
        <v>181</v>
      </c>
      <c r="B83" s="12" t="s">
        <v>2048</v>
      </c>
      <c r="I83" s="9" t="s">
        <v>181</v>
      </c>
      <c r="J83" s="14">
        <v>81</v>
      </c>
      <c r="L83" s="4" t="s">
        <v>181</v>
      </c>
      <c r="M83" s="15">
        <v>13</v>
      </c>
    </row>
    <row r="84" spans="1:13" ht="15" x14ac:dyDescent="0.3">
      <c r="A84" s="4" t="s">
        <v>182</v>
      </c>
      <c r="B84" s="12" t="s">
        <v>2049</v>
      </c>
      <c r="I84" s="9" t="s">
        <v>182</v>
      </c>
      <c r="J84">
        <v>82</v>
      </c>
      <c r="L84" s="4" t="s">
        <v>182</v>
      </c>
      <c r="M84" s="15">
        <v>13</v>
      </c>
    </row>
    <row r="85" spans="1:13" ht="15" x14ac:dyDescent="0.3">
      <c r="A85" s="4" t="s">
        <v>183</v>
      </c>
      <c r="B85" s="12" t="s">
        <v>2050</v>
      </c>
      <c r="I85" s="9" t="s">
        <v>183</v>
      </c>
      <c r="J85" s="14">
        <v>83</v>
      </c>
      <c r="L85" s="4" t="s">
        <v>183</v>
      </c>
      <c r="M85" s="15">
        <v>13</v>
      </c>
    </row>
    <row r="86" spans="1:13" ht="15" x14ac:dyDescent="0.3">
      <c r="A86" s="4" t="s">
        <v>184</v>
      </c>
      <c r="B86" s="12" t="s">
        <v>2051</v>
      </c>
      <c r="I86" s="9" t="s">
        <v>184</v>
      </c>
      <c r="J86">
        <v>84</v>
      </c>
      <c r="L86" s="4" t="s">
        <v>184</v>
      </c>
      <c r="M86" s="15">
        <v>13</v>
      </c>
    </row>
    <row r="87" spans="1:13" ht="15" x14ac:dyDescent="0.3">
      <c r="A87" s="4" t="s">
        <v>185</v>
      </c>
      <c r="B87" s="12" t="s">
        <v>2052</v>
      </c>
      <c r="I87" s="9" t="s">
        <v>185</v>
      </c>
      <c r="J87" s="14">
        <v>85</v>
      </c>
      <c r="L87" s="4" t="s">
        <v>185</v>
      </c>
      <c r="M87" s="15">
        <v>13</v>
      </c>
    </row>
    <row r="88" spans="1:13" ht="15" x14ac:dyDescent="0.3">
      <c r="A88" s="4" t="s">
        <v>186</v>
      </c>
      <c r="B88" s="12" t="s">
        <v>2053</v>
      </c>
      <c r="I88" s="9" t="s">
        <v>186</v>
      </c>
      <c r="J88">
        <v>86</v>
      </c>
      <c r="L88" s="4" t="s">
        <v>186</v>
      </c>
      <c r="M88" s="15">
        <v>13</v>
      </c>
    </row>
    <row r="89" spans="1:13" ht="15" x14ac:dyDescent="0.3">
      <c r="A89" s="4" t="s">
        <v>187</v>
      </c>
      <c r="B89" s="12" t="s">
        <v>2054</v>
      </c>
      <c r="I89" s="9" t="s">
        <v>187</v>
      </c>
      <c r="J89" s="14">
        <v>87</v>
      </c>
      <c r="L89" s="4" t="s">
        <v>187</v>
      </c>
      <c r="M89" s="15">
        <v>13</v>
      </c>
    </row>
    <row r="90" spans="1:13" ht="15" x14ac:dyDescent="0.3">
      <c r="A90" s="4" t="s">
        <v>188</v>
      </c>
      <c r="B90" s="12" t="s">
        <v>2055</v>
      </c>
      <c r="I90" s="9" t="s">
        <v>188</v>
      </c>
      <c r="J90">
        <v>88</v>
      </c>
      <c r="L90" s="4" t="s">
        <v>188</v>
      </c>
      <c r="M90" s="15">
        <v>13</v>
      </c>
    </row>
    <row r="91" spans="1:13" ht="15" x14ac:dyDescent="0.3">
      <c r="A91" s="4" t="s">
        <v>189</v>
      </c>
      <c r="B91" s="12" t="s">
        <v>2056</v>
      </c>
      <c r="I91" s="9" t="s">
        <v>189</v>
      </c>
      <c r="J91" s="14">
        <v>89</v>
      </c>
      <c r="L91" s="4" t="s">
        <v>189</v>
      </c>
      <c r="M91" s="15">
        <v>13</v>
      </c>
    </row>
    <row r="92" spans="1:13" ht="15" x14ac:dyDescent="0.3">
      <c r="A92" s="4" t="s">
        <v>190</v>
      </c>
      <c r="B92" s="12" t="s">
        <v>2057</v>
      </c>
      <c r="I92" s="9" t="s">
        <v>190</v>
      </c>
      <c r="J92">
        <v>90</v>
      </c>
      <c r="L92" s="4" t="s">
        <v>190</v>
      </c>
      <c r="M92" s="15">
        <v>14</v>
      </c>
    </row>
    <row r="93" spans="1:13" ht="15" x14ac:dyDescent="0.3">
      <c r="A93" s="4" t="s">
        <v>191</v>
      </c>
      <c r="B93" s="12" t="s">
        <v>2058</v>
      </c>
      <c r="I93" s="9" t="s">
        <v>191</v>
      </c>
      <c r="J93" s="14">
        <v>91</v>
      </c>
      <c r="L93" s="4" t="s">
        <v>191</v>
      </c>
      <c r="M93" s="15">
        <v>14</v>
      </c>
    </row>
    <row r="94" spans="1:13" ht="15" x14ac:dyDescent="0.3">
      <c r="A94" s="4" t="s">
        <v>192</v>
      </c>
      <c r="B94" s="12" t="s">
        <v>2059</v>
      </c>
      <c r="I94" s="9" t="s">
        <v>192</v>
      </c>
      <c r="J94">
        <v>92</v>
      </c>
      <c r="L94" s="4" t="s">
        <v>192</v>
      </c>
      <c r="M94" s="15">
        <v>14</v>
      </c>
    </row>
    <row r="95" spans="1:13" ht="15" x14ac:dyDescent="0.3">
      <c r="A95" s="4" t="s">
        <v>193</v>
      </c>
      <c r="B95" s="12" t="s">
        <v>2060</v>
      </c>
      <c r="I95" s="9" t="s">
        <v>193</v>
      </c>
      <c r="J95" s="14">
        <v>93</v>
      </c>
      <c r="L95" s="4" t="s">
        <v>193</v>
      </c>
      <c r="M95" s="15">
        <v>14</v>
      </c>
    </row>
    <row r="96" spans="1:13" ht="15" x14ac:dyDescent="0.3">
      <c r="A96" s="4" t="s">
        <v>194</v>
      </c>
      <c r="B96" s="12" t="s">
        <v>2061</v>
      </c>
      <c r="I96" s="9" t="s">
        <v>194</v>
      </c>
      <c r="J96">
        <v>94</v>
      </c>
      <c r="L96" s="4" t="s">
        <v>194</v>
      </c>
      <c r="M96" s="15">
        <v>14</v>
      </c>
    </row>
    <row r="97" spans="1:13" ht="15" x14ac:dyDescent="0.3">
      <c r="A97" s="4" t="s">
        <v>195</v>
      </c>
      <c r="B97" s="12" t="s">
        <v>2062</v>
      </c>
      <c r="I97" s="9" t="s">
        <v>195</v>
      </c>
      <c r="J97" s="14">
        <v>95</v>
      </c>
      <c r="L97" s="4" t="s">
        <v>195</v>
      </c>
      <c r="M97" s="15">
        <v>14</v>
      </c>
    </row>
    <row r="98" spans="1:13" ht="15" x14ac:dyDescent="0.3">
      <c r="A98" s="4" t="s">
        <v>196</v>
      </c>
      <c r="B98" s="12" t="s">
        <v>2063</v>
      </c>
      <c r="I98" s="9" t="s">
        <v>196</v>
      </c>
      <c r="J98">
        <v>96</v>
      </c>
      <c r="L98" s="4" t="s">
        <v>196</v>
      </c>
      <c r="M98" s="15">
        <v>14</v>
      </c>
    </row>
    <row r="99" spans="1:13" ht="15" x14ac:dyDescent="0.3">
      <c r="A99" s="4" t="s">
        <v>197</v>
      </c>
      <c r="B99" s="12" t="s">
        <v>2064</v>
      </c>
      <c r="I99" s="9" t="s">
        <v>197</v>
      </c>
      <c r="J99" s="14">
        <v>97</v>
      </c>
      <c r="L99" s="4" t="s">
        <v>197</v>
      </c>
      <c r="M99" s="15">
        <v>14</v>
      </c>
    </row>
    <row r="100" spans="1:13" ht="15" x14ac:dyDescent="0.3">
      <c r="A100" s="4" t="s">
        <v>198</v>
      </c>
      <c r="B100" s="12" t="s">
        <v>2065</v>
      </c>
      <c r="I100" s="9" t="s">
        <v>198</v>
      </c>
      <c r="J100">
        <v>98</v>
      </c>
      <c r="L100" s="4" t="s">
        <v>198</v>
      </c>
      <c r="M100" s="15">
        <v>14</v>
      </c>
    </row>
    <row r="101" spans="1:13" ht="15" x14ac:dyDescent="0.3">
      <c r="A101" s="4" t="s">
        <v>199</v>
      </c>
      <c r="B101" s="12" t="s">
        <v>2066</v>
      </c>
      <c r="I101" s="9" t="s">
        <v>199</v>
      </c>
      <c r="J101" s="14">
        <v>99</v>
      </c>
      <c r="L101" s="4" t="s">
        <v>199</v>
      </c>
      <c r="M101" s="15">
        <v>14</v>
      </c>
    </row>
    <row r="102" spans="1:13" ht="15" x14ac:dyDescent="0.3">
      <c r="A102" s="4" t="s">
        <v>200</v>
      </c>
      <c r="B102" s="12" t="s">
        <v>2067</v>
      </c>
      <c r="I102" s="9" t="s">
        <v>200</v>
      </c>
      <c r="J102">
        <v>100</v>
      </c>
      <c r="L102" s="4" t="s">
        <v>200</v>
      </c>
      <c r="M102" s="15">
        <v>14</v>
      </c>
    </row>
    <row r="103" spans="1:13" ht="15" x14ac:dyDescent="0.3">
      <c r="A103" s="4" t="s">
        <v>201</v>
      </c>
      <c r="B103" s="12" t="s">
        <v>2068</v>
      </c>
      <c r="I103" s="9" t="s">
        <v>201</v>
      </c>
      <c r="J103" s="14">
        <v>101</v>
      </c>
      <c r="L103" s="4" t="s">
        <v>201</v>
      </c>
      <c r="M103" s="15">
        <v>14</v>
      </c>
    </row>
    <row r="104" spans="1:13" ht="15" x14ac:dyDescent="0.3">
      <c r="A104" s="4" t="s">
        <v>202</v>
      </c>
      <c r="B104" s="12" t="s">
        <v>2069</v>
      </c>
      <c r="I104" s="9" t="s">
        <v>202</v>
      </c>
      <c r="J104">
        <v>102</v>
      </c>
      <c r="L104" s="4" t="s">
        <v>202</v>
      </c>
      <c r="M104" s="15">
        <v>14</v>
      </c>
    </row>
    <row r="105" spans="1:13" ht="15" x14ac:dyDescent="0.3">
      <c r="A105" s="4" t="s">
        <v>203</v>
      </c>
      <c r="B105" s="12" t="s">
        <v>2070</v>
      </c>
      <c r="I105" s="9" t="s">
        <v>203</v>
      </c>
      <c r="J105" s="14">
        <v>103</v>
      </c>
      <c r="L105" s="4" t="s">
        <v>203</v>
      </c>
      <c r="M105" s="15">
        <v>14</v>
      </c>
    </row>
    <row r="106" spans="1:13" ht="15" x14ac:dyDescent="0.3">
      <c r="A106" s="4" t="s">
        <v>204</v>
      </c>
      <c r="B106" s="12" t="s">
        <v>2071</v>
      </c>
      <c r="I106" s="9" t="s">
        <v>204</v>
      </c>
      <c r="J106">
        <v>104</v>
      </c>
      <c r="L106" s="4" t="s">
        <v>204</v>
      </c>
      <c r="M106" s="15">
        <v>14</v>
      </c>
    </row>
    <row r="107" spans="1:13" ht="15" x14ac:dyDescent="0.3">
      <c r="A107" s="4" t="s">
        <v>205</v>
      </c>
      <c r="B107" s="12" t="s">
        <v>2072</v>
      </c>
      <c r="I107" s="9" t="s">
        <v>205</v>
      </c>
      <c r="J107" s="14">
        <v>105</v>
      </c>
      <c r="L107" s="4" t="s">
        <v>205</v>
      </c>
      <c r="M107" s="15">
        <v>14</v>
      </c>
    </row>
    <row r="108" spans="1:13" ht="15" x14ac:dyDescent="0.3">
      <c r="A108" s="4" t="s">
        <v>206</v>
      </c>
      <c r="B108" s="12" t="s">
        <v>2073</v>
      </c>
      <c r="I108" s="9" t="s">
        <v>206</v>
      </c>
      <c r="J108">
        <v>106</v>
      </c>
      <c r="L108" s="4" t="s">
        <v>206</v>
      </c>
      <c r="M108" s="15">
        <v>14</v>
      </c>
    </row>
    <row r="109" spans="1:13" ht="15" x14ac:dyDescent="0.3">
      <c r="A109" s="4" t="s">
        <v>207</v>
      </c>
      <c r="B109" s="12" t="s">
        <v>2074</v>
      </c>
      <c r="I109" s="9" t="s">
        <v>207</v>
      </c>
      <c r="J109" s="14">
        <v>107</v>
      </c>
      <c r="L109" s="4" t="s">
        <v>207</v>
      </c>
      <c r="M109" s="15">
        <v>14</v>
      </c>
    </row>
    <row r="110" spans="1:13" ht="15" x14ac:dyDescent="0.3">
      <c r="A110" s="4" t="s">
        <v>208</v>
      </c>
      <c r="B110" s="12" t="s">
        <v>2075</v>
      </c>
      <c r="I110" s="9" t="s">
        <v>208</v>
      </c>
      <c r="J110">
        <v>108</v>
      </c>
      <c r="L110" s="4" t="s">
        <v>208</v>
      </c>
      <c r="M110" s="15">
        <v>14</v>
      </c>
    </row>
    <row r="111" spans="1:13" ht="15" x14ac:dyDescent="0.3">
      <c r="A111" s="4" t="s">
        <v>209</v>
      </c>
      <c r="B111" s="12" t="s">
        <v>2076</v>
      </c>
      <c r="I111" s="9" t="s">
        <v>209</v>
      </c>
      <c r="J111" s="14">
        <v>109</v>
      </c>
      <c r="L111" s="4" t="s">
        <v>209</v>
      </c>
      <c r="M111" s="15">
        <v>14</v>
      </c>
    </row>
    <row r="112" spans="1:13" ht="15" x14ac:dyDescent="0.3">
      <c r="A112" s="4" t="s">
        <v>210</v>
      </c>
      <c r="B112" s="12" t="s">
        <v>2077</v>
      </c>
      <c r="I112" s="9" t="s">
        <v>210</v>
      </c>
      <c r="J112">
        <v>110</v>
      </c>
      <c r="L112" s="4" t="s">
        <v>210</v>
      </c>
      <c r="M112" s="15">
        <v>14</v>
      </c>
    </row>
    <row r="113" spans="1:13" ht="15" x14ac:dyDescent="0.3">
      <c r="A113" s="4" t="s">
        <v>213</v>
      </c>
      <c r="B113" s="12" t="s">
        <v>2078</v>
      </c>
      <c r="I113" s="9" t="s">
        <v>213</v>
      </c>
      <c r="J113" s="14">
        <v>111</v>
      </c>
      <c r="L113" s="4" t="s">
        <v>213</v>
      </c>
      <c r="M113" s="15">
        <v>14</v>
      </c>
    </row>
    <row r="114" spans="1:13" ht="15" x14ac:dyDescent="0.3">
      <c r="A114" s="4" t="s">
        <v>214</v>
      </c>
      <c r="B114" s="12" t="s">
        <v>2079</v>
      </c>
      <c r="I114" s="9" t="s">
        <v>214</v>
      </c>
      <c r="J114">
        <v>112</v>
      </c>
      <c r="L114" s="4" t="s">
        <v>214</v>
      </c>
      <c r="M114" s="15">
        <v>14</v>
      </c>
    </row>
    <row r="115" spans="1:13" ht="15" x14ac:dyDescent="0.3">
      <c r="A115" s="4" t="s">
        <v>215</v>
      </c>
      <c r="B115" s="12" t="s">
        <v>2080</v>
      </c>
      <c r="I115" s="9" t="s">
        <v>215</v>
      </c>
      <c r="J115" s="14">
        <v>113</v>
      </c>
      <c r="L115" s="4" t="s">
        <v>215</v>
      </c>
      <c r="M115" s="15">
        <v>14</v>
      </c>
    </row>
    <row r="116" spans="1:13" ht="15" x14ac:dyDescent="0.3">
      <c r="A116" s="4" t="s">
        <v>216</v>
      </c>
      <c r="B116" s="12" t="s">
        <v>2081</v>
      </c>
      <c r="I116" s="9" t="s">
        <v>216</v>
      </c>
      <c r="J116">
        <v>114</v>
      </c>
      <c r="L116" s="4" t="s">
        <v>216</v>
      </c>
      <c r="M116" s="15">
        <v>13</v>
      </c>
    </row>
    <row r="117" spans="1:13" ht="15" x14ac:dyDescent="0.3">
      <c r="A117" s="4" t="s">
        <v>217</v>
      </c>
      <c r="B117" s="12" t="s">
        <v>2082</v>
      </c>
      <c r="I117" s="9" t="s">
        <v>217</v>
      </c>
      <c r="J117" s="14">
        <v>115</v>
      </c>
      <c r="L117" s="4" t="s">
        <v>217</v>
      </c>
      <c r="M117" s="15">
        <v>13</v>
      </c>
    </row>
    <row r="118" spans="1:13" ht="15" x14ac:dyDescent="0.3">
      <c r="A118" s="4" t="s">
        <v>218</v>
      </c>
      <c r="B118" s="12" t="s">
        <v>2083</v>
      </c>
      <c r="I118" s="9" t="s">
        <v>218</v>
      </c>
      <c r="J118">
        <v>116</v>
      </c>
      <c r="L118" s="4" t="s">
        <v>218</v>
      </c>
      <c r="M118" s="15">
        <v>13</v>
      </c>
    </row>
    <row r="119" spans="1:13" ht="15" x14ac:dyDescent="0.3">
      <c r="A119" s="4" t="s">
        <v>219</v>
      </c>
      <c r="B119" s="12" t="s">
        <v>2084</v>
      </c>
      <c r="I119" s="9" t="s">
        <v>219</v>
      </c>
      <c r="J119" s="14">
        <v>117</v>
      </c>
      <c r="L119" s="4" t="s">
        <v>219</v>
      </c>
      <c r="M119" s="15">
        <v>13</v>
      </c>
    </row>
    <row r="120" spans="1:13" ht="15" x14ac:dyDescent="0.3">
      <c r="A120" s="4" t="s">
        <v>220</v>
      </c>
      <c r="B120" s="12" t="s">
        <v>2085</v>
      </c>
      <c r="I120" s="9" t="s">
        <v>220</v>
      </c>
      <c r="J120">
        <v>118</v>
      </c>
      <c r="L120" s="4" t="s">
        <v>220</v>
      </c>
      <c r="M120" s="15">
        <v>13</v>
      </c>
    </row>
    <row r="121" spans="1:13" ht="15" x14ac:dyDescent="0.3">
      <c r="A121" s="4" t="s">
        <v>221</v>
      </c>
      <c r="B121" s="12" t="s">
        <v>2086</v>
      </c>
      <c r="I121" s="9" t="s">
        <v>221</v>
      </c>
      <c r="J121" s="14">
        <v>119</v>
      </c>
      <c r="L121" s="4" t="s">
        <v>221</v>
      </c>
      <c r="M121" s="15">
        <v>13</v>
      </c>
    </row>
    <row r="122" spans="1:13" ht="15" x14ac:dyDescent="0.3">
      <c r="A122" s="4" t="s">
        <v>222</v>
      </c>
      <c r="B122" s="12" t="s">
        <v>2087</v>
      </c>
      <c r="I122" s="9" t="s">
        <v>222</v>
      </c>
      <c r="J122">
        <v>120</v>
      </c>
      <c r="L122" s="4" t="s">
        <v>222</v>
      </c>
      <c r="M122" s="15">
        <v>13</v>
      </c>
    </row>
    <row r="123" spans="1:13" ht="15" x14ac:dyDescent="0.3">
      <c r="A123" s="4" t="s">
        <v>223</v>
      </c>
      <c r="B123" s="12" t="s">
        <v>2088</v>
      </c>
      <c r="I123" s="9" t="s">
        <v>223</v>
      </c>
      <c r="J123" s="14">
        <v>121</v>
      </c>
      <c r="L123" s="4" t="s">
        <v>223</v>
      </c>
      <c r="M123" s="15">
        <v>13</v>
      </c>
    </row>
    <row r="124" spans="1:13" ht="15" x14ac:dyDescent="0.3">
      <c r="A124" s="4" t="s">
        <v>224</v>
      </c>
      <c r="B124" s="12" t="s">
        <v>2089</v>
      </c>
      <c r="I124" s="9" t="s">
        <v>224</v>
      </c>
      <c r="J124">
        <v>122</v>
      </c>
      <c r="L124" s="4" t="s">
        <v>224</v>
      </c>
      <c r="M124" s="15">
        <v>13</v>
      </c>
    </row>
    <row r="125" spans="1:13" ht="15" x14ac:dyDescent="0.3">
      <c r="A125" s="4" t="s">
        <v>225</v>
      </c>
      <c r="B125" s="12" t="s">
        <v>2090</v>
      </c>
      <c r="I125" s="9" t="s">
        <v>225</v>
      </c>
      <c r="J125" s="14">
        <v>123</v>
      </c>
      <c r="L125" s="4" t="s">
        <v>225</v>
      </c>
      <c r="M125" s="15">
        <v>14</v>
      </c>
    </row>
    <row r="126" spans="1:13" ht="15" x14ac:dyDescent="0.3">
      <c r="A126" s="4" t="s">
        <v>226</v>
      </c>
      <c r="B126" s="12" t="s">
        <v>2091</v>
      </c>
      <c r="I126" s="9" t="s">
        <v>226</v>
      </c>
      <c r="J126">
        <v>124</v>
      </c>
      <c r="L126" s="4" t="s">
        <v>226</v>
      </c>
      <c r="M126" s="15">
        <v>14</v>
      </c>
    </row>
    <row r="127" spans="1:13" ht="15" x14ac:dyDescent="0.3">
      <c r="A127" s="4" t="s">
        <v>227</v>
      </c>
      <c r="B127" s="12" t="s">
        <v>2092</v>
      </c>
      <c r="I127" s="9" t="s">
        <v>227</v>
      </c>
      <c r="J127" s="14">
        <v>125</v>
      </c>
      <c r="L127" s="4" t="s">
        <v>227</v>
      </c>
      <c r="M127" s="15">
        <v>14</v>
      </c>
    </row>
    <row r="128" spans="1:13" ht="15" x14ac:dyDescent="0.3">
      <c r="A128" s="4" t="s">
        <v>228</v>
      </c>
      <c r="B128" s="12" t="s">
        <v>2093</v>
      </c>
      <c r="I128" s="9" t="s">
        <v>228</v>
      </c>
      <c r="J128">
        <v>126</v>
      </c>
      <c r="L128" s="4" t="s">
        <v>228</v>
      </c>
      <c r="M128" s="15">
        <v>14</v>
      </c>
    </row>
    <row r="129" spans="1:13" ht="15" x14ac:dyDescent="0.3">
      <c r="A129" s="4" t="s">
        <v>229</v>
      </c>
      <c r="B129" s="12" t="s">
        <v>2094</v>
      </c>
      <c r="I129" s="9" t="s">
        <v>229</v>
      </c>
      <c r="J129" s="14">
        <v>127</v>
      </c>
      <c r="L129" s="4" t="s">
        <v>229</v>
      </c>
      <c r="M129" s="15">
        <v>14</v>
      </c>
    </row>
    <row r="130" spans="1:13" ht="15" x14ac:dyDescent="0.3">
      <c r="A130" s="4" t="s">
        <v>230</v>
      </c>
      <c r="B130" s="12" t="s">
        <v>2095</v>
      </c>
      <c r="I130" s="9" t="s">
        <v>230</v>
      </c>
      <c r="J130">
        <v>128</v>
      </c>
      <c r="L130" s="4" t="s">
        <v>230</v>
      </c>
      <c r="M130" s="15">
        <v>14</v>
      </c>
    </row>
    <row r="131" spans="1:13" ht="15" x14ac:dyDescent="0.3">
      <c r="A131" s="4" t="s">
        <v>231</v>
      </c>
      <c r="B131" s="12" t="s">
        <v>2096</v>
      </c>
      <c r="I131" s="9" t="s">
        <v>231</v>
      </c>
      <c r="J131" s="14">
        <v>129</v>
      </c>
      <c r="L131" s="4" t="s">
        <v>231</v>
      </c>
      <c r="M131" s="15">
        <v>14</v>
      </c>
    </row>
    <row r="132" spans="1:13" ht="15" x14ac:dyDescent="0.3">
      <c r="A132" s="4" t="s">
        <v>232</v>
      </c>
      <c r="B132" s="12" t="s">
        <v>2097</v>
      </c>
      <c r="I132" s="9" t="s">
        <v>232</v>
      </c>
      <c r="J132">
        <v>130</v>
      </c>
      <c r="L132" s="4" t="s">
        <v>232</v>
      </c>
      <c r="M132" s="15">
        <v>14</v>
      </c>
    </row>
    <row r="133" spans="1:13" ht="15" x14ac:dyDescent="0.3">
      <c r="A133" s="4" t="s">
        <v>233</v>
      </c>
      <c r="B133" s="12" t="s">
        <v>2098</v>
      </c>
      <c r="I133" s="9" t="s">
        <v>233</v>
      </c>
      <c r="J133" s="14">
        <v>131</v>
      </c>
      <c r="L133" s="4" t="s">
        <v>233</v>
      </c>
      <c r="M133" s="15">
        <v>14</v>
      </c>
    </row>
    <row r="134" spans="1:13" ht="15" x14ac:dyDescent="0.3">
      <c r="A134" s="4" t="s">
        <v>234</v>
      </c>
      <c r="B134" s="12" t="s">
        <v>2099</v>
      </c>
      <c r="I134" s="9" t="s">
        <v>234</v>
      </c>
      <c r="J134">
        <v>132</v>
      </c>
      <c r="L134" s="4" t="s">
        <v>234</v>
      </c>
      <c r="M134" s="15">
        <v>14</v>
      </c>
    </row>
    <row r="135" spans="1:13" ht="15" x14ac:dyDescent="0.3">
      <c r="A135" s="4" t="s">
        <v>235</v>
      </c>
      <c r="B135" s="12" t="s">
        <v>2100</v>
      </c>
      <c r="I135" s="9" t="s">
        <v>235</v>
      </c>
      <c r="J135" s="14">
        <v>133</v>
      </c>
      <c r="L135" s="4" t="s">
        <v>235</v>
      </c>
      <c r="M135" s="15">
        <v>14</v>
      </c>
    </row>
    <row r="136" spans="1:13" ht="15" x14ac:dyDescent="0.3">
      <c r="A136" s="4" t="s">
        <v>236</v>
      </c>
      <c r="B136" s="12" t="s">
        <v>2101</v>
      </c>
      <c r="I136" s="9" t="s">
        <v>236</v>
      </c>
      <c r="J136">
        <v>134</v>
      </c>
      <c r="L136" s="4" t="s">
        <v>236</v>
      </c>
      <c r="M136" s="15">
        <v>14</v>
      </c>
    </row>
    <row r="137" spans="1:13" ht="15" x14ac:dyDescent="0.3">
      <c r="A137" s="4" t="s">
        <v>237</v>
      </c>
      <c r="B137" s="12" t="s">
        <v>2102</v>
      </c>
      <c r="I137" s="9" t="s">
        <v>237</v>
      </c>
      <c r="J137" s="14">
        <v>135</v>
      </c>
      <c r="L137" s="4" t="s">
        <v>237</v>
      </c>
      <c r="M137" s="15">
        <v>14</v>
      </c>
    </row>
    <row r="138" spans="1:13" ht="15" x14ac:dyDescent="0.3">
      <c r="A138" s="4" t="s">
        <v>238</v>
      </c>
      <c r="B138" s="12" t="s">
        <v>2103</v>
      </c>
      <c r="I138" s="9" t="s">
        <v>238</v>
      </c>
      <c r="J138">
        <v>136</v>
      </c>
      <c r="L138" s="4" t="s">
        <v>238</v>
      </c>
      <c r="M138" s="15">
        <v>14</v>
      </c>
    </row>
    <row r="139" spans="1:13" ht="15" x14ac:dyDescent="0.3">
      <c r="A139" s="4" t="s">
        <v>239</v>
      </c>
      <c r="B139" s="12" t="s">
        <v>2104</v>
      </c>
      <c r="I139" s="9" t="s">
        <v>239</v>
      </c>
      <c r="J139" s="14">
        <v>137</v>
      </c>
      <c r="L139" s="4" t="s">
        <v>239</v>
      </c>
      <c r="M139" s="15">
        <v>14</v>
      </c>
    </row>
    <row r="140" spans="1:13" ht="15" x14ac:dyDescent="0.3">
      <c r="A140" s="4" t="s">
        <v>240</v>
      </c>
      <c r="B140" s="12" t="s">
        <v>2105</v>
      </c>
      <c r="I140" s="9" t="s">
        <v>240</v>
      </c>
      <c r="J140">
        <v>138</v>
      </c>
      <c r="L140" s="4" t="s">
        <v>240</v>
      </c>
      <c r="M140" s="15">
        <v>14</v>
      </c>
    </row>
    <row r="141" spans="1:13" ht="15" x14ac:dyDescent="0.3">
      <c r="A141" s="4" t="s">
        <v>241</v>
      </c>
      <c r="B141" s="12" t="s">
        <v>2106</v>
      </c>
      <c r="I141" s="9" t="s">
        <v>241</v>
      </c>
      <c r="J141" s="14">
        <v>139</v>
      </c>
      <c r="L141" s="4" t="s">
        <v>241</v>
      </c>
      <c r="M141" s="15">
        <v>14</v>
      </c>
    </row>
    <row r="142" spans="1:13" ht="15" x14ac:dyDescent="0.3">
      <c r="A142" s="4" t="s">
        <v>242</v>
      </c>
      <c r="B142" s="12" t="s">
        <v>2107</v>
      </c>
      <c r="I142" s="9" t="s">
        <v>242</v>
      </c>
      <c r="J142">
        <v>140</v>
      </c>
      <c r="L142" s="4" t="s">
        <v>242</v>
      </c>
      <c r="M142" s="15">
        <v>14</v>
      </c>
    </row>
    <row r="143" spans="1:13" ht="15" x14ac:dyDescent="0.3">
      <c r="A143" s="4" t="s">
        <v>243</v>
      </c>
      <c r="B143" s="12" t="s">
        <v>2108</v>
      </c>
      <c r="I143" s="9" t="s">
        <v>243</v>
      </c>
      <c r="J143" s="14">
        <v>141</v>
      </c>
      <c r="L143" s="4" t="s">
        <v>243</v>
      </c>
      <c r="M143" s="15">
        <v>14</v>
      </c>
    </row>
    <row r="144" spans="1:13" ht="15" x14ac:dyDescent="0.3">
      <c r="A144" s="4" t="s">
        <v>244</v>
      </c>
      <c r="B144" s="12" t="s">
        <v>2109</v>
      </c>
      <c r="I144" s="9" t="s">
        <v>244</v>
      </c>
      <c r="J144">
        <v>142</v>
      </c>
      <c r="L144" s="4" t="s">
        <v>244</v>
      </c>
      <c r="M144" s="15">
        <v>14</v>
      </c>
    </row>
    <row r="145" spans="1:13" ht="15" x14ac:dyDescent="0.3">
      <c r="A145" s="4" t="s">
        <v>245</v>
      </c>
      <c r="B145" s="12" t="s">
        <v>2110</v>
      </c>
      <c r="I145" s="9" t="s">
        <v>245</v>
      </c>
      <c r="J145" s="14">
        <v>143</v>
      </c>
      <c r="L145" s="4" t="s">
        <v>245</v>
      </c>
      <c r="M145" s="15">
        <v>14</v>
      </c>
    </row>
    <row r="146" spans="1:13" ht="15" x14ac:dyDescent="0.3">
      <c r="A146" s="4" t="s">
        <v>248</v>
      </c>
      <c r="B146" s="12" t="s">
        <v>2111</v>
      </c>
      <c r="I146" s="9" t="s">
        <v>248</v>
      </c>
      <c r="J146">
        <v>144</v>
      </c>
      <c r="L146" s="4" t="s">
        <v>248</v>
      </c>
      <c r="M146" s="15">
        <v>14</v>
      </c>
    </row>
    <row r="147" spans="1:13" ht="15" x14ac:dyDescent="0.3">
      <c r="A147" s="4" t="s">
        <v>249</v>
      </c>
      <c r="B147" s="12" t="s">
        <v>2112</v>
      </c>
      <c r="I147" s="9" t="s">
        <v>249</v>
      </c>
      <c r="J147" s="14">
        <v>145</v>
      </c>
      <c r="L147" s="4" t="s">
        <v>249</v>
      </c>
      <c r="M147" s="15">
        <v>14</v>
      </c>
    </row>
    <row r="148" spans="1:13" ht="15" x14ac:dyDescent="0.3">
      <c r="A148" s="4" t="s">
        <v>250</v>
      </c>
      <c r="B148" s="12" t="s">
        <v>2113</v>
      </c>
      <c r="I148" s="9" t="s">
        <v>250</v>
      </c>
      <c r="J148">
        <v>146</v>
      </c>
      <c r="L148" s="4" t="s">
        <v>250</v>
      </c>
      <c r="M148" s="15">
        <v>14</v>
      </c>
    </row>
    <row r="149" spans="1:13" ht="15" x14ac:dyDescent="0.3">
      <c r="A149" s="4" t="s">
        <v>251</v>
      </c>
      <c r="B149" s="12" t="s">
        <v>2114</v>
      </c>
      <c r="I149" s="9" t="s">
        <v>251</v>
      </c>
      <c r="J149" s="14">
        <v>147</v>
      </c>
      <c r="L149" s="4" t="s">
        <v>251</v>
      </c>
      <c r="M149" s="15">
        <v>14</v>
      </c>
    </row>
    <row r="150" spans="1:13" ht="15" x14ac:dyDescent="0.3">
      <c r="A150" s="4" t="s">
        <v>254</v>
      </c>
      <c r="B150" s="12" t="s">
        <v>2115</v>
      </c>
      <c r="I150" s="9" t="s">
        <v>254</v>
      </c>
      <c r="J150">
        <v>148</v>
      </c>
      <c r="L150" s="4" t="s">
        <v>254</v>
      </c>
      <c r="M150" s="15">
        <v>14</v>
      </c>
    </row>
    <row r="151" spans="1:13" ht="15" x14ac:dyDescent="0.3">
      <c r="A151" s="4" t="s">
        <v>257</v>
      </c>
      <c r="B151" s="12" t="s">
        <v>2116</v>
      </c>
      <c r="I151" s="9" t="s">
        <v>257</v>
      </c>
      <c r="J151" s="14">
        <v>149</v>
      </c>
      <c r="L151" s="4" t="s">
        <v>257</v>
      </c>
      <c r="M151" s="15">
        <v>14</v>
      </c>
    </row>
    <row r="152" spans="1:13" ht="15" x14ac:dyDescent="0.3">
      <c r="A152" s="4" t="s">
        <v>260</v>
      </c>
      <c r="B152" s="12" t="s">
        <v>2117</v>
      </c>
      <c r="I152" s="9" t="s">
        <v>260</v>
      </c>
      <c r="J152">
        <v>150</v>
      </c>
      <c r="L152" s="4" t="s">
        <v>260</v>
      </c>
      <c r="M152" s="15">
        <v>14</v>
      </c>
    </row>
    <row r="153" spans="1:13" ht="15" x14ac:dyDescent="0.3">
      <c r="A153" s="4" t="s">
        <v>263</v>
      </c>
      <c r="B153" s="12" t="s">
        <v>2118</v>
      </c>
      <c r="I153" s="9" t="s">
        <v>263</v>
      </c>
      <c r="J153" s="14">
        <v>151</v>
      </c>
      <c r="L153" s="4" t="s">
        <v>263</v>
      </c>
      <c r="M153" s="15">
        <v>14</v>
      </c>
    </row>
    <row r="154" spans="1:13" ht="15" x14ac:dyDescent="0.3">
      <c r="A154" s="4" t="s">
        <v>266</v>
      </c>
      <c r="B154" s="12" t="s">
        <v>2119</v>
      </c>
      <c r="I154" s="9" t="s">
        <v>266</v>
      </c>
      <c r="J154">
        <v>152</v>
      </c>
      <c r="L154" s="4" t="s">
        <v>266</v>
      </c>
      <c r="M154" s="15">
        <v>14</v>
      </c>
    </row>
    <row r="155" spans="1:13" ht="15" x14ac:dyDescent="0.3">
      <c r="A155" s="4" t="s">
        <v>269</v>
      </c>
      <c r="B155" s="12" t="s">
        <v>2120</v>
      </c>
      <c r="I155" s="9" t="s">
        <v>269</v>
      </c>
      <c r="J155" s="14">
        <v>153</v>
      </c>
      <c r="L155" s="4" t="s">
        <v>269</v>
      </c>
      <c r="M155" s="15">
        <v>14</v>
      </c>
    </row>
    <row r="156" spans="1:13" ht="15" x14ac:dyDescent="0.3">
      <c r="A156" s="4" t="s">
        <v>272</v>
      </c>
      <c r="B156" s="12" t="s">
        <v>2121</v>
      </c>
      <c r="I156" s="9" t="s">
        <v>272</v>
      </c>
      <c r="J156">
        <v>154</v>
      </c>
      <c r="L156" s="4" t="s">
        <v>272</v>
      </c>
      <c r="M156" s="15">
        <v>14</v>
      </c>
    </row>
    <row r="157" spans="1:13" ht="15" x14ac:dyDescent="0.3">
      <c r="A157" s="4" t="s">
        <v>275</v>
      </c>
      <c r="B157" s="12" t="s">
        <v>2122</v>
      </c>
      <c r="I157" s="9" t="s">
        <v>275</v>
      </c>
      <c r="J157" s="14">
        <v>155</v>
      </c>
      <c r="L157" s="4" t="s">
        <v>275</v>
      </c>
      <c r="M157" s="15">
        <v>14</v>
      </c>
    </row>
    <row r="158" spans="1:13" ht="15" x14ac:dyDescent="0.3">
      <c r="A158" s="4" t="s">
        <v>278</v>
      </c>
      <c r="B158" s="12" t="s">
        <v>2123</v>
      </c>
      <c r="I158" s="9" t="s">
        <v>278</v>
      </c>
      <c r="J158">
        <v>156</v>
      </c>
      <c r="L158" s="4" t="s">
        <v>278</v>
      </c>
      <c r="M158" s="15">
        <v>15</v>
      </c>
    </row>
    <row r="159" spans="1:13" ht="15" x14ac:dyDescent="0.3">
      <c r="A159" s="4" t="s">
        <v>281</v>
      </c>
      <c r="B159" s="12" t="s">
        <v>2124</v>
      </c>
      <c r="I159" s="9" t="s">
        <v>281</v>
      </c>
      <c r="J159" s="14">
        <v>157</v>
      </c>
      <c r="L159" s="4" t="s">
        <v>281</v>
      </c>
      <c r="M159" s="15">
        <v>15</v>
      </c>
    </row>
    <row r="160" spans="1:13" ht="15" x14ac:dyDescent="0.3">
      <c r="A160" s="4" t="s">
        <v>284</v>
      </c>
      <c r="B160" s="12" t="s">
        <v>2125</v>
      </c>
      <c r="I160" s="9" t="s">
        <v>284</v>
      </c>
      <c r="J160">
        <v>158</v>
      </c>
      <c r="L160" s="4" t="s">
        <v>284</v>
      </c>
      <c r="M160" s="15">
        <v>15</v>
      </c>
    </row>
    <row r="161" spans="1:13" ht="15" x14ac:dyDescent="0.3">
      <c r="A161" s="4" t="s">
        <v>287</v>
      </c>
      <c r="B161" s="12" t="s">
        <v>2126</v>
      </c>
      <c r="I161" s="9" t="s">
        <v>287</v>
      </c>
      <c r="J161" s="14">
        <v>159</v>
      </c>
      <c r="L161" s="4" t="s">
        <v>287</v>
      </c>
      <c r="M161" s="15">
        <v>15</v>
      </c>
    </row>
    <row r="162" spans="1:13" ht="15" x14ac:dyDescent="0.3">
      <c r="A162" s="4" t="s">
        <v>290</v>
      </c>
      <c r="B162" s="12" t="s">
        <v>2127</v>
      </c>
      <c r="I162" s="9" t="s">
        <v>290</v>
      </c>
      <c r="J162">
        <v>160</v>
      </c>
      <c r="L162" s="4" t="s">
        <v>290</v>
      </c>
      <c r="M162" s="15">
        <v>15</v>
      </c>
    </row>
    <row r="163" spans="1:13" ht="15" x14ac:dyDescent="0.3">
      <c r="A163" s="4" t="s">
        <v>293</v>
      </c>
      <c r="B163" s="12" t="s">
        <v>2128</v>
      </c>
      <c r="I163" s="9" t="s">
        <v>293</v>
      </c>
      <c r="J163" s="14">
        <v>161</v>
      </c>
      <c r="L163" s="4" t="s">
        <v>293</v>
      </c>
      <c r="M163" s="15">
        <v>15</v>
      </c>
    </row>
    <row r="164" spans="1:13" ht="15" x14ac:dyDescent="0.3">
      <c r="A164" s="4" t="s">
        <v>296</v>
      </c>
      <c r="B164" s="12" t="s">
        <v>2129</v>
      </c>
      <c r="I164" s="9" t="s">
        <v>296</v>
      </c>
      <c r="J164">
        <v>162</v>
      </c>
      <c r="L164" s="4" t="s">
        <v>296</v>
      </c>
      <c r="M164" s="15">
        <v>15</v>
      </c>
    </row>
    <row r="165" spans="1:13" ht="15" x14ac:dyDescent="0.3">
      <c r="A165" s="4" t="s">
        <v>299</v>
      </c>
      <c r="B165" s="12" t="s">
        <v>2130</v>
      </c>
      <c r="I165" s="9" t="s">
        <v>299</v>
      </c>
      <c r="J165" s="14">
        <v>163</v>
      </c>
      <c r="L165" s="4" t="s">
        <v>299</v>
      </c>
      <c r="M165" s="15">
        <v>15</v>
      </c>
    </row>
    <row r="166" spans="1:13" ht="15" x14ac:dyDescent="0.3">
      <c r="A166" s="4" t="s">
        <v>302</v>
      </c>
      <c r="B166" s="12" t="s">
        <v>2131</v>
      </c>
      <c r="I166" s="9" t="s">
        <v>302</v>
      </c>
      <c r="J166">
        <v>164</v>
      </c>
      <c r="L166" s="4" t="s">
        <v>302</v>
      </c>
      <c r="M166" s="15">
        <v>15</v>
      </c>
    </row>
    <row r="167" spans="1:13" ht="15" x14ac:dyDescent="0.3">
      <c r="A167" s="4" t="s">
        <v>305</v>
      </c>
      <c r="B167" s="12" t="s">
        <v>2132</v>
      </c>
      <c r="I167" s="9" t="s">
        <v>305</v>
      </c>
      <c r="J167" s="14">
        <v>165</v>
      </c>
      <c r="L167" s="4" t="s">
        <v>305</v>
      </c>
      <c r="M167" s="15">
        <v>15</v>
      </c>
    </row>
    <row r="168" spans="1:13" ht="15" x14ac:dyDescent="0.3">
      <c r="A168" s="4" t="s">
        <v>308</v>
      </c>
      <c r="B168" s="12" t="s">
        <v>2133</v>
      </c>
      <c r="I168" s="9" t="s">
        <v>308</v>
      </c>
      <c r="J168">
        <v>166</v>
      </c>
      <c r="L168" s="4" t="s">
        <v>308</v>
      </c>
      <c r="M168" s="15">
        <v>15</v>
      </c>
    </row>
    <row r="169" spans="1:13" ht="15" x14ac:dyDescent="0.3">
      <c r="A169" s="4" t="s">
        <v>311</v>
      </c>
      <c r="B169" s="12" t="s">
        <v>2134</v>
      </c>
      <c r="I169" s="9" t="s">
        <v>311</v>
      </c>
      <c r="J169" s="14">
        <v>167</v>
      </c>
      <c r="L169" s="4" t="s">
        <v>311</v>
      </c>
      <c r="M169" s="15">
        <v>11</v>
      </c>
    </row>
    <row r="170" spans="1:13" ht="15" x14ac:dyDescent="0.3">
      <c r="A170" s="4" t="s">
        <v>314</v>
      </c>
      <c r="B170" s="12" t="s">
        <v>2135</v>
      </c>
      <c r="I170" s="9" t="s">
        <v>314</v>
      </c>
      <c r="J170">
        <v>168</v>
      </c>
      <c r="L170" s="4" t="s">
        <v>314</v>
      </c>
      <c r="M170" s="15">
        <v>11</v>
      </c>
    </row>
    <row r="171" spans="1:13" ht="15" x14ac:dyDescent="0.3">
      <c r="A171" s="4" t="s">
        <v>317</v>
      </c>
      <c r="B171" s="12" t="s">
        <v>2136</v>
      </c>
      <c r="I171" s="9" t="s">
        <v>317</v>
      </c>
      <c r="J171" s="14">
        <v>169</v>
      </c>
      <c r="L171" s="4" t="s">
        <v>317</v>
      </c>
      <c r="M171" s="15">
        <v>11</v>
      </c>
    </row>
    <row r="172" spans="1:13" ht="15" x14ac:dyDescent="0.3">
      <c r="A172" s="4" t="s">
        <v>320</v>
      </c>
      <c r="B172" s="12" t="s">
        <v>2137</v>
      </c>
      <c r="I172" s="9" t="s">
        <v>320</v>
      </c>
      <c r="J172">
        <v>170</v>
      </c>
      <c r="L172" s="4" t="s">
        <v>320</v>
      </c>
      <c r="M172" s="15">
        <v>11</v>
      </c>
    </row>
    <row r="173" spans="1:13" ht="15" x14ac:dyDescent="0.3">
      <c r="A173" s="4" t="s">
        <v>323</v>
      </c>
      <c r="B173" s="12" t="s">
        <v>2138</v>
      </c>
      <c r="I173" s="9" t="s">
        <v>323</v>
      </c>
      <c r="J173" s="14">
        <v>171</v>
      </c>
      <c r="L173" s="4" t="s">
        <v>323</v>
      </c>
      <c r="M173" s="15">
        <v>11</v>
      </c>
    </row>
    <row r="174" spans="1:13" ht="15" x14ac:dyDescent="0.3">
      <c r="A174" s="4" t="s">
        <v>326</v>
      </c>
      <c r="B174" s="12" t="s">
        <v>2139</v>
      </c>
      <c r="I174" s="9" t="s">
        <v>326</v>
      </c>
      <c r="J174">
        <v>172</v>
      </c>
      <c r="L174" s="4" t="s">
        <v>326</v>
      </c>
      <c r="M174" s="15">
        <v>11</v>
      </c>
    </row>
    <row r="175" spans="1:13" ht="15" x14ac:dyDescent="0.3">
      <c r="A175" s="4" t="s">
        <v>329</v>
      </c>
      <c r="B175" s="12" t="s">
        <v>2140</v>
      </c>
      <c r="I175" s="9" t="s">
        <v>329</v>
      </c>
      <c r="J175" s="14">
        <v>173</v>
      </c>
      <c r="L175" s="4" t="s">
        <v>329</v>
      </c>
      <c r="M175" s="15">
        <v>11</v>
      </c>
    </row>
    <row r="176" spans="1:13" ht="15" x14ac:dyDescent="0.3">
      <c r="A176" s="4" t="s">
        <v>332</v>
      </c>
      <c r="B176" s="12" t="s">
        <v>2141</v>
      </c>
      <c r="I176" s="9" t="s">
        <v>332</v>
      </c>
      <c r="J176">
        <v>174</v>
      </c>
      <c r="L176" s="4" t="s">
        <v>332</v>
      </c>
      <c r="M176" s="15">
        <v>11</v>
      </c>
    </row>
    <row r="177" spans="1:13" ht="15" x14ac:dyDescent="0.3">
      <c r="A177" s="4" t="s">
        <v>335</v>
      </c>
      <c r="B177" s="12" t="s">
        <v>2142</v>
      </c>
      <c r="I177" s="9" t="s">
        <v>335</v>
      </c>
      <c r="J177" s="14">
        <v>175</v>
      </c>
      <c r="L177" s="4" t="s">
        <v>335</v>
      </c>
      <c r="M177" s="15">
        <v>11</v>
      </c>
    </row>
    <row r="178" spans="1:13" ht="15" x14ac:dyDescent="0.3">
      <c r="A178" s="4" t="s">
        <v>338</v>
      </c>
      <c r="B178" s="12" t="s">
        <v>2143</v>
      </c>
      <c r="I178" s="9" t="s">
        <v>338</v>
      </c>
      <c r="J178">
        <v>176</v>
      </c>
      <c r="L178" s="4" t="s">
        <v>338</v>
      </c>
      <c r="M178" s="15">
        <v>12</v>
      </c>
    </row>
    <row r="179" spans="1:13" ht="15" x14ac:dyDescent="0.3">
      <c r="A179" s="4" t="s">
        <v>341</v>
      </c>
      <c r="B179" s="12" t="s">
        <v>2144</v>
      </c>
      <c r="I179" s="9" t="s">
        <v>341</v>
      </c>
      <c r="J179" s="14">
        <v>177</v>
      </c>
      <c r="L179" s="4" t="s">
        <v>341</v>
      </c>
      <c r="M179" s="15">
        <v>12</v>
      </c>
    </row>
    <row r="180" spans="1:13" ht="15" x14ac:dyDescent="0.3">
      <c r="A180" s="4" t="s">
        <v>344</v>
      </c>
      <c r="B180" s="12" t="s">
        <v>2145</v>
      </c>
      <c r="I180" s="9" t="s">
        <v>344</v>
      </c>
      <c r="J180">
        <v>178</v>
      </c>
      <c r="L180" s="4" t="s">
        <v>344</v>
      </c>
      <c r="M180" s="15">
        <v>12</v>
      </c>
    </row>
    <row r="181" spans="1:13" ht="15" x14ac:dyDescent="0.3">
      <c r="A181" s="4" t="s">
        <v>347</v>
      </c>
      <c r="B181" s="12" t="s">
        <v>2146</v>
      </c>
      <c r="I181" s="9" t="s">
        <v>347</v>
      </c>
      <c r="J181" s="14">
        <v>179</v>
      </c>
      <c r="L181" s="4" t="s">
        <v>347</v>
      </c>
      <c r="M181" s="15">
        <v>12</v>
      </c>
    </row>
    <row r="182" spans="1:13" ht="15" x14ac:dyDescent="0.3">
      <c r="A182" s="4" t="s">
        <v>350</v>
      </c>
      <c r="B182" s="12" t="s">
        <v>2147</v>
      </c>
      <c r="I182" s="9" t="s">
        <v>350</v>
      </c>
      <c r="J182">
        <v>180</v>
      </c>
      <c r="L182" s="4" t="s">
        <v>350</v>
      </c>
      <c r="M182" s="15">
        <v>12</v>
      </c>
    </row>
    <row r="183" spans="1:13" ht="15" x14ac:dyDescent="0.3">
      <c r="A183" s="4" t="s">
        <v>353</v>
      </c>
      <c r="B183" s="12" t="s">
        <v>2148</v>
      </c>
      <c r="I183" s="9" t="s">
        <v>353</v>
      </c>
      <c r="J183" s="14">
        <v>181</v>
      </c>
      <c r="L183" s="4" t="s">
        <v>353</v>
      </c>
      <c r="M183" s="15">
        <v>12</v>
      </c>
    </row>
    <row r="184" spans="1:13" ht="15" x14ac:dyDescent="0.3">
      <c r="A184" s="4" t="s">
        <v>356</v>
      </c>
      <c r="B184" s="12" t="s">
        <v>2149</v>
      </c>
      <c r="I184" s="9" t="s">
        <v>356</v>
      </c>
      <c r="J184">
        <v>182</v>
      </c>
      <c r="L184" s="4" t="s">
        <v>356</v>
      </c>
      <c r="M184" s="15">
        <v>12</v>
      </c>
    </row>
    <row r="185" spans="1:13" ht="15" x14ac:dyDescent="0.3">
      <c r="A185" s="4" t="s">
        <v>359</v>
      </c>
      <c r="B185" s="12" t="s">
        <v>2150</v>
      </c>
      <c r="I185" s="9" t="s">
        <v>359</v>
      </c>
      <c r="J185" s="14">
        <v>183</v>
      </c>
      <c r="L185" s="4" t="s">
        <v>359</v>
      </c>
      <c r="M185" s="15">
        <v>12</v>
      </c>
    </row>
    <row r="186" spans="1:13" ht="15" x14ac:dyDescent="0.3">
      <c r="A186" s="4" t="s">
        <v>362</v>
      </c>
      <c r="B186" s="12" t="s">
        <v>2151</v>
      </c>
      <c r="I186" s="9" t="s">
        <v>362</v>
      </c>
      <c r="J186">
        <v>184</v>
      </c>
      <c r="L186" s="4" t="s">
        <v>362</v>
      </c>
      <c r="M186" s="15">
        <v>12</v>
      </c>
    </row>
    <row r="187" spans="1:13" ht="15" x14ac:dyDescent="0.3">
      <c r="A187" s="4" t="s">
        <v>365</v>
      </c>
      <c r="B187" s="12" t="s">
        <v>2152</v>
      </c>
      <c r="I187" s="9" t="s">
        <v>365</v>
      </c>
      <c r="J187" s="14">
        <v>185</v>
      </c>
      <c r="L187" s="4" t="s">
        <v>365</v>
      </c>
      <c r="M187" s="15">
        <v>12</v>
      </c>
    </row>
    <row r="188" spans="1:13" ht="15" x14ac:dyDescent="0.3">
      <c r="A188" s="4" t="s">
        <v>368</v>
      </c>
      <c r="B188" s="12" t="s">
        <v>2153</v>
      </c>
      <c r="I188" s="9" t="s">
        <v>368</v>
      </c>
      <c r="J188">
        <v>186</v>
      </c>
      <c r="L188" s="4" t="s">
        <v>368</v>
      </c>
      <c r="M188" s="15">
        <v>12</v>
      </c>
    </row>
    <row r="189" spans="1:13" ht="15" x14ac:dyDescent="0.3">
      <c r="A189" s="4" t="s">
        <v>371</v>
      </c>
      <c r="B189" s="12" t="s">
        <v>2154</v>
      </c>
      <c r="I189" s="9" t="s">
        <v>371</v>
      </c>
      <c r="J189" s="14">
        <v>187</v>
      </c>
      <c r="L189" s="4" t="s">
        <v>371</v>
      </c>
      <c r="M189" s="15">
        <v>12</v>
      </c>
    </row>
    <row r="190" spans="1:13" ht="15" x14ac:dyDescent="0.3">
      <c r="A190" s="4" t="s">
        <v>374</v>
      </c>
      <c r="B190" s="12" t="s">
        <v>2155</v>
      </c>
      <c r="I190" s="9" t="s">
        <v>374</v>
      </c>
      <c r="J190">
        <v>188</v>
      </c>
      <c r="L190" s="4" t="s">
        <v>374</v>
      </c>
      <c r="M190" s="15">
        <v>12</v>
      </c>
    </row>
    <row r="191" spans="1:13" ht="15" x14ac:dyDescent="0.3">
      <c r="A191" s="4" t="s">
        <v>377</v>
      </c>
      <c r="B191" s="12" t="s">
        <v>2156</v>
      </c>
      <c r="I191" s="9" t="s">
        <v>377</v>
      </c>
      <c r="J191" s="14">
        <v>189</v>
      </c>
      <c r="L191" s="4" t="s">
        <v>377</v>
      </c>
      <c r="M191" s="15">
        <v>12</v>
      </c>
    </row>
    <row r="192" spans="1:13" ht="15" x14ac:dyDescent="0.3">
      <c r="A192" s="4" t="s">
        <v>380</v>
      </c>
      <c r="B192" s="12" t="s">
        <v>2157</v>
      </c>
      <c r="I192" s="9" t="s">
        <v>380</v>
      </c>
      <c r="J192">
        <v>190</v>
      </c>
      <c r="L192" s="4" t="s">
        <v>380</v>
      </c>
      <c r="M192" s="15">
        <v>12</v>
      </c>
    </row>
    <row r="193" spans="1:13" ht="15" x14ac:dyDescent="0.3">
      <c r="A193" s="4" t="s">
        <v>383</v>
      </c>
      <c r="B193" s="12" t="s">
        <v>2158</v>
      </c>
      <c r="I193" s="9" t="s">
        <v>383</v>
      </c>
      <c r="J193" s="14">
        <v>191</v>
      </c>
      <c r="L193" s="4" t="s">
        <v>383</v>
      </c>
      <c r="M193" s="15">
        <v>12</v>
      </c>
    </row>
    <row r="194" spans="1:13" ht="15" x14ac:dyDescent="0.3">
      <c r="A194" s="4" t="s">
        <v>386</v>
      </c>
      <c r="B194" s="12" t="s">
        <v>2159</v>
      </c>
      <c r="I194" s="9" t="s">
        <v>386</v>
      </c>
      <c r="J194">
        <v>192</v>
      </c>
      <c r="L194" s="4" t="s">
        <v>386</v>
      </c>
      <c r="M194" s="15">
        <v>12</v>
      </c>
    </row>
    <row r="195" spans="1:13" ht="15" x14ac:dyDescent="0.3">
      <c r="A195" s="4" t="s">
        <v>389</v>
      </c>
      <c r="B195" s="12" t="s">
        <v>2160</v>
      </c>
      <c r="I195" s="9" t="s">
        <v>389</v>
      </c>
      <c r="J195" s="14">
        <v>193</v>
      </c>
      <c r="L195" s="4" t="s">
        <v>389</v>
      </c>
      <c r="M195" s="15">
        <v>12</v>
      </c>
    </row>
    <row r="196" spans="1:13" ht="15" x14ac:dyDescent="0.3">
      <c r="A196" s="4" t="s">
        <v>392</v>
      </c>
      <c r="B196" s="12" t="s">
        <v>2161</v>
      </c>
      <c r="I196" s="9" t="s">
        <v>392</v>
      </c>
      <c r="J196">
        <v>194</v>
      </c>
      <c r="L196" s="4" t="s">
        <v>392</v>
      </c>
      <c r="M196" s="15">
        <v>12</v>
      </c>
    </row>
    <row r="197" spans="1:13" ht="15" x14ac:dyDescent="0.3">
      <c r="A197" s="4" t="s">
        <v>395</v>
      </c>
      <c r="B197" s="12" t="s">
        <v>2162</v>
      </c>
      <c r="I197" s="9" t="s">
        <v>395</v>
      </c>
      <c r="J197" s="14">
        <v>195</v>
      </c>
      <c r="L197" s="4" t="s">
        <v>395</v>
      </c>
      <c r="M197" s="15">
        <v>12</v>
      </c>
    </row>
    <row r="198" spans="1:13" ht="15" x14ac:dyDescent="0.3">
      <c r="A198" s="4" t="s">
        <v>398</v>
      </c>
      <c r="B198" s="12" t="s">
        <v>2163</v>
      </c>
      <c r="I198" s="9" t="s">
        <v>398</v>
      </c>
      <c r="J198">
        <v>196</v>
      </c>
      <c r="L198" s="4" t="s">
        <v>398</v>
      </c>
      <c r="M198" s="15">
        <v>12</v>
      </c>
    </row>
    <row r="199" spans="1:13" ht="15" x14ac:dyDescent="0.3">
      <c r="A199" s="4" t="s">
        <v>401</v>
      </c>
      <c r="B199" s="12" t="s">
        <v>2164</v>
      </c>
      <c r="I199" s="9" t="s">
        <v>401</v>
      </c>
      <c r="J199" s="14">
        <v>197</v>
      </c>
      <c r="L199" s="4" t="s">
        <v>401</v>
      </c>
      <c r="M199" s="15">
        <v>12</v>
      </c>
    </row>
    <row r="200" spans="1:13" ht="15" x14ac:dyDescent="0.3">
      <c r="A200" s="4" t="s">
        <v>404</v>
      </c>
      <c r="B200" s="12" t="s">
        <v>2165</v>
      </c>
      <c r="I200" s="9" t="s">
        <v>404</v>
      </c>
      <c r="J200">
        <v>198</v>
      </c>
      <c r="L200" s="4" t="s">
        <v>404</v>
      </c>
      <c r="M200" s="15">
        <v>12</v>
      </c>
    </row>
    <row r="201" spans="1:13" ht="15" x14ac:dyDescent="0.3">
      <c r="A201" s="4" t="s">
        <v>407</v>
      </c>
      <c r="B201" s="12" t="s">
        <v>2166</v>
      </c>
      <c r="I201" s="9" t="s">
        <v>407</v>
      </c>
      <c r="J201" s="14">
        <v>199</v>
      </c>
      <c r="L201" s="4" t="s">
        <v>407</v>
      </c>
      <c r="M201" s="15">
        <v>14</v>
      </c>
    </row>
    <row r="202" spans="1:13" ht="15" x14ac:dyDescent="0.3">
      <c r="A202" s="4" t="s">
        <v>408</v>
      </c>
      <c r="B202" s="12" t="s">
        <v>2167</v>
      </c>
      <c r="I202" s="9" t="s">
        <v>408</v>
      </c>
      <c r="J202">
        <v>200</v>
      </c>
      <c r="L202" s="4" t="s">
        <v>408</v>
      </c>
      <c r="M202" s="15">
        <v>14</v>
      </c>
    </row>
    <row r="203" spans="1:13" ht="15" x14ac:dyDescent="0.3">
      <c r="A203" s="4" t="s">
        <v>409</v>
      </c>
      <c r="B203" s="12" t="s">
        <v>2168</v>
      </c>
      <c r="I203" s="9" t="s">
        <v>409</v>
      </c>
      <c r="J203" s="14">
        <v>201</v>
      </c>
      <c r="L203" s="4" t="s">
        <v>409</v>
      </c>
      <c r="M203" s="15">
        <v>14</v>
      </c>
    </row>
    <row r="204" spans="1:13" ht="15" x14ac:dyDescent="0.3">
      <c r="A204" s="4" t="s">
        <v>410</v>
      </c>
      <c r="B204" s="12" t="s">
        <v>2169</v>
      </c>
      <c r="I204" s="9" t="s">
        <v>410</v>
      </c>
      <c r="J204">
        <v>202</v>
      </c>
      <c r="L204" s="4" t="s">
        <v>410</v>
      </c>
      <c r="M204" s="15">
        <v>14</v>
      </c>
    </row>
    <row r="205" spans="1:13" ht="15" x14ac:dyDescent="0.3">
      <c r="A205" s="4" t="s">
        <v>411</v>
      </c>
      <c r="B205" s="12" t="s">
        <v>2170</v>
      </c>
      <c r="I205" s="9" t="s">
        <v>411</v>
      </c>
      <c r="J205" s="14">
        <v>203</v>
      </c>
      <c r="L205" s="4" t="s">
        <v>411</v>
      </c>
      <c r="M205" s="15">
        <v>14</v>
      </c>
    </row>
    <row r="206" spans="1:13" ht="15" x14ac:dyDescent="0.3">
      <c r="A206" s="4" t="s">
        <v>412</v>
      </c>
      <c r="B206" s="12" t="s">
        <v>2171</v>
      </c>
      <c r="I206" s="9" t="s">
        <v>412</v>
      </c>
      <c r="J206">
        <v>204</v>
      </c>
      <c r="L206" s="4" t="s">
        <v>412</v>
      </c>
      <c r="M206" s="15">
        <v>14</v>
      </c>
    </row>
    <row r="207" spans="1:13" ht="15" x14ac:dyDescent="0.3">
      <c r="A207" s="4" t="s">
        <v>413</v>
      </c>
      <c r="B207" s="12" t="s">
        <v>2172</v>
      </c>
      <c r="I207" s="9" t="s">
        <v>413</v>
      </c>
      <c r="J207" s="14">
        <v>205</v>
      </c>
      <c r="L207" s="4" t="s">
        <v>413</v>
      </c>
      <c r="M207" s="15">
        <v>14</v>
      </c>
    </row>
    <row r="208" spans="1:13" ht="15" x14ac:dyDescent="0.3">
      <c r="A208" s="4" t="s">
        <v>414</v>
      </c>
      <c r="B208" s="12" t="s">
        <v>2173</v>
      </c>
      <c r="I208" s="9" t="s">
        <v>414</v>
      </c>
      <c r="J208">
        <v>206</v>
      </c>
      <c r="L208" s="4" t="s">
        <v>414</v>
      </c>
      <c r="M208" s="15">
        <v>14</v>
      </c>
    </row>
    <row r="209" spans="1:13" ht="15" x14ac:dyDescent="0.3">
      <c r="A209" s="4" t="s">
        <v>415</v>
      </c>
      <c r="B209" s="12" t="s">
        <v>2174</v>
      </c>
      <c r="I209" s="9" t="s">
        <v>415</v>
      </c>
      <c r="J209" s="14">
        <v>207</v>
      </c>
      <c r="L209" s="4" t="s">
        <v>415</v>
      </c>
      <c r="M209" s="15">
        <v>14</v>
      </c>
    </row>
    <row r="210" spans="1:13" ht="15" x14ac:dyDescent="0.3">
      <c r="A210" s="4" t="s">
        <v>416</v>
      </c>
      <c r="B210" s="12" t="s">
        <v>2175</v>
      </c>
      <c r="I210" s="9" t="s">
        <v>416</v>
      </c>
      <c r="J210">
        <v>208</v>
      </c>
      <c r="L210" s="4" t="s">
        <v>416</v>
      </c>
      <c r="M210" s="15">
        <v>15</v>
      </c>
    </row>
    <row r="211" spans="1:13" ht="15" x14ac:dyDescent="0.3">
      <c r="A211" s="4" t="s">
        <v>417</v>
      </c>
      <c r="B211" s="12" t="s">
        <v>2176</v>
      </c>
      <c r="I211" s="9" t="s">
        <v>417</v>
      </c>
      <c r="J211" s="14">
        <v>209</v>
      </c>
      <c r="L211" s="4" t="s">
        <v>417</v>
      </c>
      <c r="M211" s="15">
        <v>15</v>
      </c>
    </row>
    <row r="212" spans="1:13" ht="15" x14ac:dyDescent="0.3">
      <c r="A212" s="4" t="s">
        <v>418</v>
      </c>
      <c r="B212" s="12" t="s">
        <v>2177</v>
      </c>
      <c r="I212" s="9" t="s">
        <v>418</v>
      </c>
      <c r="J212">
        <v>210</v>
      </c>
      <c r="L212" s="4" t="s">
        <v>418</v>
      </c>
      <c r="M212" s="15">
        <v>15</v>
      </c>
    </row>
    <row r="213" spans="1:13" ht="15" x14ac:dyDescent="0.3">
      <c r="A213" s="4" t="s">
        <v>419</v>
      </c>
      <c r="B213" s="12" t="s">
        <v>2178</v>
      </c>
      <c r="I213" s="9" t="s">
        <v>419</v>
      </c>
      <c r="J213" s="14">
        <v>211</v>
      </c>
      <c r="L213" s="4" t="s">
        <v>419</v>
      </c>
      <c r="M213" s="15">
        <v>15</v>
      </c>
    </row>
    <row r="214" spans="1:13" ht="15" x14ac:dyDescent="0.3">
      <c r="A214" s="4" t="s">
        <v>420</v>
      </c>
      <c r="B214" s="12" t="s">
        <v>2179</v>
      </c>
      <c r="I214" s="9" t="s">
        <v>420</v>
      </c>
      <c r="J214">
        <v>212</v>
      </c>
      <c r="L214" s="4" t="s">
        <v>420</v>
      </c>
      <c r="M214" s="15">
        <v>15</v>
      </c>
    </row>
    <row r="215" spans="1:13" ht="15" x14ac:dyDescent="0.3">
      <c r="A215" s="4" t="s">
        <v>421</v>
      </c>
      <c r="B215" s="12" t="s">
        <v>2180</v>
      </c>
      <c r="I215" s="9" t="s">
        <v>421</v>
      </c>
      <c r="J215" s="14">
        <v>213</v>
      </c>
      <c r="L215" s="4" t="s">
        <v>421</v>
      </c>
      <c r="M215" s="15">
        <v>15</v>
      </c>
    </row>
    <row r="216" spans="1:13" ht="15" x14ac:dyDescent="0.3">
      <c r="A216" s="4" t="s">
        <v>422</v>
      </c>
      <c r="B216" s="12" t="s">
        <v>2181</v>
      </c>
      <c r="I216" s="9" t="s">
        <v>422</v>
      </c>
      <c r="J216">
        <v>214</v>
      </c>
      <c r="L216" s="4" t="s">
        <v>422</v>
      </c>
      <c r="M216" s="15">
        <v>15</v>
      </c>
    </row>
    <row r="217" spans="1:13" ht="15" x14ac:dyDescent="0.3">
      <c r="A217" s="4" t="s">
        <v>423</v>
      </c>
      <c r="B217" s="12" t="s">
        <v>2182</v>
      </c>
      <c r="I217" s="9" t="s">
        <v>423</v>
      </c>
      <c r="J217" s="14">
        <v>215</v>
      </c>
      <c r="L217" s="4" t="s">
        <v>423</v>
      </c>
      <c r="M217" s="15">
        <v>15</v>
      </c>
    </row>
    <row r="218" spans="1:13" ht="15" x14ac:dyDescent="0.3">
      <c r="A218" s="4" t="s">
        <v>424</v>
      </c>
      <c r="B218" s="12" t="s">
        <v>2183</v>
      </c>
      <c r="I218" s="9" t="s">
        <v>424</v>
      </c>
      <c r="J218">
        <v>216</v>
      </c>
      <c r="L218" s="4" t="s">
        <v>424</v>
      </c>
      <c r="M218" s="15">
        <v>15</v>
      </c>
    </row>
    <row r="219" spans="1:13" ht="15" x14ac:dyDescent="0.3">
      <c r="A219" s="4" t="s">
        <v>427</v>
      </c>
      <c r="B219" s="12" t="s">
        <v>2184</v>
      </c>
      <c r="I219" s="9" t="s">
        <v>427</v>
      </c>
      <c r="J219" s="14">
        <v>217</v>
      </c>
      <c r="L219" s="4" t="s">
        <v>427</v>
      </c>
      <c r="M219" s="15">
        <v>15</v>
      </c>
    </row>
    <row r="220" spans="1:13" ht="15" x14ac:dyDescent="0.3">
      <c r="A220" s="4" t="s">
        <v>428</v>
      </c>
      <c r="B220" s="12" t="s">
        <v>2185</v>
      </c>
      <c r="I220" s="9" t="s">
        <v>428</v>
      </c>
      <c r="J220">
        <v>218</v>
      </c>
      <c r="L220" s="4" t="s">
        <v>428</v>
      </c>
      <c r="M220" s="15">
        <v>15</v>
      </c>
    </row>
    <row r="221" spans="1:13" ht="15" x14ac:dyDescent="0.3">
      <c r="A221" s="4" t="s">
        <v>437</v>
      </c>
      <c r="B221" s="12" t="s">
        <v>2186</v>
      </c>
      <c r="I221" s="9" t="s">
        <v>437</v>
      </c>
      <c r="J221" s="14">
        <v>219</v>
      </c>
      <c r="L221" s="4" t="s">
        <v>437</v>
      </c>
      <c r="M221" s="15">
        <v>15</v>
      </c>
    </row>
    <row r="222" spans="1:13" ht="15" x14ac:dyDescent="0.3">
      <c r="A222" s="4" t="s">
        <v>438</v>
      </c>
      <c r="B222" s="12" t="s">
        <v>2187</v>
      </c>
      <c r="I222" s="9" t="s">
        <v>438</v>
      </c>
      <c r="J222">
        <v>220</v>
      </c>
      <c r="L222" s="4" t="s">
        <v>438</v>
      </c>
      <c r="M222" s="15">
        <v>15</v>
      </c>
    </row>
    <row r="223" spans="1:13" ht="15" x14ac:dyDescent="0.3">
      <c r="A223" s="4" t="s">
        <v>439</v>
      </c>
      <c r="B223" s="12" t="s">
        <v>2188</v>
      </c>
      <c r="I223" s="9" t="s">
        <v>439</v>
      </c>
      <c r="J223" s="14">
        <v>221</v>
      </c>
      <c r="L223" s="4" t="s">
        <v>439</v>
      </c>
      <c r="M223" s="15">
        <v>15</v>
      </c>
    </row>
    <row r="224" spans="1:13" ht="15" x14ac:dyDescent="0.3">
      <c r="A224" s="4" t="s">
        <v>440</v>
      </c>
      <c r="B224" s="12" t="s">
        <v>2189</v>
      </c>
      <c r="I224" s="9" t="s">
        <v>440</v>
      </c>
      <c r="J224">
        <v>222</v>
      </c>
      <c r="L224" s="4" t="s">
        <v>440</v>
      </c>
      <c r="M224" s="15">
        <v>15</v>
      </c>
    </row>
    <row r="225" spans="1:13" ht="15" x14ac:dyDescent="0.3">
      <c r="A225" s="4" t="s">
        <v>441</v>
      </c>
      <c r="B225" s="12" t="s">
        <v>2190</v>
      </c>
      <c r="I225" s="9" t="s">
        <v>441</v>
      </c>
      <c r="J225" s="14">
        <v>223</v>
      </c>
      <c r="L225" s="4" t="s">
        <v>441</v>
      </c>
      <c r="M225" s="15">
        <v>15</v>
      </c>
    </row>
    <row r="226" spans="1:13" ht="15" x14ac:dyDescent="0.3">
      <c r="A226" s="4" t="s">
        <v>442</v>
      </c>
      <c r="B226" s="12" t="s">
        <v>2191</v>
      </c>
      <c r="I226" s="9" t="s">
        <v>442</v>
      </c>
      <c r="J226">
        <v>224</v>
      </c>
      <c r="L226" s="4" t="s">
        <v>442</v>
      </c>
      <c r="M226" s="15">
        <v>15</v>
      </c>
    </row>
    <row r="227" spans="1:13" ht="15" x14ac:dyDescent="0.3">
      <c r="A227" s="4" t="s">
        <v>443</v>
      </c>
      <c r="B227" s="12" t="s">
        <v>2192</v>
      </c>
      <c r="I227" s="9" t="s">
        <v>443</v>
      </c>
      <c r="J227" s="14">
        <v>225</v>
      </c>
      <c r="L227" s="4" t="s">
        <v>443</v>
      </c>
      <c r="M227" s="15">
        <v>15</v>
      </c>
    </row>
    <row r="228" spans="1:13" ht="15" x14ac:dyDescent="0.3">
      <c r="A228" s="4" t="s">
        <v>444</v>
      </c>
      <c r="B228" s="12" t="s">
        <v>2193</v>
      </c>
      <c r="I228" s="9" t="s">
        <v>444</v>
      </c>
      <c r="J228">
        <v>226</v>
      </c>
      <c r="L228" s="4" t="s">
        <v>444</v>
      </c>
      <c r="M228" s="15">
        <v>15</v>
      </c>
    </row>
    <row r="229" spans="1:13" ht="15" x14ac:dyDescent="0.3">
      <c r="A229" s="4" t="s">
        <v>445</v>
      </c>
      <c r="B229" s="12" t="s">
        <v>2194</v>
      </c>
      <c r="I229" s="9" t="s">
        <v>445</v>
      </c>
      <c r="J229" s="14">
        <v>227</v>
      </c>
      <c r="L229" s="4" t="s">
        <v>445</v>
      </c>
      <c r="M229" s="15">
        <v>16</v>
      </c>
    </row>
    <row r="230" spans="1:13" ht="15" x14ac:dyDescent="0.3">
      <c r="A230" s="4" t="s">
        <v>446</v>
      </c>
      <c r="B230" s="12" t="s">
        <v>2195</v>
      </c>
      <c r="I230" s="9" t="s">
        <v>446</v>
      </c>
      <c r="J230">
        <v>228</v>
      </c>
      <c r="L230" s="4" t="s">
        <v>446</v>
      </c>
      <c r="M230" s="15">
        <v>16</v>
      </c>
    </row>
    <row r="231" spans="1:13" ht="15" x14ac:dyDescent="0.3">
      <c r="A231" s="4" t="s">
        <v>447</v>
      </c>
      <c r="B231" s="12" t="s">
        <v>2196</v>
      </c>
      <c r="I231" s="9" t="s">
        <v>447</v>
      </c>
      <c r="J231" s="14">
        <v>229</v>
      </c>
      <c r="L231" s="4" t="s">
        <v>447</v>
      </c>
      <c r="M231" s="15">
        <v>16</v>
      </c>
    </row>
    <row r="232" spans="1:13" ht="15" x14ac:dyDescent="0.3">
      <c r="A232" s="4" t="s">
        <v>448</v>
      </c>
      <c r="B232" s="12" t="s">
        <v>2197</v>
      </c>
      <c r="I232" s="9" t="s">
        <v>448</v>
      </c>
      <c r="J232">
        <v>230</v>
      </c>
      <c r="L232" s="4" t="s">
        <v>448</v>
      </c>
      <c r="M232" s="15">
        <v>16</v>
      </c>
    </row>
    <row r="233" spans="1:13" ht="15" x14ac:dyDescent="0.3">
      <c r="A233" s="4" t="s">
        <v>449</v>
      </c>
      <c r="B233" s="12" t="s">
        <v>2198</v>
      </c>
      <c r="I233" s="9" t="s">
        <v>449</v>
      </c>
      <c r="J233" s="14">
        <v>231</v>
      </c>
      <c r="L233" s="4" t="s">
        <v>449</v>
      </c>
      <c r="M233" s="15">
        <v>16</v>
      </c>
    </row>
    <row r="234" spans="1:13" ht="15" x14ac:dyDescent="0.3">
      <c r="A234" s="4" t="s">
        <v>450</v>
      </c>
      <c r="B234" s="12" t="s">
        <v>2199</v>
      </c>
      <c r="I234" s="9" t="s">
        <v>450</v>
      </c>
      <c r="J234">
        <v>232</v>
      </c>
      <c r="L234" s="4" t="s">
        <v>450</v>
      </c>
      <c r="M234" s="15">
        <v>16</v>
      </c>
    </row>
    <row r="235" spans="1:13" ht="15" x14ac:dyDescent="0.3">
      <c r="A235" s="4" t="s">
        <v>451</v>
      </c>
      <c r="B235" s="12" t="s">
        <v>2200</v>
      </c>
      <c r="I235" s="9" t="s">
        <v>451</v>
      </c>
      <c r="J235" s="14">
        <v>233</v>
      </c>
      <c r="L235" s="4" t="s">
        <v>451</v>
      </c>
      <c r="M235" s="15">
        <v>16</v>
      </c>
    </row>
    <row r="236" spans="1:13" ht="15" x14ac:dyDescent="0.3">
      <c r="A236" s="4" t="s">
        <v>452</v>
      </c>
      <c r="B236" s="12" t="s">
        <v>2201</v>
      </c>
      <c r="I236" s="9" t="s">
        <v>452</v>
      </c>
      <c r="J236">
        <v>234</v>
      </c>
      <c r="L236" s="4" t="s">
        <v>452</v>
      </c>
      <c r="M236" s="15">
        <v>16</v>
      </c>
    </row>
    <row r="237" spans="1:13" ht="15" x14ac:dyDescent="0.3">
      <c r="A237" s="4" t="s">
        <v>453</v>
      </c>
      <c r="B237" s="12" t="s">
        <v>2202</v>
      </c>
      <c r="I237" s="9" t="s">
        <v>453</v>
      </c>
      <c r="J237" s="14">
        <v>235</v>
      </c>
      <c r="L237" s="4" t="s">
        <v>453</v>
      </c>
      <c r="M237" s="15">
        <v>14</v>
      </c>
    </row>
    <row r="238" spans="1:13" ht="15" x14ac:dyDescent="0.3">
      <c r="A238" s="4" t="s">
        <v>456</v>
      </c>
      <c r="B238" s="12" t="s">
        <v>2203</v>
      </c>
      <c r="I238" s="9" t="s">
        <v>456</v>
      </c>
      <c r="J238">
        <v>236</v>
      </c>
      <c r="L238" s="4" t="s">
        <v>456</v>
      </c>
      <c r="M238" s="15">
        <v>14</v>
      </c>
    </row>
    <row r="239" spans="1:13" ht="15" x14ac:dyDescent="0.3">
      <c r="A239" s="4" t="s">
        <v>459</v>
      </c>
      <c r="B239" s="12" t="s">
        <v>2204</v>
      </c>
      <c r="I239" s="9" t="s">
        <v>459</v>
      </c>
      <c r="J239" s="14">
        <v>237</v>
      </c>
      <c r="L239" s="4" t="s">
        <v>459</v>
      </c>
      <c r="M239" s="15">
        <v>14</v>
      </c>
    </row>
    <row r="240" spans="1:13" ht="15" x14ac:dyDescent="0.3">
      <c r="A240" s="4" t="s">
        <v>462</v>
      </c>
      <c r="B240" s="12" t="s">
        <v>2205</v>
      </c>
      <c r="I240" s="9" t="s">
        <v>462</v>
      </c>
      <c r="J240">
        <v>238</v>
      </c>
      <c r="L240" s="4" t="s">
        <v>462</v>
      </c>
      <c r="M240" s="15">
        <v>14</v>
      </c>
    </row>
    <row r="241" spans="1:13" ht="15" x14ac:dyDescent="0.3">
      <c r="A241" s="4" t="s">
        <v>465</v>
      </c>
      <c r="B241" s="12" t="s">
        <v>2206</v>
      </c>
      <c r="I241" s="9" t="s">
        <v>465</v>
      </c>
      <c r="J241" s="14">
        <v>239</v>
      </c>
      <c r="L241" s="4" t="s">
        <v>465</v>
      </c>
      <c r="M241" s="15">
        <v>14</v>
      </c>
    </row>
    <row r="242" spans="1:13" ht="15" x14ac:dyDescent="0.3">
      <c r="A242" s="4" t="s">
        <v>468</v>
      </c>
      <c r="B242" s="12" t="s">
        <v>2207</v>
      </c>
      <c r="I242" s="9" t="s">
        <v>468</v>
      </c>
      <c r="J242">
        <v>240</v>
      </c>
      <c r="L242" s="4" t="s">
        <v>468</v>
      </c>
      <c r="M242" s="15">
        <v>14</v>
      </c>
    </row>
    <row r="243" spans="1:13" ht="15" x14ac:dyDescent="0.3">
      <c r="A243" s="4" t="s">
        <v>471</v>
      </c>
      <c r="B243" s="12" t="s">
        <v>2208</v>
      </c>
      <c r="I243" s="9" t="s">
        <v>471</v>
      </c>
      <c r="J243" s="14">
        <v>241</v>
      </c>
      <c r="L243" s="4" t="s">
        <v>471</v>
      </c>
      <c r="M243" s="15">
        <v>14</v>
      </c>
    </row>
    <row r="244" spans="1:13" ht="15" x14ac:dyDescent="0.3">
      <c r="A244" s="4" t="s">
        <v>474</v>
      </c>
      <c r="B244" s="12" t="s">
        <v>2209</v>
      </c>
      <c r="I244" s="9" t="s">
        <v>474</v>
      </c>
      <c r="J244">
        <v>242</v>
      </c>
      <c r="L244" s="4" t="s">
        <v>474</v>
      </c>
      <c r="M244" s="15">
        <v>14</v>
      </c>
    </row>
    <row r="245" spans="1:13" ht="15" x14ac:dyDescent="0.3">
      <c r="A245" s="4" t="s">
        <v>477</v>
      </c>
      <c r="B245" s="12" t="s">
        <v>2210</v>
      </c>
      <c r="I245" s="9" t="s">
        <v>477</v>
      </c>
      <c r="J245" s="14">
        <v>243</v>
      </c>
      <c r="L245" s="4" t="s">
        <v>477</v>
      </c>
      <c r="M245" s="15">
        <v>14</v>
      </c>
    </row>
    <row r="246" spans="1:13" ht="15" x14ac:dyDescent="0.3">
      <c r="A246" s="4" t="s">
        <v>479</v>
      </c>
      <c r="B246" s="12" t="s">
        <v>2211</v>
      </c>
      <c r="I246" s="9" t="s">
        <v>479</v>
      </c>
      <c r="J246">
        <v>244</v>
      </c>
      <c r="L246" s="4" t="s">
        <v>479</v>
      </c>
      <c r="M246" s="15">
        <v>14</v>
      </c>
    </row>
    <row r="247" spans="1:13" ht="15" x14ac:dyDescent="0.3">
      <c r="A247" s="4" t="s">
        <v>480</v>
      </c>
      <c r="B247" s="12" t="s">
        <v>2212</v>
      </c>
      <c r="I247" s="9" t="s">
        <v>480</v>
      </c>
      <c r="J247" s="14">
        <v>245</v>
      </c>
      <c r="L247" s="4" t="s">
        <v>480</v>
      </c>
      <c r="M247" s="15">
        <v>14</v>
      </c>
    </row>
    <row r="248" spans="1:13" ht="15" x14ac:dyDescent="0.3">
      <c r="A248" s="4" t="s">
        <v>481</v>
      </c>
      <c r="B248" s="12" t="s">
        <v>2213</v>
      </c>
      <c r="I248" s="9" t="s">
        <v>481</v>
      </c>
      <c r="J248">
        <v>246</v>
      </c>
      <c r="L248" s="4" t="s">
        <v>481</v>
      </c>
      <c r="M248" s="15">
        <v>14</v>
      </c>
    </row>
    <row r="249" spans="1:13" ht="15" x14ac:dyDescent="0.3">
      <c r="A249" s="4" t="s">
        <v>482</v>
      </c>
      <c r="B249" s="12" t="s">
        <v>2214</v>
      </c>
      <c r="I249" s="9" t="s">
        <v>482</v>
      </c>
      <c r="J249" s="14">
        <v>247</v>
      </c>
      <c r="L249" s="4" t="s">
        <v>482</v>
      </c>
      <c r="M249" s="15">
        <v>14</v>
      </c>
    </row>
    <row r="250" spans="1:13" ht="15" x14ac:dyDescent="0.3">
      <c r="A250" s="4" t="s">
        <v>483</v>
      </c>
      <c r="B250" s="12" t="s">
        <v>2215</v>
      </c>
      <c r="I250" s="9" t="s">
        <v>483</v>
      </c>
      <c r="J250">
        <v>248</v>
      </c>
      <c r="L250" s="4" t="s">
        <v>483</v>
      </c>
      <c r="M250" s="15">
        <v>14</v>
      </c>
    </row>
    <row r="251" spans="1:13" ht="15" x14ac:dyDescent="0.3">
      <c r="A251" s="4" t="s">
        <v>484</v>
      </c>
      <c r="B251" s="12" t="s">
        <v>2216</v>
      </c>
      <c r="I251" s="9" t="s">
        <v>484</v>
      </c>
      <c r="J251" s="14">
        <v>249</v>
      </c>
      <c r="L251" s="4" t="s">
        <v>484</v>
      </c>
      <c r="M251" s="15">
        <v>14</v>
      </c>
    </row>
    <row r="252" spans="1:13" ht="15" x14ac:dyDescent="0.3">
      <c r="A252" s="4" t="s">
        <v>485</v>
      </c>
      <c r="B252" s="12" t="s">
        <v>2217</v>
      </c>
      <c r="I252" s="9" t="s">
        <v>485</v>
      </c>
      <c r="J252">
        <v>250</v>
      </c>
      <c r="L252" s="4" t="s">
        <v>485</v>
      </c>
      <c r="M252" s="15">
        <v>14</v>
      </c>
    </row>
    <row r="253" spans="1:13" ht="15" x14ac:dyDescent="0.3">
      <c r="A253" s="4" t="s">
        <v>486</v>
      </c>
      <c r="B253" s="12" t="s">
        <v>2218</v>
      </c>
      <c r="I253" s="9" t="s">
        <v>486</v>
      </c>
      <c r="J253" s="14">
        <v>251</v>
      </c>
      <c r="L253" s="4" t="s">
        <v>486</v>
      </c>
      <c r="M253" s="15">
        <v>14</v>
      </c>
    </row>
    <row r="254" spans="1:13" ht="15" x14ac:dyDescent="0.3">
      <c r="A254" s="4" t="s">
        <v>487</v>
      </c>
      <c r="B254" s="12" t="s">
        <v>2219</v>
      </c>
      <c r="I254" s="9" t="s">
        <v>487</v>
      </c>
      <c r="J254">
        <v>252</v>
      </c>
      <c r="L254" s="4" t="s">
        <v>487</v>
      </c>
      <c r="M254" s="15">
        <v>14</v>
      </c>
    </row>
    <row r="255" spans="1:13" ht="15" x14ac:dyDescent="0.3">
      <c r="A255" s="4" t="s">
        <v>488</v>
      </c>
      <c r="B255" s="12" t="s">
        <v>2220</v>
      </c>
      <c r="I255" s="9" t="s">
        <v>488</v>
      </c>
      <c r="J255" s="14">
        <v>253</v>
      </c>
      <c r="L255" s="4" t="s">
        <v>488</v>
      </c>
      <c r="M255" s="15">
        <v>13</v>
      </c>
    </row>
    <row r="256" spans="1:13" ht="15" x14ac:dyDescent="0.3">
      <c r="A256" s="4" t="s">
        <v>492</v>
      </c>
      <c r="B256" s="12" t="s">
        <v>2221</v>
      </c>
      <c r="I256" s="9" t="s">
        <v>492</v>
      </c>
      <c r="J256">
        <v>254</v>
      </c>
      <c r="L256" s="4" t="s">
        <v>492</v>
      </c>
      <c r="M256" s="15">
        <v>14</v>
      </c>
    </row>
    <row r="257" spans="1:13" ht="15" x14ac:dyDescent="0.3">
      <c r="A257" s="4" t="s">
        <v>493</v>
      </c>
      <c r="B257" s="12" t="s">
        <v>2222</v>
      </c>
      <c r="I257" s="9" t="s">
        <v>493</v>
      </c>
      <c r="J257" s="14">
        <v>255</v>
      </c>
      <c r="L257" s="4" t="s">
        <v>493</v>
      </c>
      <c r="M257" s="15">
        <v>14</v>
      </c>
    </row>
    <row r="258" spans="1:13" ht="15" x14ac:dyDescent="0.3">
      <c r="A258" s="4" t="s">
        <v>494</v>
      </c>
      <c r="B258" s="12" t="s">
        <v>2223</v>
      </c>
      <c r="I258" s="9" t="s">
        <v>494</v>
      </c>
      <c r="J258">
        <v>256</v>
      </c>
      <c r="L258" s="4" t="s">
        <v>494</v>
      </c>
      <c r="M258" s="15">
        <v>14</v>
      </c>
    </row>
    <row r="259" spans="1:13" ht="15" x14ac:dyDescent="0.3">
      <c r="A259" s="4" t="s">
        <v>495</v>
      </c>
      <c r="B259" s="12" t="s">
        <v>2224</v>
      </c>
      <c r="I259" s="9" t="s">
        <v>495</v>
      </c>
      <c r="J259" s="14">
        <v>257</v>
      </c>
      <c r="L259" s="4" t="s">
        <v>495</v>
      </c>
      <c r="M259" s="15">
        <v>14</v>
      </c>
    </row>
    <row r="260" spans="1:13" ht="15" x14ac:dyDescent="0.3">
      <c r="A260" s="4" t="s">
        <v>496</v>
      </c>
      <c r="B260" s="12" t="s">
        <v>2225</v>
      </c>
      <c r="I260" s="9" t="s">
        <v>496</v>
      </c>
      <c r="J260">
        <v>258</v>
      </c>
      <c r="L260" s="4" t="s">
        <v>496</v>
      </c>
      <c r="M260" s="15">
        <v>14</v>
      </c>
    </row>
    <row r="261" spans="1:13" ht="15" x14ac:dyDescent="0.3">
      <c r="A261" s="4" t="s">
        <v>497</v>
      </c>
      <c r="B261" s="12" t="s">
        <v>2226</v>
      </c>
      <c r="I261" s="9" t="s">
        <v>497</v>
      </c>
      <c r="J261" s="14">
        <v>259</v>
      </c>
      <c r="L261" s="4" t="s">
        <v>497</v>
      </c>
      <c r="M261" s="15">
        <v>14</v>
      </c>
    </row>
    <row r="262" spans="1:13" ht="15" x14ac:dyDescent="0.3">
      <c r="A262" s="4" t="s">
        <v>498</v>
      </c>
      <c r="B262" s="12" t="s">
        <v>2227</v>
      </c>
      <c r="I262" s="9" t="s">
        <v>498</v>
      </c>
      <c r="J262">
        <v>260</v>
      </c>
      <c r="L262" s="4" t="s">
        <v>498</v>
      </c>
      <c r="M262" s="15">
        <v>14</v>
      </c>
    </row>
    <row r="263" spans="1:13" ht="15" x14ac:dyDescent="0.3">
      <c r="A263" s="4" t="s">
        <v>499</v>
      </c>
      <c r="B263" s="12" t="s">
        <v>2228</v>
      </c>
      <c r="I263" s="9" t="s">
        <v>499</v>
      </c>
      <c r="J263" s="14">
        <v>261</v>
      </c>
      <c r="L263" s="4" t="s">
        <v>499</v>
      </c>
      <c r="M263" s="15">
        <v>14</v>
      </c>
    </row>
    <row r="264" spans="1:13" ht="15" x14ac:dyDescent="0.3">
      <c r="A264" s="4" t="s">
        <v>500</v>
      </c>
      <c r="B264" s="12" t="s">
        <v>2229</v>
      </c>
      <c r="I264" s="9" t="s">
        <v>500</v>
      </c>
      <c r="J264">
        <v>262</v>
      </c>
      <c r="L264" s="4" t="s">
        <v>500</v>
      </c>
      <c r="M264" s="15">
        <v>14</v>
      </c>
    </row>
    <row r="265" spans="1:13" ht="15" x14ac:dyDescent="0.3">
      <c r="A265" s="4" t="s">
        <v>501</v>
      </c>
      <c r="B265" s="12" t="s">
        <v>2230</v>
      </c>
      <c r="I265" s="9" t="s">
        <v>501</v>
      </c>
      <c r="J265" s="14">
        <v>263</v>
      </c>
      <c r="L265" s="4" t="s">
        <v>501</v>
      </c>
      <c r="M265" s="15">
        <v>14</v>
      </c>
    </row>
    <row r="266" spans="1:13" ht="15" x14ac:dyDescent="0.3">
      <c r="A266" s="4" t="s">
        <v>502</v>
      </c>
      <c r="B266" s="12" t="s">
        <v>2231</v>
      </c>
      <c r="I266" s="9" t="s">
        <v>502</v>
      </c>
      <c r="J266">
        <v>264</v>
      </c>
      <c r="L266" s="4" t="s">
        <v>502</v>
      </c>
      <c r="M266" s="15">
        <v>14</v>
      </c>
    </row>
    <row r="267" spans="1:13" ht="15" x14ac:dyDescent="0.3">
      <c r="A267" s="4" t="s">
        <v>503</v>
      </c>
      <c r="B267" s="12" t="s">
        <v>2232</v>
      </c>
      <c r="I267" s="9" t="s">
        <v>503</v>
      </c>
      <c r="J267" s="14">
        <v>265</v>
      </c>
      <c r="L267" s="4" t="s">
        <v>503</v>
      </c>
      <c r="M267" s="15">
        <v>14</v>
      </c>
    </row>
    <row r="268" spans="1:13" ht="15" x14ac:dyDescent="0.3">
      <c r="A268" s="4" t="s">
        <v>504</v>
      </c>
      <c r="B268" s="12" t="s">
        <v>2233</v>
      </c>
      <c r="I268" s="9" t="s">
        <v>504</v>
      </c>
      <c r="J268">
        <v>266</v>
      </c>
      <c r="L268" s="4" t="s">
        <v>504</v>
      </c>
      <c r="M268" s="15">
        <v>14</v>
      </c>
    </row>
    <row r="269" spans="1:13" ht="15" x14ac:dyDescent="0.3">
      <c r="A269" s="4" t="s">
        <v>505</v>
      </c>
      <c r="B269" s="12" t="s">
        <v>2234</v>
      </c>
      <c r="I269" s="9" t="s">
        <v>505</v>
      </c>
      <c r="J269" s="14">
        <v>267</v>
      </c>
      <c r="L269" s="4" t="s">
        <v>505</v>
      </c>
      <c r="M269" s="15">
        <v>14</v>
      </c>
    </row>
    <row r="270" spans="1:13" ht="15" x14ac:dyDescent="0.3">
      <c r="A270" s="4" t="s">
        <v>506</v>
      </c>
      <c r="B270" s="12" t="s">
        <v>2235</v>
      </c>
      <c r="I270" s="9" t="s">
        <v>506</v>
      </c>
      <c r="J270">
        <v>268</v>
      </c>
      <c r="L270" s="4" t="s">
        <v>506</v>
      </c>
      <c r="M270" s="15">
        <v>14</v>
      </c>
    </row>
    <row r="271" spans="1:13" ht="15" x14ac:dyDescent="0.3">
      <c r="A271" s="4" t="s">
        <v>507</v>
      </c>
      <c r="B271" s="12" t="s">
        <v>2236</v>
      </c>
      <c r="I271" s="9" t="s">
        <v>507</v>
      </c>
      <c r="J271" s="14">
        <v>269</v>
      </c>
      <c r="L271" s="4" t="s">
        <v>507</v>
      </c>
      <c r="M271" s="15">
        <v>14</v>
      </c>
    </row>
    <row r="272" spans="1:13" ht="15" x14ac:dyDescent="0.3">
      <c r="A272" s="4" t="s">
        <v>508</v>
      </c>
      <c r="B272" s="12" t="s">
        <v>2237</v>
      </c>
      <c r="I272" s="9" t="s">
        <v>508</v>
      </c>
      <c r="J272">
        <v>270</v>
      </c>
      <c r="L272" s="4" t="s">
        <v>508</v>
      </c>
      <c r="M272" s="15">
        <v>14</v>
      </c>
    </row>
    <row r="273" spans="1:13" ht="15" x14ac:dyDescent="0.3">
      <c r="A273" s="4" t="s">
        <v>509</v>
      </c>
      <c r="B273" s="12" t="s">
        <v>2238</v>
      </c>
      <c r="I273" s="9" t="s">
        <v>509</v>
      </c>
      <c r="J273" s="14">
        <v>271</v>
      </c>
      <c r="L273" s="4" t="s">
        <v>509</v>
      </c>
      <c r="M273" s="15">
        <v>14</v>
      </c>
    </row>
    <row r="274" spans="1:13" ht="15" x14ac:dyDescent="0.3">
      <c r="A274" s="4" t="s">
        <v>510</v>
      </c>
      <c r="B274" s="12" t="s">
        <v>2239</v>
      </c>
      <c r="I274" s="9" t="s">
        <v>510</v>
      </c>
      <c r="J274">
        <v>272</v>
      </c>
      <c r="L274" s="4" t="s">
        <v>510</v>
      </c>
      <c r="M274" s="15">
        <v>14</v>
      </c>
    </row>
    <row r="275" spans="1:13" ht="15" x14ac:dyDescent="0.3">
      <c r="A275" s="4" t="s">
        <v>511</v>
      </c>
      <c r="B275" s="12" t="s">
        <v>2240</v>
      </c>
      <c r="I275" s="9" t="s">
        <v>511</v>
      </c>
      <c r="J275" s="14">
        <v>273</v>
      </c>
      <c r="L275" s="4" t="s">
        <v>511</v>
      </c>
      <c r="M275" s="15">
        <v>14</v>
      </c>
    </row>
    <row r="276" spans="1:13" ht="15" x14ac:dyDescent="0.3">
      <c r="A276" s="4" t="s">
        <v>512</v>
      </c>
      <c r="B276" s="12" t="s">
        <v>2241</v>
      </c>
      <c r="I276" s="9" t="s">
        <v>512</v>
      </c>
      <c r="J276">
        <v>274</v>
      </c>
      <c r="L276" s="4" t="s">
        <v>512</v>
      </c>
      <c r="M276" s="15">
        <v>14</v>
      </c>
    </row>
    <row r="277" spans="1:13" ht="15" x14ac:dyDescent="0.3">
      <c r="A277" s="4" t="s">
        <v>513</v>
      </c>
      <c r="B277" s="12" t="s">
        <v>2242</v>
      </c>
      <c r="I277" s="9" t="s">
        <v>513</v>
      </c>
      <c r="J277" s="14">
        <v>275</v>
      </c>
      <c r="L277" s="4" t="s">
        <v>513</v>
      </c>
      <c r="M277" s="15">
        <v>14</v>
      </c>
    </row>
    <row r="278" spans="1:13" ht="15" x14ac:dyDescent="0.3">
      <c r="A278" s="4" t="s">
        <v>514</v>
      </c>
      <c r="B278" s="12" t="s">
        <v>2243</v>
      </c>
      <c r="I278" s="9" t="s">
        <v>514</v>
      </c>
      <c r="J278">
        <v>276</v>
      </c>
      <c r="L278" s="4" t="s">
        <v>514</v>
      </c>
      <c r="M278" s="15">
        <v>14</v>
      </c>
    </row>
    <row r="279" spans="1:13" ht="15" x14ac:dyDescent="0.3">
      <c r="A279" s="4" t="s">
        <v>515</v>
      </c>
      <c r="B279" s="12" t="s">
        <v>2244</v>
      </c>
      <c r="I279" s="9" t="s">
        <v>515</v>
      </c>
      <c r="J279" s="14">
        <v>277</v>
      </c>
      <c r="L279" s="4" t="s">
        <v>515</v>
      </c>
      <c r="M279" s="15">
        <v>14</v>
      </c>
    </row>
    <row r="280" spans="1:13" ht="15" x14ac:dyDescent="0.3">
      <c r="A280" s="4" t="s">
        <v>516</v>
      </c>
      <c r="B280" s="12" t="s">
        <v>2245</v>
      </c>
      <c r="I280" s="9" t="s">
        <v>516</v>
      </c>
      <c r="J280">
        <v>278</v>
      </c>
      <c r="L280" s="4" t="s">
        <v>516</v>
      </c>
      <c r="M280" s="15">
        <v>14</v>
      </c>
    </row>
    <row r="281" spans="1:13" ht="15" x14ac:dyDescent="0.3">
      <c r="A281" s="4" t="s">
        <v>517</v>
      </c>
      <c r="B281" s="12" t="s">
        <v>2246</v>
      </c>
      <c r="I281" s="9" t="s">
        <v>517</v>
      </c>
      <c r="J281" s="14">
        <v>279</v>
      </c>
      <c r="L281" s="4" t="s">
        <v>517</v>
      </c>
      <c r="M281" s="15">
        <v>14</v>
      </c>
    </row>
    <row r="282" spans="1:13" ht="15" x14ac:dyDescent="0.3">
      <c r="A282" s="4" t="s">
        <v>518</v>
      </c>
      <c r="B282" s="12" t="s">
        <v>2247</v>
      </c>
      <c r="I282" s="9" t="s">
        <v>518</v>
      </c>
      <c r="J282">
        <v>280</v>
      </c>
      <c r="L282" s="4" t="s">
        <v>518</v>
      </c>
      <c r="M282" s="15">
        <v>14</v>
      </c>
    </row>
    <row r="283" spans="1:13" ht="15" x14ac:dyDescent="0.3">
      <c r="A283" s="4" t="s">
        <v>519</v>
      </c>
      <c r="B283" s="12" t="s">
        <v>2248</v>
      </c>
      <c r="I283" s="9" t="s">
        <v>519</v>
      </c>
      <c r="J283" s="14">
        <v>281</v>
      </c>
      <c r="L283" s="4" t="s">
        <v>519</v>
      </c>
      <c r="M283" s="15">
        <v>14</v>
      </c>
    </row>
    <row r="284" spans="1:13" ht="15" x14ac:dyDescent="0.3">
      <c r="A284" s="4" t="s">
        <v>520</v>
      </c>
      <c r="B284" s="12" t="s">
        <v>2249</v>
      </c>
      <c r="I284" s="9" t="s">
        <v>520</v>
      </c>
      <c r="J284">
        <v>282</v>
      </c>
      <c r="L284" s="4" t="s">
        <v>520</v>
      </c>
      <c r="M284" s="15">
        <v>14</v>
      </c>
    </row>
    <row r="285" spans="1:13" ht="15" x14ac:dyDescent="0.3">
      <c r="A285" s="4" t="s">
        <v>521</v>
      </c>
      <c r="B285" s="12" t="s">
        <v>2250</v>
      </c>
      <c r="I285" s="9" t="s">
        <v>521</v>
      </c>
      <c r="J285" s="14">
        <v>283</v>
      </c>
      <c r="L285" s="4" t="s">
        <v>521</v>
      </c>
      <c r="M285" s="15">
        <v>14</v>
      </c>
    </row>
    <row r="286" spans="1:13" ht="15" x14ac:dyDescent="0.3">
      <c r="A286" s="4" t="s">
        <v>522</v>
      </c>
      <c r="B286" s="12" t="s">
        <v>2251</v>
      </c>
      <c r="I286" s="9" t="s">
        <v>522</v>
      </c>
      <c r="J286">
        <v>284</v>
      </c>
      <c r="L286" s="4" t="s">
        <v>522</v>
      </c>
      <c r="M286" s="15">
        <v>14</v>
      </c>
    </row>
    <row r="287" spans="1:13" ht="15" x14ac:dyDescent="0.3">
      <c r="A287" s="4" t="s">
        <v>523</v>
      </c>
      <c r="B287" s="12" t="s">
        <v>2252</v>
      </c>
      <c r="I287" s="9" t="s">
        <v>523</v>
      </c>
      <c r="J287" s="14">
        <v>285</v>
      </c>
      <c r="L287" s="4" t="s">
        <v>523</v>
      </c>
      <c r="M287" s="15">
        <v>14</v>
      </c>
    </row>
    <row r="288" spans="1:13" ht="15" x14ac:dyDescent="0.3">
      <c r="A288" s="4" t="s">
        <v>524</v>
      </c>
      <c r="B288" s="12" t="s">
        <v>2253</v>
      </c>
      <c r="I288" s="9" t="s">
        <v>524</v>
      </c>
      <c r="J288">
        <v>286</v>
      </c>
      <c r="L288" s="4" t="s">
        <v>524</v>
      </c>
      <c r="M288" s="15">
        <v>14</v>
      </c>
    </row>
    <row r="289" spans="1:13" ht="15" x14ac:dyDescent="0.3">
      <c r="A289" s="4" t="s">
        <v>525</v>
      </c>
      <c r="B289" s="12" t="s">
        <v>2254</v>
      </c>
      <c r="I289" s="9" t="s">
        <v>525</v>
      </c>
      <c r="J289" s="14">
        <v>287</v>
      </c>
      <c r="L289" s="4" t="s">
        <v>525</v>
      </c>
      <c r="M289" s="15">
        <v>14</v>
      </c>
    </row>
    <row r="290" spans="1:13" ht="15" x14ac:dyDescent="0.3">
      <c r="A290" s="4" t="s">
        <v>526</v>
      </c>
      <c r="B290" s="12" t="s">
        <v>2255</v>
      </c>
      <c r="I290" s="9" t="s">
        <v>526</v>
      </c>
      <c r="J290">
        <v>288</v>
      </c>
      <c r="L290" s="4" t="s">
        <v>526</v>
      </c>
      <c r="M290" s="15">
        <v>14</v>
      </c>
    </row>
    <row r="291" spans="1:13" ht="15" x14ac:dyDescent="0.3">
      <c r="A291" s="4" t="s">
        <v>527</v>
      </c>
      <c r="B291" s="12" t="s">
        <v>2256</v>
      </c>
      <c r="I291" s="9" t="s">
        <v>527</v>
      </c>
      <c r="J291" s="14">
        <v>289</v>
      </c>
      <c r="L291" s="4" t="s">
        <v>527</v>
      </c>
      <c r="M291" s="15">
        <v>14</v>
      </c>
    </row>
    <row r="292" spans="1:13" ht="15" x14ac:dyDescent="0.3">
      <c r="A292" s="4" t="s">
        <v>528</v>
      </c>
      <c r="B292" s="12" t="s">
        <v>2257</v>
      </c>
      <c r="I292" s="9" t="s">
        <v>528</v>
      </c>
      <c r="J292">
        <v>290</v>
      </c>
      <c r="L292" s="4" t="s">
        <v>528</v>
      </c>
      <c r="M292" s="15">
        <v>14</v>
      </c>
    </row>
    <row r="293" spans="1:13" ht="15" x14ac:dyDescent="0.3">
      <c r="A293" s="4" t="s">
        <v>529</v>
      </c>
      <c r="B293" s="12" t="s">
        <v>2258</v>
      </c>
      <c r="I293" s="9" t="s">
        <v>529</v>
      </c>
      <c r="J293" s="14">
        <v>291</v>
      </c>
      <c r="L293" s="4" t="s">
        <v>529</v>
      </c>
      <c r="M293" s="15">
        <v>14</v>
      </c>
    </row>
    <row r="294" spans="1:13" ht="15" x14ac:dyDescent="0.3">
      <c r="A294" s="4" t="s">
        <v>530</v>
      </c>
      <c r="B294" s="12" t="s">
        <v>2259</v>
      </c>
      <c r="I294" s="9" t="s">
        <v>530</v>
      </c>
      <c r="J294">
        <v>292</v>
      </c>
      <c r="L294" s="4" t="s">
        <v>530</v>
      </c>
      <c r="M294" s="15">
        <v>14</v>
      </c>
    </row>
    <row r="295" spans="1:13" ht="15" x14ac:dyDescent="0.3">
      <c r="A295" s="4" t="s">
        <v>531</v>
      </c>
      <c r="B295" s="12" t="s">
        <v>2260</v>
      </c>
      <c r="I295" s="9" t="s">
        <v>531</v>
      </c>
      <c r="J295" s="14">
        <v>293</v>
      </c>
      <c r="L295" s="4" t="s">
        <v>531</v>
      </c>
      <c r="M295" s="15">
        <v>14</v>
      </c>
    </row>
    <row r="296" spans="1:13" ht="15" x14ac:dyDescent="0.3">
      <c r="A296" s="4" t="s">
        <v>532</v>
      </c>
      <c r="B296" s="12" t="s">
        <v>2261</v>
      </c>
      <c r="I296" s="9" t="s">
        <v>532</v>
      </c>
      <c r="J296">
        <v>294</v>
      </c>
      <c r="L296" s="4" t="s">
        <v>532</v>
      </c>
      <c r="M296" s="15">
        <v>14</v>
      </c>
    </row>
    <row r="297" spans="1:13" ht="15" x14ac:dyDescent="0.3">
      <c r="A297" s="4" t="s">
        <v>533</v>
      </c>
      <c r="B297" s="12" t="s">
        <v>2262</v>
      </c>
      <c r="I297" s="9" t="s">
        <v>533</v>
      </c>
      <c r="J297" s="14">
        <v>295</v>
      </c>
      <c r="L297" s="4" t="s">
        <v>533</v>
      </c>
      <c r="M297" s="15">
        <v>14</v>
      </c>
    </row>
    <row r="298" spans="1:13" ht="15" x14ac:dyDescent="0.3">
      <c r="A298" s="4" t="s">
        <v>534</v>
      </c>
      <c r="B298" s="12" t="s">
        <v>2263</v>
      </c>
      <c r="I298" s="9" t="s">
        <v>534</v>
      </c>
      <c r="J298">
        <v>296</v>
      </c>
      <c r="L298" s="4" t="s">
        <v>534</v>
      </c>
      <c r="M298" s="15">
        <v>14</v>
      </c>
    </row>
    <row r="299" spans="1:13" ht="15" x14ac:dyDescent="0.3">
      <c r="A299" s="4" t="s">
        <v>535</v>
      </c>
      <c r="B299" s="12" t="s">
        <v>2264</v>
      </c>
      <c r="I299" s="9" t="s">
        <v>535</v>
      </c>
      <c r="J299" s="14">
        <v>297</v>
      </c>
      <c r="L299" s="4" t="s">
        <v>535</v>
      </c>
      <c r="M299" s="15">
        <v>14</v>
      </c>
    </row>
    <row r="300" spans="1:13" ht="15" x14ac:dyDescent="0.3">
      <c r="A300" s="4" t="s">
        <v>536</v>
      </c>
      <c r="B300" s="12" t="s">
        <v>2265</v>
      </c>
      <c r="I300" s="9" t="s">
        <v>536</v>
      </c>
      <c r="J300">
        <v>298</v>
      </c>
      <c r="L300" s="4" t="s">
        <v>536</v>
      </c>
      <c r="M300" s="15">
        <v>14</v>
      </c>
    </row>
    <row r="301" spans="1:13" ht="15" x14ac:dyDescent="0.3">
      <c r="A301" s="4" t="s">
        <v>537</v>
      </c>
      <c r="B301" s="12" t="s">
        <v>2266</v>
      </c>
      <c r="I301" s="9" t="s">
        <v>537</v>
      </c>
      <c r="J301" s="14">
        <v>299</v>
      </c>
      <c r="L301" s="4" t="s">
        <v>537</v>
      </c>
      <c r="M301" s="15">
        <v>14</v>
      </c>
    </row>
    <row r="302" spans="1:13" ht="15" x14ac:dyDescent="0.3">
      <c r="A302" s="4" t="s">
        <v>538</v>
      </c>
      <c r="B302" s="12" t="s">
        <v>2267</v>
      </c>
      <c r="I302" s="9" t="s">
        <v>538</v>
      </c>
      <c r="J302">
        <v>300</v>
      </c>
      <c r="L302" s="4" t="s">
        <v>538</v>
      </c>
      <c r="M302" s="15">
        <v>14</v>
      </c>
    </row>
    <row r="303" spans="1:13" ht="15" x14ac:dyDescent="0.3">
      <c r="A303" s="4" t="s">
        <v>539</v>
      </c>
      <c r="B303" s="12" t="s">
        <v>2268</v>
      </c>
      <c r="I303" s="9" t="s">
        <v>539</v>
      </c>
      <c r="J303" s="14">
        <v>301</v>
      </c>
      <c r="L303" s="4" t="s">
        <v>539</v>
      </c>
      <c r="M303" s="15">
        <v>14</v>
      </c>
    </row>
    <row r="304" spans="1:13" ht="15" x14ac:dyDescent="0.3">
      <c r="A304" s="4" t="s">
        <v>540</v>
      </c>
      <c r="B304" s="12" t="s">
        <v>2269</v>
      </c>
      <c r="I304" s="9" t="s">
        <v>540</v>
      </c>
      <c r="J304">
        <v>302</v>
      </c>
      <c r="L304" s="4" t="s">
        <v>540</v>
      </c>
      <c r="M304" s="15">
        <v>14</v>
      </c>
    </row>
    <row r="305" spans="1:13" ht="15" x14ac:dyDescent="0.3">
      <c r="A305" s="4" t="s">
        <v>541</v>
      </c>
      <c r="B305" s="12" t="s">
        <v>2270</v>
      </c>
      <c r="I305" s="9" t="s">
        <v>541</v>
      </c>
      <c r="J305" s="14">
        <v>303</v>
      </c>
      <c r="L305" s="4" t="s">
        <v>541</v>
      </c>
      <c r="M305" s="15">
        <v>14</v>
      </c>
    </row>
    <row r="306" spans="1:13" ht="15" x14ac:dyDescent="0.3">
      <c r="A306" s="4" t="s">
        <v>542</v>
      </c>
      <c r="B306" s="12" t="s">
        <v>2271</v>
      </c>
      <c r="I306" s="9" t="s">
        <v>542</v>
      </c>
      <c r="J306">
        <v>304</v>
      </c>
      <c r="L306" s="4" t="s">
        <v>542</v>
      </c>
      <c r="M306" s="15">
        <v>14</v>
      </c>
    </row>
    <row r="307" spans="1:13" ht="15" x14ac:dyDescent="0.3">
      <c r="A307" s="4" t="s">
        <v>543</v>
      </c>
      <c r="B307" s="12" t="s">
        <v>2272</v>
      </c>
      <c r="I307" s="9" t="s">
        <v>543</v>
      </c>
      <c r="J307" s="14">
        <v>305</v>
      </c>
      <c r="L307" s="4" t="s">
        <v>543</v>
      </c>
      <c r="M307" s="15">
        <v>14</v>
      </c>
    </row>
    <row r="308" spans="1:13" ht="15" x14ac:dyDescent="0.3">
      <c r="A308" s="4" t="s">
        <v>544</v>
      </c>
      <c r="B308" s="12" t="s">
        <v>2273</v>
      </c>
      <c r="I308" s="9" t="s">
        <v>544</v>
      </c>
      <c r="J308">
        <v>306</v>
      </c>
      <c r="L308" s="4" t="s">
        <v>544</v>
      </c>
      <c r="M308" s="15">
        <v>14</v>
      </c>
    </row>
    <row r="309" spans="1:13" ht="15" x14ac:dyDescent="0.3">
      <c r="A309" s="4" t="s">
        <v>545</v>
      </c>
      <c r="B309" s="12" t="s">
        <v>2274</v>
      </c>
      <c r="I309" s="9" t="s">
        <v>545</v>
      </c>
      <c r="J309" s="14">
        <v>307</v>
      </c>
      <c r="L309" s="4" t="s">
        <v>545</v>
      </c>
      <c r="M309" s="15">
        <v>14</v>
      </c>
    </row>
    <row r="310" spans="1:13" ht="15" x14ac:dyDescent="0.3">
      <c r="A310" s="4" t="s">
        <v>546</v>
      </c>
      <c r="B310" s="12" t="s">
        <v>2275</v>
      </c>
      <c r="I310" s="9" t="s">
        <v>546</v>
      </c>
      <c r="J310">
        <v>308</v>
      </c>
      <c r="L310" s="4" t="s">
        <v>546</v>
      </c>
      <c r="M310" s="15">
        <v>15</v>
      </c>
    </row>
    <row r="311" spans="1:13" ht="15" x14ac:dyDescent="0.3">
      <c r="A311" s="4" t="s">
        <v>547</v>
      </c>
      <c r="B311" s="12" t="s">
        <v>2276</v>
      </c>
      <c r="I311" s="9" t="s">
        <v>547</v>
      </c>
      <c r="J311" s="14">
        <v>309</v>
      </c>
      <c r="L311" s="4" t="s">
        <v>547</v>
      </c>
      <c r="M311" s="15">
        <v>15</v>
      </c>
    </row>
    <row r="312" spans="1:13" ht="15" x14ac:dyDescent="0.3">
      <c r="A312" s="4" t="s">
        <v>548</v>
      </c>
      <c r="B312" s="12" t="s">
        <v>2277</v>
      </c>
      <c r="I312" s="9" t="s">
        <v>548</v>
      </c>
      <c r="J312">
        <v>310</v>
      </c>
      <c r="L312" s="4" t="s">
        <v>548</v>
      </c>
      <c r="M312" s="15">
        <v>15</v>
      </c>
    </row>
    <row r="313" spans="1:13" ht="15" x14ac:dyDescent="0.3">
      <c r="A313" s="4" t="s">
        <v>549</v>
      </c>
      <c r="B313" s="12" t="s">
        <v>2278</v>
      </c>
      <c r="I313" s="9" t="s">
        <v>549</v>
      </c>
      <c r="J313" s="14">
        <v>311</v>
      </c>
      <c r="L313" s="4" t="s">
        <v>549</v>
      </c>
      <c r="M313" s="15">
        <v>15</v>
      </c>
    </row>
    <row r="314" spans="1:13" ht="15" x14ac:dyDescent="0.3">
      <c r="A314" s="4" t="s">
        <v>550</v>
      </c>
      <c r="B314" s="12" t="s">
        <v>2279</v>
      </c>
      <c r="I314" s="9" t="s">
        <v>550</v>
      </c>
      <c r="J314">
        <v>312</v>
      </c>
      <c r="L314" s="4" t="s">
        <v>550</v>
      </c>
      <c r="M314" s="15">
        <v>15</v>
      </c>
    </row>
    <row r="315" spans="1:13" ht="15" x14ac:dyDescent="0.3">
      <c r="A315" s="4" t="s">
        <v>551</v>
      </c>
      <c r="B315" s="12" t="s">
        <v>2280</v>
      </c>
      <c r="I315" s="9" t="s">
        <v>551</v>
      </c>
      <c r="J315" s="14">
        <v>313</v>
      </c>
      <c r="L315" s="4" t="s">
        <v>551</v>
      </c>
      <c r="M315" s="15">
        <v>15</v>
      </c>
    </row>
    <row r="316" spans="1:13" ht="15" x14ac:dyDescent="0.3">
      <c r="A316" s="4" t="s">
        <v>552</v>
      </c>
      <c r="B316" s="12" t="s">
        <v>2281</v>
      </c>
      <c r="I316" s="9" t="s">
        <v>552</v>
      </c>
      <c r="J316">
        <v>314</v>
      </c>
      <c r="L316" s="4" t="s">
        <v>552</v>
      </c>
      <c r="M316" s="15">
        <v>15</v>
      </c>
    </row>
    <row r="317" spans="1:13" ht="15" x14ac:dyDescent="0.3">
      <c r="A317" s="4" t="s">
        <v>553</v>
      </c>
      <c r="B317" s="12" t="s">
        <v>2282</v>
      </c>
      <c r="I317" s="9" t="s">
        <v>553</v>
      </c>
      <c r="J317" s="14">
        <v>315</v>
      </c>
      <c r="L317" s="4" t="s">
        <v>553</v>
      </c>
      <c r="M317" s="15">
        <v>15</v>
      </c>
    </row>
    <row r="318" spans="1:13" ht="15" x14ac:dyDescent="0.3">
      <c r="A318" s="4" t="s">
        <v>554</v>
      </c>
      <c r="B318" s="12" t="s">
        <v>2283</v>
      </c>
      <c r="I318" s="9" t="s">
        <v>554</v>
      </c>
      <c r="J318">
        <v>316</v>
      </c>
      <c r="L318" s="4" t="s">
        <v>554</v>
      </c>
      <c r="M318" s="15">
        <v>15</v>
      </c>
    </row>
    <row r="319" spans="1:13" ht="15" x14ac:dyDescent="0.3">
      <c r="A319" s="4" t="s">
        <v>555</v>
      </c>
      <c r="B319" s="12" t="s">
        <v>2284</v>
      </c>
      <c r="I319" s="9" t="s">
        <v>555</v>
      </c>
      <c r="J319" s="14">
        <v>317</v>
      </c>
      <c r="L319" s="4" t="s">
        <v>555</v>
      </c>
      <c r="M319" s="15">
        <v>15</v>
      </c>
    </row>
    <row r="320" spans="1:13" ht="15" x14ac:dyDescent="0.3">
      <c r="A320" s="4" t="s">
        <v>556</v>
      </c>
      <c r="B320" s="12" t="s">
        <v>2285</v>
      </c>
      <c r="I320" s="9" t="s">
        <v>556</v>
      </c>
      <c r="J320">
        <v>318</v>
      </c>
      <c r="L320" s="4" t="s">
        <v>556</v>
      </c>
      <c r="M320" s="15">
        <v>15</v>
      </c>
    </row>
    <row r="321" spans="1:13" ht="15" x14ac:dyDescent="0.3">
      <c r="A321" s="4" t="s">
        <v>557</v>
      </c>
      <c r="B321" s="12" t="s">
        <v>2286</v>
      </c>
      <c r="I321" s="9" t="s">
        <v>557</v>
      </c>
      <c r="J321" s="14">
        <v>319</v>
      </c>
      <c r="L321" s="4" t="s">
        <v>557</v>
      </c>
      <c r="M321" s="15">
        <v>15</v>
      </c>
    </row>
    <row r="322" spans="1:13" ht="15" x14ac:dyDescent="0.3">
      <c r="A322" s="4" t="s">
        <v>558</v>
      </c>
      <c r="B322" s="12" t="s">
        <v>2287</v>
      </c>
      <c r="I322" s="9" t="s">
        <v>558</v>
      </c>
      <c r="J322">
        <v>320</v>
      </c>
      <c r="L322" s="4" t="s">
        <v>558</v>
      </c>
      <c r="M322" s="15">
        <v>15</v>
      </c>
    </row>
    <row r="323" spans="1:13" ht="15" x14ac:dyDescent="0.3">
      <c r="A323" s="4" t="s">
        <v>559</v>
      </c>
      <c r="B323" s="12" t="s">
        <v>2288</v>
      </c>
      <c r="I323" s="9" t="s">
        <v>559</v>
      </c>
      <c r="J323" s="14">
        <v>321</v>
      </c>
      <c r="L323" s="4" t="s">
        <v>559</v>
      </c>
      <c r="M323" s="15">
        <v>15</v>
      </c>
    </row>
    <row r="324" spans="1:13" ht="15" x14ac:dyDescent="0.3">
      <c r="A324" s="4" t="s">
        <v>560</v>
      </c>
      <c r="B324" s="12" t="s">
        <v>2289</v>
      </c>
      <c r="I324" s="9" t="s">
        <v>560</v>
      </c>
      <c r="J324">
        <v>322</v>
      </c>
      <c r="L324" s="4" t="s">
        <v>560</v>
      </c>
      <c r="M324" s="15">
        <v>15</v>
      </c>
    </row>
    <row r="325" spans="1:13" ht="15" x14ac:dyDescent="0.3">
      <c r="A325" s="4" t="s">
        <v>561</v>
      </c>
      <c r="B325" s="12" t="s">
        <v>2290</v>
      </c>
      <c r="I325" s="9" t="s">
        <v>561</v>
      </c>
      <c r="J325" s="14">
        <v>323</v>
      </c>
      <c r="L325" s="4" t="s">
        <v>561</v>
      </c>
      <c r="M325" s="15">
        <v>15</v>
      </c>
    </row>
    <row r="326" spans="1:13" ht="15" x14ac:dyDescent="0.3">
      <c r="A326" s="4" t="s">
        <v>562</v>
      </c>
      <c r="B326" s="12" t="s">
        <v>2291</v>
      </c>
      <c r="I326" s="9" t="s">
        <v>562</v>
      </c>
      <c r="J326">
        <v>324</v>
      </c>
      <c r="L326" s="4" t="s">
        <v>562</v>
      </c>
      <c r="M326" s="15">
        <v>15</v>
      </c>
    </row>
    <row r="327" spans="1:13" ht="15" x14ac:dyDescent="0.3">
      <c r="A327" s="4" t="s">
        <v>563</v>
      </c>
      <c r="B327" s="12" t="s">
        <v>2292</v>
      </c>
      <c r="I327" s="9" t="s">
        <v>563</v>
      </c>
      <c r="J327" s="14">
        <v>325</v>
      </c>
      <c r="L327" s="4" t="s">
        <v>563</v>
      </c>
      <c r="M327" s="15">
        <v>15</v>
      </c>
    </row>
    <row r="328" spans="1:13" ht="15" x14ac:dyDescent="0.3">
      <c r="A328" s="4" t="s">
        <v>564</v>
      </c>
      <c r="B328" s="12" t="s">
        <v>2293</v>
      </c>
      <c r="I328" s="9" t="s">
        <v>564</v>
      </c>
      <c r="J328">
        <v>326</v>
      </c>
      <c r="L328" s="4" t="s">
        <v>564</v>
      </c>
      <c r="M328" s="15">
        <v>15</v>
      </c>
    </row>
    <row r="329" spans="1:13" ht="15" x14ac:dyDescent="0.3">
      <c r="A329" s="4" t="s">
        <v>565</v>
      </c>
      <c r="B329" s="12" t="s">
        <v>2294</v>
      </c>
      <c r="I329" s="9" t="s">
        <v>565</v>
      </c>
      <c r="J329" s="14">
        <v>327</v>
      </c>
      <c r="L329" s="4" t="s">
        <v>565</v>
      </c>
      <c r="M329" s="15">
        <v>15</v>
      </c>
    </row>
    <row r="330" spans="1:13" ht="15" x14ac:dyDescent="0.3">
      <c r="A330" s="4" t="s">
        <v>566</v>
      </c>
      <c r="B330" s="12" t="s">
        <v>2295</v>
      </c>
      <c r="I330" s="9" t="s">
        <v>566</v>
      </c>
      <c r="J330">
        <v>328</v>
      </c>
      <c r="L330" s="4" t="s">
        <v>566</v>
      </c>
      <c r="M330" s="15">
        <v>15</v>
      </c>
    </row>
    <row r="331" spans="1:13" ht="15" x14ac:dyDescent="0.3">
      <c r="A331" s="4" t="s">
        <v>567</v>
      </c>
      <c r="B331" s="12" t="s">
        <v>2296</v>
      </c>
      <c r="I331" s="9" t="s">
        <v>567</v>
      </c>
      <c r="J331" s="14">
        <v>329</v>
      </c>
      <c r="L331" s="4" t="s">
        <v>567</v>
      </c>
      <c r="M331" s="15">
        <v>15</v>
      </c>
    </row>
    <row r="332" spans="1:13" ht="15" x14ac:dyDescent="0.3">
      <c r="A332" s="4" t="s">
        <v>568</v>
      </c>
      <c r="B332" s="12" t="s">
        <v>2297</v>
      </c>
      <c r="I332" s="9" t="s">
        <v>568</v>
      </c>
      <c r="J332">
        <v>330</v>
      </c>
      <c r="L332" s="4" t="s">
        <v>568</v>
      </c>
      <c r="M332" s="15">
        <v>15</v>
      </c>
    </row>
    <row r="333" spans="1:13" ht="15" x14ac:dyDescent="0.3">
      <c r="A333" s="4" t="s">
        <v>569</v>
      </c>
      <c r="B333" s="12" t="s">
        <v>2298</v>
      </c>
      <c r="I333" s="9" t="s">
        <v>569</v>
      </c>
      <c r="J333" s="14">
        <v>331</v>
      </c>
      <c r="L333" s="4" t="s">
        <v>569</v>
      </c>
      <c r="M333" s="15">
        <v>15</v>
      </c>
    </row>
    <row r="334" spans="1:13" ht="15" x14ac:dyDescent="0.3">
      <c r="A334" s="4" t="s">
        <v>570</v>
      </c>
      <c r="B334" s="12" t="s">
        <v>2299</v>
      </c>
      <c r="I334" s="9" t="s">
        <v>570</v>
      </c>
      <c r="J334">
        <v>332</v>
      </c>
      <c r="L334" s="4" t="s">
        <v>570</v>
      </c>
      <c r="M334" s="15">
        <v>15</v>
      </c>
    </row>
    <row r="335" spans="1:13" ht="15" x14ac:dyDescent="0.3">
      <c r="A335" s="4" t="s">
        <v>571</v>
      </c>
      <c r="B335" s="12" t="s">
        <v>2300</v>
      </c>
      <c r="I335" s="9" t="s">
        <v>571</v>
      </c>
      <c r="J335" s="14">
        <v>333</v>
      </c>
      <c r="L335" s="4" t="s">
        <v>571</v>
      </c>
      <c r="M335" s="15">
        <v>15</v>
      </c>
    </row>
    <row r="336" spans="1:13" ht="15" x14ac:dyDescent="0.3">
      <c r="A336" s="4" t="s">
        <v>572</v>
      </c>
      <c r="B336" s="12" t="s">
        <v>2301</v>
      </c>
      <c r="I336" s="9" t="s">
        <v>572</v>
      </c>
      <c r="J336">
        <v>334</v>
      </c>
      <c r="L336" s="4" t="s">
        <v>572</v>
      </c>
      <c r="M336" s="15">
        <v>15</v>
      </c>
    </row>
    <row r="337" spans="1:13" ht="15" x14ac:dyDescent="0.3">
      <c r="A337" s="4" t="s">
        <v>573</v>
      </c>
      <c r="B337" s="12" t="s">
        <v>2302</v>
      </c>
      <c r="I337" s="9" t="s">
        <v>573</v>
      </c>
      <c r="J337" s="14">
        <v>335</v>
      </c>
      <c r="L337" s="4" t="s">
        <v>573</v>
      </c>
      <c r="M337" s="15">
        <v>15</v>
      </c>
    </row>
    <row r="338" spans="1:13" ht="15" x14ac:dyDescent="0.3">
      <c r="A338" s="4" t="s">
        <v>574</v>
      </c>
      <c r="B338" s="12" t="s">
        <v>2303</v>
      </c>
      <c r="I338" s="9" t="s">
        <v>574</v>
      </c>
      <c r="J338">
        <v>336</v>
      </c>
      <c r="L338" s="4" t="s">
        <v>574</v>
      </c>
      <c r="M338" s="15">
        <v>15</v>
      </c>
    </row>
    <row r="339" spans="1:13" ht="15" x14ac:dyDescent="0.3">
      <c r="A339" s="4" t="s">
        <v>575</v>
      </c>
      <c r="B339" s="12" t="s">
        <v>2304</v>
      </c>
      <c r="I339" s="9" t="s">
        <v>575</v>
      </c>
      <c r="J339" s="14">
        <v>337</v>
      </c>
      <c r="L339" s="4" t="s">
        <v>575</v>
      </c>
      <c r="M339" s="15">
        <v>15</v>
      </c>
    </row>
    <row r="340" spans="1:13" ht="15" x14ac:dyDescent="0.3">
      <c r="A340" s="4" t="s">
        <v>576</v>
      </c>
      <c r="B340" s="12" t="s">
        <v>2305</v>
      </c>
      <c r="I340" s="9" t="s">
        <v>576</v>
      </c>
      <c r="J340">
        <v>338</v>
      </c>
      <c r="L340" s="4" t="s">
        <v>576</v>
      </c>
      <c r="M340" s="15">
        <v>15</v>
      </c>
    </row>
    <row r="341" spans="1:13" ht="15" x14ac:dyDescent="0.3">
      <c r="A341" s="4" t="s">
        <v>577</v>
      </c>
      <c r="B341" s="12" t="s">
        <v>2306</v>
      </c>
      <c r="I341" s="9" t="s">
        <v>577</v>
      </c>
      <c r="J341" s="14">
        <v>339</v>
      </c>
      <c r="L341" s="4" t="s">
        <v>577</v>
      </c>
      <c r="M341" s="15">
        <v>15</v>
      </c>
    </row>
    <row r="342" spans="1:13" ht="15" x14ac:dyDescent="0.3">
      <c r="A342" s="4" t="s">
        <v>578</v>
      </c>
      <c r="B342" s="12" t="s">
        <v>2307</v>
      </c>
      <c r="I342" s="9" t="s">
        <v>578</v>
      </c>
      <c r="J342">
        <v>340</v>
      </c>
      <c r="L342" s="4" t="s">
        <v>578</v>
      </c>
      <c r="M342" s="15">
        <v>15</v>
      </c>
    </row>
    <row r="343" spans="1:13" ht="15" x14ac:dyDescent="0.3">
      <c r="A343" s="4" t="s">
        <v>579</v>
      </c>
      <c r="B343" s="12" t="s">
        <v>2308</v>
      </c>
      <c r="I343" s="9" t="s">
        <v>579</v>
      </c>
      <c r="J343" s="14">
        <v>341</v>
      </c>
      <c r="L343" s="4" t="s">
        <v>579</v>
      </c>
      <c r="M343" s="15">
        <v>15</v>
      </c>
    </row>
    <row r="344" spans="1:13" ht="15" x14ac:dyDescent="0.3">
      <c r="A344" s="4" t="s">
        <v>580</v>
      </c>
      <c r="B344" s="12" t="s">
        <v>2309</v>
      </c>
      <c r="I344" s="9" t="s">
        <v>580</v>
      </c>
      <c r="J344">
        <v>342</v>
      </c>
      <c r="L344" s="4" t="s">
        <v>580</v>
      </c>
      <c r="M344" s="15">
        <v>15</v>
      </c>
    </row>
    <row r="345" spans="1:13" ht="15" x14ac:dyDescent="0.3">
      <c r="A345" s="4" t="s">
        <v>581</v>
      </c>
      <c r="B345" s="12" t="s">
        <v>2310</v>
      </c>
      <c r="I345" s="9" t="s">
        <v>581</v>
      </c>
      <c r="J345" s="14">
        <v>343</v>
      </c>
      <c r="L345" s="4" t="s">
        <v>581</v>
      </c>
      <c r="M345" s="15">
        <v>15</v>
      </c>
    </row>
    <row r="346" spans="1:13" ht="15" x14ac:dyDescent="0.3">
      <c r="A346" s="4" t="s">
        <v>582</v>
      </c>
      <c r="B346" s="12" t="s">
        <v>2311</v>
      </c>
      <c r="I346" s="9" t="s">
        <v>582</v>
      </c>
      <c r="J346">
        <v>344</v>
      </c>
      <c r="L346" s="4" t="s">
        <v>582</v>
      </c>
      <c r="M346" s="15">
        <v>15</v>
      </c>
    </row>
    <row r="347" spans="1:13" ht="15" x14ac:dyDescent="0.3">
      <c r="A347" s="4" t="s">
        <v>583</v>
      </c>
      <c r="B347" s="12" t="s">
        <v>2312</v>
      </c>
      <c r="I347" s="9" t="s">
        <v>583</v>
      </c>
      <c r="J347" s="14">
        <v>345</v>
      </c>
      <c r="L347" s="4" t="s">
        <v>583</v>
      </c>
      <c r="M347" s="15">
        <v>15</v>
      </c>
    </row>
    <row r="348" spans="1:13" ht="15" x14ac:dyDescent="0.3">
      <c r="A348" s="4" t="s">
        <v>584</v>
      </c>
      <c r="B348" s="12" t="s">
        <v>2313</v>
      </c>
      <c r="I348" s="9" t="s">
        <v>584</v>
      </c>
      <c r="J348">
        <v>346</v>
      </c>
      <c r="L348" s="4" t="s">
        <v>584</v>
      </c>
      <c r="M348" s="15">
        <v>15</v>
      </c>
    </row>
    <row r="349" spans="1:13" ht="15" x14ac:dyDescent="0.3">
      <c r="A349" s="4" t="s">
        <v>585</v>
      </c>
      <c r="B349" s="12" t="s">
        <v>2314</v>
      </c>
      <c r="I349" s="9" t="s">
        <v>585</v>
      </c>
      <c r="J349" s="14">
        <v>347</v>
      </c>
      <c r="L349" s="4" t="s">
        <v>585</v>
      </c>
      <c r="M349" s="15">
        <v>15</v>
      </c>
    </row>
    <row r="350" spans="1:13" ht="15" x14ac:dyDescent="0.3">
      <c r="A350" s="4" t="s">
        <v>586</v>
      </c>
      <c r="B350" s="12" t="s">
        <v>2315</v>
      </c>
      <c r="I350" s="9" t="s">
        <v>586</v>
      </c>
      <c r="J350">
        <v>348</v>
      </c>
      <c r="L350" s="4" t="s">
        <v>586</v>
      </c>
      <c r="M350" s="15">
        <v>15</v>
      </c>
    </row>
    <row r="351" spans="1:13" ht="15" x14ac:dyDescent="0.3">
      <c r="A351" s="4" t="s">
        <v>587</v>
      </c>
      <c r="B351" s="12" t="s">
        <v>2316</v>
      </c>
      <c r="I351" s="9" t="s">
        <v>587</v>
      </c>
      <c r="J351" s="14">
        <v>349</v>
      </c>
      <c r="L351" s="4" t="s">
        <v>587</v>
      </c>
      <c r="M351" s="15">
        <v>15</v>
      </c>
    </row>
    <row r="352" spans="1:13" ht="15" x14ac:dyDescent="0.3">
      <c r="A352" s="4" t="s">
        <v>588</v>
      </c>
      <c r="B352" s="12" t="s">
        <v>2317</v>
      </c>
      <c r="I352" s="9" t="s">
        <v>588</v>
      </c>
      <c r="J352">
        <v>350</v>
      </c>
      <c r="L352" s="4" t="s">
        <v>588</v>
      </c>
      <c r="M352" s="15">
        <v>15</v>
      </c>
    </row>
    <row r="353" spans="1:13" ht="15" x14ac:dyDescent="0.3">
      <c r="A353" s="4" t="s">
        <v>589</v>
      </c>
      <c r="B353" s="12" t="s">
        <v>2318</v>
      </c>
      <c r="I353" s="9" t="s">
        <v>589</v>
      </c>
      <c r="J353" s="14">
        <v>351</v>
      </c>
      <c r="L353" s="4" t="s">
        <v>589</v>
      </c>
      <c r="M353" s="15">
        <v>15</v>
      </c>
    </row>
    <row r="354" spans="1:13" ht="15" x14ac:dyDescent="0.3">
      <c r="A354" s="4" t="s">
        <v>590</v>
      </c>
      <c r="B354" s="12" t="s">
        <v>2319</v>
      </c>
      <c r="I354" s="9" t="s">
        <v>590</v>
      </c>
      <c r="J354">
        <v>352</v>
      </c>
      <c r="L354" s="4" t="s">
        <v>590</v>
      </c>
      <c r="M354" s="15">
        <v>15</v>
      </c>
    </row>
    <row r="355" spans="1:13" ht="15" x14ac:dyDescent="0.3">
      <c r="A355" s="4" t="s">
        <v>591</v>
      </c>
      <c r="B355" s="12" t="s">
        <v>2320</v>
      </c>
      <c r="I355" s="9" t="s">
        <v>591</v>
      </c>
      <c r="J355" s="14">
        <v>353</v>
      </c>
      <c r="L355" s="4" t="s">
        <v>591</v>
      </c>
      <c r="M355" s="15">
        <v>15</v>
      </c>
    </row>
    <row r="356" spans="1:13" ht="15" x14ac:dyDescent="0.3">
      <c r="A356" s="4" t="s">
        <v>592</v>
      </c>
      <c r="B356" s="12" t="s">
        <v>2321</v>
      </c>
      <c r="I356" s="9" t="s">
        <v>592</v>
      </c>
      <c r="J356">
        <v>354</v>
      </c>
      <c r="L356" s="4" t="s">
        <v>592</v>
      </c>
      <c r="M356" s="15">
        <v>15</v>
      </c>
    </row>
    <row r="357" spans="1:13" ht="15" x14ac:dyDescent="0.3">
      <c r="A357" s="4" t="s">
        <v>593</v>
      </c>
      <c r="B357" s="12" t="s">
        <v>2322</v>
      </c>
      <c r="I357" s="9" t="s">
        <v>593</v>
      </c>
      <c r="J357" s="14">
        <v>355</v>
      </c>
      <c r="L357" s="4" t="s">
        <v>593</v>
      </c>
      <c r="M357" s="15">
        <v>15</v>
      </c>
    </row>
    <row r="358" spans="1:13" ht="15" x14ac:dyDescent="0.3">
      <c r="A358" s="4" t="s">
        <v>594</v>
      </c>
      <c r="B358" s="12" t="s">
        <v>2323</v>
      </c>
      <c r="I358" s="9" t="s">
        <v>594</v>
      </c>
      <c r="J358">
        <v>356</v>
      </c>
      <c r="L358" s="4" t="s">
        <v>594</v>
      </c>
      <c r="M358" s="15">
        <v>15</v>
      </c>
    </row>
    <row r="359" spans="1:13" ht="15" x14ac:dyDescent="0.3">
      <c r="A359" s="4" t="s">
        <v>595</v>
      </c>
      <c r="B359" s="12" t="s">
        <v>2324</v>
      </c>
      <c r="I359" s="9" t="s">
        <v>595</v>
      </c>
      <c r="J359" s="14">
        <v>357</v>
      </c>
      <c r="L359" s="4" t="s">
        <v>595</v>
      </c>
      <c r="M359" s="15">
        <v>15</v>
      </c>
    </row>
    <row r="360" spans="1:13" ht="15" x14ac:dyDescent="0.3">
      <c r="A360" s="4" t="s">
        <v>596</v>
      </c>
      <c r="B360" s="12" t="s">
        <v>2325</v>
      </c>
      <c r="I360" s="9" t="s">
        <v>596</v>
      </c>
      <c r="J360">
        <v>358</v>
      </c>
      <c r="L360" s="4" t="s">
        <v>596</v>
      </c>
      <c r="M360" s="15">
        <v>15</v>
      </c>
    </row>
    <row r="361" spans="1:13" ht="15" x14ac:dyDescent="0.3">
      <c r="A361" s="4" t="s">
        <v>597</v>
      </c>
      <c r="B361" s="12" t="s">
        <v>2326</v>
      </c>
      <c r="I361" s="9" t="s">
        <v>597</v>
      </c>
      <c r="J361" s="14">
        <v>359</v>
      </c>
      <c r="L361" s="4" t="s">
        <v>597</v>
      </c>
      <c r="M361" s="15">
        <v>15</v>
      </c>
    </row>
    <row r="362" spans="1:13" ht="15" x14ac:dyDescent="0.3">
      <c r="A362" s="4" t="s">
        <v>598</v>
      </c>
      <c r="B362" s="12" t="s">
        <v>2327</v>
      </c>
      <c r="I362" s="9" t="s">
        <v>598</v>
      </c>
      <c r="J362">
        <v>360</v>
      </c>
      <c r="L362" s="4" t="s">
        <v>598</v>
      </c>
      <c r="M362" s="15">
        <v>15</v>
      </c>
    </row>
    <row r="363" spans="1:13" ht="15" x14ac:dyDescent="0.3">
      <c r="A363" s="4" t="s">
        <v>599</v>
      </c>
      <c r="B363" s="12" t="s">
        <v>2328</v>
      </c>
      <c r="I363" s="9" t="s">
        <v>599</v>
      </c>
      <c r="J363" s="14">
        <v>361</v>
      </c>
      <c r="L363" s="4" t="s">
        <v>599</v>
      </c>
      <c r="M363" s="15">
        <v>15</v>
      </c>
    </row>
    <row r="364" spans="1:13" ht="15" x14ac:dyDescent="0.3">
      <c r="A364" s="4" t="s">
        <v>600</v>
      </c>
      <c r="B364" s="12" t="s">
        <v>2329</v>
      </c>
      <c r="I364" s="9" t="s">
        <v>600</v>
      </c>
      <c r="J364">
        <v>362</v>
      </c>
      <c r="L364" s="4" t="s">
        <v>600</v>
      </c>
      <c r="M364" s="15">
        <v>15</v>
      </c>
    </row>
    <row r="365" spans="1:13" ht="15" x14ac:dyDescent="0.3">
      <c r="A365" s="4" t="s">
        <v>601</v>
      </c>
      <c r="B365" s="12" t="s">
        <v>2330</v>
      </c>
      <c r="I365" s="9" t="s">
        <v>601</v>
      </c>
      <c r="J365" s="14">
        <v>363</v>
      </c>
      <c r="L365" s="4" t="s">
        <v>601</v>
      </c>
      <c r="M365" s="15">
        <v>15</v>
      </c>
    </row>
    <row r="366" spans="1:13" ht="15" x14ac:dyDescent="0.3">
      <c r="A366" s="4" t="s">
        <v>602</v>
      </c>
      <c r="B366" s="12" t="s">
        <v>2331</v>
      </c>
      <c r="I366" s="9" t="s">
        <v>602</v>
      </c>
      <c r="J366">
        <v>364</v>
      </c>
      <c r="L366" s="4" t="s">
        <v>602</v>
      </c>
      <c r="M366" s="15">
        <v>15</v>
      </c>
    </row>
    <row r="367" spans="1:13" ht="15" x14ac:dyDescent="0.3">
      <c r="A367" s="4" t="s">
        <v>603</v>
      </c>
      <c r="B367" s="12" t="s">
        <v>2332</v>
      </c>
      <c r="I367" s="9" t="s">
        <v>603</v>
      </c>
      <c r="J367" s="14">
        <v>365</v>
      </c>
      <c r="L367" s="4" t="s">
        <v>603</v>
      </c>
      <c r="M367" s="15">
        <v>15</v>
      </c>
    </row>
    <row r="368" spans="1:13" ht="15" x14ac:dyDescent="0.3">
      <c r="A368" s="4" t="s">
        <v>604</v>
      </c>
      <c r="B368" s="12" t="s">
        <v>2333</v>
      </c>
      <c r="I368" s="9" t="s">
        <v>604</v>
      </c>
      <c r="J368">
        <v>366</v>
      </c>
      <c r="L368" s="4" t="s">
        <v>604</v>
      </c>
      <c r="M368" s="15">
        <v>15</v>
      </c>
    </row>
    <row r="369" spans="1:13" ht="15" x14ac:dyDescent="0.3">
      <c r="A369" s="4" t="s">
        <v>605</v>
      </c>
      <c r="B369" s="12" t="s">
        <v>2334</v>
      </c>
      <c r="I369" s="9" t="s">
        <v>605</v>
      </c>
      <c r="J369" s="14">
        <v>367</v>
      </c>
      <c r="L369" s="4" t="s">
        <v>605</v>
      </c>
      <c r="M369" s="15">
        <v>15</v>
      </c>
    </row>
    <row r="370" spans="1:13" ht="15" x14ac:dyDescent="0.3">
      <c r="A370" s="4" t="s">
        <v>606</v>
      </c>
      <c r="B370" s="12" t="s">
        <v>2335</v>
      </c>
      <c r="I370" s="9" t="s">
        <v>606</v>
      </c>
      <c r="J370">
        <v>368</v>
      </c>
      <c r="L370" s="4" t="s">
        <v>606</v>
      </c>
      <c r="M370" s="15">
        <v>15</v>
      </c>
    </row>
    <row r="371" spans="1:13" ht="15" x14ac:dyDescent="0.3">
      <c r="A371" s="4" t="s">
        <v>607</v>
      </c>
      <c r="B371" s="12" t="s">
        <v>2336</v>
      </c>
      <c r="I371" s="9" t="s">
        <v>607</v>
      </c>
      <c r="J371" s="14">
        <v>369</v>
      </c>
      <c r="L371" s="4" t="s">
        <v>607</v>
      </c>
      <c r="M371" s="15">
        <v>15</v>
      </c>
    </row>
    <row r="372" spans="1:13" ht="15" x14ac:dyDescent="0.3">
      <c r="A372" s="4" t="s">
        <v>608</v>
      </c>
      <c r="B372" s="12" t="s">
        <v>2337</v>
      </c>
      <c r="I372" s="9" t="s">
        <v>608</v>
      </c>
      <c r="J372">
        <v>370</v>
      </c>
      <c r="L372" s="4" t="s">
        <v>608</v>
      </c>
      <c r="M372" s="15">
        <v>15</v>
      </c>
    </row>
    <row r="373" spans="1:13" ht="15" x14ac:dyDescent="0.3">
      <c r="A373" s="4" t="s">
        <v>609</v>
      </c>
      <c r="B373" s="12" t="s">
        <v>2338</v>
      </c>
      <c r="I373" s="9" t="s">
        <v>609</v>
      </c>
      <c r="J373" s="14">
        <v>371</v>
      </c>
      <c r="L373" s="4" t="s">
        <v>609</v>
      </c>
      <c r="M373" s="15">
        <v>15</v>
      </c>
    </row>
    <row r="374" spans="1:13" ht="15" x14ac:dyDescent="0.3">
      <c r="A374" s="4" t="s">
        <v>610</v>
      </c>
      <c r="B374" s="12" t="s">
        <v>2339</v>
      </c>
      <c r="I374" s="9" t="s">
        <v>610</v>
      </c>
      <c r="J374">
        <v>372</v>
      </c>
      <c r="L374" s="4" t="s">
        <v>610</v>
      </c>
      <c r="M374" s="15">
        <v>15</v>
      </c>
    </row>
    <row r="375" spans="1:13" ht="15" x14ac:dyDescent="0.3">
      <c r="A375" s="4" t="s">
        <v>611</v>
      </c>
      <c r="B375" s="12" t="s">
        <v>2340</v>
      </c>
      <c r="I375" s="9" t="s">
        <v>611</v>
      </c>
      <c r="J375" s="14">
        <v>373</v>
      </c>
      <c r="L375" s="4" t="s">
        <v>611</v>
      </c>
      <c r="M375" s="15">
        <v>15</v>
      </c>
    </row>
    <row r="376" spans="1:13" ht="15" x14ac:dyDescent="0.3">
      <c r="A376" s="4" t="s">
        <v>612</v>
      </c>
      <c r="B376" s="12" t="s">
        <v>2341</v>
      </c>
      <c r="I376" s="9" t="s">
        <v>612</v>
      </c>
      <c r="J376">
        <v>374</v>
      </c>
      <c r="L376" s="4" t="s">
        <v>612</v>
      </c>
      <c r="M376" s="15">
        <v>15</v>
      </c>
    </row>
    <row r="377" spans="1:13" ht="15" x14ac:dyDescent="0.3">
      <c r="A377" s="4" t="s">
        <v>613</v>
      </c>
      <c r="B377" s="12" t="s">
        <v>2342</v>
      </c>
      <c r="I377" s="9" t="s">
        <v>613</v>
      </c>
      <c r="J377" s="14">
        <v>375</v>
      </c>
      <c r="L377" s="4" t="s">
        <v>613</v>
      </c>
      <c r="M377" s="15">
        <v>15</v>
      </c>
    </row>
    <row r="378" spans="1:13" ht="15" x14ac:dyDescent="0.3">
      <c r="A378" s="4" t="s">
        <v>614</v>
      </c>
      <c r="B378" s="12" t="s">
        <v>2343</v>
      </c>
      <c r="I378" s="9" t="s">
        <v>614</v>
      </c>
      <c r="J378">
        <v>376</v>
      </c>
      <c r="L378" s="4" t="s">
        <v>614</v>
      </c>
      <c r="M378" s="15">
        <v>15</v>
      </c>
    </row>
    <row r="379" spans="1:13" ht="15" x14ac:dyDescent="0.3">
      <c r="A379" s="4" t="s">
        <v>615</v>
      </c>
      <c r="B379" s="12" t="s">
        <v>2344</v>
      </c>
      <c r="I379" s="9" t="s">
        <v>615</v>
      </c>
      <c r="J379" s="14">
        <v>377</v>
      </c>
      <c r="L379" s="4" t="s">
        <v>615</v>
      </c>
      <c r="M379" s="15">
        <v>15</v>
      </c>
    </row>
    <row r="380" spans="1:13" ht="15" x14ac:dyDescent="0.3">
      <c r="A380" s="4" t="s">
        <v>616</v>
      </c>
      <c r="B380" s="12" t="s">
        <v>2345</v>
      </c>
      <c r="I380" s="9" t="s">
        <v>616</v>
      </c>
      <c r="J380">
        <v>378</v>
      </c>
      <c r="L380" s="4" t="s">
        <v>616</v>
      </c>
      <c r="M380" s="15">
        <v>15</v>
      </c>
    </row>
    <row r="381" spans="1:13" ht="15" x14ac:dyDescent="0.3">
      <c r="A381" s="4" t="s">
        <v>617</v>
      </c>
      <c r="B381" s="12" t="s">
        <v>2346</v>
      </c>
      <c r="I381" s="9" t="s">
        <v>617</v>
      </c>
      <c r="J381" s="14">
        <v>379</v>
      </c>
      <c r="L381" s="4" t="s">
        <v>617</v>
      </c>
      <c r="M381" s="15">
        <v>15</v>
      </c>
    </row>
    <row r="382" spans="1:13" ht="15" x14ac:dyDescent="0.3">
      <c r="A382" s="4" t="s">
        <v>618</v>
      </c>
      <c r="B382" s="12" t="s">
        <v>2347</v>
      </c>
      <c r="I382" s="9" t="s">
        <v>618</v>
      </c>
      <c r="J382">
        <v>380</v>
      </c>
      <c r="L382" s="4" t="s">
        <v>618</v>
      </c>
      <c r="M382" s="15">
        <v>13</v>
      </c>
    </row>
    <row r="383" spans="1:13" ht="15" x14ac:dyDescent="0.3">
      <c r="A383" s="4" t="s">
        <v>621</v>
      </c>
      <c r="B383" s="12" t="s">
        <v>2348</v>
      </c>
      <c r="I383" s="9" t="s">
        <v>621</v>
      </c>
      <c r="J383" s="14">
        <v>381</v>
      </c>
      <c r="L383" s="4" t="s">
        <v>621</v>
      </c>
      <c r="M383" s="15">
        <v>13</v>
      </c>
    </row>
    <row r="384" spans="1:13" ht="15" x14ac:dyDescent="0.3">
      <c r="A384" s="4" t="s">
        <v>622</v>
      </c>
      <c r="B384" s="12" t="s">
        <v>2349</v>
      </c>
      <c r="I384" s="9" t="s">
        <v>622</v>
      </c>
      <c r="J384">
        <v>382</v>
      </c>
      <c r="L384" s="4" t="s">
        <v>622</v>
      </c>
      <c r="M384" s="15">
        <v>13</v>
      </c>
    </row>
    <row r="385" spans="1:13" ht="15" x14ac:dyDescent="0.3">
      <c r="A385" s="4" t="s">
        <v>623</v>
      </c>
      <c r="B385" s="12" t="s">
        <v>2350</v>
      </c>
      <c r="I385" s="9" t="s">
        <v>623</v>
      </c>
      <c r="J385" s="14">
        <v>383</v>
      </c>
      <c r="L385" s="4" t="s">
        <v>623</v>
      </c>
      <c r="M385" s="15">
        <v>13</v>
      </c>
    </row>
    <row r="386" spans="1:13" ht="15" x14ac:dyDescent="0.3">
      <c r="A386" s="4" t="s">
        <v>624</v>
      </c>
      <c r="B386" s="12" t="s">
        <v>2351</v>
      </c>
      <c r="I386" s="9" t="s">
        <v>624</v>
      </c>
      <c r="J386">
        <v>384</v>
      </c>
      <c r="L386" s="4" t="s">
        <v>624</v>
      </c>
      <c r="M386" s="15">
        <v>13</v>
      </c>
    </row>
    <row r="387" spans="1:13" ht="15" x14ac:dyDescent="0.3">
      <c r="A387" s="4" t="s">
        <v>625</v>
      </c>
      <c r="B387" s="12" t="s">
        <v>2352</v>
      </c>
      <c r="I387" s="9" t="s">
        <v>625</v>
      </c>
      <c r="J387" s="14">
        <v>385</v>
      </c>
      <c r="L387" s="4" t="s">
        <v>625</v>
      </c>
      <c r="M387" s="15">
        <v>13</v>
      </c>
    </row>
    <row r="388" spans="1:13" ht="15" x14ac:dyDescent="0.3">
      <c r="A388" s="4" t="s">
        <v>626</v>
      </c>
      <c r="B388" s="12" t="s">
        <v>2353</v>
      </c>
      <c r="I388" s="9" t="s">
        <v>626</v>
      </c>
      <c r="J388">
        <v>386</v>
      </c>
      <c r="L388" s="4" t="s">
        <v>626</v>
      </c>
      <c r="M388" s="15">
        <v>13</v>
      </c>
    </row>
    <row r="389" spans="1:13" ht="15" x14ac:dyDescent="0.3">
      <c r="A389" s="4" t="s">
        <v>627</v>
      </c>
      <c r="B389" s="12" t="s">
        <v>2354</v>
      </c>
      <c r="I389" s="9" t="s">
        <v>627</v>
      </c>
      <c r="J389" s="14">
        <v>387</v>
      </c>
      <c r="L389" s="4" t="s">
        <v>627</v>
      </c>
      <c r="M389" s="15">
        <v>13</v>
      </c>
    </row>
    <row r="390" spans="1:13" ht="15" x14ac:dyDescent="0.3">
      <c r="A390" s="4" t="s">
        <v>628</v>
      </c>
      <c r="B390" s="12" t="s">
        <v>2355</v>
      </c>
      <c r="I390" s="9" t="s">
        <v>628</v>
      </c>
      <c r="J390">
        <v>388</v>
      </c>
      <c r="L390" s="4" t="s">
        <v>628</v>
      </c>
      <c r="M390" s="15">
        <v>13</v>
      </c>
    </row>
    <row r="391" spans="1:13" ht="15" x14ac:dyDescent="0.3">
      <c r="A391" s="4" t="s">
        <v>629</v>
      </c>
      <c r="B391" s="12" t="s">
        <v>2356</v>
      </c>
      <c r="I391" s="9" t="s">
        <v>629</v>
      </c>
      <c r="J391" s="14">
        <v>389</v>
      </c>
      <c r="L391" s="4" t="s">
        <v>629</v>
      </c>
      <c r="M391" s="15">
        <v>14</v>
      </c>
    </row>
    <row r="392" spans="1:13" ht="15" x14ac:dyDescent="0.3">
      <c r="A392" s="4" t="s">
        <v>630</v>
      </c>
      <c r="B392" s="12" t="s">
        <v>2357</v>
      </c>
      <c r="I392" s="9" t="s">
        <v>630</v>
      </c>
      <c r="J392">
        <v>390</v>
      </c>
      <c r="L392" s="4" t="s">
        <v>630</v>
      </c>
      <c r="M392" s="15">
        <v>14</v>
      </c>
    </row>
    <row r="393" spans="1:13" ht="15" x14ac:dyDescent="0.3">
      <c r="A393" s="4" t="s">
        <v>631</v>
      </c>
      <c r="B393" s="12" t="s">
        <v>2358</v>
      </c>
      <c r="I393" s="9" t="s">
        <v>631</v>
      </c>
      <c r="J393" s="14">
        <v>391</v>
      </c>
      <c r="L393" s="4" t="s">
        <v>631</v>
      </c>
      <c r="M393" s="15">
        <v>14</v>
      </c>
    </row>
    <row r="394" spans="1:13" ht="15" x14ac:dyDescent="0.3">
      <c r="A394" s="4" t="s">
        <v>632</v>
      </c>
      <c r="B394" s="12" t="s">
        <v>2359</v>
      </c>
      <c r="I394" s="9" t="s">
        <v>632</v>
      </c>
      <c r="J394">
        <v>392</v>
      </c>
      <c r="L394" s="4" t="s">
        <v>632</v>
      </c>
      <c r="M394" s="15">
        <v>14</v>
      </c>
    </row>
    <row r="395" spans="1:13" ht="15" x14ac:dyDescent="0.3">
      <c r="A395" s="4" t="s">
        <v>633</v>
      </c>
      <c r="B395" s="12" t="s">
        <v>2360</v>
      </c>
      <c r="I395" s="9" t="s">
        <v>633</v>
      </c>
      <c r="J395" s="14">
        <v>393</v>
      </c>
      <c r="L395" s="4" t="s">
        <v>633</v>
      </c>
      <c r="M395" s="15">
        <v>14</v>
      </c>
    </row>
    <row r="396" spans="1:13" ht="15" x14ac:dyDescent="0.3">
      <c r="A396" s="4" t="s">
        <v>634</v>
      </c>
      <c r="B396" s="12" t="s">
        <v>2361</v>
      </c>
      <c r="I396" s="9" t="s">
        <v>634</v>
      </c>
      <c r="J396">
        <v>394</v>
      </c>
      <c r="L396" s="4" t="s">
        <v>634</v>
      </c>
      <c r="M396" s="15">
        <v>14</v>
      </c>
    </row>
    <row r="397" spans="1:13" ht="15" x14ac:dyDescent="0.3">
      <c r="A397" s="4" t="s">
        <v>635</v>
      </c>
      <c r="B397" s="12" t="s">
        <v>2362</v>
      </c>
      <c r="I397" s="9" t="s">
        <v>635</v>
      </c>
      <c r="J397" s="14">
        <v>395</v>
      </c>
      <c r="L397" s="4" t="s">
        <v>635</v>
      </c>
      <c r="M397" s="15">
        <v>14</v>
      </c>
    </row>
    <row r="398" spans="1:13" ht="15" x14ac:dyDescent="0.3">
      <c r="A398" s="4" t="s">
        <v>636</v>
      </c>
      <c r="B398" s="12" t="s">
        <v>2363</v>
      </c>
      <c r="I398" s="9" t="s">
        <v>636</v>
      </c>
      <c r="J398">
        <v>396</v>
      </c>
      <c r="L398" s="4" t="s">
        <v>636</v>
      </c>
      <c r="M398" s="15">
        <v>14</v>
      </c>
    </row>
    <row r="399" spans="1:13" ht="15" x14ac:dyDescent="0.3">
      <c r="A399" s="4" t="s">
        <v>637</v>
      </c>
      <c r="B399" s="12" t="s">
        <v>2364</v>
      </c>
      <c r="I399" s="9" t="s">
        <v>637</v>
      </c>
      <c r="J399" s="14">
        <v>397</v>
      </c>
      <c r="L399" s="4" t="s">
        <v>637</v>
      </c>
      <c r="M399" s="15">
        <v>14</v>
      </c>
    </row>
    <row r="400" spans="1:13" ht="15" x14ac:dyDescent="0.3">
      <c r="A400" s="4" t="s">
        <v>638</v>
      </c>
      <c r="B400" s="12" t="s">
        <v>2365</v>
      </c>
      <c r="I400" s="9" t="s">
        <v>638</v>
      </c>
      <c r="J400">
        <v>398</v>
      </c>
      <c r="L400" s="4" t="s">
        <v>638</v>
      </c>
      <c r="M400" s="15">
        <v>14</v>
      </c>
    </row>
    <row r="401" spans="1:13" ht="15" x14ac:dyDescent="0.3">
      <c r="A401" s="4" t="s">
        <v>639</v>
      </c>
      <c r="B401" s="12" t="s">
        <v>2366</v>
      </c>
      <c r="I401" s="9" t="s">
        <v>639</v>
      </c>
      <c r="J401" s="14">
        <v>399</v>
      </c>
      <c r="L401" s="4" t="s">
        <v>639</v>
      </c>
      <c r="M401" s="15">
        <v>14</v>
      </c>
    </row>
    <row r="402" spans="1:13" ht="15" x14ac:dyDescent="0.3">
      <c r="A402" s="4" t="s">
        <v>640</v>
      </c>
      <c r="B402" s="12" t="s">
        <v>2367</v>
      </c>
      <c r="I402" s="9" t="s">
        <v>640</v>
      </c>
      <c r="J402">
        <v>400</v>
      </c>
      <c r="L402" s="4" t="s">
        <v>640</v>
      </c>
      <c r="M402" s="15">
        <v>14</v>
      </c>
    </row>
    <row r="403" spans="1:13" ht="15" x14ac:dyDescent="0.3">
      <c r="A403" s="4" t="s">
        <v>641</v>
      </c>
      <c r="B403" s="12" t="s">
        <v>2368</v>
      </c>
      <c r="I403" s="9" t="s">
        <v>641</v>
      </c>
      <c r="J403" s="14">
        <v>401</v>
      </c>
      <c r="L403" s="4" t="s">
        <v>641</v>
      </c>
      <c r="M403" s="15">
        <v>14</v>
      </c>
    </row>
    <row r="404" spans="1:13" ht="15" x14ac:dyDescent="0.3">
      <c r="A404" s="4" t="s">
        <v>642</v>
      </c>
      <c r="B404" s="12" t="s">
        <v>2369</v>
      </c>
      <c r="I404" s="9" t="s">
        <v>642</v>
      </c>
      <c r="J404">
        <v>402</v>
      </c>
      <c r="L404" s="4" t="s">
        <v>642</v>
      </c>
      <c r="M404" s="15">
        <v>14</v>
      </c>
    </row>
    <row r="405" spans="1:13" ht="15" x14ac:dyDescent="0.3">
      <c r="A405" s="4" t="s">
        <v>643</v>
      </c>
      <c r="B405" s="12" t="s">
        <v>2370</v>
      </c>
      <c r="I405" s="9" t="s">
        <v>643</v>
      </c>
      <c r="J405" s="14">
        <v>403</v>
      </c>
      <c r="L405" s="4" t="s">
        <v>643</v>
      </c>
      <c r="M405" s="15">
        <v>14</v>
      </c>
    </row>
    <row r="406" spans="1:13" ht="15" x14ac:dyDescent="0.3">
      <c r="A406" s="4" t="s">
        <v>644</v>
      </c>
      <c r="B406" s="12" t="s">
        <v>2371</v>
      </c>
      <c r="I406" s="9" t="s">
        <v>644</v>
      </c>
      <c r="J406">
        <v>404</v>
      </c>
      <c r="L406" s="4" t="s">
        <v>644</v>
      </c>
      <c r="M406" s="15">
        <v>14</v>
      </c>
    </row>
    <row r="407" spans="1:13" ht="15" x14ac:dyDescent="0.3">
      <c r="A407" s="4" t="s">
        <v>645</v>
      </c>
      <c r="B407" s="12" t="s">
        <v>2372</v>
      </c>
      <c r="I407" s="9" t="s">
        <v>645</v>
      </c>
      <c r="J407" s="14">
        <v>405</v>
      </c>
      <c r="L407" s="4" t="s">
        <v>645</v>
      </c>
      <c r="M407" s="15">
        <v>14</v>
      </c>
    </row>
    <row r="408" spans="1:13" ht="15" x14ac:dyDescent="0.3">
      <c r="A408" s="4" t="s">
        <v>646</v>
      </c>
      <c r="B408" s="12" t="s">
        <v>2373</v>
      </c>
      <c r="I408" s="9" t="s">
        <v>646</v>
      </c>
      <c r="J408">
        <v>406</v>
      </c>
      <c r="L408" s="4" t="s">
        <v>646</v>
      </c>
      <c r="M408" s="15">
        <v>15</v>
      </c>
    </row>
    <row r="409" spans="1:13" ht="15" x14ac:dyDescent="0.3">
      <c r="A409" s="4" t="s">
        <v>647</v>
      </c>
      <c r="B409" s="12" t="s">
        <v>2374</v>
      </c>
      <c r="I409" s="9" t="s">
        <v>647</v>
      </c>
      <c r="J409" s="14">
        <v>407</v>
      </c>
      <c r="L409" s="4" t="s">
        <v>647</v>
      </c>
      <c r="M409" s="15">
        <v>15</v>
      </c>
    </row>
    <row r="410" spans="1:13" ht="15" x14ac:dyDescent="0.3">
      <c r="A410" s="4" t="s">
        <v>648</v>
      </c>
      <c r="B410" s="12" t="s">
        <v>2375</v>
      </c>
      <c r="I410" s="9" t="s">
        <v>648</v>
      </c>
      <c r="J410">
        <v>408</v>
      </c>
      <c r="L410" s="4" t="s">
        <v>648</v>
      </c>
      <c r="M410" s="15">
        <v>15</v>
      </c>
    </row>
    <row r="411" spans="1:13" ht="15" x14ac:dyDescent="0.3">
      <c r="A411" s="4" t="s">
        <v>649</v>
      </c>
      <c r="B411" s="12" t="s">
        <v>2376</v>
      </c>
      <c r="I411" s="9" t="s">
        <v>649</v>
      </c>
      <c r="J411" s="14">
        <v>409</v>
      </c>
      <c r="L411" s="4" t="s">
        <v>649</v>
      </c>
      <c r="M411" s="15">
        <v>15</v>
      </c>
    </row>
    <row r="412" spans="1:13" ht="15" x14ac:dyDescent="0.3">
      <c r="A412" s="4" t="s">
        <v>650</v>
      </c>
      <c r="B412" s="12" t="s">
        <v>2377</v>
      </c>
      <c r="I412" s="9" t="s">
        <v>650</v>
      </c>
      <c r="J412">
        <v>410</v>
      </c>
      <c r="L412" s="4" t="s">
        <v>650</v>
      </c>
      <c r="M412" s="15">
        <v>15</v>
      </c>
    </row>
    <row r="413" spans="1:13" ht="15" x14ac:dyDescent="0.3">
      <c r="A413" s="4" t="s">
        <v>651</v>
      </c>
      <c r="B413" s="12" t="s">
        <v>2378</v>
      </c>
      <c r="I413" s="9" t="s">
        <v>651</v>
      </c>
      <c r="J413" s="14">
        <v>411</v>
      </c>
      <c r="L413" s="4" t="s">
        <v>651</v>
      </c>
      <c r="M413" s="15">
        <v>15</v>
      </c>
    </row>
    <row r="414" spans="1:13" ht="15" x14ac:dyDescent="0.3">
      <c r="A414" s="4" t="s">
        <v>652</v>
      </c>
      <c r="B414" s="12" t="s">
        <v>2379</v>
      </c>
      <c r="I414" s="9" t="s">
        <v>652</v>
      </c>
      <c r="J414">
        <v>412</v>
      </c>
      <c r="L414" s="4" t="s">
        <v>652</v>
      </c>
      <c r="M414" s="15">
        <v>15</v>
      </c>
    </row>
    <row r="415" spans="1:13" ht="15" x14ac:dyDescent="0.3">
      <c r="A415" s="4" t="s">
        <v>653</v>
      </c>
      <c r="B415" s="12" t="s">
        <v>2380</v>
      </c>
      <c r="I415" s="9" t="s">
        <v>653</v>
      </c>
      <c r="J415" s="14">
        <v>413</v>
      </c>
      <c r="L415" s="4" t="s">
        <v>653</v>
      </c>
      <c r="M415" s="15">
        <v>15</v>
      </c>
    </row>
    <row r="416" spans="1:13" ht="15" x14ac:dyDescent="0.3">
      <c r="A416" s="4" t="s">
        <v>654</v>
      </c>
      <c r="B416" s="12" t="s">
        <v>2381</v>
      </c>
      <c r="I416" s="9" t="s">
        <v>654</v>
      </c>
      <c r="J416">
        <v>414</v>
      </c>
      <c r="L416" s="4" t="s">
        <v>654</v>
      </c>
      <c r="M416" s="15">
        <v>15</v>
      </c>
    </row>
    <row r="417" spans="1:13" ht="15" x14ac:dyDescent="0.3">
      <c r="A417" s="4" t="s">
        <v>655</v>
      </c>
      <c r="B417" s="12" t="s">
        <v>2382</v>
      </c>
      <c r="I417" s="9" t="s">
        <v>655</v>
      </c>
      <c r="J417" s="14">
        <v>415</v>
      </c>
      <c r="L417" s="4" t="s">
        <v>655</v>
      </c>
      <c r="M417" s="15">
        <v>15</v>
      </c>
    </row>
    <row r="418" spans="1:13" ht="15" x14ac:dyDescent="0.3">
      <c r="A418" s="4" t="s">
        <v>656</v>
      </c>
      <c r="B418" s="12" t="s">
        <v>2383</v>
      </c>
      <c r="I418" s="9" t="s">
        <v>656</v>
      </c>
      <c r="J418">
        <v>416</v>
      </c>
      <c r="L418" s="4" t="s">
        <v>656</v>
      </c>
      <c r="M418" s="15">
        <v>15</v>
      </c>
    </row>
    <row r="419" spans="1:13" ht="15" x14ac:dyDescent="0.3">
      <c r="A419" s="4" t="s">
        <v>657</v>
      </c>
      <c r="B419" s="12" t="s">
        <v>2384</v>
      </c>
      <c r="I419" s="9" t="s">
        <v>657</v>
      </c>
      <c r="J419" s="14">
        <v>417</v>
      </c>
      <c r="L419" s="4" t="s">
        <v>657</v>
      </c>
      <c r="M419" s="15">
        <v>15</v>
      </c>
    </row>
    <row r="420" spans="1:13" ht="15" x14ac:dyDescent="0.3">
      <c r="A420" s="4" t="s">
        <v>658</v>
      </c>
      <c r="B420" s="12" t="s">
        <v>2385</v>
      </c>
      <c r="I420" s="9" t="s">
        <v>658</v>
      </c>
      <c r="J420">
        <v>418</v>
      </c>
      <c r="L420" s="4" t="s">
        <v>658</v>
      </c>
      <c r="M420" s="15">
        <v>15</v>
      </c>
    </row>
    <row r="421" spans="1:13" ht="15" x14ac:dyDescent="0.3">
      <c r="A421" s="4" t="s">
        <v>659</v>
      </c>
      <c r="B421" s="12" t="s">
        <v>2386</v>
      </c>
      <c r="I421" s="9" t="s">
        <v>659</v>
      </c>
      <c r="J421" s="14">
        <v>419</v>
      </c>
      <c r="L421" s="4" t="s">
        <v>659</v>
      </c>
      <c r="M421" s="15">
        <v>15</v>
      </c>
    </row>
    <row r="422" spans="1:13" ht="15" x14ac:dyDescent="0.3">
      <c r="A422" s="4" t="s">
        <v>660</v>
      </c>
      <c r="B422" s="12" t="s">
        <v>2387</v>
      </c>
      <c r="I422" s="9" t="s">
        <v>660</v>
      </c>
      <c r="J422">
        <v>420</v>
      </c>
      <c r="L422" s="4" t="s">
        <v>660</v>
      </c>
      <c r="M422" s="15">
        <v>15</v>
      </c>
    </row>
    <row r="423" spans="1:13" ht="15" x14ac:dyDescent="0.3">
      <c r="A423" s="4" t="s">
        <v>661</v>
      </c>
      <c r="B423" s="12" t="s">
        <v>2388</v>
      </c>
      <c r="I423" s="9" t="s">
        <v>661</v>
      </c>
      <c r="J423" s="14">
        <v>421</v>
      </c>
      <c r="L423" s="4" t="s">
        <v>661</v>
      </c>
      <c r="M423" s="15">
        <v>15</v>
      </c>
    </row>
    <row r="424" spans="1:13" ht="15" x14ac:dyDescent="0.3">
      <c r="A424" s="4" t="s">
        <v>662</v>
      </c>
      <c r="B424" s="12" t="s">
        <v>2389</v>
      </c>
      <c r="I424" s="9" t="s">
        <v>662</v>
      </c>
      <c r="J424">
        <v>422</v>
      </c>
      <c r="L424" s="4" t="s">
        <v>662</v>
      </c>
      <c r="M424" s="15">
        <v>15</v>
      </c>
    </row>
    <row r="425" spans="1:13" ht="15" x14ac:dyDescent="0.3">
      <c r="A425" s="4" t="s">
        <v>663</v>
      </c>
      <c r="B425" s="12" t="s">
        <v>2390</v>
      </c>
      <c r="I425" s="9" t="s">
        <v>663</v>
      </c>
      <c r="J425" s="14">
        <v>423</v>
      </c>
      <c r="L425" s="4" t="s">
        <v>663</v>
      </c>
      <c r="M425" s="15">
        <v>15</v>
      </c>
    </row>
    <row r="426" spans="1:13" ht="15" x14ac:dyDescent="0.3">
      <c r="A426" s="4" t="s">
        <v>664</v>
      </c>
      <c r="B426" s="12" t="s">
        <v>2391</v>
      </c>
      <c r="I426" s="9" t="s">
        <v>664</v>
      </c>
      <c r="J426">
        <v>424</v>
      </c>
      <c r="L426" s="4" t="s">
        <v>664</v>
      </c>
      <c r="M426" s="15">
        <v>16</v>
      </c>
    </row>
    <row r="427" spans="1:13" ht="15" x14ac:dyDescent="0.3">
      <c r="A427" s="4" t="s">
        <v>665</v>
      </c>
      <c r="B427" s="12" t="s">
        <v>2392</v>
      </c>
      <c r="I427" s="9" t="s">
        <v>665</v>
      </c>
      <c r="J427" s="14">
        <v>425</v>
      </c>
      <c r="L427" s="4" t="s">
        <v>665</v>
      </c>
      <c r="M427" s="15">
        <v>16</v>
      </c>
    </row>
    <row r="428" spans="1:13" ht="15" x14ac:dyDescent="0.3">
      <c r="A428" s="4" t="s">
        <v>666</v>
      </c>
      <c r="B428" s="12" t="s">
        <v>2393</v>
      </c>
      <c r="I428" s="9" t="s">
        <v>666</v>
      </c>
      <c r="J428">
        <v>426</v>
      </c>
      <c r="L428" s="4" t="s">
        <v>666</v>
      </c>
      <c r="M428" s="15">
        <v>16</v>
      </c>
    </row>
    <row r="429" spans="1:13" ht="15" x14ac:dyDescent="0.3">
      <c r="A429" s="4" t="s">
        <v>667</v>
      </c>
      <c r="B429" s="12" t="s">
        <v>2394</v>
      </c>
      <c r="I429" s="9" t="s">
        <v>667</v>
      </c>
      <c r="J429" s="14">
        <v>427</v>
      </c>
      <c r="L429" s="4" t="s">
        <v>667</v>
      </c>
      <c r="M429" s="15">
        <v>16</v>
      </c>
    </row>
    <row r="430" spans="1:13" ht="15" x14ac:dyDescent="0.3">
      <c r="A430" s="4" t="s">
        <v>668</v>
      </c>
      <c r="B430" s="12" t="s">
        <v>2395</v>
      </c>
      <c r="I430" s="9" t="s">
        <v>668</v>
      </c>
      <c r="J430">
        <v>428</v>
      </c>
      <c r="L430" s="4" t="s">
        <v>668</v>
      </c>
      <c r="M430" s="15">
        <v>16</v>
      </c>
    </row>
    <row r="431" spans="1:13" ht="15" x14ac:dyDescent="0.3">
      <c r="A431" s="4" t="s">
        <v>669</v>
      </c>
      <c r="B431" s="12" t="s">
        <v>2396</v>
      </c>
      <c r="I431" s="9" t="s">
        <v>669</v>
      </c>
      <c r="J431" s="14">
        <v>429</v>
      </c>
      <c r="L431" s="4" t="s">
        <v>669</v>
      </c>
      <c r="M431" s="15">
        <v>16</v>
      </c>
    </row>
    <row r="432" spans="1:13" ht="15" x14ac:dyDescent="0.3">
      <c r="A432" s="4" t="s">
        <v>670</v>
      </c>
      <c r="B432" s="12" t="s">
        <v>2397</v>
      </c>
      <c r="I432" s="9" t="s">
        <v>670</v>
      </c>
      <c r="J432">
        <v>430</v>
      </c>
      <c r="L432" s="4" t="s">
        <v>670</v>
      </c>
      <c r="M432" s="15">
        <v>16</v>
      </c>
    </row>
    <row r="433" spans="1:13" ht="15" x14ac:dyDescent="0.3">
      <c r="A433" s="4" t="s">
        <v>671</v>
      </c>
      <c r="B433" s="12" t="s">
        <v>2398</v>
      </c>
      <c r="I433" s="9" t="s">
        <v>671</v>
      </c>
      <c r="J433" s="14">
        <v>431</v>
      </c>
      <c r="L433" s="4" t="s">
        <v>671</v>
      </c>
      <c r="M433" s="15">
        <v>16</v>
      </c>
    </row>
    <row r="434" spans="1:13" ht="15" x14ac:dyDescent="0.3">
      <c r="A434" s="4" t="s">
        <v>672</v>
      </c>
      <c r="B434" s="12" t="s">
        <v>2399</v>
      </c>
      <c r="I434" s="9" t="s">
        <v>672</v>
      </c>
      <c r="J434">
        <v>432</v>
      </c>
      <c r="L434" s="4" t="s">
        <v>672</v>
      </c>
      <c r="M434" s="15">
        <v>16</v>
      </c>
    </row>
    <row r="435" spans="1:13" ht="15" x14ac:dyDescent="0.3">
      <c r="A435" s="4" t="s">
        <v>673</v>
      </c>
      <c r="B435" s="12" t="s">
        <v>2400</v>
      </c>
      <c r="I435" s="9" t="s">
        <v>673</v>
      </c>
      <c r="J435" s="14">
        <v>433</v>
      </c>
      <c r="L435" s="4" t="s">
        <v>673</v>
      </c>
      <c r="M435" s="15">
        <v>16</v>
      </c>
    </row>
    <row r="436" spans="1:13" ht="15" x14ac:dyDescent="0.3">
      <c r="A436" s="4" t="s">
        <v>676</v>
      </c>
      <c r="B436" s="12" t="s">
        <v>2401</v>
      </c>
      <c r="I436" s="9" t="s">
        <v>676</v>
      </c>
      <c r="J436">
        <v>434</v>
      </c>
      <c r="L436" s="4" t="s">
        <v>676</v>
      </c>
      <c r="M436" s="15">
        <v>16</v>
      </c>
    </row>
    <row r="437" spans="1:13" ht="15" x14ac:dyDescent="0.3">
      <c r="A437" s="4" t="s">
        <v>679</v>
      </c>
      <c r="B437" s="12" t="s">
        <v>2402</v>
      </c>
      <c r="I437" s="9" t="s">
        <v>679</v>
      </c>
      <c r="J437" s="14">
        <v>435</v>
      </c>
      <c r="L437" s="4" t="s">
        <v>679</v>
      </c>
      <c r="M437" s="15">
        <v>16</v>
      </c>
    </row>
    <row r="438" spans="1:13" ht="15" x14ac:dyDescent="0.3">
      <c r="A438" s="4" t="s">
        <v>682</v>
      </c>
      <c r="B438" s="12" t="s">
        <v>2403</v>
      </c>
      <c r="I438" s="9" t="s">
        <v>682</v>
      </c>
      <c r="J438">
        <v>436</v>
      </c>
      <c r="L438" s="4" t="s">
        <v>682</v>
      </c>
      <c r="M438" s="15">
        <v>15</v>
      </c>
    </row>
    <row r="439" spans="1:13" ht="15" x14ac:dyDescent="0.3">
      <c r="A439" s="4" t="s">
        <v>683</v>
      </c>
      <c r="B439" s="12" t="s">
        <v>2404</v>
      </c>
      <c r="I439" s="9" t="s">
        <v>683</v>
      </c>
      <c r="J439" s="14">
        <v>437</v>
      </c>
      <c r="L439" s="4" t="s">
        <v>683</v>
      </c>
      <c r="M439" s="15">
        <v>15</v>
      </c>
    </row>
    <row r="440" spans="1:13" ht="15" x14ac:dyDescent="0.3">
      <c r="A440" s="4" t="s">
        <v>684</v>
      </c>
      <c r="B440" s="12" t="s">
        <v>2405</v>
      </c>
      <c r="I440" s="9" t="s">
        <v>684</v>
      </c>
      <c r="J440">
        <v>438</v>
      </c>
      <c r="L440" s="4" t="s">
        <v>684</v>
      </c>
      <c r="M440" s="15">
        <v>15</v>
      </c>
    </row>
    <row r="441" spans="1:13" ht="15" x14ac:dyDescent="0.3">
      <c r="A441" s="4" t="s">
        <v>685</v>
      </c>
      <c r="B441" s="12" t="s">
        <v>2406</v>
      </c>
      <c r="I441" s="9" t="s">
        <v>685</v>
      </c>
      <c r="J441" s="14">
        <v>439</v>
      </c>
      <c r="L441" s="4" t="s">
        <v>685</v>
      </c>
      <c r="M441" s="15">
        <v>15</v>
      </c>
    </row>
    <row r="442" spans="1:13" ht="15" x14ac:dyDescent="0.3">
      <c r="A442" s="4" t="s">
        <v>686</v>
      </c>
      <c r="B442" s="12" t="s">
        <v>2407</v>
      </c>
      <c r="I442" s="9" t="s">
        <v>686</v>
      </c>
      <c r="J442">
        <v>440</v>
      </c>
      <c r="L442" s="4" t="s">
        <v>686</v>
      </c>
      <c r="M442" s="15">
        <v>15</v>
      </c>
    </row>
    <row r="443" spans="1:13" ht="15" x14ac:dyDescent="0.3">
      <c r="A443" s="4" t="s">
        <v>687</v>
      </c>
      <c r="B443" s="12" t="s">
        <v>2408</v>
      </c>
      <c r="I443" s="9" t="s">
        <v>687</v>
      </c>
      <c r="J443" s="14">
        <v>441</v>
      </c>
      <c r="L443" s="4" t="s">
        <v>687</v>
      </c>
      <c r="M443" s="15">
        <v>15</v>
      </c>
    </row>
    <row r="444" spans="1:13" ht="15" x14ac:dyDescent="0.3">
      <c r="A444" s="4" t="s">
        <v>688</v>
      </c>
      <c r="B444" s="12" t="s">
        <v>2409</v>
      </c>
      <c r="I444" s="9" t="s">
        <v>688</v>
      </c>
      <c r="J444">
        <v>442</v>
      </c>
      <c r="L444" s="4" t="s">
        <v>688</v>
      </c>
      <c r="M444" s="15">
        <v>15</v>
      </c>
    </row>
    <row r="445" spans="1:13" ht="15" x14ac:dyDescent="0.3">
      <c r="A445" s="4" t="s">
        <v>689</v>
      </c>
      <c r="B445" s="12" t="s">
        <v>2410</v>
      </c>
      <c r="I445" s="9" t="s">
        <v>689</v>
      </c>
      <c r="J445" s="14">
        <v>443</v>
      </c>
      <c r="L445" s="4" t="s">
        <v>689</v>
      </c>
      <c r="M445" s="15">
        <v>15</v>
      </c>
    </row>
    <row r="446" spans="1:13" ht="15" x14ac:dyDescent="0.3">
      <c r="A446" s="4" t="s">
        <v>690</v>
      </c>
      <c r="B446" s="12" t="s">
        <v>2411</v>
      </c>
      <c r="I446" s="9" t="s">
        <v>690</v>
      </c>
      <c r="J446">
        <v>444</v>
      </c>
      <c r="L446" s="4" t="s">
        <v>690</v>
      </c>
      <c r="M446" s="15">
        <v>15</v>
      </c>
    </row>
    <row r="447" spans="1:13" ht="15" x14ac:dyDescent="0.3">
      <c r="A447" s="4" t="s">
        <v>691</v>
      </c>
      <c r="B447" s="12" t="s">
        <v>2412</v>
      </c>
      <c r="I447" s="9" t="s">
        <v>691</v>
      </c>
      <c r="J447" s="14">
        <v>445</v>
      </c>
      <c r="L447" s="4" t="s">
        <v>691</v>
      </c>
      <c r="M447" s="15">
        <v>16</v>
      </c>
    </row>
    <row r="448" spans="1:13" ht="15" x14ac:dyDescent="0.3">
      <c r="A448" s="4" t="s">
        <v>692</v>
      </c>
      <c r="B448" s="12" t="s">
        <v>2413</v>
      </c>
      <c r="I448" s="9" t="s">
        <v>692</v>
      </c>
      <c r="J448">
        <v>446</v>
      </c>
      <c r="L448" s="4" t="s">
        <v>692</v>
      </c>
      <c r="M448" s="15">
        <v>16</v>
      </c>
    </row>
    <row r="449" spans="1:13" ht="15" x14ac:dyDescent="0.3">
      <c r="A449" s="4" t="s">
        <v>693</v>
      </c>
      <c r="B449" s="12" t="s">
        <v>2414</v>
      </c>
      <c r="I449" s="9" t="s">
        <v>693</v>
      </c>
      <c r="J449" s="14">
        <v>447</v>
      </c>
      <c r="L449" s="4" t="s">
        <v>693</v>
      </c>
      <c r="M449" s="15">
        <v>16</v>
      </c>
    </row>
    <row r="450" spans="1:13" ht="15" x14ac:dyDescent="0.3">
      <c r="A450" s="4" t="s">
        <v>694</v>
      </c>
      <c r="B450" s="12" t="s">
        <v>2415</v>
      </c>
      <c r="I450" s="9" t="s">
        <v>694</v>
      </c>
      <c r="J450">
        <v>448</v>
      </c>
      <c r="L450" s="4" t="s">
        <v>694</v>
      </c>
      <c r="M450" s="15">
        <v>16</v>
      </c>
    </row>
    <row r="451" spans="1:13" ht="15" x14ac:dyDescent="0.3">
      <c r="A451" s="4" t="s">
        <v>695</v>
      </c>
      <c r="B451" s="12" t="s">
        <v>2416</v>
      </c>
      <c r="I451" s="9" t="s">
        <v>695</v>
      </c>
      <c r="J451" s="14">
        <v>449</v>
      </c>
      <c r="L451" s="4" t="s">
        <v>695</v>
      </c>
      <c r="M451" s="15">
        <v>16</v>
      </c>
    </row>
    <row r="452" spans="1:13" ht="15" x14ac:dyDescent="0.3">
      <c r="A452" s="4" t="s">
        <v>696</v>
      </c>
      <c r="B452" s="12" t="s">
        <v>2417</v>
      </c>
      <c r="I452" s="9" t="s">
        <v>696</v>
      </c>
      <c r="J452">
        <v>450</v>
      </c>
      <c r="L452" s="4" t="s">
        <v>696</v>
      </c>
      <c r="M452" s="15">
        <v>16</v>
      </c>
    </row>
    <row r="453" spans="1:13" ht="15" x14ac:dyDescent="0.3">
      <c r="A453" s="4" t="s">
        <v>697</v>
      </c>
      <c r="B453" s="12" t="s">
        <v>2418</v>
      </c>
      <c r="I453" s="9" t="s">
        <v>697</v>
      </c>
      <c r="J453" s="14">
        <v>451</v>
      </c>
      <c r="L453" s="4" t="s">
        <v>697</v>
      </c>
      <c r="M453" s="15">
        <v>16</v>
      </c>
    </row>
    <row r="454" spans="1:13" ht="15" x14ac:dyDescent="0.3">
      <c r="A454" s="4" t="s">
        <v>698</v>
      </c>
      <c r="B454" s="12" t="s">
        <v>2419</v>
      </c>
      <c r="I454" s="9" t="s">
        <v>698</v>
      </c>
      <c r="J454">
        <v>452</v>
      </c>
      <c r="L454" s="4" t="s">
        <v>698</v>
      </c>
      <c r="M454" s="15">
        <v>16</v>
      </c>
    </row>
    <row r="455" spans="1:13" ht="15" x14ac:dyDescent="0.3">
      <c r="A455" s="4" t="s">
        <v>699</v>
      </c>
      <c r="B455" s="12" t="s">
        <v>2420</v>
      </c>
      <c r="I455" s="9" t="s">
        <v>699</v>
      </c>
      <c r="J455" s="14">
        <v>453</v>
      </c>
      <c r="L455" s="4" t="s">
        <v>699</v>
      </c>
      <c r="M455" s="15">
        <v>16</v>
      </c>
    </row>
    <row r="456" spans="1:13" ht="15" x14ac:dyDescent="0.3">
      <c r="A456" s="4" t="s">
        <v>700</v>
      </c>
      <c r="B456" s="12" t="s">
        <v>2421</v>
      </c>
      <c r="I456" s="9" t="s">
        <v>700</v>
      </c>
      <c r="J456">
        <v>454</v>
      </c>
      <c r="L456" s="4" t="s">
        <v>700</v>
      </c>
      <c r="M456" s="15">
        <v>16</v>
      </c>
    </row>
    <row r="457" spans="1:13" ht="15" x14ac:dyDescent="0.3">
      <c r="A457" s="4" t="s">
        <v>701</v>
      </c>
      <c r="B457" s="12" t="s">
        <v>2422</v>
      </c>
      <c r="I457" s="9" t="s">
        <v>701</v>
      </c>
      <c r="J457" s="14">
        <v>455</v>
      </c>
      <c r="L457" s="4" t="s">
        <v>701</v>
      </c>
      <c r="M457" s="15">
        <v>16</v>
      </c>
    </row>
    <row r="458" spans="1:13" ht="15" x14ac:dyDescent="0.3">
      <c r="A458" s="4" t="s">
        <v>702</v>
      </c>
      <c r="B458" s="12" t="s">
        <v>2423</v>
      </c>
      <c r="I458" s="9" t="s">
        <v>702</v>
      </c>
      <c r="J458">
        <v>456</v>
      </c>
      <c r="L458" s="4" t="s">
        <v>702</v>
      </c>
      <c r="M458" s="15">
        <v>16</v>
      </c>
    </row>
    <row r="459" spans="1:13" ht="15" x14ac:dyDescent="0.3">
      <c r="A459" s="4" t="s">
        <v>703</v>
      </c>
      <c r="B459" s="12" t="s">
        <v>2424</v>
      </c>
      <c r="I459" s="9" t="s">
        <v>703</v>
      </c>
      <c r="J459" s="14">
        <v>457</v>
      </c>
      <c r="L459" s="4" t="s">
        <v>703</v>
      </c>
      <c r="M459" s="15">
        <v>15</v>
      </c>
    </row>
    <row r="460" spans="1:13" ht="15" x14ac:dyDescent="0.3">
      <c r="A460" s="4" t="s">
        <v>704</v>
      </c>
      <c r="B460" s="12" t="s">
        <v>2425</v>
      </c>
      <c r="I460" s="9" t="s">
        <v>704</v>
      </c>
      <c r="J460">
        <v>458</v>
      </c>
      <c r="L460" s="4" t="s">
        <v>704</v>
      </c>
      <c r="M460" s="15">
        <v>15</v>
      </c>
    </row>
    <row r="461" spans="1:13" ht="15" x14ac:dyDescent="0.3">
      <c r="A461" s="4" t="s">
        <v>705</v>
      </c>
      <c r="B461" s="12" t="s">
        <v>2426</v>
      </c>
      <c r="I461" s="9" t="s">
        <v>705</v>
      </c>
      <c r="J461" s="14">
        <v>459</v>
      </c>
      <c r="L461" s="4" t="s">
        <v>705</v>
      </c>
      <c r="M461" s="15">
        <v>15</v>
      </c>
    </row>
    <row r="462" spans="1:13" ht="15" x14ac:dyDescent="0.3">
      <c r="A462" s="4" t="s">
        <v>706</v>
      </c>
      <c r="B462" s="12" t="s">
        <v>2427</v>
      </c>
      <c r="I462" s="9" t="s">
        <v>706</v>
      </c>
      <c r="J462">
        <v>460</v>
      </c>
      <c r="L462" s="4" t="s">
        <v>706</v>
      </c>
      <c r="M462" s="15">
        <v>15</v>
      </c>
    </row>
    <row r="463" spans="1:13" ht="15" x14ac:dyDescent="0.3">
      <c r="A463" s="4" t="s">
        <v>707</v>
      </c>
      <c r="B463" s="12" t="s">
        <v>2428</v>
      </c>
      <c r="I463" s="9" t="s">
        <v>707</v>
      </c>
      <c r="J463" s="14">
        <v>461</v>
      </c>
      <c r="L463" s="4" t="s">
        <v>707</v>
      </c>
      <c r="M463" s="15">
        <v>15</v>
      </c>
    </row>
    <row r="464" spans="1:13" ht="15" x14ac:dyDescent="0.3">
      <c r="A464" s="4" t="s">
        <v>708</v>
      </c>
      <c r="B464" s="12" t="s">
        <v>2429</v>
      </c>
      <c r="I464" s="9" t="s">
        <v>708</v>
      </c>
      <c r="J464">
        <v>462</v>
      </c>
      <c r="L464" s="4" t="s">
        <v>708</v>
      </c>
      <c r="M464" s="15">
        <v>15</v>
      </c>
    </row>
    <row r="465" spans="1:13" ht="15" x14ac:dyDescent="0.3">
      <c r="A465" s="4" t="s">
        <v>709</v>
      </c>
      <c r="B465" s="12" t="s">
        <v>2430</v>
      </c>
      <c r="I465" s="9" t="s">
        <v>709</v>
      </c>
      <c r="J465" s="14">
        <v>463</v>
      </c>
      <c r="L465" s="4" t="s">
        <v>709</v>
      </c>
      <c r="M465" s="15">
        <v>15</v>
      </c>
    </row>
    <row r="466" spans="1:13" ht="15" x14ac:dyDescent="0.3">
      <c r="A466" s="4" t="s">
        <v>710</v>
      </c>
      <c r="B466" s="12" t="s">
        <v>2431</v>
      </c>
      <c r="I466" s="9" t="s">
        <v>710</v>
      </c>
      <c r="J466">
        <v>464</v>
      </c>
      <c r="L466" s="4" t="s">
        <v>710</v>
      </c>
      <c r="M466" s="15">
        <v>15</v>
      </c>
    </row>
    <row r="467" spans="1:13" ht="15" x14ac:dyDescent="0.3">
      <c r="A467" s="4" t="s">
        <v>711</v>
      </c>
      <c r="B467" s="12" t="s">
        <v>2432</v>
      </c>
      <c r="I467" s="9" t="s">
        <v>711</v>
      </c>
      <c r="J467" s="14">
        <v>465</v>
      </c>
      <c r="L467" s="4" t="s">
        <v>711</v>
      </c>
      <c r="M467" s="15">
        <v>15</v>
      </c>
    </row>
    <row r="468" spans="1:13" ht="15" x14ac:dyDescent="0.3">
      <c r="A468" s="4" t="s">
        <v>712</v>
      </c>
      <c r="B468" s="12" t="s">
        <v>2433</v>
      </c>
      <c r="I468" s="9" t="s">
        <v>712</v>
      </c>
      <c r="J468">
        <v>466</v>
      </c>
      <c r="L468" s="4" t="s">
        <v>712</v>
      </c>
      <c r="M468" s="15">
        <v>16</v>
      </c>
    </row>
    <row r="469" spans="1:13" ht="15" x14ac:dyDescent="0.3">
      <c r="A469" s="4" t="s">
        <v>713</v>
      </c>
      <c r="B469" s="12" t="s">
        <v>2434</v>
      </c>
      <c r="I469" s="9" t="s">
        <v>713</v>
      </c>
      <c r="J469" s="14">
        <v>467</v>
      </c>
      <c r="L469" s="4" t="s">
        <v>713</v>
      </c>
      <c r="M469" s="15">
        <v>16</v>
      </c>
    </row>
    <row r="470" spans="1:13" ht="15" x14ac:dyDescent="0.3">
      <c r="A470" s="4" t="s">
        <v>714</v>
      </c>
      <c r="B470" s="12" t="s">
        <v>2435</v>
      </c>
      <c r="I470" s="9" t="s">
        <v>714</v>
      </c>
      <c r="J470">
        <v>468</v>
      </c>
      <c r="L470" s="4" t="s">
        <v>714</v>
      </c>
      <c r="M470" s="15">
        <v>16</v>
      </c>
    </row>
    <row r="471" spans="1:13" ht="15" x14ac:dyDescent="0.3">
      <c r="A471" s="4" t="s">
        <v>715</v>
      </c>
      <c r="B471" s="12" t="s">
        <v>2436</v>
      </c>
      <c r="I471" s="9" t="s">
        <v>715</v>
      </c>
      <c r="J471" s="14">
        <v>469</v>
      </c>
      <c r="L471" s="4" t="s">
        <v>715</v>
      </c>
      <c r="M471" s="15">
        <v>16</v>
      </c>
    </row>
    <row r="472" spans="1:13" ht="15" x14ac:dyDescent="0.3">
      <c r="A472" s="4" t="s">
        <v>716</v>
      </c>
      <c r="B472" s="12" t="s">
        <v>2437</v>
      </c>
      <c r="I472" s="9" t="s">
        <v>716</v>
      </c>
      <c r="J472">
        <v>470</v>
      </c>
      <c r="L472" s="4" t="s">
        <v>716</v>
      </c>
      <c r="M472" s="15">
        <v>16</v>
      </c>
    </row>
    <row r="473" spans="1:13" ht="15" x14ac:dyDescent="0.3">
      <c r="A473" s="4" t="s">
        <v>717</v>
      </c>
      <c r="B473" s="12" t="s">
        <v>2438</v>
      </c>
      <c r="I473" s="9" t="s">
        <v>717</v>
      </c>
      <c r="J473" s="14">
        <v>471</v>
      </c>
      <c r="L473" s="4" t="s">
        <v>717</v>
      </c>
      <c r="M473" s="15">
        <v>16</v>
      </c>
    </row>
    <row r="474" spans="1:13" ht="15" x14ac:dyDescent="0.3">
      <c r="A474" s="4" t="s">
        <v>718</v>
      </c>
      <c r="B474" s="12" t="s">
        <v>2439</v>
      </c>
      <c r="I474" s="9" t="s">
        <v>718</v>
      </c>
      <c r="J474">
        <v>472</v>
      </c>
      <c r="L474" s="4" t="s">
        <v>718</v>
      </c>
      <c r="M474" s="15">
        <v>16</v>
      </c>
    </row>
    <row r="475" spans="1:13" ht="15" x14ac:dyDescent="0.3">
      <c r="A475" s="4" t="s">
        <v>719</v>
      </c>
      <c r="B475" s="12" t="s">
        <v>2440</v>
      </c>
      <c r="I475" s="9" t="s">
        <v>719</v>
      </c>
      <c r="J475" s="14">
        <v>473</v>
      </c>
      <c r="L475" s="4" t="s">
        <v>719</v>
      </c>
      <c r="M475" s="15">
        <v>16</v>
      </c>
    </row>
    <row r="476" spans="1:13" ht="15" x14ac:dyDescent="0.3">
      <c r="A476" s="4" t="s">
        <v>720</v>
      </c>
      <c r="B476" s="12" t="s">
        <v>2441</v>
      </c>
      <c r="I476" s="9" t="s">
        <v>720</v>
      </c>
      <c r="J476">
        <v>474</v>
      </c>
      <c r="L476" s="4" t="s">
        <v>720</v>
      </c>
      <c r="M476" s="15">
        <v>16</v>
      </c>
    </row>
    <row r="477" spans="1:13" ht="15" x14ac:dyDescent="0.3">
      <c r="A477" s="4" t="s">
        <v>721</v>
      </c>
      <c r="B477" s="12" t="s">
        <v>2442</v>
      </c>
      <c r="I477" s="9" t="s">
        <v>721</v>
      </c>
      <c r="J477" s="14">
        <v>475</v>
      </c>
      <c r="L477" s="4" t="s">
        <v>721</v>
      </c>
      <c r="M477" s="15">
        <v>16</v>
      </c>
    </row>
    <row r="478" spans="1:13" ht="15" x14ac:dyDescent="0.3">
      <c r="A478" s="4" t="s">
        <v>722</v>
      </c>
      <c r="B478" s="12" t="s">
        <v>2443</v>
      </c>
      <c r="I478" s="9" t="s">
        <v>722</v>
      </c>
      <c r="J478">
        <v>476</v>
      </c>
      <c r="L478" s="4" t="s">
        <v>722</v>
      </c>
      <c r="M478" s="15">
        <v>16</v>
      </c>
    </row>
    <row r="479" spans="1:13" ht="15" x14ac:dyDescent="0.3">
      <c r="A479" s="4" t="s">
        <v>723</v>
      </c>
      <c r="B479" s="12" t="s">
        <v>2444</v>
      </c>
      <c r="I479" s="9" t="s">
        <v>723</v>
      </c>
      <c r="J479" s="14">
        <v>477</v>
      </c>
      <c r="L479" s="4" t="s">
        <v>723</v>
      </c>
      <c r="M479" s="15">
        <v>16</v>
      </c>
    </row>
    <row r="480" spans="1:13" ht="15" x14ac:dyDescent="0.3">
      <c r="A480" s="4" t="s">
        <v>724</v>
      </c>
      <c r="B480" s="12" t="s">
        <v>2445</v>
      </c>
      <c r="I480" s="9" t="s">
        <v>724</v>
      </c>
      <c r="J480">
        <v>478</v>
      </c>
      <c r="L480" s="4" t="s">
        <v>724</v>
      </c>
      <c r="M480" s="15">
        <v>15</v>
      </c>
    </row>
    <row r="481" spans="1:13" ht="15" x14ac:dyDescent="0.3">
      <c r="A481" s="4" t="s">
        <v>725</v>
      </c>
      <c r="B481" s="12" t="s">
        <v>2446</v>
      </c>
      <c r="I481" s="9" t="s">
        <v>725</v>
      </c>
      <c r="J481" s="14">
        <v>479</v>
      </c>
      <c r="L481" s="4" t="s">
        <v>725</v>
      </c>
      <c r="M481" s="15">
        <v>15</v>
      </c>
    </row>
    <row r="482" spans="1:13" ht="15" x14ac:dyDescent="0.3">
      <c r="A482" s="4" t="s">
        <v>726</v>
      </c>
      <c r="B482" s="12" t="s">
        <v>2447</v>
      </c>
      <c r="I482" s="9" t="s">
        <v>726</v>
      </c>
      <c r="J482">
        <v>480</v>
      </c>
      <c r="L482" s="4" t="s">
        <v>726</v>
      </c>
      <c r="M482" s="15">
        <v>15</v>
      </c>
    </row>
    <row r="483" spans="1:13" ht="15" x14ac:dyDescent="0.3">
      <c r="A483" s="4" t="s">
        <v>727</v>
      </c>
      <c r="B483" s="12" t="s">
        <v>2448</v>
      </c>
      <c r="I483" s="9" t="s">
        <v>727</v>
      </c>
      <c r="J483" s="14">
        <v>481</v>
      </c>
      <c r="L483" s="4" t="s">
        <v>727</v>
      </c>
      <c r="M483" s="15">
        <v>15</v>
      </c>
    </row>
    <row r="484" spans="1:13" ht="15" x14ac:dyDescent="0.3">
      <c r="A484" s="4" t="s">
        <v>728</v>
      </c>
      <c r="B484" s="12" t="s">
        <v>2449</v>
      </c>
      <c r="I484" s="9" t="s">
        <v>728</v>
      </c>
      <c r="J484">
        <v>482</v>
      </c>
      <c r="L484" s="4" t="s">
        <v>728</v>
      </c>
      <c r="M484" s="15">
        <v>15</v>
      </c>
    </row>
    <row r="485" spans="1:13" ht="15" x14ac:dyDescent="0.3">
      <c r="A485" s="4" t="s">
        <v>729</v>
      </c>
      <c r="B485" s="12" t="s">
        <v>2450</v>
      </c>
      <c r="I485" s="9" t="s">
        <v>729</v>
      </c>
      <c r="J485" s="14">
        <v>483</v>
      </c>
      <c r="L485" s="4" t="s">
        <v>729</v>
      </c>
      <c r="M485" s="15">
        <v>15</v>
      </c>
    </row>
    <row r="486" spans="1:13" ht="15" x14ac:dyDescent="0.3">
      <c r="A486" s="4" t="s">
        <v>730</v>
      </c>
      <c r="B486" s="12" t="s">
        <v>2451</v>
      </c>
      <c r="I486" s="9" t="s">
        <v>730</v>
      </c>
      <c r="J486">
        <v>484</v>
      </c>
      <c r="L486" s="4" t="s">
        <v>730</v>
      </c>
      <c r="M486" s="15">
        <v>15</v>
      </c>
    </row>
    <row r="487" spans="1:13" ht="15" x14ac:dyDescent="0.3">
      <c r="A487" s="4" t="s">
        <v>731</v>
      </c>
      <c r="B487" s="12" t="s">
        <v>2452</v>
      </c>
      <c r="I487" s="9" t="s">
        <v>731</v>
      </c>
      <c r="J487" s="14">
        <v>485</v>
      </c>
      <c r="L487" s="4" t="s">
        <v>731</v>
      </c>
      <c r="M487" s="15">
        <v>15</v>
      </c>
    </row>
    <row r="488" spans="1:13" ht="15" x14ac:dyDescent="0.3">
      <c r="A488" s="4" t="s">
        <v>732</v>
      </c>
      <c r="B488" s="12" t="s">
        <v>2453</v>
      </c>
      <c r="I488" s="9" t="s">
        <v>732</v>
      </c>
      <c r="J488">
        <v>486</v>
      </c>
      <c r="L488" s="4" t="s">
        <v>732</v>
      </c>
      <c r="M488" s="15">
        <v>15</v>
      </c>
    </row>
    <row r="489" spans="1:13" ht="15" x14ac:dyDescent="0.3">
      <c r="A489" s="4" t="s">
        <v>733</v>
      </c>
      <c r="B489" s="12" t="s">
        <v>2454</v>
      </c>
      <c r="I489" s="9" t="s">
        <v>733</v>
      </c>
      <c r="J489" s="14">
        <v>487</v>
      </c>
      <c r="L489" s="4" t="s">
        <v>733</v>
      </c>
      <c r="M489" s="15">
        <v>16</v>
      </c>
    </row>
    <row r="490" spans="1:13" ht="15" x14ac:dyDescent="0.3">
      <c r="A490" s="4" t="s">
        <v>734</v>
      </c>
      <c r="B490" s="12" t="s">
        <v>2455</v>
      </c>
      <c r="I490" s="9" t="s">
        <v>734</v>
      </c>
      <c r="J490">
        <v>488</v>
      </c>
      <c r="L490" s="4" t="s">
        <v>734</v>
      </c>
      <c r="M490" s="15">
        <v>16</v>
      </c>
    </row>
    <row r="491" spans="1:13" ht="15" x14ac:dyDescent="0.3">
      <c r="A491" s="4" t="s">
        <v>735</v>
      </c>
      <c r="B491" s="12" t="s">
        <v>2456</v>
      </c>
      <c r="I491" s="9" t="s">
        <v>735</v>
      </c>
      <c r="J491" s="14">
        <v>489</v>
      </c>
      <c r="L491" s="4" t="s">
        <v>735</v>
      </c>
      <c r="M491" s="15">
        <v>16</v>
      </c>
    </row>
    <row r="492" spans="1:13" ht="15" x14ac:dyDescent="0.3">
      <c r="A492" s="4" t="s">
        <v>736</v>
      </c>
      <c r="B492" s="12" t="s">
        <v>2457</v>
      </c>
      <c r="I492" s="9" t="s">
        <v>736</v>
      </c>
      <c r="J492">
        <v>490</v>
      </c>
      <c r="L492" s="4" t="s">
        <v>736</v>
      </c>
      <c r="M492" s="15">
        <v>16</v>
      </c>
    </row>
    <row r="493" spans="1:13" ht="15" x14ac:dyDescent="0.3">
      <c r="A493" s="4" t="s">
        <v>737</v>
      </c>
      <c r="B493" s="12" t="s">
        <v>2458</v>
      </c>
      <c r="I493" s="9" t="s">
        <v>737</v>
      </c>
      <c r="J493" s="14">
        <v>491</v>
      </c>
      <c r="L493" s="4" t="s">
        <v>737</v>
      </c>
      <c r="M493" s="15">
        <v>16</v>
      </c>
    </row>
    <row r="494" spans="1:13" ht="15" x14ac:dyDescent="0.3">
      <c r="A494" s="4" t="s">
        <v>738</v>
      </c>
      <c r="B494" s="12" t="s">
        <v>2459</v>
      </c>
      <c r="I494" s="9" t="s">
        <v>738</v>
      </c>
      <c r="J494">
        <v>492</v>
      </c>
      <c r="L494" s="4" t="s">
        <v>738</v>
      </c>
      <c r="M494" s="15">
        <v>16</v>
      </c>
    </row>
    <row r="495" spans="1:13" ht="15" x14ac:dyDescent="0.3">
      <c r="A495" s="4" t="s">
        <v>739</v>
      </c>
      <c r="B495" s="12" t="s">
        <v>2460</v>
      </c>
      <c r="I495" s="9" t="s">
        <v>739</v>
      </c>
      <c r="J495" s="14">
        <v>493</v>
      </c>
      <c r="L495" s="4" t="s">
        <v>739</v>
      </c>
      <c r="M495" s="15">
        <v>16</v>
      </c>
    </row>
    <row r="496" spans="1:13" ht="15" x14ac:dyDescent="0.3">
      <c r="A496" s="4" t="s">
        <v>740</v>
      </c>
      <c r="B496" s="12" t="s">
        <v>2461</v>
      </c>
      <c r="I496" s="9" t="s">
        <v>740</v>
      </c>
      <c r="J496">
        <v>494</v>
      </c>
      <c r="L496" s="4" t="s">
        <v>740</v>
      </c>
      <c r="M496" s="15">
        <v>16</v>
      </c>
    </row>
    <row r="497" spans="1:13" ht="15" x14ac:dyDescent="0.3">
      <c r="A497" s="4" t="s">
        <v>741</v>
      </c>
      <c r="B497" s="12" t="s">
        <v>2462</v>
      </c>
      <c r="I497" s="9" t="s">
        <v>741</v>
      </c>
      <c r="J497" s="14">
        <v>495</v>
      </c>
      <c r="L497" s="4" t="s">
        <v>741</v>
      </c>
      <c r="M497" s="15">
        <v>16</v>
      </c>
    </row>
    <row r="498" spans="1:13" ht="15" x14ac:dyDescent="0.3">
      <c r="A498" s="4" t="s">
        <v>742</v>
      </c>
      <c r="B498" s="12" t="s">
        <v>2463</v>
      </c>
      <c r="I498" s="9" t="s">
        <v>742</v>
      </c>
      <c r="J498">
        <v>496</v>
      </c>
      <c r="L498" s="4" t="s">
        <v>742</v>
      </c>
      <c r="M498" s="15">
        <v>16</v>
      </c>
    </row>
    <row r="499" spans="1:13" ht="15" x14ac:dyDescent="0.3">
      <c r="A499" s="4" t="s">
        <v>743</v>
      </c>
      <c r="B499" s="12" t="s">
        <v>2464</v>
      </c>
      <c r="I499" s="9" t="s">
        <v>743</v>
      </c>
      <c r="J499" s="14">
        <v>497</v>
      </c>
      <c r="L499" s="4" t="s">
        <v>743</v>
      </c>
      <c r="M499" s="15">
        <v>16</v>
      </c>
    </row>
    <row r="500" spans="1:13" ht="15" x14ac:dyDescent="0.3">
      <c r="A500" s="4" t="s">
        <v>744</v>
      </c>
      <c r="B500" s="12" t="s">
        <v>2465</v>
      </c>
      <c r="I500" s="9" t="s">
        <v>744</v>
      </c>
      <c r="J500">
        <v>498</v>
      </c>
      <c r="L500" s="4" t="s">
        <v>744</v>
      </c>
      <c r="M500" s="15">
        <v>16</v>
      </c>
    </row>
    <row r="501" spans="1:13" ht="15" x14ac:dyDescent="0.3">
      <c r="A501" s="4" t="s">
        <v>745</v>
      </c>
      <c r="B501" s="12" t="s">
        <v>2466</v>
      </c>
      <c r="I501" s="9" t="s">
        <v>745</v>
      </c>
      <c r="J501" s="14">
        <v>499</v>
      </c>
      <c r="L501" s="4" t="s">
        <v>745</v>
      </c>
      <c r="M501" s="15">
        <v>13</v>
      </c>
    </row>
    <row r="502" spans="1:13" ht="15" x14ac:dyDescent="0.3">
      <c r="A502" s="4" t="s">
        <v>746</v>
      </c>
      <c r="B502" s="12" t="s">
        <v>2467</v>
      </c>
      <c r="I502" s="9" t="s">
        <v>746</v>
      </c>
      <c r="J502">
        <v>500</v>
      </c>
      <c r="L502" s="4" t="s">
        <v>746</v>
      </c>
      <c r="M502" s="15">
        <v>13</v>
      </c>
    </row>
    <row r="503" spans="1:13" ht="15" x14ac:dyDescent="0.3">
      <c r="A503" s="4" t="s">
        <v>747</v>
      </c>
      <c r="B503" s="12" t="s">
        <v>2468</v>
      </c>
      <c r="I503" s="9" t="s">
        <v>747</v>
      </c>
      <c r="J503" s="14">
        <v>501</v>
      </c>
      <c r="L503" s="4" t="s">
        <v>747</v>
      </c>
      <c r="M503" s="15">
        <v>13</v>
      </c>
    </row>
    <row r="504" spans="1:13" ht="15" x14ac:dyDescent="0.3">
      <c r="A504" s="4" t="s">
        <v>748</v>
      </c>
      <c r="B504" s="12" t="s">
        <v>2469</v>
      </c>
      <c r="I504" s="9" t="s">
        <v>748</v>
      </c>
      <c r="J504">
        <v>502</v>
      </c>
      <c r="L504" s="4" t="s">
        <v>748</v>
      </c>
      <c r="M504" s="15">
        <v>13</v>
      </c>
    </row>
    <row r="505" spans="1:13" ht="15" x14ac:dyDescent="0.3">
      <c r="A505" s="4" t="s">
        <v>749</v>
      </c>
      <c r="B505" s="12" t="s">
        <v>2470</v>
      </c>
      <c r="I505" s="9" t="s">
        <v>749</v>
      </c>
      <c r="J505" s="14">
        <v>503</v>
      </c>
      <c r="L505" s="4" t="s">
        <v>749</v>
      </c>
      <c r="M505" s="15">
        <v>13</v>
      </c>
    </row>
    <row r="506" spans="1:13" ht="15" x14ac:dyDescent="0.3">
      <c r="A506" s="4" t="s">
        <v>750</v>
      </c>
      <c r="B506" s="12" t="s">
        <v>2471</v>
      </c>
      <c r="I506" s="9" t="s">
        <v>750</v>
      </c>
      <c r="J506">
        <v>504</v>
      </c>
      <c r="L506" s="4" t="s">
        <v>750</v>
      </c>
      <c r="M506" s="15">
        <v>13</v>
      </c>
    </row>
    <row r="507" spans="1:13" ht="15" x14ac:dyDescent="0.3">
      <c r="A507" s="4" t="s">
        <v>751</v>
      </c>
      <c r="B507" s="12" t="s">
        <v>2472</v>
      </c>
      <c r="I507" s="9" t="s">
        <v>751</v>
      </c>
      <c r="J507" s="14">
        <v>505</v>
      </c>
      <c r="L507" s="4" t="s">
        <v>751</v>
      </c>
      <c r="M507" s="15">
        <v>13</v>
      </c>
    </row>
    <row r="508" spans="1:13" ht="15" x14ac:dyDescent="0.3">
      <c r="A508" s="4" t="s">
        <v>752</v>
      </c>
      <c r="B508" s="12" t="s">
        <v>2473</v>
      </c>
      <c r="I508" s="9" t="s">
        <v>752</v>
      </c>
      <c r="J508">
        <v>506</v>
      </c>
      <c r="L508" s="4" t="s">
        <v>752</v>
      </c>
      <c r="M508" s="15">
        <v>13</v>
      </c>
    </row>
    <row r="509" spans="1:13" ht="15" x14ac:dyDescent="0.3">
      <c r="A509" s="4" t="s">
        <v>753</v>
      </c>
      <c r="B509" s="12" t="s">
        <v>2474</v>
      </c>
      <c r="I509" s="9" t="s">
        <v>753</v>
      </c>
      <c r="J509" s="14">
        <v>507</v>
      </c>
      <c r="L509" s="4" t="s">
        <v>753</v>
      </c>
      <c r="M509" s="15">
        <v>13</v>
      </c>
    </row>
    <row r="510" spans="1:13" ht="15" x14ac:dyDescent="0.3">
      <c r="A510" s="4" t="s">
        <v>754</v>
      </c>
      <c r="B510" s="12" t="s">
        <v>2475</v>
      </c>
      <c r="I510" s="9" t="s">
        <v>754</v>
      </c>
      <c r="J510">
        <v>508</v>
      </c>
      <c r="L510" s="4" t="s">
        <v>754</v>
      </c>
      <c r="M510" s="15">
        <v>14</v>
      </c>
    </row>
    <row r="511" spans="1:13" ht="15" x14ac:dyDescent="0.3">
      <c r="A511" s="4" t="s">
        <v>755</v>
      </c>
      <c r="B511" s="12" t="s">
        <v>2476</v>
      </c>
      <c r="I511" s="9" t="s">
        <v>755</v>
      </c>
      <c r="J511" s="14">
        <v>509</v>
      </c>
      <c r="L511" s="4" t="s">
        <v>755</v>
      </c>
      <c r="M511" s="15">
        <v>14</v>
      </c>
    </row>
    <row r="512" spans="1:13" ht="15" x14ac:dyDescent="0.3">
      <c r="A512" s="4" t="s">
        <v>756</v>
      </c>
      <c r="B512" s="12" t="s">
        <v>2477</v>
      </c>
      <c r="I512" s="9" t="s">
        <v>756</v>
      </c>
      <c r="J512">
        <v>510</v>
      </c>
      <c r="L512" s="4" t="s">
        <v>756</v>
      </c>
      <c r="M512" s="15">
        <v>14</v>
      </c>
    </row>
    <row r="513" spans="1:13" ht="15" x14ac:dyDescent="0.3">
      <c r="A513" s="4" t="s">
        <v>757</v>
      </c>
      <c r="B513" s="12" t="s">
        <v>2478</v>
      </c>
      <c r="I513" s="9" t="s">
        <v>757</v>
      </c>
      <c r="J513" s="14">
        <v>511</v>
      </c>
      <c r="L513" s="4" t="s">
        <v>757</v>
      </c>
      <c r="M513" s="15">
        <v>14</v>
      </c>
    </row>
    <row r="514" spans="1:13" ht="15" x14ac:dyDescent="0.3">
      <c r="A514" s="4" t="s">
        <v>758</v>
      </c>
      <c r="B514" s="12" t="s">
        <v>2479</v>
      </c>
      <c r="I514" s="9" t="s">
        <v>758</v>
      </c>
      <c r="J514" s="14">
        <v>512</v>
      </c>
      <c r="L514" s="4" t="s">
        <v>758</v>
      </c>
      <c r="M514" s="15">
        <v>14</v>
      </c>
    </row>
    <row r="515" spans="1:13" ht="15" x14ac:dyDescent="0.3">
      <c r="A515" s="4" t="s">
        <v>759</v>
      </c>
      <c r="B515" s="12" t="s">
        <v>2480</v>
      </c>
      <c r="I515" s="9" t="s">
        <v>759</v>
      </c>
      <c r="J515">
        <v>513</v>
      </c>
      <c r="L515" s="4" t="s">
        <v>759</v>
      </c>
      <c r="M515" s="15">
        <v>14</v>
      </c>
    </row>
    <row r="516" spans="1:13" ht="15" x14ac:dyDescent="0.3">
      <c r="A516" s="4" t="s">
        <v>760</v>
      </c>
      <c r="B516" s="12" t="s">
        <v>2481</v>
      </c>
      <c r="I516" s="9" t="s">
        <v>760</v>
      </c>
      <c r="J516" s="14">
        <v>514</v>
      </c>
      <c r="L516" s="4" t="s">
        <v>760</v>
      </c>
      <c r="M516" s="15">
        <v>14</v>
      </c>
    </row>
    <row r="517" spans="1:13" ht="15" x14ac:dyDescent="0.3">
      <c r="A517" s="4" t="s">
        <v>761</v>
      </c>
      <c r="B517" s="12" t="s">
        <v>2482</v>
      </c>
      <c r="I517" s="9" t="s">
        <v>761</v>
      </c>
      <c r="J517">
        <v>515</v>
      </c>
      <c r="L517" s="4" t="s">
        <v>761</v>
      </c>
      <c r="M517" s="15">
        <v>14</v>
      </c>
    </row>
    <row r="518" spans="1:13" ht="15" x14ac:dyDescent="0.3">
      <c r="A518" s="4" t="s">
        <v>762</v>
      </c>
      <c r="B518" s="12" t="s">
        <v>2483</v>
      </c>
      <c r="I518" s="9" t="s">
        <v>762</v>
      </c>
      <c r="J518" s="14">
        <v>516</v>
      </c>
      <c r="L518" s="4" t="s">
        <v>762</v>
      </c>
      <c r="M518" s="15">
        <v>10</v>
      </c>
    </row>
    <row r="519" spans="1:13" ht="15" x14ac:dyDescent="0.3">
      <c r="A519" s="4" t="s">
        <v>765</v>
      </c>
      <c r="B519" s="12" t="s">
        <v>2484</v>
      </c>
      <c r="I519" s="9" t="s">
        <v>765</v>
      </c>
      <c r="J519">
        <v>517</v>
      </c>
      <c r="L519" s="4" t="s">
        <v>765</v>
      </c>
      <c r="M519" s="15">
        <v>10</v>
      </c>
    </row>
    <row r="520" spans="1:13" ht="15" x14ac:dyDescent="0.3">
      <c r="A520" s="4" t="s">
        <v>768</v>
      </c>
      <c r="B520" s="12" t="s">
        <v>2485</v>
      </c>
      <c r="I520" s="9" t="s">
        <v>768</v>
      </c>
      <c r="J520" s="14">
        <v>518</v>
      </c>
      <c r="L520" s="4" t="s">
        <v>768</v>
      </c>
      <c r="M520" s="15">
        <v>10</v>
      </c>
    </row>
    <row r="521" spans="1:13" ht="15" x14ac:dyDescent="0.3">
      <c r="A521" s="4" t="s">
        <v>771</v>
      </c>
      <c r="B521" s="12" t="s">
        <v>2486</v>
      </c>
      <c r="I521" s="9" t="s">
        <v>771</v>
      </c>
      <c r="J521">
        <v>519</v>
      </c>
      <c r="L521" s="4" t="s">
        <v>771</v>
      </c>
      <c r="M521" s="15">
        <v>10</v>
      </c>
    </row>
    <row r="522" spans="1:13" ht="15" x14ac:dyDescent="0.3">
      <c r="A522" s="4" t="s">
        <v>774</v>
      </c>
      <c r="B522" s="12" t="s">
        <v>2487</v>
      </c>
      <c r="I522" s="9" t="s">
        <v>774</v>
      </c>
      <c r="J522" s="14">
        <v>520</v>
      </c>
      <c r="L522" s="4" t="s">
        <v>774</v>
      </c>
      <c r="M522" s="15">
        <v>10</v>
      </c>
    </row>
    <row r="523" spans="1:13" ht="15" x14ac:dyDescent="0.3">
      <c r="A523" s="4" t="s">
        <v>777</v>
      </c>
      <c r="B523" s="12" t="s">
        <v>2488</v>
      </c>
      <c r="I523" s="9" t="s">
        <v>777</v>
      </c>
      <c r="J523">
        <v>521</v>
      </c>
      <c r="L523" s="4" t="s">
        <v>777</v>
      </c>
      <c r="M523" s="15">
        <v>10</v>
      </c>
    </row>
    <row r="524" spans="1:13" ht="15" x14ac:dyDescent="0.3">
      <c r="A524" s="4" t="s">
        <v>780</v>
      </c>
      <c r="B524" s="12" t="s">
        <v>2489</v>
      </c>
      <c r="I524" s="9" t="s">
        <v>780</v>
      </c>
      <c r="J524" s="14">
        <v>522</v>
      </c>
      <c r="L524" s="4" t="s">
        <v>780</v>
      </c>
      <c r="M524" s="15">
        <v>10</v>
      </c>
    </row>
    <row r="525" spans="1:13" ht="15" x14ac:dyDescent="0.3">
      <c r="A525" s="4" t="s">
        <v>783</v>
      </c>
      <c r="B525" s="12" t="s">
        <v>2490</v>
      </c>
      <c r="I525" s="9" t="s">
        <v>783</v>
      </c>
      <c r="J525">
        <v>523</v>
      </c>
      <c r="L525" s="4" t="s">
        <v>783</v>
      </c>
      <c r="M525" s="15">
        <v>10</v>
      </c>
    </row>
    <row r="526" spans="1:13" ht="15" x14ac:dyDescent="0.3">
      <c r="A526" s="4" t="s">
        <v>786</v>
      </c>
      <c r="B526" s="12" t="s">
        <v>2491</v>
      </c>
      <c r="I526" s="9" t="s">
        <v>786</v>
      </c>
      <c r="J526" s="14">
        <v>524</v>
      </c>
      <c r="L526" s="4" t="s">
        <v>786</v>
      </c>
      <c r="M526" s="15">
        <v>10</v>
      </c>
    </row>
    <row r="527" spans="1:13" ht="15" x14ac:dyDescent="0.3">
      <c r="A527" s="4" t="s">
        <v>789</v>
      </c>
      <c r="B527" s="12" t="s">
        <v>2492</v>
      </c>
      <c r="I527" s="9" t="s">
        <v>789</v>
      </c>
      <c r="J527">
        <v>525</v>
      </c>
      <c r="L527" s="4" t="s">
        <v>789</v>
      </c>
      <c r="M527" s="15">
        <v>10</v>
      </c>
    </row>
    <row r="528" spans="1:13" ht="15" x14ac:dyDescent="0.3">
      <c r="A528" s="4" t="s">
        <v>792</v>
      </c>
      <c r="B528" s="12" t="s">
        <v>2493</v>
      </c>
      <c r="I528" s="9" t="s">
        <v>792</v>
      </c>
      <c r="J528" s="14">
        <v>526</v>
      </c>
      <c r="L528" s="4" t="s">
        <v>792</v>
      </c>
      <c r="M528" s="15">
        <v>10</v>
      </c>
    </row>
    <row r="529" spans="1:13" ht="15" x14ac:dyDescent="0.3">
      <c r="A529" s="4" t="s">
        <v>795</v>
      </c>
      <c r="B529" s="12" t="s">
        <v>2494</v>
      </c>
      <c r="I529" s="9" t="s">
        <v>795</v>
      </c>
      <c r="J529">
        <v>527</v>
      </c>
      <c r="L529" s="4" t="s">
        <v>795</v>
      </c>
      <c r="M529" s="15">
        <v>10</v>
      </c>
    </row>
    <row r="530" spans="1:13" ht="15" x14ac:dyDescent="0.3">
      <c r="A530" s="4" t="s">
        <v>798</v>
      </c>
      <c r="B530" s="12" t="s">
        <v>2495</v>
      </c>
      <c r="I530" s="9" t="s">
        <v>798</v>
      </c>
      <c r="J530" s="14">
        <v>528</v>
      </c>
      <c r="L530" s="4" t="s">
        <v>798</v>
      </c>
      <c r="M530" s="15">
        <v>10</v>
      </c>
    </row>
    <row r="531" spans="1:13" ht="15" x14ac:dyDescent="0.3">
      <c r="A531" s="4" t="s">
        <v>801</v>
      </c>
      <c r="B531" s="12" t="s">
        <v>2496</v>
      </c>
      <c r="I531" s="9" t="s">
        <v>801</v>
      </c>
      <c r="J531">
        <v>529</v>
      </c>
      <c r="L531" s="4" t="s">
        <v>801</v>
      </c>
      <c r="M531" s="15">
        <v>10</v>
      </c>
    </row>
    <row r="532" spans="1:13" ht="15" x14ac:dyDescent="0.3">
      <c r="A532" s="4" t="s">
        <v>804</v>
      </c>
      <c r="B532" s="12" t="s">
        <v>2497</v>
      </c>
      <c r="I532" s="9" t="s">
        <v>804</v>
      </c>
      <c r="J532" s="14">
        <v>530</v>
      </c>
      <c r="L532" s="4" t="s">
        <v>804</v>
      </c>
      <c r="M532" s="15">
        <v>10</v>
      </c>
    </row>
    <row r="533" spans="1:13" ht="15" x14ac:dyDescent="0.3">
      <c r="A533" s="4" t="s">
        <v>807</v>
      </c>
      <c r="B533" s="12" t="s">
        <v>2498</v>
      </c>
      <c r="I533" s="9" t="s">
        <v>807</v>
      </c>
      <c r="J533">
        <v>531</v>
      </c>
      <c r="L533" s="4" t="s">
        <v>807</v>
      </c>
      <c r="M533" s="15">
        <v>10</v>
      </c>
    </row>
    <row r="534" spans="1:13" ht="15" x14ac:dyDescent="0.3">
      <c r="A534" s="4" t="s">
        <v>810</v>
      </c>
      <c r="B534" s="12" t="s">
        <v>2499</v>
      </c>
      <c r="I534" s="9" t="s">
        <v>810</v>
      </c>
      <c r="J534" s="14">
        <v>532</v>
      </c>
      <c r="L534" s="4" t="s">
        <v>810</v>
      </c>
      <c r="M534" s="15">
        <v>10</v>
      </c>
    </row>
    <row r="535" spans="1:13" ht="15" x14ac:dyDescent="0.3">
      <c r="A535" s="4" t="s">
        <v>813</v>
      </c>
      <c r="B535" s="12" t="s">
        <v>2500</v>
      </c>
      <c r="I535" s="9" t="s">
        <v>813</v>
      </c>
      <c r="J535">
        <v>533</v>
      </c>
      <c r="L535" s="4" t="s">
        <v>813</v>
      </c>
      <c r="M535" s="15">
        <v>10</v>
      </c>
    </row>
    <row r="536" spans="1:13" ht="15" x14ac:dyDescent="0.3">
      <c r="A536" s="4" t="s">
        <v>816</v>
      </c>
      <c r="B536" s="12" t="s">
        <v>2501</v>
      </c>
      <c r="I536" s="9" t="s">
        <v>816</v>
      </c>
      <c r="J536" s="14">
        <v>534</v>
      </c>
      <c r="L536" s="4" t="s">
        <v>816</v>
      </c>
      <c r="M536" s="15">
        <v>10</v>
      </c>
    </row>
    <row r="537" spans="1:13" ht="15" x14ac:dyDescent="0.3">
      <c r="A537" s="4" t="s">
        <v>817</v>
      </c>
      <c r="B537" s="12" t="s">
        <v>2502</v>
      </c>
      <c r="I537" s="9" t="s">
        <v>817</v>
      </c>
      <c r="J537">
        <v>535</v>
      </c>
      <c r="L537" s="4" t="s">
        <v>817</v>
      </c>
      <c r="M537" s="15">
        <v>10</v>
      </c>
    </row>
    <row r="538" spans="1:13" ht="15" x14ac:dyDescent="0.3">
      <c r="A538" s="4" t="s">
        <v>819</v>
      </c>
      <c r="B538" s="12" t="s">
        <v>2503</v>
      </c>
      <c r="I538" s="9" t="s">
        <v>819</v>
      </c>
      <c r="J538" s="14">
        <v>536</v>
      </c>
      <c r="L538" s="4" t="s">
        <v>819</v>
      </c>
      <c r="M538" s="15">
        <v>10</v>
      </c>
    </row>
    <row r="539" spans="1:13" ht="15" x14ac:dyDescent="0.3">
      <c r="A539" s="4" t="s">
        <v>820</v>
      </c>
      <c r="B539" s="12" t="s">
        <v>2504</v>
      </c>
      <c r="I539" s="9" t="s">
        <v>820</v>
      </c>
      <c r="J539">
        <v>537</v>
      </c>
      <c r="L539" s="4" t="s">
        <v>820</v>
      </c>
      <c r="M539" s="15">
        <v>13</v>
      </c>
    </row>
    <row r="540" spans="1:13" ht="15" x14ac:dyDescent="0.3">
      <c r="A540" s="4" t="s">
        <v>823</v>
      </c>
      <c r="B540" s="12" t="s">
        <v>2505</v>
      </c>
      <c r="I540" s="9" t="s">
        <v>823</v>
      </c>
      <c r="J540" s="14">
        <v>538</v>
      </c>
      <c r="L540" s="4" t="s">
        <v>823</v>
      </c>
      <c r="M540" s="15">
        <v>13</v>
      </c>
    </row>
    <row r="541" spans="1:13" ht="15" x14ac:dyDescent="0.3">
      <c r="A541" s="4" t="s">
        <v>826</v>
      </c>
      <c r="B541" s="12" t="s">
        <v>2506</v>
      </c>
      <c r="I541" s="9" t="s">
        <v>826</v>
      </c>
      <c r="J541">
        <v>539</v>
      </c>
      <c r="L541" s="4" t="s">
        <v>826</v>
      </c>
      <c r="M541" s="15">
        <v>13</v>
      </c>
    </row>
    <row r="542" spans="1:13" ht="15" x14ac:dyDescent="0.3">
      <c r="A542" s="4" t="s">
        <v>829</v>
      </c>
      <c r="B542" s="12" t="s">
        <v>2507</v>
      </c>
      <c r="I542" s="9" t="s">
        <v>829</v>
      </c>
      <c r="J542" s="14">
        <v>540</v>
      </c>
      <c r="L542" s="4" t="s">
        <v>829</v>
      </c>
      <c r="M542" s="15">
        <v>13</v>
      </c>
    </row>
    <row r="543" spans="1:13" ht="15" x14ac:dyDescent="0.3">
      <c r="A543" s="4" t="s">
        <v>832</v>
      </c>
      <c r="B543" s="12" t="s">
        <v>2508</v>
      </c>
      <c r="I543" s="9" t="s">
        <v>832</v>
      </c>
      <c r="J543">
        <v>541</v>
      </c>
      <c r="L543" s="4" t="s">
        <v>832</v>
      </c>
      <c r="M543" s="15">
        <v>13</v>
      </c>
    </row>
    <row r="544" spans="1:13" ht="15" x14ac:dyDescent="0.3">
      <c r="A544" s="4" t="s">
        <v>835</v>
      </c>
      <c r="B544" s="12" t="s">
        <v>2509</v>
      </c>
      <c r="I544" s="9" t="s">
        <v>835</v>
      </c>
      <c r="J544" s="14">
        <v>542</v>
      </c>
      <c r="L544" s="4" t="s">
        <v>835</v>
      </c>
      <c r="M544" s="15">
        <v>13</v>
      </c>
    </row>
    <row r="545" spans="1:13" ht="15" x14ac:dyDescent="0.3">
      <c r="A545" s="4" t="s">
        <v>838</v>
      </c>
      <c r="B545" s="12" t="s">
        <v>2510</v>
      </c>
      <c r="I545" s="9" t="s">
        <v>838</v>
      </c>
      <c r="J545">
        <v>543</v>
      </c>
      <c r="L545" s="4" t="s">
        <v>838</v>
      </c>
      <c r="M545" s="15">
        <v>13</v>
      </c>
    </row>
    <row r="546" spans="1:13" ht="15" x14ac:dyDescent="0.3">
      <c r="A546" s="4" t="s">
        <v>841</v>
      </c>
      <c r="B546" s="12" t="s">
        <v>2511</v>
      </c>
      <c r="I546" s="9" t="s">
        <v>841</v>
      </c>
      <c r="J546" s="14">
        <v>544</v>
      </c>
      <c r="L546" s="4" t="s">
        <v>841</v>
      </c>
      <c r="M546" s="15">
        <v>13</v>
      </c>
    </row>
    <row r="547" spans="1:13" ht="15" x14ac:dyDescent="0.3">
      <c r="A547" s="4" t="s">
        <v>844</v>
      </c>
      <c r="B547" s="12" t="s">
        <v>2512</v>
      </c>
      <c r="I547" s="9" t="s">
        <v>844</v>
      </c>
      <c r="J547">
        <v>545</v>
      </c>
      <c r="L547" s="4" t="s">
        <v>844</v>
      </c>
      <c r="M547" s="15">
        <v>13</v>
      </c>
    </row>
    <row r="548" spans="1:13" ht="15" x14ac:dyDescent="0.3">
      <c r="A548" s="4" t="s">
        <v>847</v>
      </c>
      <c r="B548" s="12" t="s">
        <v>2513</v>
      </c>
      <c r="I548" s="9" t="s">
        <v>847</v>
      </c>
      <c r="J548" s="14">
        <v>546</v>
      </c>
      <c r="L548" s="4" t="s">
        <v>847</v>
      </c>
      <c r="M548" s="15">
        <v>14</v>
      </c>
    </row>
    <row r="549" spans="1:13" ht="15" x14ac:dyDescent="0.3">
      <c r="A549" s="4" t="s">
        <v>850</v>
      </c>
      <c r="B549" s="12" t="s">
        <v>2514</v>
      </c>
      <c r="I549" s="9" t="s">
        <v>850</v>
      </c>
      <c r="J549">
        <v>547</v>
      </c>
      <c r="L549" s="4" t="s">
        <v>850</v>
      </c>
      <c r="M549" s="15">
        <v>14</v>
      </c>
    </row>
    <row r="550" spans="1:13" ht="15" x14ac:dyDescent="0.3">
      <c r="A550" s="4" t="s">
        <v>853</v>
      </c>
      <c r="B550" s="12" t="s">
        <v>2515</v>
      </c>
      <c r="I550" s="9" t="s">
        <v>853</v>
      </c>
      <c r="J550" s="14">
        <v>548</v>
      </c>
      <c r="L550" s="4" t="s">
        <v>853</v>
      </c>
      <c r="M550" s="15">
        <v>14</v>
      </c>
    </row>
    <row r="551" spans="1:13" ht="15" x14ac:dyDescent="0.3">
      <c r="A551" s="4" t="s">
        <v>856</v>
      </c>
      <c r="B551" s="12" t="s">
        <v>2516</v>
      </c>
      <c r="I551" s="9" t="s">
        <v>856</v>
      </c>
      <c r="J551">
        <v>549</v>
      </c>
      <c r="L551" s="4" t="s">
        <v>856</v>
      </c>
      <c r="M551" s="15">
        <v>14</v>
      </c>
    </row>
    <row r="552" spans="1:13" ht="15" x14ac:dyDescent="0.3">
      <c r="A552" s="4" t="s">
        <v>859</v>
      </c>
      <c r="B552" s="12" t="s">
        <v>2517</v>
      </c>
      <c r="I552" s="9" t="s">
        <v>859</v>
      </c>
      <c r="J552" s="14">
        <v>550</v>
      </c>
      <c r="L552" s="4" t="s">
        <v>859</v>
      </c>
      <c r="M552" s="15">
        <v>14</v>
      </c>
    </row>
    <row r="553" spans="1:13" ht="15" x14ac:dyDescent="0.3">
      <c r="A553" s="4" t="s">
        <v>862</v>
      </c>
      <c r="B553" s="12" t="s">
        <v>2518</v>
      </c>
      <c r="I553" s="9" t="s">
        <v>862</v>
      </c>
      <c r="J553">
        <v>551</v>
      </c>
      <c r="L553" s="4" t="s">
        <v>862</v>
      </c>
      <c r="M553" s="15">
        <v>14</v>
      </c>
    </row>
    <row r="554" spans="1:13" ht="15" x14ac:dyDescent="0.3">
      <c r="A554" s="4" t="s">
        <v>865</v>
      </c>
      <c r="B554" s="12" t="s">
        <v>2519</v>
      </c>
      <c r="I554" s="9" t="s">
        <v>865</v>
      </c>
      <c r="J554" s="14">
        <v>552</v>
      </c>
      <c r="L554" s="4" t="s">
        <v>865</v>
      </c>
      <c r="M554" s="15">
        <v>14</v>
      </c>
    </row>
    <row r="555" spans="1:13" ht="15" x14ac:dyDescent="0.3">
      <c r="A555" s="4" t="s">
        <v>868</v>
      </c>
      <c r="B555" s="12" t="s">
        <v>2520</v>
      </c>
      <c r="I555" s="9" t="s">
        <v>868</v>
      </c>
      <c r="J555">
        <v>553</v>
      </c>
      <c r="L555" s="4" t="s">
        <v>868</v>
      </c>
      <c r="M555" s="15">
        <v>14</v>
      </c>
    </row>
    <row r="556" spans="1:13" ht="15" x14ac:dyDescent="0.3">
      <c r="A556" s="4" t="s">
        <v>871</v>
      </c>
      <c r="B556" s="12" t="s">
        <v>2521</v>
      </c>
      <c r="I556" s="9" t="s">
        <v>871</v>
      </c>
      <c r="J556" s="14">
        <v>554</v>
      </c>
      <c r="L556" s="4" t="s">
        <v>871</v>
      </c>
      <c r="M556" s="15">
        <v>14</v>
      </c>
    </row>
    <row r="557" spans="1:13" ht="15" x14ac:dyDescent="0.3">
      <c r="A557" s="4" t="s">
        <v>874</v>
      </c>
      <c r="B557" s="12" t="s">
        <v>2522</v>
      </c>
      <c r="I557" s="9" t="s">
        <v>874</v>
      </c>
      <c r="J557">
        <v>555</v>
      </c>
      <c r="L557" s="4" t="s">
        <v>874</v>
      </c>
      <c r="M557" s="15">
        <v>14</v>
      </c>
    </row>
    <row r="558" spans="1:13" ht="15" x14ac:dyDescent="0.3">
      <c r="A558" s="4" t="s">
        <v>877</v>
      </c>
      <c r="B558" s="12" t="s">
        <v>2523</v>
      </c>
      <c r="I558" s="9" t="s">
        <v>877</v>
      </c>
      <c r="J558" s="14">
        <v>556</v>
      </c>
      <c r="L558" s="4" t="s">
        <v>877</v>
      </c>
      <c r="M558" s="15">
        <v>14</v>
      </c>
    </row>
    <row r="559" spans="1:13" ht="15" x14ac:dyDescent="0.3">
      <c r="A559" s="4" t="s">
        <v>880</v>
      </c>
      <c r="B559" s="12" t="s">
        <v>2524</v>
      </c>
      <c r="I559" s="9" t="s">
        <v>880</v>
      </c>
      <c r="J559">
        <v>557</v>
      </c>
      <c r="L559" s="4" t="s">
        <v>880</v>
      </c>
      <c r="M559" s="15">
        <v>14</v>
      </c>
    </row>
    <row r="560" spans="1:13" ht="15" x14ac:dyDescent="0.3">
      <c r="A560" s="4" t="s">
        <v>881</v>
      </c>
      <c r="B560" s="12" t="s">
        <v>2525</v>
      </c>
      <c r="I560" s="9" t="s">
        <v>881</v>
      </c>
      <c r="J560" s="14">
        <v>558</v>
      </c>
      <c r="L560" s="4" t="s">
        <v>881</v>
      </c>
      <c r="M560" s="15">
        <v>14</v>
      </c>
    </row>
    <row r="561" spans="1:13" ht="15" x14ac:dyDescent="0.3">
      <c r="A561" s="4" t="s">
        <v>882</v>
      </c>
      <c r="B561" s="12" t="s">
        <v>2526</v>
      </c>
      <c r="I561" s="9" t="s">
        <v>882</v>
      </c>
      <c r="J561">
        <v>559</v>
      </c>
      <c r="L561" s="4" t="s">
        <v>882</v>
      </c>
      <c r="M561" s="15">
        <v>14</v>
      </c>
    </row>
    <row r="562" spans="1:13" ht="15" x14ac:dyDescent="0.3">
      <c r="A562" s="4" t="s">
        <v>883</v>
      </c>
      <c r="B562" s="12" t="s">
        <v>2527</v>
      </c>
      <c r="I562" s="9" t="s">
        <v>883</v>
      </c>
      <c r="J562" s="14">
        <v>560</v>
      </c>
      <c r="L562" s="4" t="s">
        <v>883</v>
      </c>
      <c r="M562" s="15">
        <v>14</v>
      </c>
    </row>
    <row r="563" spans="1:13" ht="15" x14ac:dyDescent="0.3">
      <c r="A563" s="4" t="s">
        <v>886</v>
      </c>
      <c r="B563" s="12" t="s">
        <v>2528</v>
      </c>
      <c r="I563" s="9" t="s">
        <v>886</v>
      </c>
      <c r="J563">
        <v>561</v>
      </c>
      <c r="L563" s="4" t="s">
        <v>886</v>
      </c>
      <c r="M563" s="15">
        <v>13</v>
      </c>
    </row>
    <row r="564" spans="1:13" ht="15" x14ac:dyDescent="0.3">
      <c r="A564" s="4" t="s">
        <v>887</v>
      </c>
      <c r="B564" s="12" t="s">
        <v>2529</v>
      </c>
      <c r="I564" s="9" t="s">
        <v>887</v>
      </c>
      <c r="J564" s="14">
        <v>562</v>
      </c>
      <c r="L564" s="4" t="s">
        <v>887</v>
      </c>
      <c r="M564" s="15">
        <v>13</v>
      </c>
    </row>
    <row r="565" spans="1:13" ht="15" x14ac:dyDescent="0.3">
      <c r="A565" s="4" t="s">
        <v>888</v>
      </c>
      <c r="B565" s="12" t="s">
        <v>2530</v>
      </c>
      <c r="I565" s="9" t="s">
        <v>888</v>
      </c>
      <c r="J565">
        <v>563</v>
      </c>
      <c r="L565" s="4" t="s">
        <v>888</v>
      </c>
      <c r="M565" s="15">
        <v>13</v>
      </c>
    </row>
    <row r="566" spans="1:13" ht="15" x14ac:dyDescent="0.3">
      <c r="A566" s="4" t="s">
        <v>889</v>
      </c>
      <c r="B566" s="12" t="s">
        <v>2531</v>
      </c>
      <c r="I566" s="9" t="s">
        <v>889</v>
      </c>
      <c r="J566" s="14">
        <v>564</v>
      </c>
      <c r="L566" s="4" t="s">
        <v>889</v>
      </c>
      <c r="M566" s="15">
        <v>13</v>
      </c>
    </row>
    <row r="567" spans="1:13" ht="15" x14ac:dyDescent="0.3">
      <c r="A567" s="4" t="s">
        <v>890</v>
      </c>
      <c r="B567" s="12" t="s">
        <v>2532</v>
      </c>
      <c r="I567" s="9" t="s">
        <v>890</v>
      </c>
      <c r="J567">
        <v>565</v>
      </c>
      <c r="L567" s="4" t="s">
        <v>890</v>
      </c>
      <c r="M567" s="15">
        <v>13</v>
      </c>
    </row>
    <row r="568" spans="1:13" ht="15" x14ac:dyDescent="0.3">
      <c r="A568" s="4" t="s">
        <v>891</v>
      </c>
      <c r="B568" s="12" t="s">
        <v>2533</v>
      </c>
      <c r="I568" s="9" t="s">
        <v>891</v>
      </c>
      <c r="J568" s="14">
        <v>566</v>
      </c>
      <c r="L568" s="4" t="s">
        <v>891</v>
      </c>
      <c r="M568" s="15">
        <v>13</v>
      </c>
    </row>
    <row r="569" spans="1:13" ht="15" x14ac:dyDescent="0.3">
      <c r="A569" s="4" t="s">
        <v>892</v>
      </c>
      <c r="B569" s="12" t="s">
        <v>2534</v>
      </c>
      <c r="I569" s="9" t="s">
        <v>892</v>
      </c>
      <c r="J569">
        <v>567</v>
      </c>
      <c r="L569" s="4" t="s">
        <v>892</v>
      </c>
      <c r="M569" s="15">
        <v>13</v>
      </c>
    </row>
    <row r="570" spans="1:13" ht="15" x14ac:dyDescent="0.3">
      <c r="A570" s="4" t="s">
        <v>893</v>
      </c>
      <c r="B570" s="12" t="s">
        <v>2535</v>
      </c>
      <c r="I570" s="9" t="s">
        <v>893</v>
      </c>
      <c r="J570" s="14">
        <v>568</v>
      </c>
      <c r="L570" s="4" t="s">
        <v>893</v>
      </c>
      <c r="M570" s="15">
        <v>13</v>
      </c>
    </row>
    <row r="571" spans="1:13" ht="15" x14ac:dyDescent="0.3">
      <c r="A571" s="4" t="s">
        <v>894</v>
      </c>
      <c r="B571" s="12" t="s">
        <v>2536</v>
      </c>
      <c r="I571" s="9" t="s">
        <v>894</v>
      </c>
      <c r="J571">
        <v>569</v>
      </c>
      <c r="L571" s="4" t="s">
        <v>894</v>
      </c>
      <c r="M571" s="15">
        <v>13</v>
      </c>
    </row>
    <row r="572" spans="1:13" ht="15" x14ac:dyDescent="0.3">
      <c r="A572" s="4" t="s">
        <v>895</v>
      </c>
      <c r="B572" s="12" t="s">
        <v>2537</v>
      </c>
      <c r="I572" s="9" t="s">
        <v>895</v>
      </c>
      <c r="J572" s="14">
        <v>570</v>
      </c>
      <c r="L572" s="4" t="s">
        <v>895</v>
      </c>
      <c r="M572" s="15">
        <v>14</v>
      </c>
    </row>
    <row r="573" spans="1:13" ht="15" x14ac:dyDescent="0.3">
      <c r="A573" s="4" t="s">
        <v>896</v>
      </c>
      <c r="B573" s="12" t="s">
        <v>2538</v>
      </c>
      <c r="I573" s="9" t="s">
        <v>896</v>
      </c>
      <c r="J573">
        <v>571</v>
      </c>
      <c r="L573" s="4" t="s">
        <v>896</v>
      </c>
      <c r="M573" s="15">
        <v>14</v>
      </c>
    </row>
    <row r="574" spans="1:13" ht="15" x14ac:dyDescent="0.3">
      <c r="A574" s="4" t="s">
        <v>897</v>
      </c>
      <c r="B574" s="12" t="s">
        <v>2539</v>
      </c>
      <c r="I574" s="9" t="s">
        <v>897</v>
      </c>
      <c r="J574" s="14">
        <v>572</v>
      </c>
      <c r="L574" s="4" t="s">
        <v>897</v>
      </c>
      <c r="M574" s="15">
        <v>14</v>
      </c>
    </row>
    <row r="575" spans="1:13" ht="15" x14ac:dyDescent="0.3">
      <c r="A575" s="4" t="s">
        <v>898</v>
      </c>
      <c r="B575" s="12" t="s">
        <v>2540</v>
      </c>
      <c r="I575" s="9" t="s">
        <v>898</v>
      </c>
      <c r="J575">
        <v>573</v>
      </c>
      <c r="L575" s="4" t="s">
        <v>898</v>
      </c>
      <c r="M575" s="15">
        <v>14</v>
      </c>
    </row>
    <row r="576" spans="1:13" ht="15" x14ac:dyDescent="0.3">
      <c r="A576" s="4" t="s">
        <v>899</v>
      </c>
      <c r="B576" s="12" t="s">
        <v>2541</v>
      </c>
      <c r="I576" s="9" t="s">
        <v>899</v>
      </c>
      <c r="J576" s="14">
        <v>574</v>
      </c>
      <c r="L576" s="4" t="s">
        <v>899</v>
      </c>
      <c r="M576" s="15">
        <v>14</v>
      </c>
    </row>
    <row r="577" spans="1:13" ht="15" x14ac:dyDescent="0.3">
      <c r="A577" s="4" t="s">
        <v>900</v>
      </c>
      <c r="B577" s="12" t="s">
        <v>2542</v>
      </c>
      <c r="I577" s="9" t="s">
        <v>900</v>
      </c>
      <c r="J577">
        <v>575</v>
      </c>
      <c r="L577" s="4" t="s">
        <v>900</v>
      </c>
      <c r="M577" s="15">
        <v>14</v>
      </c>
    </row>
    <row r="578" spans="1:13" ht="15" x14ac:dyDescent="0.3">
      <c r="A578" s="4" t="s">
        <v>901</v>
      </c>
      <c r="B578" s="12" t="s">
        <v>2543</v>
      </c>
      <c r="I578" s="9" t="s">
        <v>901</v>
      </c>
      <c r="J578" s="14">
        <v>576</v>
      </c>
      <c r="L578" s="4" t="s">
        <v>901</v>
      </c>
      <c r="M578" s="15">
        <v>14</v>
      </c>
    </row>
    <row r="579" spans="1:13" ht="15" x14ac:dyDescent="0.3">
      <c r="A579" s="4" t="s">
        <v>902</v>
      </c>
      <c r="B579" s="12" t="s">
        <v>2544</v>
      </c>
      <c r="I579" s="9" t="s">
        <v>902</v>
      </c>
      <c r="J579">
        <v>577</v>
      </c>
      <c r="L579" s="4" t="s">
        <v>902</v>
      </c>
      <c r="M579" s="15">
        <v>14</v>
      </c>
    </row>
    <row r="580" spans="1:13" ht="15" x14ac:dyDescent="0.3">
      <c r="A580" s="4" t="s">
        <v>903</v>
      </c>
      <c r="B580" s="12" t="s">
        <v>2545</v>
      </c>
      <c r="I580" s="9" t="s">
        <v>903</v>
      </c>
      <c r="J580" s="14">
        <v>578</v>
      </c>
      <c r="L580" s="4" t="s">
        <v>903</v>
      </c>
      <c r="M580" s="15">
        <v>14</v>
      </c>
    </row>
    <row r="581" spans="1:13" ht="15" x14ac:dyDescent="0.3">
      <c r="A581" s="4" t="s">
        <v>904</v>
      </c>
      <c r="B581" s="12" t="s">
        <v>2546</v>
      </c>
      <c r="I581" s="9" t="s">
        <v>904</v>
      </c>
      <c r="J581">
        <v>579</v>
      </c>
      <c r="L581" s="4" t="s">
        <v>904</v>
      </c>
      <c r="M581" s="15">
        <v>14</v>
      </c>
    </row>
    <row r="582" spans="1:13" ht="15" x14ac:dyDescent="0.3">
      <c r="A582" s="4" t="s">
        <v>905</v>
      </c>
      <c r="B582" s="12" t="s">
        <v>2547</v>
      </c>
      <c r="I582" s="9" t="s">
        <v>905</v>
      </c>
      <c r="J582" s="14">
        <v>580</v>
      </c>
      <c r="L582" s="4" t="s">
        <v>905</v>
      </c>
      <c r="M582" s="15">
        <v>14</v>
      </c>
    </row>
    <row r="583" spans="1:13" ht="15" x14ac:dyDescent="0.3">
      <c r="A583" s="4" t="s">
        <v>906</v>
      </c>
      <c r="B583" s="12" t="s">
        <v>2548</v>
      </c>
      <c r="I583" s="9" t="s">
        <v>906</v>
      </c>
      <c r="J583">
        <v>581</v>
      </c>
      <c r="L583" s="4" t="s">
        <v>906</v>
      </c>
      <c r="M583" s="15">
        <v>14</v>
      </c>
    </row>
    <row r="584" spans="1:13" ht="15" x14ac:dyDescent="0.3">
      <c r="A584" s="4" t="s">
        <v>907</v>
      </c>
      <c r="B584" s="12" t="s">
        <v>2549</v>
      </c>
      <c r="I584" s="9" t="s">
        <v>907</v>
      </c>
      <c r="J584" s="14">
        <v>582</v>
      </c>
      <c r="L584" s="4" t="s">
        <v>907</v>
      </c>
      <c r="M584" s="15">
        <v>14</v>
      </c>
    </row>
    <row r="585" spans="1:13" ht="15" x14ac:dyDescent="0.3">
      <c r="A585" s="4" t="s">
        <v>908</v>
      </c>
      <c r="B585" s="12" t="s">
        <v>2550</v>
      </c>
      <c r="I585" s="9" t="s">
        <v>908</v>
      </c>
      <c r="J585">
        <v>583</v>
      </c>
      <c r="L585" s="4" t="s">
        <v>908</v>
      </c>
      <c r="M585" s="15">
        <v>14</v>
      </c>
    </row>
    <row r="586" spans="1:13" ht="15" x14ac:dyDescent="0.3">
      <c r="A586" s="4" t="s">
        <v>909</v>
      </c>
      <c r="B586" s="12" t="s">
        <v>2551</v>
      </c>
      <c r="I586" s="9" t="s">
        <v>909</v>
      </c>
      <c r="J586" s="14">
        <v>584</v>
      </c>
      <c r="L586" s="4" t="s">
        <v>909</v>
      </c>
      <c r="M586" s="15">
        <v>14</v>
      </c>
    </row>
    <row r="587" spans="1:13" ht="15" x14ac:dyDescent="0.3">
      <c r="A587" s="4" t="s">
        <v>910</v>
      </c>
      <c r="B587" s="12" t="s">
        <v>2552</v>
      </c>
      <c r="I587" s="9" t="s">
        <v>910</v>
      </c>
      <c r="J587">
        <v>585</v>
      </c>
      <c r="L587" s="4" t="s">
        <v>910</v>
      </c>
      <c r="M587" s="15">
        <v>13</v>
      </c>
    </row>
    <row r="588" spans="1:13" ht="15" x14ac:dyDescent="0.3">
      <c r="A588" s="4" t="s">
        <v>911</v>
      </c>
      <c r="B588" s="12" t="s">
        <v>2553</v>
      </c>
      <c r="I588" s="9" t="s">
        <v>911</v>
      </c>
      <c r="J588" s="14">
        <v>586</v>
      </c>
      <c r="L588" s="4" t="s">
        <v>911</v>
      </c>
      <c r="M588" s="15">
        <v>13</v>
      </c>
    </row>
    <row r="589" spans="1:13" ht="15" x14ac:dyDescent="0.3">
      <c r="A589" s="4" t="s">
        <v>912</v>
      </c>
      <c r="B589" s="12" t="s">
        <v>2554</v>
      </c>
      <c r="I589" s="9" t="s">
        <v>912</v>
      </c>
      <c r="J589">
        <v>587</v>
      </c>
      <c r="L589" s="4" t="s">
        <v>912</v>
      </c>
      <c r="M589" s="15">
        <v>13</v>
      </c>
    </row>
    <row r="590" spans="1:13" ht="15" x14ac:dyDescent="0.3">
      <c r="A590" s="4" t="s">
        <v>913</v>
      </c>
      <c r="B590" s="12" t="s">
        <v>2555</v>
      </c>
      <c r="I590" s="9" t="s">
        <v>913</v>
      </c>
      <c r="J590" s="14">
        <v>588</v>
      </c>
      <c r="L590" s="4" t="s">
        <v>913</v>
      </c>
      <c r="M590" s="15">
        <v>13</v>
      </c>
    </row>
    <row r="591" spans="1:13" ht="15" x14ac:dyDescent="0.3">
      <c r="A591" s="4" t="s">
        <v>914</v>
      </c>
      <c r="B591" s="12" t="s">
        <v>2556</v>
      </c>
      <c r="I591" s="9" t="s">
        <v>914</v>
      </c>
      <c r="J591">
        <v>589</v>
      </c>
      <c r="L591" s="4" t="s">
        <v>914</v>
      </c>
      <c r="M591" s="15">
        <v>13</v>
      </c>
    </row>
    <row r="592" spans="1:13" ht="15" x14ac:dyDescent="0.3">
      <c r="A592" s="4" t="s">
        <v>915</v>
      </c>
      <c r="B592" s="12" t="s">
        <v>2557</v>
      </c>
      <c r="I592" s="9" t="s">
        <v>915</v>
      </c>
      <c r="J592" s="14">
        <v>590</v>
      </c>
      <c r="L592" s="4" t="s">
        <v>915</v>
      </c>
      <c r="M592" s="15">
        <v>13</v>
      </c>
    </row>
    <row r="593" spans="1:13" ht="15" x14ac:dyDescent="0.3">
      <c r="A593" s="4" t="s">
        <v>916</v>
      </c>
      <c r="B593" s="12" t="s">
        <v>2558</v>
      </c>
      <c r="I593" s="9" t="s">
        <v>916</v>
      </c>
      <c r="J593">
        <v>591</v>
      </c>
      <c r="L593" s="4" t="s">
        <v>916</v>
      </c>
      <c r="M593" s="15">
        <v>13</v>
      </c>
    </row>
    <row r="594" spans="1:13" ht="15" x14ac:dyDescent="0.3">
      <c r="A594" s="4" t="s">
        <v>917</v>
      </c>
      <c r="B594" s="12" t="s">
        <v>2559</v>
      </c>
      <c r="I594" s="9" t="s">
        <v>917</v>
      </c>
      <c r="J594" s="14">
        <v>592</v>
      </c>
      <c r="L594" s="4" t="s">
        <v>917</v>
      </c>
      <c r="M594" s="15">
        <v>13</v>
      </c>
    </row>
    <row r="595" spans="1:13" ht="15" x14ac:dyDescent="0.3">
      <c r="A595" s="4" t="s">
        <v>918</v>
      </c>
      <c r="B595" s="12" t="s">
        <v>2560</v>
      </c>
      <c r="I595" s="9" t="s">
        <v>918</v>
      </c>
      <c r="J595">
        <v>593</v>
      </c>
      <c r="L595" s="4" t="s">
        <v>918</v>
      </c>
      <c r="M595" s="15">
        <v>13</v>
      </c>
    </row>
    <row r="596" spans="1:13" ht="15" x14ac:dyDescent="0.3">
      <c r="A596" s="4" t="s">
        <v>919</v>
      </c>
      <c r="B596" s="12" t="s">
        <v>2561</v>
      </c>
      <c r="I596" s="9" t="s">
        <v>919</v>
      </c>
      <c r="J596" s="14">
        <v>594</v>
      </c>
      <c r="L596" s="4" t="s">
        <v>919</v>
      </c>
      <c r="M596" s="15">
        <v>14</v>
      </c>
    </row>
    <row r="597" spans="1:13" ht="15" x14ac:dyDescent="0.3">
      <c r="A597" s="4" t="s">
        <v>920</v>
      </c>
      <c r="B597" s="12" t="s">
        <v>2562</v>
      </c>
      <c r="I597" s="9" t="s">
        <v>920</v>
      </c>
      <c r="J597">
        <v>595</v>
      </c>
      <c r="L597" s="4" t="s">
        <v>920</v>
      </c>
      <c r="M597" s="15">
        <v>14</v>
      </c>
    </row>
    <row r="598" spans="1:13" ht="15" x14ac:dyDescent="0.3">
      <c r="A598" s="4" t="s">
        <v>921</v>
      </c>
      <c r="B598" s="12" t="s">
        <v>2563</v>
      </c>
      <c r="I598" s="9" t="s">
        <v>921</v>
      </c>
      <c r="J598" s="14">
        <v>596</v>
      </c>
      <c r="L598" s="4" t="s">
        <v>921</v>
      </c>
      <c r="M598" s="15">
        <v>14</v>
      </c>
    </row>
    <row r="599" spans="1:13" ht="15" x14ac:dyDescent="0.3">
      <c r="A599" s="4" t="s">
        <v>922</v>
      </c>
      <c r="B599" s="12" t="s">
        <v>2564</v>
      </c>
      <c r="I599" s="9" t="s">
        <v>922</v>
      </c>
      <c r="J599">
        <v>597</v>
      </c>
      <c r="L599" s="4" t="s">
        <v>922</v>
      </c>
      <c r="M599" s="15">
        <v>14</v>
      </c>
    </row>
    <row r="600" spans="1:13" ht="15" x14ac:dyDescent="0.3">
      <c r="A600" s="4" t="s">
        <v>923</v>
      </c>
      <c r="B600" s="12" t="s">
        <v>2565</v>
      </c>
      <c r="I600" s="9" t="s">
        <v>923</v>
      </c>
      <c r="J600" s="14">
        <v>598</v>
      </c>
      <c r="L600" s="4" t="s">
        <v>923</v>
      </c>
      <c r="M600" s="15">
        <v>14</v>
      </c>
    </row>
    <row r="601" spans="1:13" ht="15" x14ac:dyDescent="0.3">
      <c r="A601" s="4" t="s">
        <v>924</v>
      </c>
      <c r="B601" s="12" t="s">
        <v>2566</v>
      </c>
      <c r="I601" s="9" t="s">
        <v>924</v>
      </c>
      <c r="J601">
        <v>599</v>
      </c>
      <c r="L601" s="4" t="s">
        <v>924</v>
      </c>
      <c r="M601" s="15">
        <v>14</v>
      </c>
    </row>
    <row r="602" spans="1:13" ht="15" x14ac:dyDescent="0.3">
      <c r="A602" s="4" t="s">
        <v>925</v>
      </c>
      <c r="B602" s="12" t="s">
        <v>2567</v>
      </c>
      <c r="I602" s="9" t="s">
        <v>925</v>
      </c>
      <c r="J602" s="14">
        <v>600</v>
      </c>
      <c r="L602" s="4" t="s">
        <v>925</v>
      </c>
      <c r="M602" s="15">
        <v>14</v>
      </c>
    </row>
    <row r="603" spans="1:13" ht="15" x14ac:dyDescent="0.3">
      <c r="A603" s="4" t="s">
        <v>926</v>
      </c>
      <c r="B603" s="12" t="s">
        <v>2568</v>
      </c>
      <c r="I603" s="9" t="s">
        <v>926</v>
      </c>
      <c r="J603">
        <v>601</v>
      </c>
      <c r="L603" s="4" t="s">
        <v>926</v>
      </c>
      <c r="M603" s="15">
        <v>14</v>
      </c>
    </row>
    <row r="604" spans="1:13" ht="15" x14ac:dyDescent="0.3">
      <c r="A604" s="4" t="s">
        <v>927</v>
      </c>
      <c r="B604" s="12" t="s">
        <v>2569</v>
      </c>
      <c r="I604" s="9" t="s">
        <v>927</v>
      </c>
      <c r="J604" s="14">
        <v>602</v>
      </c>
      <c r="L604" s="4" t="s">
        <v>927</v>
      </c>
      <c r="M604" s="15">
        <v>14</v>
      </c>
    </row>
    <row r="605" spans="1:13" ht="15" x14ac:dyDescent="0.3">
      <c r="A605" s="4" t="s">
        <v>928</v>
      </c>
      <c r="B605" s="12" t="s">
        <v>2570</v>
      </c>
      <c r="I605" s="9" t="s">
        <v>928</v>
      </c>
      <c r="J605">
        <v>603</v>
      </c>
      <c r="L605" s="4" t="s">
        <v>928</v>
      </c>
      <c r="M605" s="15">
        <v>14</v>
      </c>
    </row>
    <row r="606" spans="1:13" ht="15" x14ac:dyDescent="0.3">
      <c r="A606" s="4" t="s">
        <v>929</v>
      </c>
      <c r="B606" s="12" t="s">
        <v>2571</v>
      </c>
      <c r="I606" s="9" t="s">
        <v>929</v>
      </c>
      <c r="J606" s="14">
        <v>604</v>
      </c>
      <c r="L606" s="4" t="s">
        <v>929</v>
      </c>
      <c r="M606" s="15">
        <v>14</v>
      </c>
    </row>
    <row r="607" spans="1:13" ht="15" x14ac:dyDescent="0.3">
      <c r="A607" s="4" t="s">
        <v>930</v>
      </c>
      <c r="B607" s="12" t="s">
        <v>2572</v>
      </c>
      <c r="I607" s="9" t="s">
        <v>930</v>
      </c>
      <c r="J607">
        <v>605</v>
      </c>
      <c r="L607" s="4" t="s">
        <v>930</v>
      </c>
      <c r="M607" s="15">
        <v>14</v>
      </c>
    </row>
    <row r="608" spans="1:13" ht="15" x14ac:dyDescent="0.3">
      <c r="A608" s="4" t="s">
        <v>931</v>
      </c>
      <c r="B608" s="12" t="s">
        <v>2573</v>
      </c>
      <c r="I608" s="9" t="s">
        <v>931</v>
      </c>
      <c r="J608" s="14">
        <v>606</v>
      </c>
      <c r="L608" s="4" t="s">
        <v>931</v>
      </c>
      <c r="M608" s="15">
        <v>14</v>
      </c>
    </row>
    <row r="609" spans="1:13" ht="15" x14ac:dyDescent="0.3">
      <c r="A609" s="4" t="s">
        <v>932</v>
      </c>
      <c r="B609" s="12" t="s">
        <v>2574</v>
      </c>
      <c r="I609" s="9" t="s">
        <v>932</v>
      </c>
      <c r="J609">
        <v>607</v>
      </c>
      <c r="L609" s="4" t="s">
        <v>932</v>
      </c>
      <c r="M609" s="15">
        <v>14</v>
      </c>
    </row>
    <row r="610" spans="1:13" ht="15" x14ac:dyDescent="0.3">
      <c r="A610" s="4" t="s">
        <v>933</v>
      </c>
      <c r="B610" s="12" t="s">
        <v>2575</v>
      </c>
      <c r="I610" s="9" t="s">
        <v>933</v>
      </c>
      <c r="J610" s="14">
        <v>608</v>
      </c>
      <c r="L610" s="4" t="s">
        <v>933</v>
      </c>
      <c r="M610" s="15">
        <v>14</v>
      </c>
    </row>
    <row r="611" spans="1:13" ht="15" x14ac:dyDescent="0.3">
      <c r="A611" s="4" t="s">
        <v>934</v>
      </c>
      <c r="B611" s="12" t="s">
        <v>2576</v>
      </c>
      <c r="I611" s="9" t="s">
        <v>934</v>
      </c>
      <c r="J611">
        <v>609</v>
      </c>
      <c r="L611" s="4" t="s">
        <v>934</v>
      </c>
      <c r="M611" s="15">
        <v>13</v>
      </c>
    </row>
    <row r="612" spans="1:13" ht="15" x14ac:dyDescent="0.3">
      <c r="A612" s="4" t="s">
        <v>935</v>
      </c>
      <c r="B612" s="12" t="s">
        <v>2577</v>
      </c>
      <c r="I612" s="9" t="s">
        <v>935</v>
      </c>
      <c r="J612" s="14">
        <v>610</v>
      </c>
      <c r="L612" s="4" t="s">
        <v>935</v>
      </c>
      <c r="M612" s="15">
        <v>13</v>
      </c>
    </row>
    <row r="613" spans="1:13" ht="15" x14ac:dyDescent="0.3">
      <c r="A613" s="4" t="s">
        <v>936</v>
      </c>
      <c r="B613" s="12" t="s">
        <v>2578</v>
      </c>
      <c r="I613" s="9" t="s">
        <v>936</v>
      </c>
      <c r="J613">
        <v>611</v>
      </c>
      <c r="L613" s="4" t="s">
        <v>936</v>
      </c>
      <c r="M613" s="15">
        <v>13</v>
      </c>
    </row>
    <row r="614" spans="1:13" ht="15" x14ac:dyDescent="0.3">
      <c r="A614" s="4" t="s">
        <v>937</v>
      </c>
      <c r="B614" s="12" t="s">
        <v>2579</v>
      </c>
      <c r="I614" s="9" t="s">
        <v>937</v>
      </c>
      <c r="J614" s="14">
        <v>612</v>
      </c>
      <c r="L614" s="4" t="s">
        <v>937</v>
      </c>
      <c r="M614" s="15">
        <v>13</v>
      </c>
    </row>
    <row r="615" spans="1:13" ht="15" x14ac:dyDescent="0.3">
      <c r="A615" s="4" t="s">
        <v>938</v>
      </c>
      <c r="B615" s="12" t="s">
        <v>2580</v>
      </c>
      <c r="I615" s="9" t="s">
        <v>938</v>
      </c>
      <c r="J615">
        <v>613</v>
      </c>
      <c r="L615" s="4" t="s">
        <v>938</v>
      </c>
      <c r="M615" s="15">
        <v>13</v>
      </c>
    </row>
    <row r="616" spans="1:13" ht="15" x14ac:dyDescent="0.3">
      <c r="A616" s="4" t="s">
        <v>939</v>
      </c>
      <c r="B616" s="12" t="s">
        <v>2581</v>
      </c>
      <c r="I616" s="9" t="s">
        <v>939</v>
      </c>
      <c r="J616" s="14">
        <v>614</v>
      </c>
      <c r="L616" s="4" t="s">
        <v>939</v>
      </c>
      <c r="M616" s="15">
        <v>13</v>
      </c>
    </row>
    <row r="617" spans="1:13" ht="15" x14ac:dyDescent="0.3">
      <c r="A617" s="4" t="s">
        <v>940</v>
      </c>
      <c r="B617" s="12" t="s">
        <v>2582</v>
      </c>
      <c r="I617" s="9" t="s">
        <v>940</v>
      </c>
      <c r="J617">
        <v>615</v>
      </c>
      <c r="L617" s="4" t="s">
        <v>940</v>
      </c>
      <c r="M617" s="15">
        <v>13</v>
      </c>
    </row>
    <row r="618" spans="1:13" ht="15" x14ac:dyDescent="0.3">
      <c r="A618" s="4" t="s">
        <v>941</v>
      </c>
      <c r="B618" s="12" t="s">
        <v>2583</v>
      </c>
      <c r="I618" s="9" t="s">
        <v>941</v>
      </c>
      <c r="J618" s="14">
        <v>616</v>
      </c>
      <c r="L618" s="4" t="s">
        <v>941</v>
      </c>
      <c r="M618" s="15">
        <v>13</v>
      </c>
    </row>
    <row r="619" spans="1:13" ht="15" x14ac:dyDescent="0.3">
      <c r="A619" s="4" t="s">
        <v>942</v>
      </c>
      <c r="B619" s="12" t="s">
        <v>2584</v>
      </c>
      <c r="I619" s="9" t="s">
        <v>942</v>
      </c>
      <c r="J619">
        <v>617</v>
      </c>
      <c r="L619" s="4" t="s">
        <v>942</v>
      </c>
      <c r="M619" s="15">
        <v>13</v>
      </c>
    </row>
    <row r="620" spans="1:13" ht="15" x14ac:dyDescent="0.3">
      <c r="A620" s="4" t="s">
        <v>943</v>
      </c>
      <c r="B620" s="12" t="s">
        <v>2585</v>
      </c>
      <c r="I620" s="9" t="s">
        <v>943</v>
      </c>
      <c r="J620" s="14">
        <v>618</v>
      </c>
      <c r="L620" s="4" t="s">
        <v>943</v>
      </c>
      <c r="M620" s="15">
        <v>14</v>
      </c>
    </row>
    <row r="621" spans="1:13" ht="15" x14ac:dyDescent="0.3">
      <c r="A621" s="4" t="s">
        <v>944</v>
      </c>
      <c r="B621" s="12" t="s">
        <v>2586</v>
      </c>
      <c r="I621" s="9" t="s">
        <v>944</v>
      </c>
      <c r="J621">
        <v>619</v>
      </c>
      <c r="L621" s="4" t="s">
        <v>944</v>
      </c>
      <c r="M621" s="15">
        <v>14</v>
      </c>
    </row>
    <row r="622" spans="1:13" ht="15" x14ac:dyDescent="0.3">
      <c r="A622" s="4" t="s">
        <v>945</v>
      </c>
      <c r="B622" s="12" t="s">
        <v>2587</v>
      </c>
      <c r="I622" s="9" t="s">
        <v>945</v>
      </c>
      <c r="J622" s="14">
        <v>620</v>
      </c>
      <c r="L622" s="4" t="s">
        <v>945</v>
      </c>
      <c r="M622" s="15">
        <v>14</v>
      </c>
    </row>
    <row r="623" spans="1:13" ht="15" x14ac:dyDescent="0.3">
      <c r="A623" s="4" t="s">
        <v>946</v>
      </c>
      <c r="B623" s="12" t="s">
        <v>2588</v>
      </c>
      <c r="I623" s="9" t="s">
        <v>946</v>
      </c>
      <c r="J623">
        <v>621</v>
      </c>
      <c r="L623" s="4" t="s">
        <v>946</v>
      </c>
      <c r="M623" s="15">
        <v>14</v>
      </c>
    </row>
    <row r="624" spans="1:13" ht="15" x14ac:dyDescent="0.3">
      <c r="A624" s="4" t="s">
        <v>947</v>
      </c>
      <c r="B624" s="12" t="s">
        <v>2589</v>
      </c>
      <c r="I624" s="9" t="s">
        <v>947</v>
      </c>
      <c r="J624" s="14">
        <v>622</v>
      </c>
      <c r="L624" s="4" t="s">
        <v>947</v>
      </c>
      <c r="M624" s="15">
        <v>14</v>
      </c>
    </row>
    <row r="625" spans="1:13" ht="15" x14ac:dyDescent="0.3">
      <c r="A625" s="4" t="s">
        <v>948</v>
      </c>
      <c r="B625" s="12" t="s">
        <v>2590</v>
      </c>
      <c r="I625" s="9" t="s">
        <v>948</v>
      </c>
      <c r="J625">
        <v>623</v>
      </c>
      <c r="L625" s="4" t="s">
        <v>948</v>
      </c>
      <c r="M625" s="15">
        <v>14</v>
      </c>
    </row>
    <row r="626" spans="1:13" ht="15" x14ac:dyDescent="0.3">
      <c r="A626" s="4" t="s">
        <v>949</v>
      </c>
      <c r="B626" s="12" t="s">
        <v>2591</v>
      </c>
      <c r="I626" s="9" t="s">
        <v>949</v>
      </c>
      <c r="J626" s="14">
        <v>624</v>
      </c>
      <c r="L626" s="4" t="s">
        <v>949</v>
      </c>
      <c r="M626" s="15">
        <v>14</v>
      </c>
    </row>
    <row r="627" spans="1:13" ht="15" x14ac:dyDescent="0.3">
      <c r="A627" s="4" t="s">
        <v>950</v>
      </c>
      <c r="B627" s="12" t="s">
        <v>2592</v>
      </c>
      <c r="I627" s="9" t="s">
        <v>950</v>
      </c>
      <c r="J627">
        <v>625</v>
      </c>
      <c r="L627" s="4" t="s">
        <v>950</v>
      </c>
      <c r="M627" s="15">
        <v>14</v>
      </c>
    </row>
    <row r="628" spans="1:13" ht="15" x14ac:dyDescent="0.3">
      <c r="A628" s="4" t="s">
        <v>951</v>
      </c>
      <c r="B628" s="12" t="s">
        <v>2593</v>
      </c>
      <c r="I628" s="9" t="s">
        <v>951</v>
      </c>
      <c r="J628" s="14">
        <v>626</v>
      </c>
      <c r="L628" s="4" t="s">
        <v>951</v>
      </c>
      <c r="M628" s="15">
        <v>14</v>
      </c>
    </row>
    <row r="629" spans="1:13" ht="15" x14ac:dyDescent="0.3">
      <c r="A629" s="4" t="s">
        <v>952</v>
      </c>
      <c r="B629" s="12" t="s">
        <v>2594</v>
      </c>
      <c r="I629" s="9" t="s">
        <v>952</v>
      </c>
      <c r="J629">
        <v>627</v>
      </c>
      <c r="L629" s="4" t="s">
        <v>952</v>
      </c>
      <c r="M629" s="15">
        <v>14</v>
      </c>
    </row>
    <row r="630" spans="1:13" ht="15" x14ac:dyDescent="0.3">
      <c r="A630" s="4" t="s">
        <v>953</v>
      </c>
      <c r="B630" s="12" t="s">
        <v>2595</v>
      </c>
      <c r="I630" s="9" t="s">
        <v>953</v>
      </c>
      <c r="J630" s="14">
        <v>628</v>
      </c>
      <c r="L630" s="4" t="s">
        <v>953</v>
      </c>
      <c r="M630" s="15">
        <v>14</v>
      </c>
    </row>
    <row r="631" spans="1:13" ht="15" x14ac:dyDescent="0.3">
      <c r="A631" s="4" t="s">
        <v>954</v>
      </c>
      <c r="B631" s="12" t="s">
        <v>2596</v>
      </c>
      <c r="I631" s="9" t="s">
        <v>954</v>
      </c>
      <c r="J631">
        <v>629</v>
      </c>
      <c r="L631" s="4" t="s">
        <v>954</v>
      </c>
      <c r="M631" s="15">
        <v>14</v>
      </c>
    </row>
    <row r="632" spans="1:13" ht="15" x14ac:dyDescent="0.3">
      <c r="A632" s="4" t="s">
        <v>955</v>
      </c>
      <c r="B632" s="12" t="s">
        <v>2597</v>
      </c>
      <c r="I632" s="9" t="s">
        <v>955</v>
      </c>
      <c r="J632" s="14">
        <v>630</v>
      </c>
      <c r="L632" s="4" t="s">
        <v>955</v>
      </c>
      <c r="M632" s="15">
        <v>14</v>
      </c>
    </row>
    <row r="633" spans="1:13" ht="15" x14ac:dyDescent="0.3">
      <c r="A633" s="4" t="s">
        <v>956</v>
      </c>
      <c r="B633" s="12" t="s">
        <v>2598</v>
      </c>
      <c r="I633" s="9" t="s">
        <v>956</v>
      </c>
      <c r="J633">
        <v>631</v>
      </c>
      <c r="L633" s="4" t="s">
        <v>956</v>
      </c>
      <c r="M633" s="15">
        <v>14</v>
      </c>
    </row>
    <row r="634" spans="1:13" ht="15" x14ac:dyDescent="0.3">
      <c r="A634" s="4" t="s">
        <v>957</v>
      </c>
      <c r="B634" s="12" t="s">
        <v>2599</v>
      </c>
      <c r="I634" s="9" t="s">
        <v>957</v>
      </c>
      <c r="J634" s="14">
        <v>632</v>
      </c>
      <c r="L634" s="4" t="s">
        <v>957</v>
      </c>
      <c r="M634" s="15">
        <v>14</v>
      </c>
    </row>
    <row r="635" spans="1:13" ht="15" x14ac:dyDescent="0.3">
      <c r="A635" s="4" t="s">
        <v>958</v>
      </c>
      <c r="B635" s="12" t="s">
        <v>2600</v>
      </c>
      <c r="I635" s="9" t="s">
        <v>958</v>
      </c>
      <c r="J635">
        <v>633</v>
      </c>
      <c r="L635" s="4" t="s">
        <v>958</v>
      </c>
      <c r="M635" s="15">
        <v>13</v>
      </c>
    </row>
    <row r="636" spans="1:13" ht="15" x14ac:dyDescent="0.3">
      <c r="A636" s="4" t="s">
        <v>959</v>
      </c>
      <c r="B636" s="12" t="s">
        <v>2601</v>
      </c>
      <c r="I636" s="9" t="s">
        <v>959</v>
      </c>
      <c r="J636" s="14">
        <v>634</v>
      </c>
      <c r="L636" s="4" t="s">
        <v>959</v>
      </c>
      <c r="M636" s="15">
        <v>13</v>
      </c>
    </row>
    <row r="637" spans="1:13" ht="15" x14ac:dyDescent="0.3">
      <c r="A637" s="4" t="s">
        <v>960</v>
      </c>
      <c r="B637" s="12" t="s">
        <v>2602</v>
      </c>
      <c r="I637" s="9" t="s">
        <v>960</v>
      </c>
      <c r="J637">
        <v>635</v>
      </c>
      <c r="L637" s="4" t="s">
        <v>960</v>
      </c>
      <c r="M637" s="15">
        <v>13</v>
      </c>
    </row>
    <row r="638" spans="1:13" ht="15" x14ac:dyDescent="0.3">
      <c r="A638" s="4" t="s">
        <v>961</v>
      </c>
      <c r="B638" s="12" t="s">
        <v>2603</v>
      </c>
      <c r="I638" s="9" t="s">
        <v>961</v>
      </c>
      <c r="J638" s="14">
        <v>636</v>
      </c>
      <c r="L638" s="4" t="s">
        <v>961</v>
      </c>
      <c r="M638" s="15">
        <v>13</v>
      </c>
    </row>
    <row r="639" spans="1:13" ht="15" x14ac:dyDescent="0.3">
      <c r="A639" s="4" t="s">
        <v>962</v>
      </c>
      <c r="B639" s="12" t="s">
        <v>2604</v>
      </c>
      <c r="I639" s="9" t="s">
        <v>962</v>
      </c>
      <c r="J639">
        <v>637</v>
      </c>
      <c r="L639" s="4" t="s">
        <v>962</v>
      </c>
      <c r="M639" s="15">
        <v>13</v>
      </c>
    </row>
    <row r="640" spans="1:13" ht="15" x14ac:dyDescent="0.3">
      <c r="A640" s="4" t="s">
        <v>963</v>
      </c>
      <c r="B640" s="12" t="s">
        <v>2605</v>
      </c>
      <c r="I640" s="9" t="s">
        <v>963</v>
      </c>
      <c r="J640" s="14">
        <v>638</v>
      </c>
      <c r="L640" s="4" t="s">
        <v>963</v>
      </c>
      <c r="M640" s="15">
        <v>13</v>
      </c>
    </row>
    <row r="641" spans="1:13" ht="15" x14ac:dyDescent="0.3">
      <c r="A641" s="4" t="s">
        <v>964</v>
      </c>
      <c r="B641" s="12" t="s">
        <v>2606</v>
      </c>
      <c r="I641" s="9" t="s">
        <v>964</v>
      </c>
      <c r="J641">
        <v>639</v>
      </c>
      <c r="L641" s="4" t="s">
        <v>964</v>
      </c>
      <c r="M641" s="15">
        <v>13</v>
      </c>
    </row>
    <row r="642" spans="1:13" ht="15" x14ac:dyDescent="0.3">
      <c r="A642" s="4" t="s">
        <v>965</v>
      </c>
      <c r="B642" s="12" t="s">
        <v>2607</v>
      </c>
      <c r="I642" s="9" t="s">
        <v>965</v>
      </c>
      <c r="J642" s="14">
        <v>640</v>
      </c>
      <c r="L642" s="4" t="s">
        <v>965</v>
      </c>
      <c r="M642" s="15">
        <v>13</v>
      </c>
    </row>
    <row r="643" spans="1:13" ht="15" x14ac:dyDescent="0.3">
      <c r="A643" s="4" t="s">
        <v>966</v>
      </c>
      <c r="B643" s="12" t="s">
        <v>2608</v>
      </c>
      <c r="I643" s="9" t="s">
        <v>966</v>
      </c>
      <c r="J643">
        <v>641</v>
      </c>
      <c r="L643" s="4" t="s">
        <v>966</v>
      </c>
      <c r="M643" s="15">
        <v>13</v>
      </c>
    </row>
    <row r="644" spans="1:13" ht="15" x14ac:dyDescent="0.3">
      <c r="A644" s="4" t="s">
        <v>967</v>
      </c>
      <c r="B644" s="12" t="s">
        <v>2609</v>
      </c>
      <c r="I644" s="9" t="s">
        <v>967</v>
      </c>
      <c r="J644" s="14">
        <v>642</v>
      </c>
      <c r="L644" s="4" t="s">
        <v>967</v>
      </c>
      <c r="M644" s="15">
        <v>14</v>
      </c>
    </row>
    <row r="645" spans="1:13" ht="15" x14ac:dyDescent="0.3">
      <c r="A645" s="4" t="s">
        <v>968</v>
      </c>
      <c r="B645" s="12" t="s">
        <v>2610</v>
      </c>
      <c r="I645" s="9" t="s">
        <v>968</v>
      </c>
      <c r="J645">
        <v>643</v>
      </c>
      <c r="L645" s="4" t="s">
        <v>968</v>
      </c>
      <c r="M645" s="15">
        <v>14</v>
      </c>
    </row>
    <row r="646" spans="1:13" ht="15" x14ac:dyDescent="0.3">
      <c r="A646" s="4" t="s">
        <v>969</v>
      </c>
      <c r="B646" s="12" t="s">
        <v>2611</v>
      </c>
      <c r="I646" s="9" t="s">
        <v>969</v>
      </c>
      <c r="J646" s="14">
        <v>644</v>
      </c>
      <c r="L646" s="4" t="s">
        <v>969</v>
      </c>
      <c r="M646" s="15">
        <v>14</v>
      </c>
    </row>
    <row r="647" spans="1:13" ht="15" x14ac:dyDescent="0.3">
      <c r="A647" s="4" t="s">
        <v>970</v>
      </c>
      <c r="B647" s="12" t="s">
        <v>2612</v>
      </c>
      <c r="I647" s="9" t="s">
        <v>970</v>
      </c>
      <c r="J647">
        <v>645</v>
      </c>
      <c r="L647" s="4" t="s">
        <v>970</v>
      </c>
      <c r="M647" s="15">
        <v>14</v>
      </c>
    </row>
    <row r="648" spans="1:13" ht="15" x14ac:dyDescent="0.3">
      <c r="A648" s="4" t="s">
        <v>971</v>
      </c>
      <c r="B648" s="12" t="s">
        <v>2613</v>
      </c>
      <c r="I648" s="9" t="s">
        <v>971</v>
      </c>
      <c r="J648" s="14">
        <v>646</v>
      </c>
      <c r="L648" s="4" t="s">
        <v>971</v>
      </c>
      <c r="M648" s="15">
        <v>14</v>
      </c>
    </row>
    <row r="649" spans="1:13" ht="15" x14ac:dyDescent="0.3">
      <c r="A649" s="4" t="s">
        <v>972</v>
      </c>
      <c r="B649" s="12" t="s">
        <v>2614</v>
      </c>
      <c r="I649" s="9" t="s">
        <v>972</v>
      </c>
      <c r="J649">
        <v>647</v>
      </c>
      <c r="L649" s="4" t="s">
        <v>972</v>
      </c>
      <c r="M649" s="15">
        <v>14</v>
      </c>
    </row>
    <row r="650" spans="1:13" ht="15" x14ac:dyDescent="0.3">
      <c r="A650" s="4" t="s">
        <v>973</v>
      </c>
      <c r="B650" s="12" t="s">
        <v>2615</v>
      </c>
      <c r="I650" s="9" t="s">
        <v>973</v>
      </c>
      <c r="J650" s="14">
        <v>648</v>
      </c>
      <c r="L650" s="4" t="s">
        <v>973</v>
      </c>
      <c r="M650" s="15">
        <v>14</v>
      </c>
    </row>
    <row r="651" spans="1:13" ht="15" x14ac:dyDescent="0.3">
      <c r="A651" s="4" t="s">
        <v>974</v>
      </c>
      <c r="B651" s="12" t="s">
        <v>2616</v>
      </c>
      <c r="I651" s="9" t="s">
        <v>974</v>
      </c>
      <c r="J651">
        <v>649</v>
      </c>
      <c r="L651" s="4" t="s">
        <v>974</v>
      </c>
      <c r="M651" s="15">
        <v>14</v>
      </c>
    </row>
    <row r="652" spans="1:13" ht="15" x14ac:dyDescent="0.3">
      <c r="A652" s="4" t="s">
        <v>975</v>
      </c>
      <c r="B652" s="12" t="s">
        <v>2617</v>
      </c>
      <c r="I652" s="9" t="s">
        <v>975</v>
      </c>
      <c r="J652" s="14">
        <v>650</v>
      </c>
      <c r="L652" s="4" t="s">
        <v>975</v>
      </c>
      <c r="M652" s="15">
        <v>14</v>
      </c>
    </row>
    <row r="653" spans="1:13" ht="15" x14ac:dyDescent="0.3">
      <c r="A653" s="4" t="s">
        <v>976</v>
      </c>
      <c r="B653" s="12" t="s">
        <v>2618</v>
      </c>
      <c r="I653" s="9" t="s">
        <v>976</v>
      </c>
      <c r="J653">
        <v>651</v>
      </c>
      <c r="L653" s="4" t="s">
        <v>976</v>
      </c>
      <c r="M653" s="15">
        <v>14</v>
      </c>
    </row>
    <row r="654" spans="1:13" ht="15" x14ac:dyDescent="0.3">
      <c r="A654" s="4" t="s">
        <v>977</v>
      </c>
      <c r="B654" s="12" t="s">
        <v>2619</v>
      </c>
      <c r="I654" s="9" t="s">
        <v>977</v>
      </c>
      <c r="J654" s="14">
        <v>652</v>
      </c>
      <c r="L654" s="4" t="s">
        <v>977</v>
      </c>
      <c r="M654" s="15">
        <v>14</v>
      </c>
    </row>
    <row r="655" spans="1:13" ht="15" x14ac:dyDescent="0.3">
      <c r="A655" s="4" t="s">
        <v>978</v>
      </c>
      <c r="B655" s="12" t="s">
        <v>2620</v>
      </c>
      <c r="I655" s="9" t="s">
        <v>978</v>
      </c>
      <c r="J655">
        <v>653</v>
      </c>
      <c r="L655" s="4" t="s">
        <v>978</v>
      </c>
      <c r="M655" s="15">
        <v>14</v>
      </c>
    </row>
    <row r="656" spans="1:13" ht="15" x14ac:dyDescent="0.3">
      <c r="A656" s="4" t="s">
        <v>979</v>
      </c>
      <c r="B656" s="12" t="s">
        <v>2621</v>
      </c>
      <c r="I656" s="9" t="s">
        <v>979</v>
      </c>
      <c r="J656" s="14">
        <v>654</v>
      </c>
      <c r="L656" s="4" t="s">
        <v>979</v>
      </c>
      <c r="M656" s="15">
        <v>14</v>
      </c>
    </row>
    <row r="657" spans="1:13" ht="15" x14ac:dyDescent="0.3">
      <c r="A657" s="4" t="s">
        <v>980</v>
      </c>
      <c r="B657" s="12" t="s">
        <v>2622</v>
      </c>
      <c r="I657" s="9" t="s">
        <v>980</v>
      </c>
      <c r="J657">
        <v>655</v>
      </c>
      <c r="L657" s="4" t="s">
        <v>980</v>
      </c>
      <c r="M657" s="15">
        <v>14</v>
      </c>
    </row>
    <row r="658" spans="1:13" ht="15" x14ac:dyDescent="0.3">
      <c r="A658" s="4" t="s">
        <v>981</v>
      </c>
      <c r="B658" s="12" t="s">
        <v>2623</v>
      </c>
      <c r="I658" s="9" t="s">
        <v>981</v>
      </c>
      <c r="J658" s="14">
        <v>656</v>
      </c>
      <c r="L658" s="4" t="s">
        <v>981</v>
      </c>
      <c r="M658" s="15">
        <v>14</v>
      </c>
    </row>
    <row r="659" spans="1:13" ht="15" x14ac:dyDescent="0.3">
      <c r="A659" s="4" t="s">
        <v>982</v>
      </c>
      <c r="B659" s="12" t="s">
        <v>2624</v>
      </c>
      <c r="I659" s="9" t="s">
        <v>982</v>
      </c>
      <c r="J659">
        <v>657</v>
      </c>
      <c r="L659" s="4" t="s">
        <v>982</v>
      </c>
      <c r="M659" s="15">
        <v>13</v>
      </c>
    </row>
    <row r="660" spans="1:13" ht="15" x14ac:dyDescent="0.3">
      <c r="A660" s="4" t="s">
        <v>983</v>
      </c>
      <c r="B660" s="12" t="s">
        <v>2625</v>
      </c>
      <c r="I660" s="9" t="s">
        <v>983</v>
      </c>
      <c r="J660" s="14">
        <v>658</v>
      </c>
      <c r="L660" s="4" t="s">
        <v>983</v>
      </c>
      <c r="M660" s="15">
        <v>13</v>
      </c>
    </row>
    <row r="661" spans="1:13" ht="15" x14ac:dyDescent="0.3">
      <c r="A661" s="4" t="s">
        <v>984</v>
      </c>
      <c r="B661" s="12" t="s">
        <v>2626</v>
      </c>
      <c r="I661" s="9" t="s">
        <v>984</v>
      </c>
      <c r="J661">
        <v>659</v>
      </c>
      <c r="L661" s="4" t="s">
        <v>984</v>
      </c>
      <c r="M661" s="15">
        <v>13</v>
      </c>
    </row>
    <row r="662" spans="1:13" ht="15" x14ac:dyDescent="0.3">
      <c r="A662" s="4" t="s">
        <v>985</v>
      </c>
      <c r="B662" s="12" t="s">
        <v>2627</v>
      </c>
      <c r="I662" s="9" t="s">
        <v>985</v>
      </c>
      <c r="J662" s="14">
        <v>660</v>
      </c>
      <c r="L662" s="4" t="s">
        <v>985</v>
      </c>
      <c r="M662" s="15">
        <v>13</v>
      </c>
    </row>
    <row r="663" spans="1:13" ht="15" x14ac:dyDescent="0.3">
      <c r="A663" s="4" t="s">
        <v>986</v>
      </c>
      <c r="B663" s="12" t="s">
        <v>2628</v>
      </c>
      <c r="I663" s="9" t="s">
        <v>986</v>
      </c>
      <c r="J663">
        <v>661</v>
      </c>
      <c r="L663" s="4" t="s">
        <v>986</v>
      </c>
      <c r="M663" s="15">
        <v>13</v>
      </c>
    </row>
    <row r="664" spans="1:13" ht="15" x14ac:dyDescent="0.3">
      <c r="A664" s="4" t="s">
        <v>987</v>
      </c>
      <c r="B664" s="12" t="s">
        <v>2629</v>
      </c>
      <c r="I664" s="9" t="s">
        <v>987</v>
      </c>
      <c r="J664" s="14">
        <v>662</v>
      </c>
      <c r="L664" s="4" t="s">
        <v>987</v>
      </c>
      <c r="M664" s="15">
        <v>13</v>
      </c>
    </row>
    <row r="665" spans="1:13" ht="15" x14ac:dyDescent="0.3">
      <c r="A665" s="4" t="s">
        <v>988</v>
      </c>
      <c r="B665" s="12" t="s">
        <v>2630</v>
      </c>
      <c r="I665" s="9" t="s">
        <v>988</v>
      </c>
      <c r="J665">
        <v>663</v>
      </c>
      <c r="L665" s="4" t="s">
        <v>988</v>
      </c>
      <c r="M665" s="15">
        <v>13</v>
      </c>
    </row>
    <row r="666" spans="1:13" ht="15" x14ac:dyDescent="0.3">
      <c r="A666" s="4" t="s">
        <v>989</v>
      </c>
      <c r="B666" s="12" t="s">
        <v>2631</v>
      </c>
      <c r="I666" s="9" t="s">
        <v>989</v>
      </c>
      <c r="J666" s="14">
        <v>664</v>
      </c>
      <c r="L666" s="4" t="s">
        <v>989</v>
      </c>
      <c r="M666" s="15">
        <v>13</v>
      </c>
    </row>
    <row r="667" spans="1:13" ht="15" x14ac:dyDescent="0.3">
      <c r="A667" s="4" t="s">
        <v>990</v>
      </c>
      <c r="B667" s="12" t="s">
        <v>2632</v>
      </c>
      <c r="I667" s="9" t="s">
        <v>990</v>
      </c>
      <c r="J667">
        <v>665</v>
      </c>
      <c r="L667" s="4" t="s">
        <v>990</v>
      </c>
      <c r="M667" s="15">
        <v>13</v>
      </c>
    </row>
    <row r="668" spans="1:13" ht="15" x14ac:dyDescent="0.3">
      <c r="A668" s="4" t="s">
        <v>991</v>
      </c>
      <c r="B668" s="12" t="s">
        <v>2633</v>
      </c>
      <c r="I668" s="9" t="s">
        <v>991</v>
      </c>
      <c r="J668" s="14">
        <v>666</v>
      </c>
      <c r="L668" s="4" t="s">
        <v>991</v>
      </c>
      <c r="M668" s="15">
        <v>14</v>
      </c>
    </row>
    <row r="669" spans="1:13" ht="15" x14ac:dyDescent="0.3">
      <c r="A669" s="4" t="s">
        <v>992</v>
      </c>
      <c r="B669" s="12" t="s">
        <v>2634</v>
      </c>
      <c r="I669" s="9" t="s">
        <v>992</v>
      </c>
      <c r="J669">
        <v>667</v>
      </c>
      <c r="L669" s="4" t="s">
        <v>992</v>
      </c>
      <c r="M669" s="15">
        <v>14</v>
      </c>
    </row>
    <row r="670" spans="1:13" ht="15" x14ac:dyDescent="0.3">
      <c r="A670" s="4" t="s">
        <v>993</v>
      </c>
      <c r="B670" s="12" t="s">
        <v>2635</v>
      </c>
      <c r="I670" s="9" t="s">
        <v>993</v>
      </c>
      <c r="J670" s="14">
        <v>668</v>
      </c>
      <c r="L670" s="4" t="s">
        <v>993</v>
      </c>
      <c r="M670" s="15">
        <v>14</v>
      </c>
    </row>
    <row r="671" spans="1:13" ht="15" x14ac:dyDescent="0.3">
      <c r="A671" s="4" t="s">
        <v>994</v>
      </c>
      <c r="B671" s="12" t="s">
        <v>2636</v>
      </c>
      <c r="I671" s="9" t="s">
        <v>994</v>
      </c>
      <c r="J671">
        <v>669</v>
      </c>
      <c r="L671" s="4" t="s">
        <v>994</v>
      </c>
      <c r="M671" s="15">
        <v>14</v>
      </c>
    </row>
    <row r="672" spans="1:13" ht="15" x14ac:dyDescent="0.3">
      <c r="A672" s="4" t="s">
        <v>995</v>
      </c>
      <c r="B672" s="12" t="s">
        <v>2637</v>
      </c>
      <c r="I672" s="9" t="s">
        <v>995</v>
      </c>
      <c r="J672" s="14">
        <v>670</v>
      </c>
      <c r="L672" s="4" t="s">
        <v>995</v>
      </c>
      <c r="M672" s="15">
        <v>14</v>
      </c>
    </row>
    <row r="673" spans="1:13" ht="15" x14ac:dyDescent="0.3">
      <c r="A673" s="4" t="s">
        <v>996</v>
      </c>
      <c r="B673" s="12" t="s">
        <v>2638</v>
      </c>
      <c r="I673" s="9" t="s">
        <v>996</v>
      </c>
      <c r="J673">
        <v>671</v>
      </c>
      <c r="L673" s="4" t="s">
        <v>996</v>
      </c>
      <c r="M673" s="15">
        <v>14</v>
      </c>
    </row>
    <row r="674" spans="1:13" ht="15" x14ac:dyDescent="0.3">
      <c r="A674" s="4" t="s">
        <v>997</v>
      </c>
      <c r="B674" s="12" t="s">
        <v>2639</v>
      </c>
      <c r="I674" s="9" t="s">
        <v>997</v>
      </c>
      <c r="J674" s="14">
        <v>672</v>
      </c>
      <c r="L674" s="4" t="s">
        <v>997</v>
      </c>
      <c r="M674" s="15">
        <v>14</v>
      </c>
    </row>
    <row r="675" spans="1:13" ht="15" x14ac:dyDescent="0.3">
      <c r="A675" s="4" t="s">
        <v>998</v>
      </c>
      <c r="B675" s="12" t="s">
        <v>2640</v>
      </c>
      <c r="I675" s="9" t="s">
        <v>998</v>
      </c>
      <c r="J675">
        <v>673</v>
      </c>
      <c r="L675" s="4" t="s">
        <v>998</v>
      </c>
      <c r="M675" s="15">
        <v>14</v>
      </c>
    </row>
    <row r="676" spans="1:13" ht="15" x14ac:dyDescent="0.3">
      <c r="A676" s="4" t="s">
        <v>999</v>
      </c>
      <c r="B676" s="12" t="s">
        <v>2641</v>
      </c>
      <c r="I676" s="9" t="s">
        <v>999</v>
      </c>
      <c r="J676" s="14">
        <v>674</v>
      </c>
      <c r="L676" s="4" t="s">
        <v>999</v>
      </c>
      <c r="M676" s="15">
        <v>14</v>
      </c>
    </row>
    <row r="677" spans="1:13" ht="15" x14ac:dyDescent="0.3">
      <c r="A677" s="4" t="s">
        <v>1000</v>
      </c>
      <c r="B677" s="12" t="s">
        <v>2642</v>
      </c>
      <c r="I677" s="9" t="s">
        <v>1000</v>
      </c>
      <c r="J677">
        <v>675</v>
      </c>
      <c r="L677" s="4" t="s">
        <v>1000</v>
      </c>
      <c r="M677" s="15">
        <v>14</v>
      </c>
    </row>
    <row r="678" spans="1:13" ht="15" x14ac:dyDescent="0.3">
      <c r="A678" s="4" t="s">
        <v>1001</v>
      </c>
      <c r="B678" s="12" t="s">
        <v>2643</v>
      </c>
      <c r="I678" s="9" t="s">
        <v>1001</v>
      </c>
      <c r="J678" s="14">
        <v>676</v>
      </c>
      <c r="L678" s="4" t="s">
        <v>1001</v>
      </c>
      <c r="M678" s="15">
        <v>14</v>
      </c>
    </row>
    <row r="679" spans="1:13" ht="15" x14ac:dyDescent="0.3">
      <c r="A679" s="4" t="s">
        <v>1002</v>
      </c>
      <c r="B679" s="12" t="s">
        <v>2644</v>
      </c>
      <c r="I679" s="9" t="s">
        <v>1002</v>
      </c>
      <c r="J679">
        <v>677</v>
      </c>
      <c r="L679" s="4" t="s">
        <v>1002</v>
      </c>
      <c r="M679" s="15">
        <v>14</v>
      </c>
    </row>
    <row r="680" spans="1:13" ht="15" x14ac:dyDescent="0.3">
      <c r="A680" s="4" t="s">
        <v>1003</v>
      </c>
      <c r="B680" s="12" t="s">
        <v>2645</v>
      </c>
      <c r="I680" s="9" t="s">
        <v>1003</v>
      </c>
      <c r="J680" s="14">
        <v>678</v>
      </c>
      <c r="L680" s="4" t="s">
        <v>1003</v>
      </c>
      <c r="M680" s="15">
        <v>14</v>
      </c>
    </row>
    <row r="681" spans="1:13" ht="15" x14ac:dyDescent="0.3">
      <c r="A681" s="4" t="s">
        <v>1004</v>
      </c>
      <c r="B681" s="12" t="s">
        <v>2646</v>
      </c>
      <c r="I681" s="9" t="s">
        <v>1004</v>
      </c>
      <c r="J681">
        <v>679</v>
      </c>
      <c r="L681" s="4" t="s">
        <v>1004</v>
      </c>
      <c r="M681" s="15">
        <v>14</v>
      </c>
    </row>
    <row r="682" spans="1:13" ht="15" x14ac:dyDescent="0.3">
      <c r="A682" s="4" t="s">
        <v>1005</v>
      </c>
      <c r="B682" s="12" t="s">
        <v>2647</v>
      </c>
      <c r="I682" s="9" t="s">
        <v>1005</v>
      </c>
      <c r="J682" s="14">
        <v>680</v>
      </c>
      <c r="L682" s="4" t="s">
        <v>1005</v>
      </c>
      <c r="M682" s="15">
        <v>14</v>
      </c>
    </row>
    <row r="683" spans="1:13" ht="15" x14ac:dyDescent="0.3">
      <c r="A683" s="4" t="s">
        <v>1006</v>
      </c>
      <c r="B683" s="12" t="s">
        <v>2648</v>
      </c>
      <c r="I683" s="9" t="s">
        <v>1006</v>
      </c>
      <c r="J683">
        <v>681</v>
      </c>
      <c r="L683" s="4" t="s">
        <v>1006</v>
      </c>
      <c r="M683" s="15">
        <v>13</v>
      </c>
    </row>
    <row r="684" spans="1:13" ht="15" x14ac:dyDescent="0.3">
      <c r="A684" s="4" t="s">
        <v>1007</v>
      </c>
      <c r="B684" s="12" t="s">
        <v>2649</v>
      </c>
      <c r="I684" s="9" t="s">
        <v>1007</v>
      </c>
      <c r="J684" s="14">
        <v>682</v>
      </c>
      <c r="L684" s="4" t="s">
        <v>1007</v>
      </c>
      <c r="M684" s="15">
        <v>13</v>
      </c>
    </row>
    <row r="685" spans="1:13" ht="15" x14ac:dyDescent="0.3">
      <c r="A685" s="4" t="s">
        <v>1008</v>
      </c>
      <c r="B685" s="12" t="s">
        <v>2650</v>
      </c>
      <c r="I685" s="9" t="s">
        <v>1008</v>
      </c>
      <c r="J685">
        <v>683</v>
      </c>
      <c r="L685" s="4" t="s">
        <v>1008</v>
      </c>
      <c r="M685" s="15">
        <v>13</v>
      </c>
    </row>
    <row r="686" spans="1:13" ht="15" x14ac:dyDescent="0.3">
      <c r="A686" s="4" t="s">
        <v>1009</v>
      </c>
      <c r="B686" s="12" t="s">
        <v>2651</v>
      </c>
      <c r="I686" s="9" t="s">
        <v>1009</v>
      </c>
      <c r="J686" s="14">
        <v>684</v>
      </c>
      <c r="L686" s="4" t="s">
        <v>1009</v>
      </c>
      <c r="M686" s="15">
        <v>13</v>
      </c>
    </row>
    <row r="687" spans="1:13" ht="15" x14ac:dyDescent="0.3">
      <c r="A687" s="4" t="s">
        <v>1010</v>
      </c>
      <c r="B687" s="12" t="s">
        <v>2652</v>
      </c>
      <c r="I687" s="9" t="s">
        <v>1010</v>
      </c>
      <c r="J687">
        <v>685</v>
      </c>
      <c r="L687" s="4" t="s">
        <v>1010</v>
      </c>
      <c r="M687" s="15">
        <v>13</v>
      </c>
    </row>
    <row r="688" spans="1:13" ht="15" x14ac:dyDescent="0.3">
      <c r="A688" s="4" t="s">
        <v>1011</v>
      </c>
      <c r="B688" s="12" t="s">
        <v>2653</v>
      </c>
      <c r="I688" s="9" t="s">
        <v>1011</v>
      </c>
      <c r="J688" s="14">
        <v>686</v>
      </c>
      <c r="L688" s="4" t="s">
        <v>1011</v>
      </c>
      <c r="M688" s="15">
        <v>13</v>
      </c>
    </row>
    <row r="689" spans="1:13" ht="15" x14ac:dyDescent="0.3">
      <c r="A689" s="4" t="s">
        <v>1012</v>
      </c>
      <c r="B689" s="12" t="s">
        <v>2654</v>
      </c>
      <c r="I689" s="9" t="s">
        <v>1012</v>
      </c>
      <c r="J689">
        <v>687</v>
      </c>
      <c r="L689" s="4" t="s">
        <v>1012</v>
      </c>
      <c r="M689" s="15">
        <v>13</v>
      </c>
    </row>
    <row r="690" spans="1:13" ht="15" x14ac:dyDescent="0.3">
      <c r="A690" s="4" t="s">
        <v>1013</v>
      </c>
      <c r="B690" s="12" t="s">
        <v>2655</v>
      </c>
      <c r="I690" s="9" t="s">
        <v>1013</v>
      </c>
      <c r="J690" s="14">
        <v>688</v>
      </c>
      <c r="L690" s="4" t="s">
        <v>1013</v>
      </c>
      <c r="M690" s="15">
        <v>13</v>
      </c>
    </row>
    <row r="691" spans="1:13" ht="15" x14ac:dyDescent="0.3">
      <c r="A691" s="4" t="s">
        <v>1014</v>
      </c>
      <c r="B691" s="12" t="s">
        <v>2656</v>
      </c>
      <c r="I691" s="9" t="s">
        <v>1014</v>
      </c>
      <c r="J691">
        <v>689</v>
      </c>
      <c r="L691" s="4" t="s">
        <v>1014</v>
      </c>
      <c r="M691" s="15">
        <v>13</v>
      </c>
    </row>
    <row r="692" spans="1:13" ht="15" x14ac:dyDescent="0.3">
      <c r="A692" s="4" t="s">
        <v>1015</v>
      </c>
      <c r="B692" s="12" t="s">
        <v>2657</v>
      </c>
      <c r="I692" s="9" t="s">
        <v>1015</v>
      </c>
      <c r="J692" s="14">
        <v>690</v>
      </c>
      <c r="L692" s="4" t="s">
        <v>1015</v>
      </c>
      <c r="M692" s="15">
        <v>14</v>
      </c>
    </row>
    <row r="693" spans="1:13" ht="15" x14ac:dyDescent="0.3">
      <c r="A693" s="4" t="s">
        <v>1016</v>
      </c>
      <c r="B693" s="12" t="s">
        <v>2658</v>
      </c>
      <c r="I693" s="9" t="s">
        <v>1016</v>
      </c>
      <c r="J693">
        <v>691</v>
      </c>
      <c r="L693" s="4" t="s">
        <v>1016</v>
      </c>
      <c r="M693" s="15">
        <v>14</v>
      </c>
    </row>
    <row r="694" spans="1:13" ht="15" x14ac:dyDescent="0.3">
      <c r="A694" s="4" t="s">
        <v>1017</v>
      </c>
      <c r="B694" s="12" t="s">
        <v>2659</v>
      </c>
      <c r="I694" s="9" t="s">
        <v>1017</v>
      </c>
      <c r="J694" s="14">
        <v>692</v>
      </c>
      <c r="L694" s="4" t="s">
        <v>1017</v>
      </c>
      <c r="M694" s="15">
        <v>14</v>
      </c>
    </row>
    <row r="695" spans="1:13" ht="15" x14ac:dyDescent="0.3">
      <c r="A695" s="4" t="s">
        <v>1018</v>
      </c>
      <c r="B695" s="12" t="s">
        <v>2660</v>
      </c>
      <c r="I695" s="9" t="s">
        <v>1018</v>
      </c>
      <c r="J695">
        <v>693</v>
      </c>
      <c r="L695" s="4" t="s">
        <v>1018</v>
      </c>
      <c r="M695" s="15">
        <v>14</v>
      </c>
    </row>
    <row r="696" spans="1:13" ht="15" x14ac:dyDescent="0.3">
      <c r="A696" s="4" t="s">
        <v>1019</v>
      </c>
      <c r="B696" s="12" t="s">
        <v>2661</v>
      </c>
      <c r="I696" s="9" t="s">
        <v>1019</v>
      </c>
      <c r="J696" s="14">
        <v>694</v>
      </c>
      <c r="L696" s="4" t="s">
        <v>1019</v>
      </c>
      <c r="M696" s="15">
        <v>14</v>
      </c>
    </row>
    <row r="697" spans="1:13" ht="15" x14ac:dyDescent="0.3">
      <c r="A697" s="4" t="s">
        <v>1020</v>
      </c>
      <c r="B697" s="12" t="s">
        <v>2662</v>
      </c>
      <c r="I697" s="9" t="s">
        <v>1020</v>
      </c>
      <c r="J697">
        <v>695</v>
      </c>
      <c r="L697" s="4" t="s">
        <v>1020</v>
      </c>
      <c r="M697" s="15">
        <v>14</v>
      </c>
    </row>
    <row r="698" spans="1:13" ht="15" x14ac:dyDescent="0.3">
      <c r="A698" s="4" t="s">
        <v>1021</v>
      </c>
      <c r="B698" s="12" t="s">
        <v>2663</v>
      </c>
      <c r="I698" s="9" t="s">
        <v>1021</v>
      </c>
      <c r="J698" s="14">
        <v>696</v>
      </c>
      <c r="L698" s="4" t="s">
        <v>1021</v>
      </c>
      <c r="M698" s="15">
        <v>14</v>
      </c>
    </row>
    <row r="699" spans="1:13" ht="15" x14ac:dyDescent="0.3">
      <c r="A699" s="4" t="s">
        <v>1022</v>
      </c>
      <c r="B699" s="12" t="s">
        <v>2664</v>
      </c>
      <c r="I699" s="9" t="s">
        <v>1022</v>
      </c>
      <c r="J699">
        <v>697</v>
      </c>
      <c r="L699" s="4" t="s">
        <v>1022</v>
      </c>
      <c r="M699" s="15">
        <v>14</v>
      </c>
    </row>
    <row r="700" spans="1:13" ht="15" x14ac:dyDescent="0.3">
      <c r="A700" s="4" t="s">
        <v>1023</v>
      </c>
      <c r="B700" s="12" t="s">
        <v>2665</v>
      </c>
      <c r="I700" s="9" t="s">
        <v>1023</v>
      </c>
      <c r="J700" s="14">
        <v>698</v>
      </c>
      <c r="L700" s="4" t="s">
        <v>1023</v>
      </c>
      <c r="M700" s="15">
        <v>14</v>
      </c>
    </row>
    <row r="701" spans="1:13" ht="15" x14ac:dyDescent="0.3">
      <c r="A701" s="4" t="s">
        <v>1024</v>
      </c>
      <c r="B701" s="12" t="s">
        <v>2666</v>
      </c>
      <c r="I701" s="9" t="s">
        <v>1024</v>
      </c>
      <c r="J701">
        <v>699</v>
      </c>
      <c r="L701" s="4" t="s">
        <v>1024</v>
      </c>
      <c r="M701" s="15">
        <v>14</v>
      </c>
    </row>
    <row r="702" spans="1:13" ht="15" x14ac:dyDescent="0.3">
      <c r="A702" s="4" t="s">
        <v>1025</v>
      </c>
      <c r="B702" s="12" t="s">
        <v>2667</v>
      </c>
      <c r="I702" s="9" t="s">
        <v>1025</v>
      </c>
      <c r="J702" s="14">
        <v>700</v>
      </c>
      <c r="L702" s="4" t="s">
        <v>1025</v>
      </c>
      <c r="M702" s="15">
        <v>14</v>
      </c>
    </row>
    <row r="703" spans="1:13" ht="15" x14ac:dyDescent="0.3">
      <c r="A703" s="4" t="s">
        <v>1026</v>
      </c>
      <c r="B703" s="12" t="s">
        <v>2668</v>
      </c>
      <c r="I703" s="9" t="s">
        <v>1026</v>
      </c>
      <c r="J703">
        <v>701</v>
      </c>
      <c r="L703" s="4" t="s">
        <v>1026</v>
      </c>
      <c r="M703" s="15">
        <v>14</v>
      </c>
    </row>
    <row r="704" spans="1:13" ht="15" x14ac:dyDescent="0.3">
      <c r="A704" s="4" t="s">
        <v>1027</v>
      </c>
      <c r="B704" s="12" t="s">
        <v>2669</v>
      </c>
      <c r="I704" s="9" t="s">
        <v>1027</v>
      </c>
      <c r="J704" s="14">
        <v>702</v>
      </c>
      <c r="L704" s="4" t="s">
        <v>1027</v>
      </c>
      <c r="M704" s="15">
        <v>14</v>
      </c>
    </row>
    <row r="705" spans="1:13" ht="15" x14ac:dyDescent="0.3">
      <c r="A705" s="4" t="s">
        <v>1028</v>
      </c>
      <c r="B705" s="12" t="s">
        <v>2670</v>
      </c>
      <c r="I705" s="9" t="s">
        <v>1028</v>
      </c>
      <c r="J705">
        <v>703</v>
      </c>
      <c r="L705" s="4" t="s">
        <v>1028</v>
      </c>
      <c r="M705" s="15">
        <v>14</v>
      </c>
    </row>
    <row r="706" spans="1:13" ht="15" x14ac:dyDescent="0.3">
      <c r="A706" s="4" t="s">
        <v>1029</v>
      </c>
      <c r="B706" s="12" t="s">
        <v>2671</v>
      </c>
      <c r="I706" s="9" t="s">
        <v>1029</v>
      </c>
      <c r="J706" s="14">
        <v>704</v>
      </c>
      <c r="L706" s="4" t="s">
        <v>1029</v>
      </c>
      <c r="M706" s="15">
        <v>14</v>
      </c>
    </row>
    <row r="707" spans="1:13" ht="15" x14ac:dyDescent="0.3">
      <c r="A707" s="4" t="s">
        <v>1030</v>
      </c>
      <c r="B707" s="12" t="s">
        <v>2672</v>
      </c>
      <c r="I707" s="9" t="s">
        <v>1030</v>
      </c>
      <c r="J707">
        <v>705</v>
      </c>
      <c r="L707" s="4" t="s">
        <v>1030</v>
      </c>
      <c r="M707" s="15">
        <v>13</v>
      </c>
    </row>
    <row r="708" spans="1:13" ht="15" x14ac:dyDescent="0.3">
      <c r="A708" s="4" t="s">
        <v>1031</v>
      </c>
      <c r="B708" s="12" t="s">
        <v>2673</v>
      </c>
      <c r="I708" s="9" t="s">
        <v>1031</v>
      </c>
      <c r="J708" s="14">
        <v>706</v>
      </c>
      <c r="L708" s="4" t="s">
        <v>1031</v>
      </c>
      <c r="M708" s="15">
        <v>13</v>
      </c>
    </row>
    <row r="709" spans="1:13" ht="15" x14ac:dyDescent="0.3">
      <c r="A709" s="4" t="s">
        <v>1032</v>
      </c>
      <c r="B709" s="12" t="s">
        <v>2674</v>
      </c>
      <c r="I709" s="9" t="s">
        <v>1032</v>
      </c>
      <c r="J709">
        <v>707</v>
      </c>
      <c r="L709" s="4" t="s">
        <v>1032</v>
      </c>
      <c r="M709" s="15">
        <v>13</v>
      </c>
    </row>
    <row r="710" spans="1:13" ht="15" x14ac:dyDescent="0.3">
      <c r="A710" s="4" t="s">
        <v>1033</v>
      </c>
      <c r="B710" s="12" t="s">
        <v>2675</v>
      </c>
      <c r="I710" s="9" t="s">
        <v>1033</v>
      </c>
      <c r="J710" s="14">
        <v>708</v>
      </c>
      <c r="L710" s="4" t="s">
        <v>1033</v>
      </c>
      <c r="M710" s="15">
        <v>13</v>
      </c>
    </row>
    <row r="711" spans="1:13" ht="15" x14ac:dyDescent="0.3">
      <c r="A711" s="4" t="s">
        <v>1034</v>
      </c>
      <c r="B711" s="12" t="s">
        <v>2676</v>
      </c>
      <c r="I711" s="9" t="s">
        <v>1034</v>
      </c>
      <c r="J711">
        <v>709</v>
      </c>
      <c r="L711" s="4" t="s">
        <v>1034</v>
      </c>
      <c r="M711" s="15">
        <v>13</v>
      </c>
    </row>
    <row r="712" spans="1:13" ht="15" x14ac:dyDescent="0.3">
      <c r="A712" s="4" t="s">
        <v>1035</v>
      </c>
      <c r="B712" s="12" t="s">
        <v>2677</v>
      </c>
      <c r="I712" s="9" t="s">
        <v>1035</v>
      </c>
      <c r="J712" s="14">
        <v>710</v>
      </c>
      <c r="L712" s="4" t="s">
        <v>1035</v>
      </c>
      <c r="M712" s="15">
        <v>13</v>
      </c>
    </row>
    <row r="713" spans="1:13" ht="15" x14ac:dyDescent="0.3">
      <c r="A713" s="4" t="s">
        <v>1036</v>
      </c>
      <c r="B713" s="12" t="s">
        <v>2678</v>
      </c>
      <c r="I713" s="9" t="s">
        <v>1036</v>
      </c>
      <c r="J713">
        <v>711</v>
      </c>
      <c r="L713" s="4" t="s">
        <v>1036</v>
      </c>
      <c r="M713" s="15">
        <v>13</v>
      </c>
    </row>
    <row r="714" spans="1:13" ht="15" x14ac:dyDescent="0.3">
      <c r="A714" s="4" t="s">
        <v>1037</v>
      </c>
      <c r="B714" s="12" t="s">
        <v>2679</v>
      </c>
      <c r="I714" s="9" t="s">
        <v>1037</v>
      </c>
      <c r="J714" s="14">
        <v>712</v>
      </c>
      <c r="L714" s="4" t="s">
        <v>1037</v>
      </c>
      <c r="M714" s="15">
        <v>13</v>
      </c>
    </row>
    <row r="715" spans="1:13" ht="15" x14ac:dyDescent="0.3">
      <c r="A715" s="4" t="s">
        <v>1038</v>
      </c>
      <c r="B715" s="12" t="s">
        <v>2680</v>
      </c>
      <c r="I715" s="9" t="s">
        <v>1038</v>
      </c>
      <c r="J715">
        <v>713</v>
      </c>
      <c r="L715" s="4" t="s">
        <v>1038</v>
      </c>
      <c r="M715" s="15">
        <v>13</v>
      </c>
    </row>
    <row r="716" spans="1:13" ht="15" x14ac:dyDescent="0.3">
      <c r="A716" s="4" t="s">
        <v>1039</v>
      </c>
      <c r="B716" s="12" t="s">
        <v>2681</v>
      </c>
      <c r="I716" s="9" t="s">
        <v>1039</v>
      </c>
      <c r="J716" s="14">
        <v>714</v>
      </c>
      <c r="L716" s="4" t="s">
        <v>1039</v>
      </c>
      <c r="M716" s="15">
        <v>14</v>
      </c>
    </row>
    <row r="717" spans="1:13" ht="15" x14ac:dyDescent="0.3">
      <c r="A717" s="4" t="s">
        <v>1040</v>
      </c>
      <c r="B717" s="12" t="s">
        <v>2682</v>
      </c>
      <c r="I717" s="9" t="s">
        <v>1040</v>
      </c>
      <c r="J717">
        <v>715</v>
      </c>
      <c r="L717" s="4" t="s">
        <v>1040</v>
      </c>
      <c r="M717" s="15">
        <v>14</v>
      </c>
    </row>
    <row r="718" spans="1:13" ht="15" x14ac:dyDescent="0.3">
      <c r="A718" s="4" t="s">
        <v>1041</v>
      </c>
      <c r="B718" s="12" t="s">
        <v>2683</v>
      </c>
      <c r="I718" s="9" t="s">
        <v>1041</v>
      </c>
      <c r="J718" s="14">
        <v>716</v>
      </c>
      <c r="L718" s="4" t="s">
        <v>1041</v>
      </c>
      <c r="M718" s="15">
        <v>14</v>
      </c>
    </row>
    <row r="719" spans="1:13" ht="15" x14ac:dyDescent="0.3">
      <c r="A719" s="4" t="s">
        <v>1042</v>
      </c>
      <c r="B719" s="12" t="s">
        <v>2684</v>
      </c>
      <c r="I719" s="9" t="s">
        <v>1042</v>
      </c>
      <c r="J719">
        <v>717</v>
      </c>
      <c r="L719" s="4" t="s">
        <v>1042</v>
      </c>
      <c r="M719" s="15">
        <v>14</v>
      </c>
    </row>
    <row r="720" spans="1:13" ht="15" x14ac:dyDescent="0.3">
      <c r="A720" s="4" t="s">
        <v>1043</v>
      </c>
      <c r="B720" s="12" t="s">
        <v>2685</v>
      </c>
      <c r="I720" s="9" t="s">
        <v>1043</v>
      </c>
      <c r="J720" s="14">
        <v>718</v>
      </c>
      <c r="L720" s="4" t="s">
        <v>1043</v>
      </c>
      <c r="M720" s="15">
        <v>14</v>
      </c>
    </row>
    <row r="721" spans="1:13" ht="15" x14ac:dyDescent="0.3">
      <c r="A721" s="4" t="s">
        <v>1044</v>
      </c>
      <c r="B721" s="12" t="s">
        <v>2686</v>
      </c>
      <c r="I721" s="9" t="s">
        <v>1044</v>
      </c>
      <c r="J721">
        <v>719</v>
      </c>
      <c r="L721" s="4" t="s">
        <v>1044</v>
      </c>
      <c r="M721" s="15">
        <v>14</v>
      </c>
    </row>
    <row r="722" spans="1:13" ht="15" x14ac:dyDescent="0.3">
      <c r="A722" s="4" t="s">
        <v>1045</v>
      </c>
      <c r="B722" s="12" t="s">
        <v>2687</v>
      </c>
      <c r="I722" s="9" t="s">
        <v>1045</v>
      </c>
      <c r="J722" s="14">
        <v>720</v>
      </c>
      <c r="L722" s="4" t="s">
        <v>1045</v>
      </c>
      <c r="M722" s="15">
        <v>14</v>
      </c>
    </row>
    <row r="723" spans="1:13" ht="15" x14ac:dyDescent="0.3">
      <c r="A723" s="4" t="s">
        <v>1046</v>
      </c>
      <c r="B723" s="12" t="s">
        <v>2688</v>
      </c>
      <c r="I723" s="9" t="s">
        <v>1046</v>
      </c>
      <c r="J723">
        <v>721</v>
      </c>
      <c r="L723" s="4" t="s">
        <v>1046</v>
      </c>
      <c r="M723" s="15">
        <v>14</v>
      </c>
    </row>
    <row r="724" spans="1:13" ht="15" x14ac:dyDescent="0.3">
      <c r="A724" s="4" t="s">
        <v>1047</v>
      </c>
      <c r="B724" s="12" t="s">
        <v>2689</v>
      </c>
      <c r="I724" s="9" t="s">
        <v>1047</v>
      </c>
      <c r="J724" s="14">
        <v>722</v>
      </c>
      <c r="L724" s="4" t="s">
        <v>1047</v>
      </c>
      <c r="M724" s="15">
        <v>14</v>
      </c>
    </row>
    <row r="725" spans="1:13" ht="15" x14ac:dyDescent="0.3">
      <c r="A725" s="4" t="s">
        <v>1048</v>
      </c>
      <c r="B725" s="12" t="s">
        <v>2690</v>
      </c>
      <c r="I725" s="9" t="s">
        <v>1048</v>
      </c>
      <c r="J725">
        <v>723</v>
      </c>
      <c r="L725" s="4" t="s">
        <v>1048</v>
      </c>
      <c r="M725" s="15">
        <v>14</v>
      </c>
    </row>
    <row r="726" spans="1:13" ht="15" x14ac:dyDescent="0.3">
      <c r="A726" s="4" t="s">
        <v>1049</v>
      </c>
      <c r="B726" s="12" t="s">
        <v>2691</v>
      </c>
      <c r="I726" s="9" t="s">
        <v>1049</v>
      </c>
      <c r="J726" s="14">
        <v>724</v>
      </c>
      <c r="L726" s="4" t="s">
        <v>1049</v>
      </c>
      <c r="M726" s="15">
        <v>14</v>
      </c>
    </row>
    <row r="727" spans="1:13" ht="15" x14ac:dyDescent="0.3">
      <c r="A727" s="4" t="s">
        <v>1050</v>
      </c>
      <c r="B727" s="12" t="s">
        <v>2692</v>
      </c>
      <c r="I727" s="9" t="s">
        <v>1050</v>
      </c>
      <c r="J727">
        <v>725</v>
      </c>
      <c r="L727" s="4" t="s">
        <v>1050</v>
      </c>
      <c r="M727" s="15">
        <v>14</v>
      </c>
    </row>
    <row r="728" spans="1:13" ht="15" x14ac:dyDescent="0.3">
      <c r="A728" s="4" t="s">
        <v>1051</v>
      </c>
      <c r="B728" s="12" t="s">
        <v>2693</v>
      </c>
      <c r="I728" s="9" t="s">
        <v>1051</v>
      </c>
      <c r="J728" s="14">
        <v>726</v>
      </c>
      <c r="L728" s="4" t="s">
        <v>1051</v>
      </c>
      <c r="M728" s="15">
        <v>14</v>
      </c>
    </row>
    <row r="729" spans="1:13" ht="15" x14ac:dyDescent="0.3">
      <c r="A729" s="4" t="s">
        <v>1052</v>
      </c>
      <c r="B729" s="12" t="s">
        <v>2694</v>
      </c>
      <c r="I729" s="9" t="s">
        <v>1052</v>
      </c>
      <c r="J729">
        <v>727</v>
      </c>
      <c r="L729" s="4" t="s">
        <v>1052</v>
      </c>
      <c r="M729" s="15">
        <v>14</v>
      </c>
    </row>
    <row r="730" spans="1:13" ht="15" x14ac:dyDescent="0.3">
      <c r="A730" s="4" t="s">
        <v>1053</v>
      </c>
      <c r="B730" s="12" t="s">
        <v>2695</v>
      </c>
      <c r="I730" s="9" t="s">
        <v>1053</v>
      </c>
      <c r="J730" s="14">
        <v>728</v>
      </c>
      <c r="L730" s="4" t="s">
        <v>1053</v>
      </c>
      <c r="M730" s="15">
        <v>14</v>
      </c>
    </row>
    <row r="731" spans="1:13" ht="15" x14ac:dyDescent="0.3">
      <c r="A731" s="4" t="s">
        <v>1054</v>
      </c>
      <c r="B731" s="12" t="s">
        <v>2696</v>
      </c>
      <c r="I731" s="9" t="s">
        <v>1054</v>
      </c>
      <c r="J731">
        <v>729</v>
      </c>
      <c r="L731" s="4" t="s">
        <v>1054</v>
      </c>
      <c r="M731" s="15">
        <v>13</v>
      </c>
    </row>
    <row r="732" spans="1:13" ht="15" x14ac:dyDescent="0.3">
      <c r="A732" s="4" t="s">
        <v>1055</v>
      </c>
      <c r="B732" s="12" t="s">
        <v>2697</v>
      </c>
      <c r="I732" s="9" t="s">
        <v>1055</v>
      </c>
      <c r="J732" s="14">
        <v>730</v>
      </c>
      <c r="L732" s="4" t="s">
        <v>1055</v>
      </c>
      <c r="M732" s="15">
        <v>13</v>
      </c>
    </row>
    <row r="733" spans="1:13" ht="15" x14ac:dyDescent="0.3">
      <c r="A733" s="4" t="s">
        <v>1056</v>
      </c>
      <c r="B733" s="12" t="s">
        <v>2698</v>
      </c>
      <c r="I733" s="9" t="s">
        <v>1056</v>
      </c>
      <c r="J733">
        <v>731</v>
      </c>
      <c r="L733" s="4" t="s">
        <v>1056</v>
      </c>
      <c r="M733" s="15">
        <v>13</v>
      </c>
    </row>
    <row r="734" spans="1:13" ht="15" x14ac:dyDescent="0.3">
      <c r="A734" s="4" t="s">
        <v>1057</v>
      </c>
      <c r="B734" s="12" t="s">
        <v>2699</v>
      </c>
      <c r="I734" s="9" t="s">
        <v>1057</v>
      </c>
      <c r="J734" s="14">
        <v>732</v>
      </c>
      <c r="L734" s="4" t="s">
        <v>1057</v>
      </c>
      <c r="M734" s="15">
        <v>13</v>
      </c>
    </row>
    <row r="735" spans="1:13" ht="15" x14ac:dyDescent="0.3">
      <c r="A735" s="4" t="s">
        <v>1058</v>
      </c>
      <c r="B735" s="12" t="s">
        <v>2700</v>
      </c>
      <c r="I735" s="9" t="s">
        <v>1058</v>
      </c>
      <c r="J735">
        <v>733</v>
      </c>
      <c r="L735" s="4" t="s">
        <v>1058</v>
      </c>
      <c r="M735" s="15">
        <v>13</v>
      </c>
    </row>
    <row r="736" spans="1:13" ht="15" x14ac:dyDescent="0.3">
      <c r="A736" s="4" t="s">
        <v>1059</v>
      </c>
      <c r="B736" s="12" t="s">
        <v>2701</v>
      </c>
      <c r="I736" s="9" t="s">
        <v>1059</v>
      </c>
      <c r="J736" s="14">
        <v>734</v>
      </c>
      <c r="L736" s="4" t="s">
        <v>1059</v>
      </c>
      <c r="M736" s="15">
        <v>13</v>
      </c>
    </row>
    <row r="737" spans="1:13" ht="15" x14ac:dyDescent="0.3">
      <c r="A737" s="4" t="s">
        <v>1060</v>
      </c>
      <c r="B737" s="12" t="s">
        <v>2702</v>
      </c>
      <c r="I737" s="9" t="s">
        <v>1060</v>
      </c>
      <c r="J737">
        <v>735</v>
      </c>
      <c r="L737" s="4" t="s">
        <v>1060</v>
      </c>
      <c r="M737" s="15">
        <v>13</v>
      </c>
    </row>
    <row r="738" spans="1:13" ht="15" x14ac:dyDescent="0.3">
      <c r="A738" s="4" t="s">
        <v>1061</v>
      </c>
      <c r="B738" s="12" t="s">
        <v>2703</v>
      </c>
      <c r="I738" s="9" t="s">
        <v>1061</v>
      </c>
      <c r="J738" s="14">
        <v>736</v>
      </c>
      <c r="L738" s="4" t="s">
        <v>1061</v>
      </c>
      <c r="M738" s="15">
        <v>13</v>
      </c>
    </row>
    <row r="739" spans="1:13" ht="15" x14ac:dyDescent="0.3">
      <c r="A739" s="4" t="s">
        <v>1062</v>
      </c>
      <c r="B739" s="12" t="s">
        <v>2704</v>
      </c>
      <c r="I739" s="9" t="s">
        <v>1062</v>
      </c>
      <c r="J739">
        <v>737</v>
      </c>
      <c r="L739" s="4" t="s">
        <v>1062</v>
      </c>
      <c r="M739" s="15">
        <v>13</v>
      </c>
    </row>
    <row r="740" spans="1:13" ht="15" x14ac:dyDescent="0.3">
      <c r="A740" s="4" t="s">
        <v>1063</v>
      </c>
      <c r="B740" s="12" t="s">
        <v>2705</v>
      </c>
      <c r="I740" s="9" t="s">
        <v>1063</v>
      </c>
      <c r="J740" s="14">
        <v>738</v>
      </c>
      <c r="L740" s="4" t="s">
        <v>1063</v>
      </c>
      <c r="M740" s="15">
        <v>14</v>
      </c>
    </row>
    <row r="741" spans="1:13" ht="15" x14ac:dyDescent="0.3">
      <c r="A741" s="4" t="s">
        <v>1064</v>
      </c>
      <c r="B741" s="12" t="s">
        <v>2706</v>
      </c>
      <c r="I741" s="9" t="s">
        <v>1064</v>
      </c>
      <c r="J741">
        <v>739</v>
      </c>
      <c r="L741" s="4" t="s">
        <v>1064</v>
      </c>
      <c r="M741" s="15">
        <v>14</v>
      </c>
    </row>
    <row r="742" spans="1:13" ht="15" x14ac:dyDescent="0.3">
      <c r="A742" s="4" t="s">
        <v>1065</v>
      </c>
      <c r="B742" s="12" t="s">
        <v>2707</v>
      </c>
      <c r="I742" s="9" t="s">
        <v>1065</v>
      </c>
      <c r="J742" s="14">
        <v>740</v>
      </c>
      <c r="L742" s="4" t="s">
        <v>1065</v>
      </c>
      <c r="M742" s="15">
        <v>14</v>
      </c>
    </row>
    <row r="743" spans="1:13" ht="15" x14ac:dyDescent="0.3">
      <c r="A743" s="4" t="s">
        <v>1066</v>
      </c>
      <c r="B743" s="12" t="s">
        <v>2708</v>
      </c>
      <c r="I743" s="9" t="s">
        <v>1066</v>
      </c>
      <c r="J743">
        <v>741</v>
      </c>
      <c r="L743" s="4" t="s">
        <v>1066</v>
      </c>
      <c r="M743" s="15">
        <v>14</v>
      </c>
    </row>
    <row r="744" spans="1:13" ht="15" x14ac:dyDescent="0.3">
      <c r="A744" s="4" t="s">
        <v>1067</v>
      </c>
      <c r="B744" s="12" t="s">
        <v>2709</v>
      </c>
      <c r="I744" s="9" t="s">
        <v>1067</v>
      </c>
      <c r="J744" s="14">
        <v>742</v>
      </c>
      <c r="L744" s="4" t="s">
        <v>1067</v>
      </c>
      <c r="M744" s="15">
        <v>14</v>
      </c>
    </row>
    <row r="745" spans="1:13" ht="15" x14ac:dyDescent="0.3">
      <c r="A745" s="4" t="s">
        <v>1068</v>
      </c>
      <c r="B745" s="12" t="s">
        <v>2710</v>
      </c>
      <c r="I745" s="9" t="s">
        <v>1068</v>
      </c>
      <c r="J745">
        <v>743</v>
      </c>
      <c r="L745" s="4" t="s">
        <v>1068</v>
      </c>
      <c r="M745" s="15">
        <v>14</v>
      </c>
    </row>
    <row r="746" spans="1:13" ht="15" x14ac:dyDescent="0.3">
      <c r="A746" s="4" t="s">
        <v>1069</v>
      </c>
      <c r="B746" s="12" t="s">
        <v>2711</v>
      </c>
      <c r="I746" s="9" t="s">
        <v>1069</v>
      </c>
      <c r="J746" s="14">
        <v>744</v>
      </c>
      <c r="L746" s="4" t="s">
        <v>1069</v>
      </c>
      <c r="M746" s="15">
        <v>14</v>
      </c>
    </row>
    <row r="747" spans="1:13" ht="15" x14ac:dyDescent="0.3">
      <c r="A747" s="4" t="s">
        <v>1070</v>
      </c>
      <c r="B747" s="12" t="s">
        <v>2712</v>
      </c>
      <c r="I747" s="9" t="s">
        <v>1070</v>
      </c>
      <c r="J747">
        <v>745</v>
      </c>
      <c r="L747" s="4" t="s">
        <v>1070</v>
      </c>
      <c r="M747" s="15">
        <v>14</v>
      </c>
    </row>
    <row r="748" spans="1:13" ht="15" x14ac:dyDescent="0.3">
      <c r="A748" s="4" t="s">
        <v>1071</v>
      </c>
      <c r="B748" s="12" t="s">
        <v>2713</v>
      </c>
      <c r="I748" s="9" t="s">
        <v>1071</v>
      </c>
      <c r="J748" s="14">
        <v>746</v>
      </c>
      <c r="L748" s="4" t="s">
        <v>1071</v>
      </c>
      <c r="M748" s="15">
        <v>14</v>
      </c>
    </row>
    <row r="749" spans="1:13" ht="15" x14ac:dyDescent="0.3">
      <c r="A749" s="4" t="s">
        <v>1072</v>
      </c>
      <c r="B749" s="12" t="s">
        <v>2714</v>
      </c>
      <c r="I749" s="9" t="s">
        <v>1072</v>
      </c>
      <c r="J749">
        <v>747</v>
      </c>
      <c r="L749" s="4" t="s">
        <v>1072</v>
      </c>
      <c r="M749" s="15">
        <v>14</v>
      </c>
    </row>
    <row r="750" spans="1:13" ht="15" x14ac:dyDescent="0.3">
      <c r="A750" s="4" t="s">
        <v>1073</v>
      </c>
      <c r="B750" s="12" t="s">
        <v>2715</v>
      </c>
      <c r="I750" s="9" t="s">
        <v>1073</v>
      </c>
      <c r="J750" s="14">
        <v>748</v>
      </c>
      <c r="L750" s="4" t="s">
        <v>1073</v>
      </c>
      <c r="M750" s="15">
        <v>14</v>
      </c>
    </row>
    <row r="751" spans="1:13" ht="15" x14ac:dyDescent="0.3">
      <c r="A751" s="4" t="s">
        <v>1074</v>
      </c>
      <c r="B751" s="12" t="s">
        <v>2716</v>
      </c>
      <c r="I751" s="9" t="s">
        <v>1074</v>
      </c>
      <c r="J751">
        <v>749</v>
      </c>
      <c r="L751" s="4" t="s">
        <v>1074</v>
      </c>
      <c r="M751" s="15">
        <v>14</v>
      </c>
    </row>
    <row r="752" spans="1:13" ht="15" x14ac:dyDescent="0.3">
      <c r="A752" s="4" t="s">
        <v>1075</v>
      </c>
      <c r="B752" s="12" t="s">
        <v>2717</v>
      </c>
      <c r="I752" s="9" t="s">
        <v>1075</v>
      </c>
      <c r="J752" s="14">
        <v>750</v>
      </c>
      <c r="L752" s="4" t="s">
        <v>1075</v>
      </c>
      <c r="M752" s="15">
        <v>14</v>
      </c>
    </row>
    <row r="753" spans="1:13" ht="15" x14ac:dyDescent="0.3">
      <c r="A753" s="4" t="s">
        <v>1076</v>
      </c>
      <c r="B753" s="12" t="s">
        <v>2718</v>
      </c>
      <c r="I753" s="9" t="s">
        <v>1076</v>
      </c>
      <c r="J753">
        <v>751</v>
      </c>
      <c r="L753" s="4" t="s">
        <v>1076</v>
      </c>
      <c r="M753" s="15">
        <v>14</v>
      </c>
    </row>
    <row r="754" spans="1:13" ht="15" x14ac:dyDescent="0.3">
      <c r="A754" s="4" t="s">
        <v>1077</v>
      </c>
      <c r="B754" s="12" t="s">
        <v>2719</v>
      </c>
      <c r="I754" s="9" t="s">
        <v>1077</v>
      </c>
      <c r="J754" s="14">
        <v>752</v>
      </c>
      <c r="L754" s="4" t="s">
        <v>1077</v>
      </c>
      <c r="M754" s="15">
        <v>14</v>
      </c>
    </row>
    <row r="755" spans="1:13" ht="15" x14ac:dyDescent="0.3">
      <c r="A755" s="4" t="s">
        <v>1078</v>
      </c>
      <c r="B755" s="12" t="s">
        <v>2720</v>
      </c>
      <c r="I755" s="9" t="s">
        <v>1078</v>
      </c>
      <c r="J755">
        <v>753</v>
      </c>
      <c r="L755" s="4" t="s">
        <v>1078</v>
      </c>
      <c r="M755" s="15">
        <v>13</v>
      </c>
    </row>
    <row r="756" spans="1:13" ht="15" x14ac:dyDescent="0.3">
      <c r="A756" s="4" t="s">
        <v>1079</v>
      </c>
      <c r="B756" s="12" t="s">
        <v>2721</v>
      </c>
      <c r="I756" s="9" t="s">
        <v>1079</v>
      </c>
      <c r="J756" s="14">
        <v>754</v>
      </c>
      <c r="L756" s="4" t="s">
        <v>1079</v>
      </c>
      <c r="M756" s="15">
        <v>13</v>
      </c>
    </row>
    <row r="757" spans="1:13" ht="15" x14ac:dyDescent="0.3">
      <c r="A757" s="4" t="s">
        <v>1080</v>
      </c>
      <c r="B757" s="12" t="s">
        <v>2722</v>
      </c>
      <c r="I757" s="9" t="s">
        <v>1080</v>
      </c>
      <c r="J757">
        <v>755</v>
      </c>
      <c r="L757" s="4" t="s">
        <v>1080</v>
      </c>
      <c r="M757" s="15">
        <v>13</v>
      </c>
    </row>
    <row r="758" spans="1:13" ht="15" x14ac:dyDescent="0.3">
      <c r="A758" s="4" t="s">
        <v>1081</v>
      </c>
      <c r="B758" s="12" t="s">
        <v>2723</v>
      </c>
      <c r="I758" s="9" t="s">
        <v>1081</v>
      </c>
      <c r="J758" s="14">
        <v>756</v>
      </c>
      <c r="L758" s="4" t="s">
        <v>1081</v>
      </c>
      <c r="M758" s="15">
        <v>13</v>
      </c>
    </row>
    <row r="759" spans="1:13" ht="15" x14ac:dyDescent="0.3">
      <c r="A759" s="4" t="s">
        <v>1082</v>
      </c>
      <c r="B759" s="12" t="s">
        <v>2724</v>
      </c>
      <c r="I759" s="9" t="s">
        <v>1082</v>
      </c>
      <c r="J759">
        <v>757</v>
      </c>
      <c r="L759" s="4" t="s">
        <v>1082</v>
      </c>
      <c r="M759" s="15">
        <v>13</v>
      </c>
    </row>
    <row r="760" spans="1:13" ht="15" x14ac:dyDescent="0.3">
      <c r="A760" s="4" t="s">
        <v>1083</v>
      </c>
      <c r="B760" s="12" t="s">
        <v>2725</v>
      </c>
      <c r="I760" s="9" t="s">
        <v>1083</v>
      </c>
      <c r="J760" s="14">
        <v>758</v>
      </c>
      <c r="L760" s="4" t="s">
        <v>1083</v>
      </c>
      <c r="M760" s="15">
        <v>13</v>
      </c>
    </row>
    <row r="761" spans="1:13" ht="15" x14ac:dyDescent="0.3">
      <c r="A761" s="4" t="s">
        <v>1084</v>
      </c>
      <c r="B761" s="12" t="s">
        <v>2726</v>
      </c>
      <c r="I761" s="9" t="s">
        <v>1084</v>
      </c>
      <c r="J761">
        <v>759</v>
      </c>
      <c r="L761" s="4" t="s">
        <v>1084</v>
      </c>
      <c r="M761" s="15">
        <v>13</v>
      </c>
    </row>
    <row r="762" spans="1:13" ht="15" x14ac:dyDescent="0.3">
      <c r="A762" s="4" t="s">
        <v>1085</v>
      </c>
      <c r="B762" s="12" t="s">
        <v>2727</v>
      </c>
      <c r="I762" s="9" t="s">
        <v>1085</v>
      </c>
      <c r="J762" s="14">
        <v>760</v>
      </c>
      <c r="L762" s="4" t="s">
        <v>1085</v>
      </c>
      <c r="M762" s="15">
        <v>13</v>
      </c>
    </row>
    <row r="763" spans="1:13" ht="15" x14ac:dyDescent="0.3">
      <c r="A763" s="4" t="s">
        <v>1086</v>
      </c>
      <c r="B763" s="12" t="s">
        <v>2728</v>
      </c>
      <c r="I763" s="9" t="s">
        <v>1086</v>
      </c>
      <c r="J763">
        <v>761</v>
      </c>
      <c r="L763" s="4" t="s">
        <v>1086</v>
      </c>
      <c r="M763" s="15">
        <v>13</v>
      </c>
    </row>
    <row r="764" spans="1:13" ht="15" x14ac:dyDescent="0.3">
      <c r="A764" s="4" t="s">
        <v>1087</v>
      </c>
      <c r="B764" s="12" t="s">
        <v>2729</v>
      </c>
      <c r="I764" s="9" t="s">
        <v>1087</v>
      </c>
      <c r="J764" s="14">
        <v>762</v>
      </c>
      <c r="L764" s="4" t="s">
        <v>1087</v>
      </c>
      <c r="M764" s="15">
        <v>14</v>
      </c>
    </row>
    <row r="765" spans="1:13" ht="15" x14ac:dyDescent="0.3">
      <c r="A765" s="4" t="s">
        <v>1088</v>
      </c>
      <c r="B765" s="12" t="s">
        <v>2730</v>
      </c>
      <c r="I765" s="9" t="s">
        <v>1088</v>
      </c>
      <c r="J765">
        <v>763</v>
      </c>
      <c r="L765" s="4" t="s">
        <v>1088</v>
      </c>
      <c r="M765" s="15">
        <v>14</v>
      </c>
    </row>
    <row r="766" spans="1:13" ht="15" x14ac:dyDescent="0.3">
      <c r="A766" s="4" t="s">
        <v>1089</v>
      </c>
      <c r="B766" s="12" t="s">
        <v>2731</v>
      </c>
      <c r="I766" s="9" t="s">
        <v>1089</v>
      </c>
      <c r="J766" s="14">
        <v>764</v>
      </c>
      <c r="L766" s="4" t="s">
        <v>1089</v>
      </c>
      <c r="M766" s="15">
        <v>14</v>
      </c>
    </row>
    <row r="767" spans="1:13" ht="15" x14ac:dyDescent="0.3">
      <c r="A767" s="4" t="s">
        <v>1090</v>
      </c>
      <c r="B767" s="12" t="s">
        <v>2732</v>
      </c>
      <c r="I767" s="9" t="s">
        <v>1090</v>
      </c>
      <c r="J767">
        <v>765</v>
      </c>
      <c r="L767" s="4" t="s">
        <v>1090</v>
      </c>
      <c r="M767" s="15">
        <v>14</v>
      </c>
    </row>
    <row r="768" spans="1:13" ht="15" x14ac:dyDescent="0.3">
      <c r="A768" s="4" t="s">
        <v>1091</v>
      </c>
      <c r="B768" s="12" t="s">
        <v>2733</v>
      </c>
      <c r="I768" s="9" t="s">
        <v>1091</v>
      </c>
      <c r="J768" s="14">
        <v>766</v>
      </c>
      <c r="L768" s="4" t="s">
        <v>1091</v>
      </c>
      <c r="M768" s="15">
        <v>14</v>
      </c>
    </row>
    <row r="769" spans="1:13" ht="15" x14ac:dyDescent="0.3">
      <c r="A769" s="4" t="s">
        <v>1092</v>
      </c>
      <c r="B769" s="12" t="s">
        <v>2734</v>
      </c>
      <c r="I769" s="9" t="s">
        <v>1092</v>
      </c>
      <c r="J769">
        <v>767</v>
      </c>
      <c r="L769" s="4" t="s">
        <v>1092</v>
      </c>
      <c r="M769" s="15">
        <v>14</v>
      </c>
    </row>
    <row r="770" spans="1:13" ht="15" x14ac:dyDescent="0.3">
      <c r="A770" s="4" t="s">
        <v>1093</v>
      </c>
      <c r="B770" s="12" t="s">
        <v>2735</v>
      </c>
      <c r="I770" s="9" t="s">
        <v>1093</v>
      </c>
      <c r="J770" s="14">
        <v>768</v>
      </c>
      <c r="L770" s="4" t="s">
        <v>1093</v>
      </c>
      <c r="M770" s="15">
        <v>14</v>
      </c>
    </row>
    <row r="771" spans="1:13" ht="15" x14ac:dyDescent="0.3">
      <c r="A771" s="4" t="s">
        <v>1094</v>
      </c>
      <c r="B771" s="12" t="s">
        <v>2736</v>
      </c>
      <c r="I771" s="9" t="s">
        <v>1094</v>
      </c>
      <c r="J771">
        <v>769</v>
      </c>
      <c r="L771" s="4" t="s">
        <v>1094</v>
      </c>
      <c r="M771" s="15">
        <v>14</v>
      </c>
    </row>
    <row r="772" spans="1:13" ht="15" x14ac:dyDescent="0.3">
      <c r="A772" s="4" t="s">
        <v>1095</v>
      </c>
      <c r="B772" s="12" t="s">
        <v>2737</v>
      </c>
      <c r="I772" s="9" t="s">
        <v>1095</v>
      </c>
      <c r="J772" s="14">
        <v>770</v>
      </c>
      <c r="L772" s="4" t="s">
        <v>1095</v>
      </c>
      <c r="M772" s="15">
        <v>14</v>
      </c>
    </row>
    <row r="773" spans="1:13" ht="15" x14ac:dyDescent="0.3">
      <c r="A773" s="4" t="s">
        <v>1096</v>
      </c>
      <c r="B773" s="12" t="s">
        <v>2738</v>
      </c>
      <c r="I773" s="9" t="s">
        <v>1096</v>
      </c>
      <c r="J773">
        <v>771</v>
      </c>
      <c r="L773" s="4" t="s">
        <v>1096</v>
      </c>
      <c r="M773" s="15">
        <v>14</v>
      </c>
    </row>
    <row r="774" spans="1:13" ht="15" x14ac:dyDescent="0.3">
      <c r="A774" s="4" t="s">
        <v>1097</v>
      </c>
      <c r="B774" s="12" t="s">
        <v>2739</v>
      </c>
      <c r="I774" s="9" t="s">
        <v>1097</v>
      </c>
      <c r="J774" s="14">
        <v>772</v>
      </c>
      <c r="L774" s="4" t="s">
        <v>1097</v>
      </c>
      <c r="M774" s="15">
        <v>14</v>
      </c>
    </row>
    <row r="775" spans="1:13" ht="15" x14ac:dyDescent="0.3">
      <c r="A775" s="4" t="s">
        <v>1098</v>
      </c>
      <c r="B775" s="12" t="s">
        <v>2740</v>
      </c>
      <c r="I775" s="9" t="s">
        <v>1098</v>
      </c>
      <c r="J775">
        <v>773</v>
      </c>
      <c r="L775" s="4" t="s">
        <v>1098</v>
      </c>
      <c r="M775" s="15">
        <v>14</v>
      </c>
    </row>
    <row r="776" spans="1:13" ht="15" x14ac:dyDescent="0.3">
      <c r="A776" s="4" t="s">
        <v>1099</v>
      </c>
      <c r="B776" s="12" t="s">
        <v>2741</v>
      </c>
      <c r="I776" s="9" t="s">
        <v>1099</v>
      </c>
      <c r="J776" s="14">
        <v>774</v>
      </c>
      <c r="L776" s="4" t="s">
        <v>1099</v>
      </c>
      <c r="M776" s="15">
        <v>14</v>
      </c>
    </row>
    <row r="777" spans="1:13" ht="15" x14ac:dyDescent="0.3">
      <c r="A777" s="4" t="s">
        <v>1100</v>
      </c>
      <c r="B777" s="12" t="s">
        <v>2742</v>
      </c>
      <c r="I777" s="9" t="s">
        <v>1100</v>
      </c>
      <c r="J777">
        <v>775</v>
      </c>
      <c r="L777" s="4" t="s">
        <v>1100</v>
      </c>
      <c r="M777" s="15">
        <v>14</v>
      </c>
    </row>
    <row r="778" spans="1:13" ht="15" x14ac:dyDescent="0.3">
      <c r="A778" s="4" t="s">
        <v>1101</v>
      </c>
      <c r="B778" s="12" t="s">
        <v>2743</v>
      </c>
      <c r="I778" s="9" t="s">
        <v>1101</v>
      </c>
      <c r="J778" s="14">
        <v>776</v>
      </c>
      <c r="L778" s="4" t="s">
        <v>1101</v>
      </c>
      <c r="M778" s="15">
        <v>14</v>
      </c>
    </row>
    <row r="779" spans="1:13" ht="15" x14ac:dyDescent="0.3">
      <c r="A779" s="4" t="s">
        <v>1102</v>
      </c>
      <c r="B779" s="12" t="s">
        <v>2744</v>
      </c>
      <c r="I779" s="9" t="s">
        <v>1102</v>
      </c>
      <c r="J779">
        <v>777</v>
      </c>
      <c r="L779" s="4" t="s">
        <v>1102</v>
      </c>
      <c r="M779" s="15">
        <v>13</v>
      </c>
    </row>
    <row r="780" spans="1:13" ht="15" x14ac:dyDescent="0.3">
      <c r="A780" s="4" t="s">
        <v>1103</v>
      </c>
      <c r="B780" s="12" t="s">
        <v>2745</v>
      </c>
      <c r="I780" s="9" t="s">
        <v>1103</v>
      </c>
      <c r="J780" s="14">
        <v>778</v>
      </c>
      <c r="L780" s="4" t="s">
        <v>1103</v>
      </c>
      <c r="M780" s="15">
        <v>13</v>
      </c>
    </row>
    <row r="781" spans="1:13" ht="15" x14ac:dyDescent="0.3">
      <c r="A781" s="4" t="s">
        <v>1104</v>
      </c>
      <c r="B781" s="12" t="s">
        <v>2746</v>
      </c>
      <c r="I781" s="9" t="s">
        <v>1104</v>
      </c>
      <c r="J781">
        <v>779</v>
      </c>
      <c r="L781" s="4" t="s">
        <v>1104</v>
      </c>
      <c r="M781" s="15">
        <v>13</v>
      </c>
    </row>
    <row r="782" spans="1:13" ht="15" x14ac:dyDescent="0.3">
      <c r="A782" s="4" t="s">
        <v>1105</v>
      </c>
      <c r="B782" s="12" t="s">
        <v>2747</v>
      </c>
      <c r="I782" s="9" t="s">
        <v>1105</v>
      </c>
      <c r="J782" s="14">
        <v>780</v>
      </c>
      <c r="L782" s="4" t="s">
        <v>1105</v>
      </c>
      <c r="M782" s="15">
        <v>13</v>
      </c>
    </row>
    <row r="783" spans="1:13" ht="15" x14ac:dyDescent="0.3">
      <c r="A783" s="4" t="s">
        <v>1106</v>
      </c>
      <c r="B783" s="12" t="s">
        <v>2748</v>
      </c>
      <c r="I783" s="9" t="s">
        <v>1106</v>
      </c>
      <c r="J783">
        <v>781</v>
      </c>
      <c r="L783" s="4" t="s">
        <v>1106</v>
      </c>
      <c r="M783" s="15">
        <v>13</v>
      </c>
    </row>
    <row r="784" spans="1:13" ht="15" x14ac:dyDescent="0.3">
      <c r="A784" s="4" t="s">
        <v>1107</v>
      </c>
      <c r="B784" s="12" t="s">
        <v>2749</v>
      </c>
      <c r="I784" s="9" t="s">
        <v>1107</v>
      </c>
      <c r="J784" s="14">
        <v>782</v>
      </c>
      <c r="L784" s="4" t="s">
        <v>1107</v>
      </c>
      <c r="M784" s="15">
        <v>13</v>
      </c>
    </row>
    <row r="785" spans="1:13" ht="15" x14ac:dyDescent="0.3">
      <c r="A785" s="4" t="s">
        <v>1108</v>
      </c>
      <c r="B785" s="12" t="s">
        <v>2750</v>
      </c>
      <c r="I785" s="9" t="s">
        <v>1108</v>
      </c>
      <c r="J785">
        <v>783</v>
      </c>
      <c r="L785" s="4" t="s">
        <v>1108</v>
      </c>
      <c r="M785" s="15">
        <v>13</v>
      </c>
    </row>
    <row r="786" spans="1:13" ht="15" x14ac:dyDescent="0.3">
      <c r="A786" s="4" t="s">
        <v>1109</v>
      </c>
      <c r="B786" s="12" t="s">
        <v>2751</v>
      </c>
      <c r="I786" s="9" t="s">
        <v>1109</v>
      </c>
      <c r="J786" s="14">
        <v>784</v>
      </c>
      <c r="L786" s="4" t="s">
        <v>1109</v>
      </c>
      <c r="M786" s="15">
        <v>13</v>
      </c>
    </row>
    <row r="787" spans="1:13" ht="15" x14ac:dyDescent="0.3">
      <c r="A787" s="4" t="s">
        <v>1110</v>
      </c>
      <c r="B787" s="12" t="s">
        <v>2752</v>
      </c>
      <c r="I787" s="9" t="s">
        <v>1110</v>
      </c>
      <c r="J787">
        <v>785</v>
      </c>
      <c r="L787" s="4" t="s">
        <v>1110</v>
      </c>
      <c r="M787" s="15">
        <v>13</v>
      </c>
    </row>
    <row r="788" spans="1:13" ht="15" x14ac:dyDescent="0.3">
      <c r="A788" s="4" t="s">
        <v>1111</v>
      </c>
      <c r="B788" s="12" t="s">
        <v>2753</v>
      </c>
      <c r="I788" s="9" t="s">
        <v>1111</v>
      </c>
      <c r="J788" s="14">
        <v>786</v>
      </c>
      <c r="L788" s="4" t="s">
        <v>1111</v>
      </c>
      <c r="M788" s="15">
        <v>14</v>
      </c>
    </row>
    <row r="789" spans="1:13" ht="15" x14ac:dyDescent="0.3">
      <c r="A789" s="4" t="s">
        <v>1112</v>
      </c>
      <c r="B789" s="12" t="s">
        <v>2754</v>
      </c>
      <c r="I789" s="9" t="s">
        <v>1112</v>
      </c>
      <c r="J789">
        <v>787</v>
      </c>
      <c r="L789" s="4" t="s">
        <v>1112</v>
      </c>
      <c r="M789" s="15">
        <v>14</v>
      </c>
    </row>
    <row r="790" spans="1:13" ht="15" x14ac:dyDescent="0.3">
      <c r="A790" s="4" t="s">
        <v>1113</v>
      </c>
      <c r="B790" s="12" t="s">
        <v>2755</v>
      </c>
      <c r="I790" s="9" t="s">
        <v>1113</v>
      </c>
      <c r="J790" s="14">
        <v>788</v>
      </c>
      <c r="L790" s="4" t="s">
        <v>1113</v>
      </c>
      <c r="M790" s="15">
        <v>14</v>
      </c>
    </row>
    <row r="791" spans="1:13" ht="15" x14ac:dyDescent="0.3">
      <c r="A791" s="4" t="s">
        <v>1114</v>
      </c>
      <c r="B791" s="12" t="s">
        <v>2756</v>
      </c>
      <c r="I791" s="9" t="s">
        <v>1114</v>
      </c>
      <c r="J791">
        <v>789</v>
      </c>
      <c r="L791" s="4" t="s">
        <v>1114</v>
      </c>
      <c r="M791" s="15">
        <v>14</v>
      </c>
    </row>
    <row r="792" spans="1:13" ht="15" x14ac:dyDescent="0.3">
      <c r="A792" s="4" t="s">
        <v>1115</v>
      </c>
      <c r="B792" s="12" t="s">
        <v>2757</v>
      </c>
      <c r="I792" s="9" t="s">
        <v>1115</v>
      </c>
      <c r="J792" s="14">
        <v>790</v>
      </c>
      <c r="L792" s="4" t="s">
        <v>1115</v>
      </c>
      <c r="M792" s="15">
        <v>14</v>
      </c>
    </row>
    <row r="793" spans="1:13" ht="15" x14ac:dyDescent="0.3">
      <c r="A793" s="4" t="s">
        <v>1116</v>
      </c>
      <c r="B793" s="12" t="s">
        <v>2758</v>
      </c>
      <c r="I793" s="9" t="s">
        <v>1116</v>
      </c>
      <c r="J793">
        <v>791</v>
      </c>
      <c r="L793" s="4" t="s">
        <v>1116</v>
      </c>
      <c r="M793" s="15">
        <v>14</v>
      </c>
    </row>
    <row r="794" spans="1:13" ht="15" x14ac:dyDescent="0.3">
      <c r="A794" s="4" t="s">
        <v>1117</v>
      </c>
      <c r="B794" s="12" t="s">
        <v>2759</v>
      </c>
      <c r="I794" s="9" t="s">
        <v>1117</v>
      </c>
      <c r="J794" s="14">
        <v>792</v>
      </c>
      <c r="L794" s="4" t="s">
        <v>1117</v>
      </c>
      <c r="M794" s="15">
        <v>14</v>
      </c>
    </row>
    <row r="795" spans="1:13" ht="15" x14ac:dyDescent="0.3">
      <c r="A795" s="4" t="s">
        <v>1118</v>
      </c>
      <c r="B795" s="12" t="s">
        <v>2760</v>
      </c>
      <c r="I795" s="9" t="s">
        <v>1118</v>
      </c>
      <c r="J795">
        <v>793</v>
      </c>
      <c r="L795" s="4" t="s">
        <v>1118</v>
      </c>
      <c r="M795" s="15">
        <v>14</v>
      </c>
    </row>
    <row r="796" spans="1:13" ht="15" x14ac:dyDescent="0.3">
      <c r="A796" s="4" t="s">
        <v>1119</v>
      </c>
      <c r="B796" s="12" t="s">
        <v>2761</v>
      </c>
      <c r="I796" s="9" t="s">
        <v>1119</v>
      </c>
      <c r="J796" s="14">
        <v>794</v>
      </c>
      <c r="L796" s="4" t="s">
        <v>1119</v>
      </c>
      <c r="M796" s="15">
        <v>14</v>
      </c>
    </row>
    <row r="797" spans="1:13" ht="15" x14ac:dyDescent="0.3">
      <c r="A797" s="4" t="s">
        <v>1120</v>
      </c>
      <c r="B797" s="12" t="s">
        <v>2762</v>
      </c>
      <c r="I797" s="9" t="s">
        <v>1120</v>
      </c>
      <c r="J797">
        <v>795</v>
      </c>
      <c r="L797" s="4" t="s">
        <v>1120</v>
      </c>
      <c r="M797" s="15">
        <v>14</v>
      </c>
    </row>
    <row r="798" spans="1:13" ht="15" x14ac:dyDescent="0.3">
      <c r="A798" s="4" t="s">
        <v>1121</v>
      </c>
      <c r="B798" s="12" t="s">
        <v>2763</v>
      </c>
      <c r="I798" s="9" t="s">
        <v>1121</v>
      </c>
      <c r="J798" s="14">
        <v>796</v>
      </c>
      <c r="L798" s="4" t="s">
        <v>1121</v>
      </c>
      <c r="M798" s="15">
        <v>14</v>
      </c>
    </row>
    <row r="799" spans="1:13" ht="15" x14ac:dyDescent="0.3">
      <c r="A799" s="4" t="s">
        <v>1122</v>
      </c>
      <c r="B799" s="12" t="s">
        <v>2764</v>
      </c>
      <c r="I799" s="9" t="s">
        <v>1122</v>
      </c>
      <c r="J799">
        <v>797</v>
      </c>
      <c r="L799" s="4" t="s">
        <v>1122</v>
      </c>
      <c r="M799" s="15">
        <v>14</v>
      </c>
    </row>
    <row r="800" spans="1:13" ht="15" x14ac:dyDescent="0.3">
      <c r="A800" s="4" t="s">
        <v>1123</v>
      </c>
      <c r="B800" s="12" t="s">
        <v>2765</v>
      </c>
      <c r="I800" s="9" t="s">
        <v>1123</v>
      </c>
      <c r="J800" s="14">
        <v>798</v>
      </c>
      <c r="L800" s="4" t="s">
        <v>1123</v>
      </c>
      <c r="M800" s="15">
        <v>14</v>
      </c>
    </row>
    <row r="801" spans="1:13" ht="15" x14ac:dyDescent="0.3">
      <c r="A801" s="4" t="s">
        <v>1124</v>
      </c>
      <c r="B801" s="12" t="s">
        <v>2766</v>
      </c>
      <c r="I801" s="9" t="s">
        <v>1124</v>
      </c>
      <c r="J801">
        <v>799</v>
      </c>
      <c r="L801" s="4" t="s">
        <v>1124</v>
      </c>
      <c r="M801" s="15">
        <v>14</v>
      </c>
    </row>
    <row r="802" spans="1:13" ht="15" x14ac:dyDescent="0.3">
      <c r="A802" s="4" t="s">
        <v>1125</v>
      </c>
      <c r="B802" s="12" t="s">
        <v>2767</v>
      </c>
      <c r="I802" s="9" t="s">
        <v>1125</v>
      </c>
      <c r="J802" s="14">
        <v>800</v>
      </c>
      <c r="L802" s="4" t="s">
        <v>1125</v>
      </c>
      <c r="M802" s="15">
        <v>14</v>
      </c>
    </row>
    <row r="803" spans="1:13" ht="15" x14ac:dyDescent="0.3">
      <c r="A803" s="4" t="s">
        <v>1126</v>
      </c>
      <c r="B803" s="12" t="s">
        <v>2768</v>
      </c>
      <c r="I803" s="9" t="s">
        <v>1126</v>
      </c>
      <c r="J803">
        <v>801</v>
      </c>
      <c r="L803" s="4" t="s">
        <v>1126</v>
      </c>
      <c r="M803" s="15">
        <v>13</v>
      </c>
    </row>
    <row r="804" spans="1:13" ht="15" x14ac:dyDescent="0.3">
      <c r="A804" s="4" t="s">
        <v>1127</v>
      </c>
      <c r="B804" s="12" t="s">
        <v>2769</v>
      </c>
      <c r="I804" s="9" t="s">
        <v>1127</v>
      </c>
      <c r="J804" s="14">
        <v>802</v>
      </c>
      <c r="L804" s="4" t="s">
        <v>1127</v>
      </c>
      <c r="M804" s="15">
        <v>13</v>
      </c>
    </row>
    <row r="805" spans="1:13" ht="15" x14ac:dyDescent="0.3">
      <c r="A805" s="4" t="s">
        <v>1128</v>
      </c>
      <c r="B805" s="12" t="s">
        <v>2770</v>
      </c>
      <c r="I805" s="9" t="s">
        <v>1128</v>
      </c>
      <c r="J805">
        <v>803</v>
      </c>
      <c r="L805" s="4" t="s">
        <v>1128</v>
      </c>
      <c r="M805" s="15">
        <v>13</v>
      </c>
    </row>
    <row r="806" spans="1:13" ht="15" x14ac:dyDescent="0.3">
      <c r="A806" s="4" t="s">
        <v>1129</v>
      </c>
      <c r="B806" s="12" t="s">
        <v>2771</v>
      </c>
      <c r="I806" s="9" t="s">
        <v>1129</v>
      </c>
      <c r="J806" s="14">
        <v>804</v>
      </c>
      <c r="L806" s="4" t="s">
        <v>1129</v>
      </c>
      <c r="M806" s="15">
        <v>13</v>
      </c>
    </row>
    <row r="807" spans="1:13" ht="15" x14ac:dyDescent="0.3">
      <c r="A807" s="4" t="s">
        <v>1130</v>
      </c>
      <c r="B807" s="12" t="s">
        <v>2772</v>
      </c>
      <c r="I807" s="9" t="s">
        <v>1130</v>
      </c>
      <c r="J807">
        <v>805</v>
      </c>
      <c r="L807" s="4" t="s">
        <v>1130</v>
      </c>
      <c r="M807" s="15">
        <v>13</v>
      </c>
    </row>
    <row r="808" spans="1:13" ht="15" x14ac:dyDescent="0.3">
      <c r="A808" s="4" t="s">
        <v>1131</v>
      </c>
      <c r="B808" s="12" t="s">
        <v>2773</v>
      </c>
      <c r="I808" s="9" t="s">
        <v>1131</v>
      </c>
      <c r="J808" s="14">
        <v>806</v>
      </c>
      <c r="L808" s="4" t="s">
        <v>1131</v>
      </c>
      <c r="M808" s="15">
        <v>13</v>
      </c>
    </row>
    <row r="809" spans="1:13" ht="15" x14ac:dyDescent="0.3">
      <c r="A809" s="4" t="s">
        <v>1132</v>
      </c>
      <c r="B809" s="12" t="s">
        <v>2774</v>
      </c>
      <c r="I809" s="9" t="s">
        <v>1132</v>
      </c>
      <c r="J809">
        <v>807</v>
      </c>
      <c r="L809" s="4" t="s">
        <v>1132</v>
      </c>
      <c r="M809" s="15">
        <v>13</v>
      </c>
    </row>
    <row r="810" spans="1:13" ht="15" x14ac:dyDescent="0.3">
      <c r="A810" s="4" t="s">
        <v>1133</v>
      </c>
      <c r="B810" s="12" t="s">
        <v>2775</v>
      </c>
      <c r="I810" s="9" t="s">
        <v>1133</v>
      </c>
      <c r="J810" s="14">
        <v>808</v>
      </c>
      <c r="L810" s="4" t="s">
        <v>1133</v>
      </c>
      <c r="M810" s="15">
        <v>13</v>
      </c>
    </row>
    <row r="811" spans="1:13" ht="15" x14ac:dyDescent="0.3">
      <c r="A811" s="4" t="s">
        <v>1134</v>
      </c>
      <c r="B811" s="12" t="s">
        <v>2776</v>
      </c>
      <c r="I811" s="9" t="s">
        <v>1134</v>
      </c>
      <c r="J811">
        <v>809</v>
      </c>
      <c r="L811" s="4" t="s">
        <v>1134</v>
      </c>
      <c r="M811" s="15">
        <v>13</v>
      </c>
    </row>
    <row r="812" spans="1:13" ht="15" x14ac:dyDescent="0.3">
      <c r="A812" s="4" t="s">
        <v>1135</v>
      </c>
      <c r="B812" s="12" t="s">
        <v>2777</v>
      </c>
      <c r="I812" s="9" t="s">
        <v>1135</v>
      </c>
      <c r="J812" s="14">
        <v>810</v>
      </c>
      <c r="L812" s="4" t="s">
        <v>1135</v>
      </c>
      <c r="M812" s="15">
        <v>14</v>
      </c>
    </row>
    <row r="813" spans="1:13" ht="15" x14ac:dyDescent="0.3">
      <c r="A813" s="4" t="s">
        <v>1136</v>
      </c>
      <c r="B813" s="12" t="s">
        <v>2778</v>
      </c>
      <c r="I813" s="9" t="s">
        <v>1136</v>
      </c>
      <c r="J813">
        <v>811</v>
      </c>
      <c r="L813" s="4" t="s">
        <v>1136</v>
      </c>
      <c r="M813" s="15">
        <v>14</v>
      </c>
    </row>
    <row r="814" spans="1:13" ht="15" x14ac:dyDescent="0.3">
      <c r="A814" s="4" t="s">
        <v>1137</v>
      </c>
      <c r="B814" s="12" t="s">
        <v>2779</v>
      </c>
      <c r="I814" s="9" t="s">
        <v>1137</v>
      </c>
      <c r="J814" s="14">
        <v>812</v>
      </c>
      <c r="L814" s="4" t="s">
        <v>1137</v>
      </c>
      <c r="M814" s="15">
        <v>14</v>
      </c>
    </row>
    <row r="815" spans="1:13" ht="15" x14ac:dyDescent="0.3">
      <c r="A815" s="4" t="s">
        <v>1138</v>
      </c>
      <c r="B815" s="12" t="s">
        <v>2780</v>
      </c>
      <c r="I815" s="9" t="s">
        <v>1138</v>
      </c>
      <c r="J815">
        <v>813</v>
      </c>
      <c r="L815" s="4" t="s">
        <v>1138</v>
      </c>
      <c r="M815" s="15">
        <v>14</v>
      </c>
    </row>
    <row r="816" spans="1:13" ht="15" x14ac:dyDescent="0.3">
      <c r="A816" s="4" t="s">
        <v>1139</v>
      </c>
      <c r="B816" s="12" t="s">
        <v>2781</v>
      </c>
      <c r="I816" s="9" t="s">
        <v>1139</v>
      </c>
      <c r="J816" s="14">
        <v>814</v>
      </c>
      <c r="L816" s="4" t="s">
        <v>1139</v>
      </c>
      <c r="M816" s="15">
        <v>14</v>
      </c>
    </row>
    <row r="817" spans="1:13" ht="15" x14ac:dyDescent="0.3">
      <c r="A817" s="4" t="s">
        <v>1140</v>
      </c>
      <c r="B817" s="12" t="s">
        <v>2782</v>
      </c>
      <c r="I817" s="9" t="s">
        <v>1140</v>
      </c>
      <c r="J817">
        <v>815</v>
      </c>
      <c r="L817" s="4" t="s">
        <v>1140</v>
      </c>
      <c r="M817" s="15">
        <v>14</v>
      </c>
    </row>
    <row r="818" spans="1:13" ht="15" x14ac:dyDescent="0.3">
      <c r="A818" s="4" t="s">
        <v>1141</v>
      </c>
      <c r="B818" s="12" t="s">
        <v>2783</v>
      </c>
      <c r="I818" s="9" t="s">
        <v>1141</v>
      </c>
      <c r="J818" s="14">
        <v>816</v>
      </c>
      <c r="L818" s="4" t="s">
        <v>1141</v>
      </c>
      <c r="M818" s="15">
        <v>14</v>
      </c>
    </row>
    <row r="819" spans="1:13" ht="15" x14ac:dyDescent="0.3">
      <c r="A819" s="4" t="s">
        <v>1142</v>
      </c>
      <c r="B819" s="12" t="s">
        <v>2784</v>
      </c>
      <c r="I819" s="9" t="s">
        <v>1142</v>
      </c>
      <c r="J819">
        <v>817</v>
      </c>
      <c r="L819" s="4" t="s">
        <v>1142</v>
      </c>
      <c r="M819" s="15">
        <v>14</v>
      </c>
    </row>
    <row r="820" spans="1:13" ht="15" x14ac:dyDescent="0.3">
      <c r="A820" s="4" t="s">
        <v>1143</v>
      </c>
      <c r="B820" s="12" t="s">
        <v>2785</v>
      </c>
      <c r="I820" s="9" t="s">
        <v>1143</v>
      </c>
      <c r="J820" s="14">
        <v>818</v>
      </c>
      <c r="L820" s="4" t="s">
        <v>1143</v>
      </c>
      <c r="M820" s="15">
        <v>14</v>
      </c>
    </row>
    <row r="821" spans="1:13" ht="15" x14ac:dyDescent="0.3">
      <c r="A821" s="4" t="s">
        <v>1144</v>
      </c>
      <c r="B821" s="12" t="s">
        <v>2786</v>
      </c>
      <c r="I821" s="9" t="s">
        <v>1144</v>
      </c>
      <c r="J821">
        <v>819</v>
      </c>
      <c r="L821" s="4" t="s">
        <v>1144</v>
      </c>
      <c r="M821" s="15">
        <v>14</v>
      </c>
    </row>
    <row r="822" spans="1:13" ht="15" x14ac:dyDescent="0.3">
      <c r="A822" s="4" t="s">
        <v>1145</v>
      </c>
      <c r="B822" s="12" t="s">
        <v>2787</v>
      </c>
      <c r="I822" s="9" t="s">
        <v>1145</v>
      </c>
      <c r="J822" s="14">
        <v>820</v>
      </c>
      <c r="L822" s="4" t="s">
        <v>1145</v>
      </c>
      <c r="M822" s="15">
        <v>14</v>
      </c>
    </row>
    <row r="823" spans="1:13" ht="15" x14ac:dyDescent="0.3">
      <c r="A823" s="4" t="s">
        <v>1146</v>
      </c>
      <c r="B823" s="12" t="s">
        <v>2788</v>
      </c>
      <c r="I823" s="9" t="s">
        <v>1146</v>
      </c>
      <c r="J823">
        <v>821</v>
      </c>
      <c r="L823" s="4" t="s">
        <v>1146</v>
      </c>
      <c r="M823" s="15">
        <v>14</v>
      </c>
    </row>
    <row r="824" spans="1:13" ht="15" x14ac:dyDescent="0.3">
      <c r="A824" s="4" t="s">
        <v>1147</v>
      </c>
      <c r="B824" s="12" t="s">
        <v>2789</v>
      </c>
      <c r="I824" s="9" t="s">
        <v>1147</v>
      </c>
      <c r="J824" s="14">
        <v>822</v>
      </c>
      <c r="L824" s="4" t="s">
        <v>1147</v>
      </c>
      <c r="M824" s="15">
        <v>14</v>
      </c>
    </row>
    <row r="825" spans="1:13" ht="15" x14ac:dyDescent="0.3">
      <c r="A825" s="4" t="s">
        <v>1148</v>
      </c>
      <c r="B825" s="12" t="s">
        <v>2790</v>
      </c>
      <c r="I825" s="9" t="s">
        <v>1148</v>
      </c>
      <c r="J825">
        <v>823</v>
      </c>
      <c r="L825" s="4" t="s">
        <v>1148</v>
      </c>
      <c r="M825" s="15">
        <v>14</v>
      </c>
    </row>
    <row r="826" spans="1:13" ht="15" x14ac:dyDescent="0.3">
      <c r="A826" s="4" t="s">
        <v>1149</v>
      </c>
      <c r="B826" s="12" t="s">
        <v>2791</v>
      </c>
      <c r="I826" s="9" t="s">
        <v>1149</v>
      </c>
      <c r="J826" s="14">
        <v>824</v>
      </c>
      <c r="L826" s="4" t="s">
        <v>1149</v>
      </c>
      <c r="M826" s="15">
        <v>14</v>
      </c>
    </row>
    <row r="827" spans="1:13" ht="15" x14ac:dyDescent="0.3">
      <c r="A827" s="4" t="s">
        <v>1150</v>
      </c>
      <c r="B827" s="12" t="s">
        <v>2792</v>
      </c>
      <c r="I827" s="9" t="s">
        <v>1150</v>
      </c>
      <c r="J827">
        <v>825</v>
      </c>
      <c r="L827" s="4" t="s">
        <v>1150</v>
      </c>
      <c r="M827" s="15">
        <v>13</v>
      </c>
    </row>
    <row r="828" spans="1:13" ht="15" x14ac:dyDescent="0.3">
      <c r="A828" s="4" t="s">
        <v>1151</v>
      </c>
      <c r="B828" s="12" t="s">
        <v>2793</v>
      </c>
      <c r="I828" s="9" t="s">
        <v>1151</v>
      </c>
      <c r="J828" s="14">
        <v>826</v>
      </c>
      <c r="L828" s="4" t="s">
        <v>1151</v>
      </c>
      <c r="M828" s="15">
        <v>13</v>
      </c>
    </row>
    <row r="829" spans="1:13" ht="15" x14ac:dyDescent="0.3">
      <c r="A829" s="4" t="s">
        <v>1152</v>
      </c>
      <c r="B829" s="12" t="s">
        <v>2794</v>
      </c>
      <c r="I829" s="9" t="s">
        <v>1152</v>
      </c>
      <c r="J829">
        <v>827</v>
      </c>
      <c r="L829" s="4" t="s">
        <v>1152</v>
      </c>
      <c r="M829" s="15">
        <v>13</v>
      </c>
    </row>
    <row r="830" spans="1:13" ht="15" x14ac:dyDescent="0.3">
      <c r="A830" s="4" t="s">
        <v>1153</v>
      </c>
      <c r="B830" s="12" t="s">
        <v>2795</v>
      </c>
      <c r="I830" s="9" t="s">
        <v>1153</v>
      </c>
      <c r="J830" s="14">
        <v>828</v>
      </c>
      <c r="L830" s="4" t="s">
        <v>1153</v>
      </c>
      <c r="M830" s="15">
        <v>13</v>
      </c>
    </row>
    <row r="831" spans="1:13" ht="15" x14ac:dyDescent="0.3">
      <c r="A831" s="4" t="s">
        <v>1154</v>
      </c>
      <c r="B831" s="12" t="s">
        <v>2796</v>
      </c>
      <c r="I831" s="9" t="s">
        <v>1154</v>
      </c>
      <c r="J831">
        <v>829</v>
      </c>
      <c r="L831" s="4" t="s">
        <v>1154</v>
      </c>
      <c r="M831" s="15">
        <v>13</v>
      </c>
    </row>
    <row r="832" spans="1:13" ht="15" x14ac:dyDescent="0.3">
      <c r="A832" s="4" t="s">
        <v>1155</v>
      </c>
      <c r="B832" s="12" t="s">
        <v>2797</v>
      </c>
      <c r="I832" s="9" t="s">
        <v>1155</v>
      </c>
      <c r="J832" s="14">
        <v>830</v>
      </c>
      <c r="L832" s="4" t="s">
        <v>1155</v>
      </c>
      <c r="M832" s="15">
        <v>13</v>
      </c>
    </row>
    <row r="833" spans="1:13" ht="15" x14ac:dyDescent="0.3">
      <c r="A833" s="4" t="s">
        <v>1156</v>
      </c>
      <c r="B833" s="12" t="s">
        <v>2798</v>
      </c>
      <c r="I833" s="9" t="s">
        <v>1156</v>
      </c>
      <c r="J833">
        <v>831</v>
      </c>
      <c r="L833" s="4" t="s">
        <v>1156</v>
      </c>
      <c r="M833" s="15">
        <v>13</v>
      </c>
    </row>
    <row r="834" spans="1:13" ht="15" x14ac:dyDescent="0.3">
      <c r="A834" s="4" t="s">
        <v>1157</v>
      </c>
      <c r="B834" s="12" t="s">
        <v>2799</v>
      </c>
      <c r="I834" s="9" t="s">
        <v>1157</v>
      </c>
      <c r="J834" s="14">
        <v>832</v>
      </c>
      <c r="L834" s="4" t="s">
        <v>1157</v>
      </c>
      <c r="M834" s="15">
        <v>13</v>
      </c>
    </row>
    <row r="835" spans="1:13" ht="15" x14ac:dyDescent="0.3">
      <c r="A835" s="4" t="s">
        <v>1158</v>
      </c>
      <c r="B835" s="12" t="s">
        <v>2800</v>
      </c>
      <c r="I835" s="9" t="s">
        <v>1158</v>
      </c>
      <c r="J835">
        <v>833</v>
      </c>
      <c r="L835" s="4" t="s">
        <v>1158</v>
      </c>
      <c r="M835" s="15">
        <v>13</v>
      </c>
    </row>
    <row r="836" spans="1:13" ht="15" x14ac:dyDescent="0.3">
      <c r="A836" s="4" t="s">
        <v>1159</v>
      </c>
      <c r="B836" s="12" t="s">
        <v>2801</v>
      </c>
      <c r="I836" s="9" t="s">
        <v>1159</v>
      </c>
      <c r="J836" s="14">
        <v>834</v>
      </c>
      <c r="L836" s="4" t="s">
        <v>1159</v>
      </c>
      <c r="M836" s="15">
        <v>14</v>
      </c>
    </row>
    <row r="837" spans="1:13" ht="15" x14ac:dyDescent="0.3">
      <c r="A837" s="4" t="s">
        <v>1160</v>
      </c>
      <c r="B837" s="12" t="s">
        <v>2802</v>
      </c>
      <c r="I837" s="9" t="s">
        <v>1160</v>
      </c>
      <c r="J837">
        <v>835</v>
      </c>
      <c r="L837" s="4" t="s">
        <v>1160</v>
      </c>
      <c r="M837" s="15">
        <v>14</v>
      </c>
    </row>
    <row r="838" spans="1:13" ht="15" x14ac:dyDescent="0.3">
      <c r="A838" s="4" t="s">
        <v>1161</v>
      </c>
      <c r="B838" s="12" t="s">
        <v>2803</v>
      </c>
      <c r="I838" s="9" t="s">
        <v>1161</v>
      </c>
      <c r="J838" s="14">
        <v>836</v>
      </c>
      <c r="L838" s="4" t="s">
        <v>1161</v>
      </c>
      <c r="M838" s="15">
        <v>14</v>
      </c>
    </row>
    <row r="839" spans="1:13" ht="15" x14ac:dyDescent="0.3">
      <c r="A839" s="4" t="s">
        <v>1162</v>
      </c>
      <c r="B839" s="12" t="s">
        <v>2804</v>
      </c>
      <c r="I839" s="9" t="s">
        <v>1162</v>
      </c>
      <c r="J839">
        <v>837</v>
      </c>
      <c r="L839" s="4" t="s">
        <v>1162</v>
      </c>
      <c r="M839" s="15">
        <v>14</v>
      </c>
    </row>
    <row r="840" spans="1:13" ht="15" x14ac:dyDescent="0.3">
      <c r="A840" s="4" t="s">
        <v>1163</v>
      </c>
      <c r="B840" s="12" t="s">
        <v>2805</v>
      </c>
      <c r="I840" s="9" t="s">
        <v>1163</v>
      </c>
      <c r="J840" s="14">
        <v>838</v>
      </c>
      <c r="L840" s="4" t="s">
        <v>1163</v>
      </c>
      <c r="M840" s="15">
        <v>14</v>
      </c>
    </row>
    <row r="841" spans="1:13" ht="15" x14ac:dyDescent="0.3">
      <c r="A841" s="4" t="s">
        <v>1164</v>
      </c>
      <c r="B841" s="12" t="s">
        <v>2806</v>
      </c>
      <c r="I841" s="9" t="s">
        <v>1164</v>
      </c>
      <c r="J841">
        <v>839</v>
      </c>
      <c r="L841" s="4" t="s">
        <v>1164</v>
      </c>
      <c r="M841" s="15">
        <v>14</v>
      </c>
    </row>
    <row r="842" spans="1:13" ht="15" x14ac:dyDescent="0.3">
      <c r="A842" s="4" t="s">
        <v>1165</v>
      </c>
      <c r="B842" s="12" t="s">
        <v>2807</v>
      </c>
      <c r="I842" s="9" t="s">
        <v>1165</v>
      </c>
      <c r="J842" s="14">
        <v>840</v>
      </c>
      <c r="L842" s="4" t="s">
        <v>1165</v>
      </c>
      <c r="M842" s="15">
        <v>14</v>
      </c>
    </row>
    <row r="843" spans="1:13" ht="15" x14ac:dyDescent="0.3">
      <c r="A843" s="4" t="s">
        <v>1166</v>
      </c>
      <c r="B843" s="12" t="s">
        <v>2808</v>
      </c>
      <c r="I843" s="9" t="s">
        <v>1166</v>
      </c>
      <c r="J843">
        <v>841</v>
      </c>
      <c r="L843" s="4" t="s">
        <v>1166</v>
      </c>
      <c r="M843" s="15">
        <v>14</v>
      </c>
    </row>
    <row r="844" spans="1:13" ht="15" x14ac:dyDescent="0.3">
      <c r="A844" s="4" t="s">
        <v>1167</v>
      </c>
      <c r="B844" s="12" t="s">
        <v>2809</v>
      </c>
      <c r="I844" s="9" t="s">
        <v>1167</v>
      </c>
      <c r="J844" s="14">
        <v>842</v>
      </c>
      <c r="L844" s="4" t="s">
        <v>1167</v>
      </c>
      <c r="M844" s="15">
        <v>14</v>
      </c>
    </row>
    <row r="845" spans="1:13" ht="15" x14ac:dyDescent="0.3">
      <c r="A845" s="4" t="s">
        <v>1168</v>
      </c>
      <c r="B845" s="12" t="s">
        <v>2810</v>
      </c>
      <c r="I845" s="9" t="s">
        <v>1168</v>
      </c>
      <c r="J845">
        <v>843</v>
      </c>
      <c r="L845" s="4" t="s">
        <v>1168</v>
      </c>
      <c r="M845" s="15">
        <v>14</v>
      </c>
    </row>
    <row r="846" spans="1:13" ht="15" x14ac:dyDescent="0.3">
      <c r="A846" s="4" t="s">
        <v>1169</v>
      </c>
      <c r="B846" s="12" t="s">
        <v>2811</v>
      </c>
      <c r="I846" s="9" t="s">
        <v>1169</v>
      </c>
      <c r="J846" s="14">
        <v>844</v>
      </c>
      <c r="L846" s="4" t="s">
        <v>1169</v>
      </c>
      <c r="M846" s="15">
        <v>14</v>
      </c>
    </row>
    <row r="847" spans="1:13" ht="15" x14ac:dyDescent="0.3">
      <c r="A847" s="4" t="s">
        <v>1170</v>
      </c>
      <c r="B847" s="12" t="s">
        <v>2812</v>
      </c>
      <c r="I847" s="9" t="s">
        <v>1170</v>
      </c>
      <c r="J847">
        <v>845</v>
      </c>
      <c r="L847" s="4" t="s">
        <v>1170</v>
      </c>
      <c r="M847" s="15">
        <v>14</v>
      </c>
    </row>
    <row r="848" spans="1:13" ht="15" x14ac:dyDescent="0.3">
      <c r="A848" s="4" t="s">
        <v>1171</v>
      </c>
      <c r="B848" s="12" t="s">
        <v>2813</v>
      </c>
      <c r="I848" s="9" t="s">
        <v>1171</v>
      </c>
      <c r="J848" s="14">
        <v>846</v>
      </c>
      <c r="L848" s="4" t="s">
        <v>1171</v>
      </c>
      <c r="M848" s="15">
        <v>14</v>
      </c>
    </row>
    <row r="849" spans="1:13" ht="15" x14ac:dyDescent="0.3">
      <c r="A849" s="4" t="s">
        <v>1172</v>
      </c>
      <c r="B849" s="12" t="s">
        <v>2814</v>
      </c>
      <c r="I849" s="9" t="s">
        <v>1172</v>
      </c>
      <c r="J849">
        <v>847</v>
      </c>
      <c r="L849" s="4" t="s">
        <v>1172</v>
      </c>
      <c r="M849" s="15">
        <v>14</v>
      </c>
    </row>
    <row r="850" spans="1:13" ht="15" x14ac:dyDescent="0.3">
      <c r="A850" s="4" t="s">
        <v>1173</v>
      </c>
      <c r="B850" s="12" t="s">
        <v>2815</v>
      </c>
      <c r="I850" s="9" t="s">
        <v>1173</v>
      </c>
      <c r="J850" s="14">
        <v>848</v>
      </c>
      <c r="L850" s="4" t="s">
        <v>1173</v>
      </c>
      <c r="M850" s="15">
        <v>14</v>
      </c>
    </row>
    <row r="851" spans="1:13" ht="15" x14ac:dyDescent="0.3">
      <c r="A851" s="4" t="s">
        <v>1174</v>
      </c>
      <c r="B851" s="12" t="s">
        <v>2816</v>
      </c>
      <c r="I851" s="9" t="s">
        <v>1174</v>
      </c>
      <c r="J851">
        <v>849</v>
      </c>
      <c r="L851" s="4" t="s">
        <v>1174</v>
      </c>
      <c r="M851" s="15">
        <v>13</v>
      </c>
    </row>
    <row r="852" spans="1:13" ht="15" x14ac:dyDescent="0.3">
      <c r="A852" s="4" t="s">
        <v>1175</v>
      </c>
      <c r="B852" s="12" t="s">
        <v>2817</v>
      </c>
      <c r="I852" s="9" t="s">
        <v>1175</v>
      </c>
      <c r="J852" s="14">
        <v>850</v>
      </c>
      <c r="L852" s="4" t="s">
        <v>1175</v>
      </c>
      <c r="M852" s="15">
        <v>13</v>
      </c>
    </row>
    <row r="853" spans="1:13" ht="15" x14ac:dyDescent="0.3">
      <c r="A853" s="4" t="s">
        <v>1176</v>
      </c>
      <c r="B853" s="12" t="s">
        <v>2818</v>
      </c>
      <c r="I853" s="9" t="s">
        <v>1176</v>
      </c>
      <c r="J853">
        <v>851</v>
      </c>
      <c r="L853" s="4" t="s">
        <v>1176</v>
      </c>
      <c r="M853" s="15">
        <v>13</v>
      </c>
    </row>
    <row r="854" spans="1:13" ht="15" x14ac:dyDescent="0.3">
      <c r="A854" s="4" t="s">
        <v>1177</v>
      </c>
      <c r="B854" s="12" t="s">
        <v>2819</v>
      </c>
      <c r="I854" s="9" t="s">
        <v>1177</v>
      </c>
      <c r="J854" s="14">
        <v>852</v>
      </c>
      <c r="L854" s="4" t="s">
        <v>1177</v>
      </c>
      <c r="M854" s="15">
        <v>13</v>
      </c>
    </row>
    <row r="855" spans="1:13" ht="15" x14ac:dyDescent="0.3">
      <c r="A855" s="4" t="s">
        <v>1178</v>
      </c>
      <c r="B855" s="12" t="s">
        <v>2820</v>
      </c>
      <c r="I855" s="9" t="s">
        <v>1178</v>
      </c>
      <c r="J855">
        <v>853</v>
      </c>
      <c r="L855" s="4" t="s">
        <v>1178</v>
      </c>
      <c r="M855" s="15">
        <v>13</v>
      </c>
    </row>
    <row r="856" spans="1:13" ht="15" x14ac:dyDescent="0.3">
      <c r="A856" s="4" t="s">
        <v>1179</v>
      </c>
      <c r="B856" s="12" t="s">
        <v>2821</v>
      </c>
      <c r="I856" s="9" t="s">
        <v>1179</v>
      </c>
      <c r="J856" s="14">
        <v>854</v>
      </c>
      <c r="L856" s="4" t="s">
        <v>1179</v>
      </c>
      <c r="M856" s="15">
        <v>13</v>
      </c>
    </row>
    <row r="857" spans="1:13" ht="15" x14ac:dyDescent="0.3">
      <c r="A857" s="4" t="s">
        <v>1180</v>
      </c>
      <c r="B857" s="12" t="s">
        <v>2822</v>
      </c>
      <c r="I857" s="9" t="s">
        <v>1180</v>
      </c>
      <c r="J857">
        <v>855</v>
      </c>
      <c r="L857" s="4" t="s">
        <v>1180</v>
      </c>
      <c r="M857" s="15">
        <v>13</v>
      </c>
    </row>
    <row r="858" spans="1:13" ht="15" x14ac:dyDescent="0.3">
      <c r="A858" s="4" t="s">
        <v>1181</v>
      </c>
      <c r="B858" s="12" t="s">
        <v>2823</v>
      </c>
      <c r="I858" s="9" t="s">
        <v>1181</v>
      </c>
      <c r="J858" s="14">
        <v>856</v>
      </c>
      <c r="L858" s="4" t="s">
        <v>1181</v>
      </c>
      <c r="M858" s="15">
        <v>13</v>
      </c>
    </row>
    <row r="859" spans="1:13" ht="15" x14ac:dyDescent="0.3">
      <c r="A859" s="4" t="s">
        <v>1182</v>
      </c>
      <c r="B859" s="12" t="s">
        <v>2824</v>
      </c>
      <c r="I859" s="9" t="s">
        <v>1182</v>
      </c>
      <c r="J859">
        <v>857</v>
      </c>
      <c r="L859" s="4" t="s">
        <v>1182</v>
      </c>
      <c r="M859" s="15">
        <v>13</v>
      </c>
    </row>
    <row r="860" spans="1:13" ht="15" x14ac:dyDescent="0.3">
      <c r="A860" s="4" t="s">
        <v>1183</v>
      </c>
      <c r="B860" s="12" t="s">
        <v>2825</v>
      </c>
      <c r="I860" s="9" t="s">
        <v>1183</v>
      </c>
      <c r="J860" s="14">
        <v>858</v>
      </c>
      <c r="L860" s="4" t="s">
        <v>1183</v>
      </c>
      <c r="M860" s="15">
        <v>14</v>
      </c>
    </row>
    <row r="861" spans="1:13" ht="15" x14ac:dyDescent="0.3">
      <c r="A861" s="4" t="s">
        <v>1184</v>
      </c>
      <c r="B861" s="12" t="s">
        <v>2826</v>
      </c>
      <c r="I861" s="9" t="s">
        <v>1184</v>
      </c>
      <c r="J861">
        <v>859</v>
      </c>
      <c r="L861" s="4" t="s">
        <v>1184</v>
      </c>
      <c r="M861" s="15">
        <v>14</v>
      </c>
    </row>
    <row r="862" spans="1:13" ht="15" x14ac:dyDescent="0.3">
      <c r="A862" s="4" t="s">
        <v>1185</v>
      </c>
      <c r="B862" s="12" t="s">
        <v>2827</v>
      </c>
      <c r="I862" s="9" t="s">
        <v>1185</v>
      </c>
      <c r="J862" s="14">
        <v>860</v>
      </c>
      <c r="L862" s="4" t="s">
        <v>1185</v>
      </c>
      <c r="M862" s="15">
        <v>14</v>
      </c>
    </row>
    <row r="863" spans="1:13" ht="15" x14ac:dyDescent="0.3">
      <c r="A863" s="4" t="s">
        <v>1186</v>
      </c>
      <c r="B863" s="12" t="s">
        <v>2828</v>
      </c>
      <c r="I863" s="9" t="s">
        <v>1186</v>
      </c>
      <c r="J863">
        <v>861</v>
      </c>
      <c r="L863" s="4" t="s">
        <v>1186</v>
      </c>
      <c r="M863" s="15">
        <v>14</v>
      </c>
    </row>
    <row r="864" spans="1:13" ht="15" x14ac:dyDescent="0.3">
      <c r="A864" s="4" t="s">
        <v>1187</v>
      </c>
      <c r="B864" s="12" t="s">
        <v>2829</v>
      </c>
      <c r="I864" s="9" t="s">
        <v>1187</v>
      </c>
      <c r="J864" s="14">
        <v>862</v>
      </c>
      <c r="L864" s="4" t="s">
        <v>1187</v>
      </c>
      <c r="M864" s="15">
        <v>14</v>
      </c>
    </row>
    <row r="865" spans="1:13" ht="15" x14ac:dyDescent="0.3">
      <c r="A865" s="4" t="s">
        <v>1188</v>
      </c>
      <c r="B865" s="12" t="s">
        <v>2830</v>
      </c>
      <c r="I865" s="9" t="s">
        <v>1188</v>
      </c>
      <c r="J865">
        <v>863</v>
      </c>
      <c r="L865" s="4" t="s">
        <v>1188</v>
      </c>
      <c r="M865" s="15">
        <v>14</v>
      </c>
    </row>
    <row r="866" spans="1:13" ht="15" x14ac:dyDescent="0.3">
      <c r="A866" s="4" t="s">
        <v>1189</v>
      </c>
      <c r="B866" s="12" t="s">
        <v>2831</v>
      </c>
      <c r="I866" s="9" t="s">
        <v>1189</v>
      </c>
      <c r="J866" s="14">
        <v>864</v>
      </c>
      <c r="L866" s="4" t="s">
        <v>1189</v>
      </c>
      <c r="M866" s="15">
        <v>14</v>
      </c>
    </row>
    <row r="867" spans="1:13" ht="15" x14ac:dyDescent="0.3">
      <c r="A867" s="4" t="s">
        <v>1190</v>
      </c>
      <c r="B867" s="12" t="s">
        <v>2832</v>
      </c>
      <c r="I867" s="9" t="s">
        <v>1190</v>
      </c>
      <c r="J867">
        <v>865</v>
      </c>
      <c r="L867" s="4" t="s">
        <v>1190</v>
      </c>
      <c r="M867" s="15">
        <v>14</v>
      </c>
    </row>
    <row r="868" spans="1:13" ht="15" x14ac:dyDescent="0.3">
      <c r="A868" s="4" t="s">
        <v>1191</v>
      </c>
      <c r="B868" s="12" t="s">
        <v>2833</v>
      </c>
      <c r="I868" s="9" t="s">
        <v>1191</v>
      </c>
      <c r="J868" s="14">
        <v>866</v>
      </c>
      <c r="L868" s="4" t="s">
        <v>1191</v>
      </c>
      <c r="M868" s="15">
        <v>14</v>
      </c>
    </row>
    <row r="869" spans="1:13" ht="15" x14ac:dyDescent="0.3">
      <c r="A869" s="4" t="s">
        <v>1192</v>
      </c>
      <c r="B869" s="12" t="s">
        <v>2834</v>
      </c>
      <c r="I869" s="9" t="s">
        <v>1192</v>
      </c>
      <c r="J869">
        <v>867</v>
      </c>
      <c r="L869" s="4" t="s">
        <v>1192</v>
      </c>
      <c r="M869" s="15">
        <v>14</v>
      </c>
    </row>
    <row r="870" spans="1:13" ht="15" x14ac:dyDescent="0.3">
      <c r="A870" s="4" t="s">
        <v>1193</v>
      </c>
      <c r="B870" s="12" t="s">
        <v>2835</v>
      </c>
      <c r="I870" s="9" t="s">
        <v>1193</v>
      </c>
      <c r="J870" s="14">
        <v>868</v>
      </c>
      <c r="L870" s="4" t="s">
        <v>1193</v>
      </c>
      <c r="M870" s="15">
        <v>14</v>
      </c>
    </row>
    <row r="871" spans="1:13" ht="15" x14ac:dyDescent="0.3">
      <c r="A871" s="4" t="s">
        <v>1194</v>
      </c>
      <c r="B871" s="12" t="s">
        <v>2836</v>
      </c>
      <c r="I871" s="9" t="s">
        <v>1194</v>
      </c>
      <c r="J871">
        <v>869</v>
      </c>
      <c r="L871" s="4" t="s">
        <v>1194</v>
      </c>
      <c r="M871" s="15">
        <v>14</v>
      </c>
    </row>
    <row r="872" spans="1:13" ht="15" x14ac:dyDescent="0.3">
      <c r="A872" s="4" t="s">
        <v>1195</v>
      </c>
      <c r="B872" s="12" t="s">
        <v>2837</v>
      </c>
      <c r="I872" s="9" t="s">
        <v>1195</v>
      </c>
      <c r="J872" s="14">
        <v>870</v>
      </c>
      <c r="L872" s="4" t="s">
        <v>1195</v>
      </c>
      <c r="M872" s="15">
        <v>14</v>
      </c>
    </row>
    <row r="873" spans="1:13" ht="15" x14ac:dyDescent="0.3">
      <c r="A873" s="4" t="s">
        <v>1196</v>
      </c>
      <c r="B873" s="12" t="s">
        <v>2838</v>
      </c>
      <c r="I873" s="9" t="s">
        <v>1196</v>
      </c>
      <c r="J873">
        <v>871</v>
      </c>
      <c r="L873" s="4" t="s">
        <v>1196</v>
      </c>
      <c r="M873" s="15">
        <v>14</v>
      </c>
    </row>
    <row r="874" spans="1:13" ht="15" x14ac:dyDescent="0.3">
      <c r="A874" s="4" t="s">
        <v>1197</v>
      </c>
      <c r="B874" s="12" t="s">
        <v>2839</v>
      </c>
      <c r="I874" s="9" t="s">
        <v>1197</v>
      </c>
      <c r="J874" s="14">
        <v>872</v>
      </c>
      <c r="L874" s="4" t="s">
        <v>1197</v>
      </c>
      <c r="M874" s="15">
        <v>14</v>
      </c>
    </row>
    <row r="875" spans="1:13" ht="15" x14ac:dyDescent="0.3">
      <c r="A875" s="4" t="s">
        <v>1198</v>
      </c>
      <c r="B875" s="12" t="s">
        <v>2840</v>
      </c>
      <c r="I875" s="9" t="s">
        <v>1198</v>
      </c>
      <c r="J875">
        <v>873</v>
      </c>
      <c r="L875" s="4" t="s">
        <v>1198</v>
      </c>
      <c r="M875" s="15">
        <v>13</v>
      </c>
    </row>
    <row r="876" spans="1:13" ht="15" x14ac:dyDescent="0.3">
      <c r="A876" s="4" t="s">
        <v>1199</v>
      </c>
      <c r="B876" s="12" t="s">
        <v>2841</v>
      </c>
      <c r="I876" s="9" t="s">
        <v>1199</v>
      </c>
      <c r="J876" s="14">
        <v>874</v>
      </c>
      <c r="L876" s="4" t="s">
        <v>1199</v>
      </c>
      <c r="M876" s="15">
        <v>13</v>
      </c>
    </row>
    <row r="877" spans="1:13" ht="15" x14ac:dyDescent="0.3">
      <c r="A877" s="4" t="s">
        <v>1200</v>
      </c>
      <c r="B877" s="12" t="s">
        <v>2842</v>
      </c>
      <c r="I877" s="9" t="s">
        <v>1200</v>
      </c>
      <c r="J877">
        <v>875</v>
      </c>
      <c r="L877" s="4" t="s">
        <v>1200</v>
      </c>
      <c r="M877" s="15">
        <v>13</v>
      </c>
    </row>
    <row r="878" spans="1:13" ht="15" x14ac:dyDescent="0.3">
      <c r="A878" s="4" t="s">
        <v>1201</v>
      </c>
      <c r="B878" s="12" t="s">
        <v>2843</v>
      </c>
      <c r="I878" s="9" t="s">
        <v>1201</v>
      </c>
      <c r="J878" s="14">
        <v>876</v>
      </c>
      <c r="L878" s="4" t="s">
        <v>1201</v>
      </c>
      <c r="M878" s="15">
        <v>13</v>
      </c>
    </row>
    <row r="879" spans="1:13" ht="15" x14ac:dyDescent="0.3">
      <c r="A879" s="4" t="s">
        <v>1202</v>
      </c>
      <c r="B879" s="12" t="s">
        <v>2844</v>
      </c>
      <c r="I879" s="9" t="s">
        <v>1202</v>
      </c>
      <c r="J879">
        <v>877</v>
      </c>
      <c r="L879" s="4" t="s">
        <v>1202</v>
      </c>
      <c r="M879" s="15">
        <v>13</v>
      </c>
    </row>
    <row r="880" spans="1:13" ht="15" x14ac:dyDescent="0.3">
      <c r="A880" s="4" t="s">
        <v>1203</v>
      </c>
      <c r="B880" s="12" t="s">
        <v>2845</v>
      </c>
      <c r="I880" s="9" t="s">
        <v>1203</v>
      </c>
      <c r="J880" s="14">
        <v>878</v>
      </c>
      <c r="L880" s="4" t="s">
        <v>1203</v>
      </c>
      <c r="M880" s="15">
        <v>13</v>
      </c>
    </row>
    <row r="881" spans="1:13" ht="15" x14ac:dyDescent="0.3">
      <c r="A881" s="4" t="s">
        <v>1204</v>
      </c>
      <c r="B881" s="12" t="s">
        <v>2846</v>
      </c>
      <c r="I881" s="9" t="s">
        <v>1204</v>
      </c>
      <c r="J881">
        <v>879</v>
      </c>
      <c r="L881" s="4" t="s">
        <v>1204</v>
      </c>
      <c r="M881" s="15">
        <v>13</v>
      </c>
    </row>
    <row r="882" spans="1:13" ht="15" x14ac:dyDescent="0.3">
      <c r="A882" s="4" t="s">
        <v>1205</v>
      </c>
      <c r="B882" s="12" t="s">
        <v>2847</v>
      </c>
      <c r="I882" s="9" t="s">
        <v>1205</v>
      </c>
      <c r="J882" s="14">
        <v>880</v>
      </c>
      <c r="L882" s="4" t="s">
        <v>1205</v>
      </c>
      <c r="M882" s="15">
        <v>13</v>
      </c>
    </row>
    <row r="883" spans="1:13" ht="15" x14ac:dyDescent="0.3">
      <c r="A883" s="4" t="s">
        <v>1206</v>
      </c>
      <c r="B883" s="12" t="s">
        <v>2848</v>
      </c>
      <c r="I883" s="9" t="s">
        <v>1206</v>
      </c>
      <c r="J883">
        <v>881</v>
      </c>
      <c r="L883" s="4" t="s">
        <v>1206</v>
      </c>
      <c r="M883" s="15">
        <v>13</v>
      </c>
    </row>
    <row r="884" spans="1:13" ht="15" x14ac:dyDescent="0.3">
      <c r="A884" s="4" t="s">
        <v>1207</v>
      </c>
      <c r="B884" s="12" t="s">
        <v>2849</v>
      </c>
      <c r="I884" s="9" t="s">
        <v>1207</v>
      </c>
      <c r="J884" s="14">
        <v>882</v>
      </c>
      <c r="L884" s="4" t="s">
        <v>1207</v>
      </c>
      <c r="M884" s="15">
        <v>14</v>
      </c>
    </row>
    <row r="885" spans="1:13" ht="15" x14ac:dyDescent="0.3">
      <c r="A885" s="4" t="s">
        <v>1208</v>
      </c>
      <c r="B885" s="12" t="s">
        <v>2850</v>
      </c>
      <c r="I885" s="9" t="s">
        <v>1208</v>
      </c>
      <c r="J885">
        <v>883</v>
      </c>
      <c r="L885" s="4" t="s">
        <v>1208</v>
      </c>
      <c r="M885" s="15">
        <v>14</v>
      </c>
    </row>
    <row r="886" spans="1:13" ht="15" x14ac:dyDescent="0.3">
      <c r="A886" s="4" t="s">
        <v>1209</v>
      </c>
      <c r="B886" s="12" t="s">
        <v>2851</v>
      </c>
      <c r="I886" s="9" t="s">
        <v>1209</v>
      </c>
      <c r="J886" s="14">
        <v>884</v>
      </c>
      <c r="L886" s="4" t="s">
        <v>1209</v>
      </c>
      <c r="M886" s="15">
        <v>14</v>
      </c>
    </row>
    <row r="887" spans="1:13" ht="15" x14ac:dyDescent="0.3">
      <c r="A887" s="4" t="s">
        <v>1210</v>
      </c>
      <c r="B887" s="12" t="s">
        <v>2852</v>
      </c>
      <c r="I887" s="9" t="s">
        <v>1210</v>
      </c>
      <c r="J887">
        <v>885</v>
      </c>
      <c r="L887" s="4" t="s">
        <v>1210</v>
      </c>
      <c r="M887" s="15">
        <v>14</v>
      </c>
    </row>
    <row r="888" spans="1:13" ht="15" x14ac:dyDescent="0.3">
      <c r="A888" s="4" t="s">
        <v>1211</v>
      </c>
      <c r="B888" s="12" t="s">
        <v>2853</v>
      </c>
      <c r="I888" s="9" t="s">
        <v>1211</v>
      </c>
      <c r="J888" s="14">
        <v>886</v>
      </c>
      <c r="L888" s="4" t="s">
        <v>1211</v>
      </c>
      <c r="M888" s="15">
        <v>14</v>
      </c>
    </row>
    <row r="889" spans="1:13" ht="15" x14ac:dyDescent="0.3">
      <c r="A889" s="4" t="s">
        <v>1212</v>
      </c>
      <c r="B889" s="12" t="s">
        <v>2854</v>
      </c>
      <c r="I889" s="9" t="s">
        <v>1212</v>
      </c>
      <c r="J889">
        <v>887</v>
      </c>
      <c r="L889" s="4" t="s">
        <v>1212</v>
      </c>
      <c r="M889" s="15">
        <v>14</v>
      </c>
    </row>
    <row r="890" spans="1:13" ht="15" x14ac:dyDescent="0.3">
      <c r="A890" s="4" t="s">
        <v>1213</v>
      </c>
      <c r="B890" s="12" t="s">
        <v>2855</v>
      </c>
      <c r="I890" s="9" t="s">
        <v>1213</v>
      </c>
      <c r="J890" s="14">
        <v>888</v>
      </c>
      <c r="L890" s="4" t="s">
        <v>1213</v>
      </c>
      <c r="M890" s="15">
        <v>14</v>
      </c>
    </row>
    <row r="891" spans="1:13" ht="15" x14ac:dyDescent="0.3">
      <c r="A891" s="4" t="s">
        <v>1214</v>
      </c>
      <c r="B891" s="12" t="s">
        <v>2856</v>
      </c>
      <c r="I891" s="9" t="s">
        <v>1214</v>
      </c>
      <c r="J891">
        <v>889</v>
      </c>
      <c r="L891" s="4" t="s">
        <v>1214</v>
      </c>
      <c r="M891" s="15">
        <v>14</v>
      </c>
    </row>
    <row r="892" spans="1:13" ht="15" x14ac:dyDescent="0.3">
      <c r="A892" s="4" t="s">
        <v>1215</v>
      </c>
      <c r="B892" s="12" t="s">
        <v>2857</v>
      </c>
      <c r="I892" s="9" t="s">
        <v>1215</v>
      </c>
      <c r="J892" s="14">
        <v>890</v>
      </c>
      <c r="L892" s="4" t="s">
        <v>1215</v>
      </c>
      <c r="M892" s="15">
        <v>14</v>
      </c>
    </row>
    <row r="893" spans="1:13" ht="15" x14ac:dyDescent="0.3">
      <c r="A893" s="4" t="s">
        <v>1216</v>
      </c>
      <c r="B893" s="12" t="s">
        <v>2858</v>
      </c>
      <c r="I893" s="9" t="s">
        <v>1216</v>
      </c>
      <c r="J893">
        <v>891</v>
      </c>
      <c r="L893" s="4" t="s">
        <v>1216</v>
      </c>
      <c r="M893" s="15">
        <v>14</v>
      </c>
    </row>
    <row r="894" spans="1:13" ht="15" x14ac:dyDescent="0.3">
      <c r="A894" s="4" t="s">
        <v>1217</v>
      </c>
      <c r="B894" s="12" t="s">
        <v>2859</v>
      </c>
      <c r="I894" s="9" t="s">
        <v>1217</v>
      </c>
      <c r="J894" s="14">
        <v>892</v>
      </c>
      <c r="L894" s="4" t="s">
        <v>1217</v>
      </c>
      <c r="M894" s="15">
        <v>14</v>
      </c>
    </row>
    <row r="895" spans="1:13" ht="15" x14ac:dyDescent="0.3">
      <c r="A895" s="4" t="s">
        <v>1218</v>
      </c>
      <c r="B895" s="12" t="s">
        <v>2860</v>
      </c>
      <c r="I895" s="9" t="s">
        <v>1218</v>
      </c>
      <c r="J895">
        <v>893</v>
      </c>
      <c r="L895" s="4" t="s">
        <v>1218</v>
      </c>
      <c r="M895" s="15">
        <v>14</v>
      </c>
    </row>
    <row r="896" spans="1:13" ht="15" x14ac:dyDescent="0.3">
      <c r="A896" s="4" t="s">
        <v>1219</v>
      </c>
      <c r="B896" s="12" t="s">
        <v>2861</v>
      </c>
      <c r="I896" s="9" t="s">
        <v>1219</v>
      </c>
      <c r="J896" s="14">
        <v>894</v>
      </c>
      <c r="L896" s="4" t="s">
        <v>1219</v>
      </c>
      <c r="M896" s="15">
        <v>14</v>
      </c>
    </row>
    <row r="897" spans="1:13" ht="15" x14ac:dyDescent="0.3">
      <c r="A897" s="4" t="s">
        <v>1220</v>
      </c>
      <c r="B897" s="12" t="s">
        <v>2862</v>
      </c>
      <c r="I897" s="9" t="s">
        <v>1220</v>
      </c>
      <c r="J897">
        <v>895</v>
      </c>
      <c r="L897" s="4" t="s">
        <v>1220</v>
      </c>
      <c r="M897" s="15">
        <v>14</v>
      </c>
    </row>
    <row r="898" spans="1:13" ht="15" x14ac:dyDescent="0.3">
      <c r="A898" s="4" t="s">
        <v>1221</v>
      </c>
      <c r="B898" s="12" t="s">
        <v>2863</v>
      </c>
      <c r="I898" s="9" t="s">
        <v>1221</v>
      </c>
      <c r="J898" s="14">
        <v>896</v>
      </c>
      <c r="L898" s="4" t="s">
        <v>1221</v>
      </c>
      <c r="M898" s="15">
        <v>14</v>
      </c>
    </row>
    <row r="899" spans="1:13" ht="15" x14ac:dyDescent="0.3">
      <c r="A899" s="4" t="s">
        <v>1222</v>
      </c>
      <c r="B899" s="12" t="s">
        <v>2864</v>
      </c>
      <c r="I899" s="9" t="s">
        <v>1222</v>
      </c>
      <c r="J899">
        <v>897</v>
      </c>
      <c r="L899" s="4" t="s">
        <v>1222</v>
      </c>
      <c r="M899" s="15">
        <v>13</v>
      </c>
    </row>
    <row r="900" spans="1:13" ht="15" x14ac:dyDescent="0.3">
      <c r="A900" s="4" t="s">
        <v>1223</v>
      </c>
      <c r="B900" s="12" t="s">
        <v>2865</v>
      </c>
      <c r="I900" s="9" t="s">
        <v>1223</v>
      </c>
      <c r="J900" s="14">
        <v>898</v>
      </c>
      <c r="L900" s="4" t="s">
        <v>1223</v>
      </c>
      <c r="M900" s="15">
        <v>13</v>
      </c>
    </row>
    <row r="901" spans="1:13" ht="15" x14ac:dyDescent="0.3">
      <c r="A901" s="4" t="s">
        <v>1224</v>
      </c>
      <c r="B901" s="12" t="s">
        <v>2866</v>
      </c>
      <c r="I901" s="9" t="s">
        <v>1224</v>
      </c>
      <c r="J901">
        <v>899</v>
      </c>
      <c r="L901" s="4" t="s">
        <v>1224</v>
      </c>
      <c r="M901" s="15">
        <v>13</v>
      </c>
    </row>
    <row r="902" spans="1:13" ht="15" x14ac:dyDescent="0.3">
      <c r="A902" s="4" t="s">
        <v>1225</v>
      </c>
      <c r="B902" s="12" t="s">
        <v>2867</v>
      </c>
      <c r="I902" s="9" t="s">
        <v>1225</v>
      </c>
      <c r="J902" s="14">
        <v>900</v>
      </c>
      <c r="L902" s="4" t="s">
        <v>1225</v>
      </c>
      <c r="M902" s="15">
        <v>13</v>
      </c>
    </row>
    <row r="903" spans="1:13" ht="15" x14ac:dyDescent="0.3">
      <c r="A903" s="4" t="s">
        <v>1226</v>
      </c>
      <c r="B903" s="12" t="s">
        <v>2868</v>
      </c>
      <c r="I903" s="9" t="s">
        <v>1226</v>
      </c>
      <c r="J903">
        <v>901</v>
      </c>
      <c r="L903" s="4" t="s">
        <v>1226</v>
      </c>
      <c r="M903" s="15">
        <v>13</v>
      </c>
    </row>
    <row r="904" spans="1:13" ht="15" x14ac:dyDescent="0.3">
      <c r="A904" s="4" t="s">
        <v>1227</v>
      </c>
      <c r="B904" s="12" t="s">
        <v>2869</v>
      </c>
      <c r="I904" s="9" t="s">
        <v>1227</v>
      </c>
      <c r="J904" s="14">
        <v>902</v>
      </c>
      <c r="L904" s="4" t="s">
        <v>1227</v>
      </c>
      <c r="M904" s="15">
        <v>13</v>
      </c>
    </row>
    <row r="905" spans="1:13" ht="15" x14ac:dyDescent="0.3">
      <c r="A905" s="4" t="s">
        <v>1228</v>
      </c>
      <c r="B905" s="12" t="s">
        <v>2870</v>
      </c>
      <c r="I905" s="9" t="s">
        <v>1228</v>
      </c>
      <c r="J905">
        <v>903</v>
      </c>
      <c r="L905" s="4" t="s">
        <v>1228</v>
      </c>
      <c r="M905" s="15">
        <v>13</v>
      </c>
    </row>
    <row r="906" spans="1:13" ht="15" x14ac:dyDescent="0.3">
      <c r="A906" s="4" t="s">
        <v>1229</v>
      </c>
      <c r="B906" s="12" t="s">
        <v>2871</v>
      </c>
      <c r="I906" s="9" t="s">
        <v>1229</v>
      </c>
      <c r="J906" s="14">
        <v>904</v>
      </c>
      <c r="L906" s="4" t="s">
        <v>1229</v>
      </c>
      <c r="M906" s="15">
        <v>13</v>
      </c>
    </row>
    <row r="907" spans="1:13" ht="15" x14ac:dyDescent="0.3">
      <c r="A907" s="4" t="s">
        <v>1230</v>
      </c>
      <c r="B907" s="12" t="s">
        <v>2872</v>
      </c>
      <c r="I907" s="9" t="s">
        <v>1230</v>
      </c>
      <c r="J907">
        <v>905</v>
      </c>
      <c r="L907" s="4" t="s">
        <v>1230</v>
      </c>
      <c r="M907" s="15">
        <v>13</v>
      </c>
    </row>
    <row r="908" spans="1:13" ht="15" x14ac:dyDescent="0.3">
      <c r="A908" s="4" t="s">
        <v>1231</v>
      </c>
      <c r="B908" s="12" t="s">
        <v>2873</v>
      </c>
      <c r="I908" s="9" t="s">
        <v>1231</v>
      </c>
      <c r="J908" s="14">
        <v>906</v>
      </c>
      <c r="L908" s="4" t="s">
        <v>1231</v>
      </c>
      <c r="M908" s="15">
        <v>14</v>
      </c>
    </row>
    <row r="909" spans="1:13" ht="15" x14ac:dyDescent="0.3">
      <c r="A909" s="4" t="s">
        <v>1232</v>
      </c>
      <c r="B909" s="12" t="s">
        <v>2874</v>
      </c>
      <c r="I909" s="9" t="s">
        <v>1232</v>
      </c>
      <c r="J909">
        <v>907</v>
      </c>
      <c r="L909" s="4" t="s">
        <v>1232</v>
      </c>
      <c r="M909" s="15">
        <v>14</v>
      </c>
    </row>
    <row r="910" spans="1:13" ht="15" x14ac:dyDescent="0.3">
      <c r="A910" s="4" t="s">
        <v>1233</v>
      </c>
      <c r="B910" s="12" t="s">
        <v>2875</v>
      </c>
      <c r="I910" s="9" t="s">
        <v>1233</v>
      </c>
      <c r="J910" s="14">
        <v>908</v>
      </c>
      <c r="L910" s="4" t="s">
        <v>1233</v>
      </c>
      <c r="M910" s="15">
        <v>14</v>
      </c>
    </row>
    <row r="911" spans="1:13" ht="15" x14ac:dyDescent="0.3">
      <c r="A911" s="4" t="s">
        <v>1234</v>
      </c>
      <c r="B911" s="12" t="s">
        <v>2876</v>
      </c>
      <c r="I911" s="9" t="s">
        <v>1234</v>
      </c>
      <c r="J911">
        <v>909</v>
      </c>
      <c r="L911" s="4" t="s">
        <v>1234</v>
      </c>
      <c r="M911" s="15">
        <v>14</v>
      </c>
    </row>
    <row r="912" spans="1:13" ht="15" x14ac:dyDescent="0.3">
      <c r="A912" s="4" t="s">
        <v>1235</v>
      </c>
      <c r="B912" s="12" t="s">
        <v>2877</v>
      </c>
      <c r="I912" s="9" t="s">
        <v>1235</v>
      </c>
      <c r="J912" s="14">
        <v>910</v>
      </c>
      <c r="L912" s="4" t="s">
        <v>1235</v>
      </c>
      <c r="M912" s="15">
        <v>14</v>
      </c>
    </row>
    <row r="913" spans="1:13" ht="15" x14ac:dyDescent="0.3">
      <c r="A913" s="4" t="s">
        <v>1236</v>
      </c>
      <c r="B913" s="12" t="s">
        <v>2878</v>
      </c>
      <c r="I913" s="9" t="s">
        <v>1236</v>
      </c>
      <c r="J913">
        <v>911</v>
      </c>
      <c r="L913" s="4" t="s">
        <v>1236</v>
      </c>
      <c r="M913" s="15">
        <v>14</v>
      </c>
    </row>
    <row r="914" spans="1:13" ht="15" x14ac:dyDescent="0.3">
      <c r="A914" s="4" t="s">
        <v>1237</v>
      </c>
      <c r="B914" s="12" t="s">
        <v>2879</v>
      </c>
      <c r="I914" s="9" t="s">
        <v>1237</v>
      </c>
      <c r="J914" s="14">
        <v>912</v>
      </c>
      <c r="L914" s="4" t="s">
        <v>1237</v>
      </c>
      <c r="M914" s="15">
        <v>14</v>
      </c>
    </row>
    <row r="915" spans="1:13" ht="15" x14ac:dyDescent="0.3">
      <c r="A915" s="4" t="s">
        <v>1238</v>
      </c>
      <c r="B915" s="12" t="s">
        <v>2880</v>
      </c>
      <c r="I915" s="9" t="s">
        <v>1238</v>
      </c>
      <c r="J915">
        <v>913</v>
      </c>
      <c r="L915" s="4" t="s">
        <v>1238</v>
      </c>
      <c r="M915" s="15">
        <v>14</v>
      </c>
    </row>
    <row r="916" spans="1:13" ht="15" x14ac:dyDescent="0.3">
      <c r="A916" s="4" t="s">
        <v>1239</v>
      </c>
      <c r="B916" s="12" t="s">
        <v>2881</v>
      </c>
      <c r="I916" s="9" t="s">
        <v>1239</v>
      </c>
      <c r="J916" s="14">
        <v>914</v>
      </c>
      <c r="L916" s="4" t="s">
        <v>1239</v>
      </c>
      <c r="M916" s="15">
        <v>14</v>
      </c>
    </row>
    <row r="917" spans="1:13" ht="15" x14ac:dyDescent="0.3">
      <c r="A917" s="4" t="s">
        <v>1240</v>
      </c>
      <c r="B917" s="12" t="s">
        <v>2882</v>
      </c>
      <c r="I917" s="9" t="s">
        <v>1240</v>
      </c>
      <c r="J917">
        <v>915</v>
      </c>
      <c r="L917" s="4" t="s">
        <v>1240</v>
      </c>
      <c r="M917" s="15">
        <v>14</v>
      </c>
    </row>
    <row r="918" spans="1:13" ht="15" x14ac:dyDescent="0.3">
      <c r="A918" s="4" t="s">
        <v>1241</v>
      </c>
      <c r="B918" s="12" t="s">
        <v>2883</v>
      </c>
      <c r="I918" s="9" t="s">
        <v>1241</v>
      </c>
      <c r="J918" s="14">
        <v>916</v>
      </c>
      <c r="L918" s="4" t="s">
        <v>1241</v>
      </c>
      <c r="M918" s="15">
        <v>14</v>
      </c>
    </row>
    <row r="919" spans="1:13" ht="15" x14ac:dyDescent="0.3">
      <c r="A919" s="4" t="s">
        <v>1242</v>
      </c>
      <c r="B919" s="12" t="s">
        <v>2884</v>
      </c>
      <c r="I919" s="9" t="s">
        <v>1242</v>
      </c>
      <c r="J919">
        <v>917</v>
      </c>
      <c r="L919" s="4" t="s">
        <v>1242</v>
      </c>
      <c r="M919" s="15">
        <v>14</v>
      </c>
    </row>
    <row r="920" spans="1:13" ht="15" x14ac:dyDescent="0.3">
      <c r="A920" s="4" t="s">
        <v>1243</v>
      </c>
      <c r="B920" s="12" t="s">
        <v>2885</v>
      </c>
      <c r="I920" s="9" t="s">
        <v>1243</v>
      </c>
      <c r="J920" s="14">
        <v>918</v>
      </c>
      <c r="L920" s="4" t="s">
        <v>1243</v>
      </c>
      <c r="M920" s="15">
        <v>14</v>
      </c>
    </row>
    <row r="921" spans="1:13" ht="15" x14ac:dyDescent="0.3">
      <c r="A921" s="4" t="s">
        <v>1244</v>
      </c>
      <c r="B921" s="12" t="s">
        <v>2886</v>
      </c>
      <c r="I921" s="9" t="s">
        <v>1244</v>
      </c>
      <c r="J921">
        <v>919</v>
      </c>
      <c r="L921" s="4" t="s">
        <v>1244</v>
      </c>
      <c r="M921" s="15">
        <v>14</v>
      </c>
    </row>
    <row r="922" spans="1:13" ht="15" x14ac:dyDescent="0.3">
      <c r="A922" s="4" t="s">
        <v>1245</v>
      </c>
      <c r="B922" s="12" t="s">
        <v>2887</v>
      </c>
      <c r="I922" s="9" t="s">
        <v>1245</v>
      </c>
      <c r="J922" s="14">
        <v>920</v>
      </c>
      <c r="L922" s="4" t="s">
        <v>1245</v>
      </c>
      <c r="M922" s="15">
        <v>14</v>
      </c>
    </row>
    <row r="923" spans="1:13" ht="15" x14ac:dyDescent="0.3">
      <c r="A923" s="4" t="s">
        <v>1246</v>
      </c>
      <c r="B923" s="12" t="s">
        <v>2888</v>
      </c>
      <c r="I923" s="9" t="s">
        <v>1246</v>
      </c>
      <c r="J923">
        <v>921</v>
      </c>
      <c r="L923" s="4" t="s">
        <v>1246</v>
      </c>
      <c r="M923" s="15">
        <v>13</v>
      </c>
    </row>
    <row r="924" spans="1:13" ht="15" x14ac:dyDescent="0.3">
      <c r="A924" s="4" t="s">
        <v>1247</v>
      </c>
      <c r="B924" s="12" t="s">
        <v>2889</v>
      </c>
      <c r="I924" s="9" t="s">
        <v>1247</v>
      </c>
      <c r="J924" s="14">
        <v>922</v>
      </c>
      <c r="L924" s="4" t="s">
        <v>1247</v>
      </c>
      <c r="M924" s="15">
        <v>13</v>
      </c>
    </row>
    <row r="925" spans="1:13" ht="15" x14ac:dyDescent="0.3">
      <c r="A925" s="4" t="s">
        <v>1248</v>
      </c>
      <c r="B925" s="12" t="s">
        <v>2890</v>
      </c>
      <c r="I925" s="9" t="s">
        <v>1248</v>
      </c>
      <c r="J925">
        <v>923</v>
      </c>
      <c r="L925" s="4" t="s">
        <v>1248</v>
      </c>
      <c r="M925" s="15">
        <v>13</v>
      </c>
    </row>
    <row r="926" spans="1:13" ht="15" x14ac:dyDescent="0.3">
      <c r="A926" s="4" t="s">
        <v>1249</v>
      </c>
      <c r="B926" s="12" t="s">
        <v>2891</v>
      </c>
      <c r="I926" s="9" t="s">
        <v>1249</v>
      </c>
      <c r="J926" s="14">
        <v>924</v>
      </c>
      <c r="L926" s="4" t="s">
        <v>1249</v>
      </c>
      <c r="M926" s="15">
        <v>13</v>
      </c>
    </row>
    <row r="927" spans="1:13" ht="15" x14ac:dyDescent="0.3">
      <c r="A927" s="4" t="s">
        <v>1250</v>
      </c>
      <c r="B927" s="12" t="s">
        <v>2892</v>
      </c>
      <c r="I927" s="9" t="s">
        <v>1250</v>
      </c>
      <c r="J927">
        <v>925</v>
      </c>
      <c r="L927" s="4" t="s">
        <v>1250</v>
      </c>
      <c r="M927" s="15">
        <v>13</v>
      </c>
    </row>
    <row r="928" spans="1:13" ht="15" x14ac:dyDescent="0.3">
      <c r="A928" s="4" t="s">
        <v>1251</v>
      </c>
      <c r="B928" s="12" t="s">
        <v>2893</v>
      </c>
      <c r="I928" s="9" t="s">
        <v>1251</v>
      </c>
      <c r="J928" s="14">
        <v>926</v>
      </c>
      <c r="L928" s="4" t="s">
        <v>1251</v>
      </c>
      <c r="M928" s="15">
        <v>13</v>
      </c>
    </row>
    <row r="929" spans="1:13" ht="15" x14ac:dyDescent="0.3">
      <c r="A929" s="4" t="s">
        <v>1252</v>
      </c>
      <c r="B929" s="12" t="s">
        <v>2894</v>
      </c>
      <c r="I929" s="9" t="s">
        <v>1252</v>
      </c>
      <c r="J929">
        <v>927</v>
      </c>
      <c r="L929" s="4" t="s">
        <v>1252</v>
      </c>
      <c r="M929" s="15">
        <v>13</v>
      </c>
    </row>
    <row r="930" spans="1:13" ht="15" x14ac:dyDescent="0.3">
      <c r="A930" s="4" t="s">
        <v>1253</v>
      </c>
      <c r="B930" s="12" t="s">
        <v>2895</v>
      </c>
      <c r="I930" s="9" t="s">
        <v>1253</v>
      </c>
      <c r="J930" s="14">
        <v>928</v>
      </c>
      <c r="L930" s="4" t="s">
        <v>1253</v>
      </c>
      <c r="M930" s="15">
        <v>13</v>
      </c>
    </row>
    <row r="931" spans="1:13" ht="15" x14ac:dyDescent="0.3">
      <c r="A931" s="4" t="s">
        <v>1254</v>
      </c>
      <c r="B931" s="12" t="s">
        <v>2896</v>
      </c>
      <c r="I931" s="9" t="s">
        <v>1254</v>
      </c>
      <c r="J931">
        <v>929</v>
      </c>
      <c r="L931" s="4" t="s">
        <v>1254</v>
      </c>
      <c r="M931" s="15">
        <v>13</v>
      </c>
    </row>
    <row r="932" spans="1:13" ht="15" x14ac:dyDescent="0.3">
      <c r="A932" s="4" t="s">
        <v>1255</v>
      </c>
      <c r="B932" s="12" t="s">
        <v>2897</v>
      </c>
      <c r="I932" s="9" t="s">
        <v>1255</v>
      </c>
      <c r="J932" s="14">
        <v>930</v>
      </c>
      <c r="L932" s="4" t="s">
        <v>1255</v>
      </c>
      <c r="M932" s="15">
        <v>14</v>
      </c>
    </row>
    <row r="933" spans="1:13" ht="15" x14ac:dyDescent="0.3">
      <c r="A933" s="4" t="s">
        <v>1256</v>
      </c>
      <c r="B933" s="12" t="s">
        <v>2898</v>
      </c>
      <c r="I933" s="9" t="s">
        <v>1256</v>
      </c>
      <c r="J933">
        <v>931</v>
      </c>
      <c r="L933" s="4" t="s">
        <v>1256</v>
      </c>
      <c r="M933" s="15">
        <v>14</v>
      </c>
    </row>
    <row r="934" spans="1:13" ht="15" x14ac:dyDescent="0.3">
      <c r="A934" s="4" t="s">
        <v>1257</v>
      </c>
      <c r="B934" s="12" t="s">
        <v>2899</v>
      </c>
      <c r="I934" s="9" t="s">
        <v>1257</v>
      </c>
      <c r="J934" s="14">
        <v>932</v>
      </c>
      <c r="L934" s="4" t="s">
        <v>1257</v>
      </c>
      <c r="M934" s="15">
        <v>14</v>
      </c>
    </row>
    <row r="935" spans="1:13" ht="15" x14ac:dyDescent="0.3">
      <c r="A935" s="4" t="s">
        <v>1258</v>
      </c>
      <c r="B935" s="12" t="s">
        <v>2900</v>
      </c>
      <c r="I935" s="9" t="s">
        <v>1258</v>
      </c>
      <c r="J935">
        <v>933</v>
      </c>
      <c r="L935" s="4" t="s">
        <v>1258</v>
      </c>
      <c r="M935" s="15">
        <v>14</v>
      </c>
    </row>
    <row r="936" spans="1:13" ht="15" x14ac:dyDescent="0.3">
      <c r="A936" s="4" t="s">
        <v>1259</v>
      </c>
      <c r="B936" s="12" t="s">
        <v>2901</v>
      </c>
      <c r="I936" s="9" t="s">
        <v>1259</v>
      </c>
      <c r="J936" s="14">
        <v>934</v>
      </c>
      <c r="L936" s="4" t="s">
        <v>1259</v>
      </c>
      <c r="M936" s="15">
        <v>14</v>
      </c>
    </row>
    <row r="937" spans="1:13" ht="15" x14ac:dyDescent="0.3">
      <c r="A937" s="4" t="s">
        <v>1260</v>
      </c>
      <c r="B937" s="12" t="s">
        <v>2902</v>
      </c>
      <c r="I937" s="9" t="s">
        <v>1260</v>
      </c>
      <c r="J937">
        <v>935</v>
      </c>
      <c r="L937" s="4" t="s">
        <v>1260</v>
      </c>
      <c r="M937" s="15">
        <v>14</v>
      </c>
    </row>
    <row r="938" spans="1:13" ht="15" x14ac:dyDescent="0.3">
      <c r="A938" s="4" t="s">
        <v>1261</v>
      </c>
      <c r="B938" s="12" t="s">
        <v>2903</v>
      </c>
      <c r="I938" s="9" t="s">
        <v>1261</v>
      </c>
      <c r="J938" s="14">
        <v>936</v>
      </c>
      <c r="L938" s="4" t="s">
        <v>1261</v>
      </c>
      <c r="M938" s="15">
        <v>14</v>
      </c>
    </row>
    <row r="939" spans="1:13" ht="15" x14ac:dyDescent="0.3">
      <c r="A939" s="4" t="s">
        <v>1262</v>
      </c>
      <c r="B939" s="12" t="s">
        <v>2904</v>
      </c>
      <c r="I939" s="9" t="s">
        <v>1262</v>
      </c>
      <c r="J939">
        <v>937</v>
      </c>
      <c r="L939" s="4" t="s">
        <v>1262</v>
      </c>
      <c r="M939" s="15">
        <v>14</v>
      </c>
    </row>
    <row r="940" spans="1:13" ht="15" x14ac:dyDescent="0.3">
      <c r="A940" s="4" t="s">
        <v>1263</v>
      </c>
      <c r="B940" s="12" t="s">
        <v>2905</v>
      </c>
      <c r="I940" s="9" t="s">
        <v>1263</v>
      </c>
      <c r="J940" s="14">
        <v>938</v>
      </c>
      <c r="L940" s="4" t="s">
        <v>1263</v>
      </c>
      <c r="M940" s="15">
        <v>14</v>
      </c>
    </row>
    <row r="941" spans="1:13" ht="15" x14ac:dyDescent="0.3">
      <c r="A941" s="4" t="s">
        <v>1264</v>
      </c>
      <c r="B941" s="12" t="s">
        <v>2906</v>
      </c>
      <c r="I941" s="9" t="s">
        <v>1264</v>
      </c>
      <c r="J941">
        <v>939</v>
      </c>
      <c r="L941" s="4" t="s">
        <v>1264</v>
      </c>
      <c r="M941" s="15">
        <v>14</v>
      </c>
    </row>
    <row r="942" spans="1:13" ht="15" x14ac:dyDescent="0.3">
      <c r="A942" s="4" t="s">
        <v>1265</v>
      </c>
      <c r="B942" s="12" t="s">
        <v>2907</v>
      </c>
      <c r="I942" s="9" t="s">
        <v>1265</v>
      </c>
      <c r="J942" s="14">
        <v>940</v>
      </c>
      <c r="L942" s="4" t="s">
        <v>1265</v>
      </c>
      <c r="M942" s="15">
        <v>14</v>
      </c>
    </row>
    <row r="943" spans="1:13" ht="15" x14ac:dyDescent="0.3">
      <c r="A943" s="4" t="s">
        <v>1266</v>
      </c>
      <c r="B943" s="12" t="s">
        <v>2908</v>
      </c>
      <c r="I943" s="9" t="s">
        <v>1266</v>
      </c>
      <c r="J943">
        <v>941</v>
      </c>
      <c r="L943" s="4" t="s">
        <v>1266</v>
      </c>
      <c r="M943" s="15">
        <v>14</v>
      </c>
    </row>
    <row r="944" spans="1:13" ht="15" x14ac:dyDescent="0.3">
      <c r="A944" s="4" t="s">
        <v>1267</v>
      </c>
      <c r="B944" s="12" t="s">
        <v>2909</v>
      </c>
      <c r="I944" s="9" t="s">
        <v>1267</v>
      </c>
      <c r="J944" s="14">
        <v>942</v>
      </c>
      <c r="L944" s="4" t="s">
        <v>1267</v>
      </c>
      <c r="M944" s="15">
        <v>14</v>
      </c>
    </row>
    <row r="945" spans="1:13" ht="15" x14ac:dyDescent="0.3">
      <c r="A945" s="4" t="s">
        <v>1268</v>
      </c>
      <c r="B945" s="12" t="s">
        <v>2910</v>
      </c>
      <c r="I945" s="9" t="s">
        <v>1268</v>
      </c>
      <c r="J945">
        <v>943</v>
      </c>
      <c r="L945" s="4" t="s">
        <v>1268</v>
      </c>
      <c r="M945" s="15">
        <v>14</v>
      </c>
    </row>
    <row r="946" spans="1:13" ht="15" x14ac:dyDescent="0.3">
      <c r="A946" s="4" t="s">
        <v>1269</v>
      </c>
      <c r="B946" s="12" t="s">
        <v>2911</v>
      </c>
      <c r="I946" s="9" t="s">
        <v>1269</v>
      </c>
      <c r="J946" s="14">
        <v>944</v>
      </c>
      <c r="L946" s="4" t="s">
        <v>1269</v>
      </c>
      <c r="M946" s="15">
        <v>14</v>
      </c>
    </row>
    <row r="947" spans="1:13" ht="15" x14ac:dyDescent="0.3">
      <c r="A947" s="4" t="s">
        <v>1270</v>
      </c>
      <c r="B947" s="12" t="s">
        <v>2912</v>
      </c>
      <c r="I947" s="9" t="s">
        <v>1270</v>
      </c>
      <c r="J947">
        <v>945</v>
      </c>
      <c r="L947" s="4" t="s">
        <v>1270</v>
      </c>
      <c r="M947" s="15">
        <v>10</v>
      </c>
    </row>
    <row r="948" spans="1:13" ht="15" x14ac:dyDescent="0.3">
      <c r="A948" s="4" t="s">
        <v>1279</v>
      </c>
      <c r="B948" s="12" t="s">
        <v>2913</v>
      </c>
      <c r="I948" s="9" t="s">
        <v>1279</v>
      </c>
      <c r="J948" s="14">
        <v>946</v>
      </c>
      <c r="L948" s="4" t="s">
        <v>1279</v>
      </c>
      <c r="M948" s="15">
        <v>10</v>
      </c>
    </row>
    <row r="949" spans="1:13" ht="15" x14ac:dyDescent="0.3">
      <c r="A949" s="4" t="s">
        <v>1286</v>
      </c>
      <c r="B949" s="12" t="s">
        <v>2914</v>
      </c>
      <c r="I949" s="9" t="s">
        <v>1286</v>
      </c>
      <c r="J949">
        <v>947</v>
      </c>
      <c r="L949" s="4" t="s">
        <v>1286</v>
      </c>
      <c r="M949" s="15">
        <v>12</v>
      </c>
    </row>
    <row r="950" spans="1:13" ht="15" x14ac:dyDescent="0.3">
      <c r="A950" s="4" t="s">
        <v>1289</v>
      </c>
      <c r="B950" s="12" t="s">
        <v>2915</v>
      </c>
      <c r="I950" s="9" t="s">
        <v>1289</v>
      </c>
      <c r="J950" s="14">
        <v>948</v>
      </c>
      <c r="L950" s="4" t="s">
        <v>1289</v>
      </c>
      <c r="M950" s="15">
        <v>12</v>
      </c>
    </row>
    <row r="951" spans="1:13" ht="15" x14ac:dyDescent="0.3">
      <c r="A951" s="4" t="s">
        <v>1292</v>
      </c>
      <c r="B951" s="12" t="s">
        <v>2916</v>
      </c>
      <c r="I951" s="9" t="s">
        <v>1292</v>
      </c>
      <c r="J951">
        <v>949</v>
      </c>
      <c r="L951" s="4" t="s">
        <v>1292</v>
      </c>
      <c r="M951" s="15">
        <v>12</v>
      </c>
    </row>
    <row r="952" spans="1:13" ht="15" x14ac:dyDescent="0.3">
      <c r="A952" s="4" t="s">
        <v>1295</v>
      </c>
      <c r="B952" s="12" t="s">
        <v>2917</v>
      </c>
      <c r="I952" s="9" t="s">
        <v>1295</v>
      </c>
      <c r="J952" s="14">
        <v>950</v>
      </c>
      <c r="L952" s="4" t="s">
        <v>1295</v>
      </c>
      <c r="M952" s="15">
        <v>12</v>
      </c>
    </row>
    <row r="953" spans="1:13" ht="15" x14ac:dyDescent="0.3">
      <c r="A953" s="4" t="s">
        <v>1298</v>
      </c>
      <c r="B953" s="12" t="s">
        <v>2918</v>
      </c>
      <c r="I953" s="9" t="s">
        <v>1298</v>
      </c>
      <c r="J953">
        <v>951</v>
      </c>
      <c r="L953" s="4" t="s">
        <v>1298</v>
      </c>
      <c r="M953" s="15">
        <v>12</v>
      </c>
    </row>
    <row r="954" spans="1:13" ht="15" x14ac:dyDescent="0.3">
      <c r="A954" s="4" t="s">
        <v>1301</v>
      </c>
      <c r="B954" s="12" t="s">
        <v>2919</v>
      </c>
      <c r="I954" s="9" t="s">
        <v>1301</v>
      </c>
      <c r="J954" s="14">
        <v>952</v>
      </c>
      <c r="L954" s="4" t="s">
        <v>1301</v>
      </c>
      <c r="M954" s="15">
        <v>12</v>
      </c>
    </row>
    <row r="955" spans="1:13" ht="15" x14ac:dyDescent="0.3">
      <c r="A955" s="4" t="s">
        <v>1304</v>
      </c>
      <c r="B955" s="12" t="s">
        <v>2920</v>
      </c>
      <c r="I955" s="9" t="s">
        <v>1304</v>
      </c>
      <c r="J955">
        <v>953</v>
      </c>
      <c r="L955" s="4" t="s">
        <v>1304</v>
      </c>
      <c r="M955" s="15">
        <v>12</v>
      </c>
    </row>
    <row r="956" spans="1:13" ht="15" x14ac:dyDescent="0.3">
      <c r="A956" s="4" t="s">
        <v>1307</v>
      </c>
      <c r="B956" s="12" t="s">
        <v>2921</v>
      </c>
      <c r="I956" s="9" t="s">
        <v>1307</v>
      </c>
      <c r="J956" s="14">
        <v>954</v>
      </c>
      <c r="L956" s="4" t="s">
        <v>1307</v>
      </c>
      <c r="M956" s="15">
        <v>12</v>
      </c>
    </row>
    <row r="957" spans="1:13" ht="15" x14ac:dyDescent="0.3">
      <c r="A957" s="4" t="s">
        <v>1310</v>
      </c>
      <c r="B957" s="12" t="s">
        <v>2922</v>
      </c>
      <c r="I957" s="9" t="s">
        <v>1310</v>
      </c>
      <c r="J957">
        <v>955</v>
      </c>
      <c r="L957" s="4" t="s">
        <v>1310</v>
      </c>
      <c r="M957" s="15">
        <v>12</v>
      </c>
    </row>
    <row r="958" spans="1:13" ht="15" x14ac:dyDescent="0.3">
      <c r="A958" s="4" t="s">
        <v>1313</v>
      </c>
      <c r="B958" s="12" t="s">
        <v>2923</v>
      </c>
      <c r="I958" s="9" t="s">
        <v>1313</v>
      </c>
      <c r="J958" s="14">
        <v>956</v>
      </c>
      <c r="L958" s="4" t="s">
        <v>1313</v>
      </c>
      <c r="M958" s="15">
        <v>13</v>
      </c>
    </row>
    <row r="959" spans="1:13" ht="15" x14ac:dyDescent="0.3">
      <c r="A959" s="4" t="s">
        <v>1316</v>
      </c>
      <c r="B959" s="12" t="s">
        <v>2924</v>
      </c>
      <c r="I959" s="9" t="s">
        <v>1316</v>
      </c>
      <c r="J959">
        <v>957</v>
      </c>
      <c r="L959" s="4" t="s">
        <v>1316</v>
      </c>
      <c r="M959" s="15">
        <v>13</v>
      </c>
    </row>
    <row r="960" spans="1:13" ht="15" x14ac:dyDescent="0.3">
      <c r="A960" s="4" t="s">
        <v>1319</v>
      </c>
      <c r="B960" s="12" t="s">
        <v>2925</v>
      </c>
      <c r="I960" s="9" t="s">
        <v>1319</v>
      </c>
      <c r="J960" s="14">
        <v>958</v>
      </c>
      <c r="L960" s="4" t="s">
        <v>1319</v>
      </c>
      <c r="M960" s="15">
        <v>13</v>
      </c>
    </row>
    <row r="961" spans="1:13" ht="15" x14ac:dyDescent="0.3">
      <c r="A961" s="4" t="s">
        <v>1322</v>
      </c>
      <c r="B961" s="12" t="s">
        <v>2926</v>
      </c>
      <c r="I961" s="9" t="s">
        <v>1322</v>
      </c>
      <c r="J961">
        <v>959</v>
      </c>
      <c r="L961" s="4" t="s">
        <v>1322</v>
      </c>
      <c r="M961" s="15">
        <v>13</v>
      </c>
    </row>
    <row r="962" spans="1:13" ht="15" x14ac:dyDescent="0.3">
      <c r="A962" s="4" t="s">
        <v>1323</v>
      </c>
      <c r="B962" s="12" t="s">
        <v>2927</v>
      </c>
      <c r="I962" s="9" t="s">
        <v>1323</v>
      </c>
      <c r="J962" s="14">
        <v>960</v>
      </c>
      <c r="L962" s="4" t="s">
        <v>1323</v>
      </c>
      <c r="M962" s="15">
        <v>13</v>
      </c>
    </row>
    <row r="963" spans="1:13" ht="15" x14ac:dyDescent="0.3">
      <c r="A963" s="4" t="s">
        <v>1324</v>
      </c>
      <c r="B963" s="12" t="s">
        <v>2928</v>
      </c>
      <c r="I963" s="9" t="s">
        <v>1324</v>
      </c>
      <c r="J963">
        <v>961</v>
      </c>
      <c r="L963" s="4" t="s">
        <v>1324</v>
      </c>
      <c r="M963" s="15">
        <v>13</v>
      </c>
    </row>
    <row r="964" spans="1:13" ht="15" x14ac:dyDescent="0.3">
      <c r="A964" s="4" t="s">
        <v>1325</v>
      </c>
      <c r="B964" s="12" t="s">
        <v>2929</v>
      </c>
      <c r="I964" s="9" t="s">
        <v>1325</v>
      </c>
      <c r="J964" s="14">
        <v>962</v>
      </c>
      <c r="L964" s="4" t="s">
        <v>1325</v>
      </c>
      <c r="M964" s="15">
        <v>13</v>
      </c>
    </row>
    <row r="965" spans="1:13" ht="15" x14ac:dyDescent="0.3">
      <c r="A965" s="4" t="s">
        <v>1326</v>
      </c>
      <c r="B965" s="12" t="s">
        <v>2930</v>
      </c>
      <c r="I965" s="9" t="s">
        <v>1326</v>
      </c>
      <c r="J965">
        <v>963</v>
      </c>
      <c r="L965" s="4" t="s">
        <v>1326</v>
      </c>
      <c r="M965" s="15">
        <v>12</v>
      </c>
    </row>
    <row r="966" spans="1:13" ht="15" x14ac:dyDescent="0.3">
      <c r="A966" s="4" t="s">
        <v>1327</v>
      </c>
      <c r="B966" s="12" t="s">
        <v>2931</v>
      </c>
      <c r="I966" s="9" t="s">
        <v>1327</v>
      </c>
      <c r="J966" s="14">
        <v>964</v>
      </c>
      <c r="L966" s="4" t="s">
        <v>1327</v>
      </c>
      <c r="M966" s="15">
        <v>10</v>
      </c>
    </row>
    <row r="967" spans="1:13" ht="15" x14ac:dyDescent="0.3">
      <c r="A967" s="4" t="s">
        <v>1330</v>
      </c>
      <c r="B967" s="12" t="s">
        <v>2932</v>
      </c>
      <c r="I967" s="9" t="s">
        <v>1330</v>
      </c>
      <c r="J967">
        <v>965</v>
      </c>
      <c r="L967" s="4" t="s">
        <v>1330</v>
      </c>
      <c r="M967" s="15">
        <v>10</v>
      </c>
    </row>
    <row r="968" spans="1:13" ht="15" x14ac:dyDescent="0.3">
      <c r="A968" s="4" t="s">
        <v>1333</v>
      </c>
      <c r="B968" s="12" t="s">
        <v>2933</v>
      </c>
      <c r="I968" s="9" t="s">
        <v>1333</v>
      </c>
      <c r="J968" s="14">
        <v>966</v>
      </c>
      <c r="L968" s="4" t="s">
        <v>1333</v>
      </c>
      <c r="M968" s="15">
        <v>10</v>
      </c>
    </row>
    <row r="969" spans="1:13" ht="15" x14ac:dyDescent="0.3">
      <c r="A969" s="4" t="s">
        <v>1336</v>
      </c>
      <c r="B969" s="12" t="s">
        <v>2934</v>
      </c>
      <c r="I969" s="9" t="s">
        <v>1336</v>
      </c>
      <c r="J969">
        <v>967</v>
      </c>
      <c r="L969" s="4" t="s">
        <v>1336</v>
      </c>
      <c r="M969" s="15">
        <v>10</v>
      </c>
    </row>
    <row r="970" spans="1:13" ht="15" x14ac:dyDescent="0.3">
      <c r="A970" s="4" t="s">
        <v>1339</v>
      </c>
      <c r="B970" s="12" t="s">
        <v>2935</v>
      </c>
      <c r="I970" s="9" t="s">
        <v>1339</v>
      </c>
      <c r="J970" s="14">
        <v>968</v>
      </c>
      <c r="L970" s="4" t="s">
        <v>1339</v>
      </c>
      <c r="M970" s="15">
        <v>10</v>
      </c>
    </row>
    <row r="971" spans="1:13" ht="15" x14ac:dyDescent="0.3">
      <c r="A971" s="4" t="s">
        <v>1342</v>
      </c>
      <c r="B971" s="12" t="s">
        <v>2936</v>
      </c>
      <c r="I971" s="9" t="s">
        <v>1342</v>
      </c>
      <c r="J971">
        <v>969</v>
      </c>
      <c r="L971" s="4" t="s">
        <v>1342</v>
      </c>
      <c r="M971" s="15">
        <v>10</v>
      </c>
    </row>
    <row r="972" spans="1:13" ht="15" x14ac:dyDescent="0.3">
      <c r="A972" s="4" t="s">
        <v>1345</v>
      </c>
      <c r="B972" s="12" t="s">
        <v>2937</v>
      </c>
      <c r="I972" s="9" t="s">
        <v>1345</v>
      </c>
      <c r="J972" s="14">
        <v>970</v>
      </c>
      <c r="L972" s="4" t="s">
        <v>1345</v>
      </c>
      <c r="M972" s="15">
        <v>10</v>
      </c>
    </row>
    <row r="973" spans="1:13" ht="15" x14ac:dyDescent="0.3">
      <c r="A973" s="4" t="s">
        <v>1346</v>
      </c>
      <c r="B973" s="12" t="s">
        <v>2938</v>
      </c>
      <c r="I973" s="9" t="s">
        <v>1346</v>
      </c>
      <c r="J973">
        <v>971</v>
      </c>
      <c r="L973" s="4" t="s">
        <v>1346</v>
      </c>
      <c r="M973" s="15">
        <v>10</v>
      </c>
    </row>
    <row r="974" spans="1:13" ht="15" x14ac:dyDescent="0.3">
      <c r="A974" s="4" t="s">
        <v>1347</v>
      </c>
      <c r="B974" s="12" t="s">
        <v>2939</v>
      </c>
      <c r="I974" s="9" t="s">
        <v>1347</v>
      </c>
      <c r="J974" s="14">
        <v>972</v>
      </c>
      <c r="L974" s="4" t="s">
        <v>1347</v>
      </c>
      <c r="M974" s="15">
        <v>10</v>
      </c>
    </row>
    <row r="975" spans="1:13" ht="15" x14ac:dyDescent="0.3">
      <c r="A975" s="4" t="s">
        <v>1348</v>
      </c>
      <c r="B975" s="12" t="s">
        <v>2940</v>
      </c>
      <c r="I975" s="9" t="s">
        <v>1348</v>
      </c>
      <c r="J975">
        <v>973</v>
      </c>
      <c r="L975" s="4" t="s">
        <v>1348</v>
      </c>
      <c r="M975" s="15">
        <v>10</v>
      </c>
    </row>
    <row r="976" spans="1:13" ht="15" x14ac:dyDescent="0.3">
      <c r="A976" s="4" t="s">
        <v>1353</v>
      </c>
      <c r="B976" s="12" t="s">
        <v>2941</v>
      </c>
      <c r="I976" s="9" t="s">
        <v>1353</v>
      </c>
      <c r="J976" s="14">
        <v>974</v>
      </c>
      <c r="L976" s="4" t="s">
        <v>1353</v>
      </c>
      <c r="M976" s="15">
        <v>10</v>
      </c>
    </row>
    <row r="977" spans="1:13" ht="15" x14ac:dyDescent="0.3">
      <c r="A977" s="4" t="s">
        <v>1354</v>
      </c>
      <c r="B977" s="12" t="s">
        <v>2942</v>
      </c>
      <c r="I977" s="9" t="s">
        <v>1354</v>
      </c>
      <c r="J977">
        <v>975</v>
      </c>
      <c r="L977" s="4" t="s">
        <v>1354</v>
      </c>
      <c r="M977" s="15">
        <v>10</v>
      </c>
    </row>
    <row r="978" spans="1:13" ht="15" x14ac:dyDescent="0.3">
      <c r="A978" s="4" t="s">
        <v>1357</v>
      </c>
      <c r="B978" s="12" t="s">
        <v>2943</v>
      </c>
      <c r="I978" s="9" t="s">
        <v>1357</v>
      </c>
      <c r="J978" s="14">
        <v>976</v>
      </c>
      <c r="L978" s="4" t="s">
        <v>1357</v>
      </c>
      <c r="M978" s="15">
        <v>10</v>
      </c>
    </row>
    <row r="979" spans="1:13" ht="15" x14ac:dyDescent="0.3">
      <c r="A979" s="4" t="s">
        <v>1359</v>
      </c>
      <c r="B979" s="12" t="s">
        <v>2944</v>
      </c>
      <c r="I979" s="9" t="s">
        <v>1359</v>
      </c>
      <c r="J979">
        <v>977</v>
      </c>
      <c r="L979" s="4" t="s">
        <v>1359</v>
      </c>
      <c r="M979" s="15">
        <v>10</v>
      </c>
    </row>
    <row r="980" spans="1:13" ht="15" x14ac:dyDescent="0.3">
      <c r="A980" s="4" t="s">
        <v>1360</v>
      </c>
      <c r="B980" s="12" t="s">
        <v>2945</v>
      </c>
      <c r="I980" s="9" t="s">
        <v>1360</v>
      </c>
      <c r="J980" s="14">
        <v>978</v>
      </c>
      <c r="L980" s="4" t="s">
        <v>1360</v>
      </c>
      <c r="M980" s="15">
        <v>10</v>
      </c>
    </row>
    <row r="981" spans="1:13" ht="15" x14ac:dyDescent="0.3">
      <c r="A981" s="4" t="s">
        <v>1361</v>
      </c>
      <c r="B981" s="12" t="s">
        <v>2946</v>
      </c>
      <c r="I981" s="9" t="s">
        <v>1361</v>
      </c>
      <c r="J981">
        <v>979</v>
      </c>
      <c r="L981" s="4" t="s">
        <v>1361</v>
      </c>
      <c r="M981" s="15">
        <v>10</v>
      </c>
    </row>
    <row r="982" spans="1:13" ht="15" x14ac:dyDescent="0.3">
      <c r="A982" s="4" t="s">
        <v>1364</v>
      </c>
      <c r="B982" s="12" t="s">
        <v>2947</v>
      </c>
      <c r="I982" s="9" t="s">
        <v>1364</v>
      </c>
      <c r="J982" s="14">
        <v>980</v>
      </c>
      <c r="L982" s="4" t="s">
        <v>1364</v>
      </c>
      <c r="M982" s="15">
        <v>10</v>
      </c>
    </row>
    <row r="983" spans="1:13" ht="15" x14ac:dyDescent="0.3">
      <c r="A983" s="4" t="s">
        <v>1367</v>
      </c>
      <c r="B983" s="12" t="s">
        <v>2948</v>
      </c>
      <c r="I983" s="9" t="s">
        <v>1367</v>
      </c>
      <c r="J983">
        <v>981</v>
      </c>
      <c r="L983" s="4" t="s">
        <v>1367</v>
      </c>
      <c r="M983" s="15">
        <v>10</v>
      </c>
    </row>
    <row r="984" spans="1:13" ht="15" x14ac:dyDescent="0.3">
      <c r="A984" s="4" t="s">
        <v>1370</v>
      </c>
      <c r="B984" s="12" t="s">
        <v>2949</v>
      </c>
      <c r="I984" s="9" t="s">
        <v>1370</v>
      </c>
      <c r="J984" s="14">
        <v>982</v>
      </c>
      <c r="L984" s="4" t="s">
        <v>1370</v>
      </c>
      <c r="M984" s="15">
        <v>10</v>
      </c>
    </row>
    <row r="985" spans="1:13" ht="15" x14ac:dyDescent="0.3">
      <c r="A985" s="4" t="s">
        <v>1373</v>
      </c>
      <c r="B985" s="12" t="s">
        <v>2950</v>
      </c>
      <c r="I985" s="9" t="s">
        <v>1373</v>
      </c>
      <c r="J985">
        <v>983</v>
      </c>
      <c r="L985" s="4" t="s">
        <v>1373</v>
      </c>
      <c r="M985" s="15">
        <v>10</v>
      </c>
    </row>
    <row r="986" spans="1:13" ht="15" x14ac:dyDescent="0.3">
      <c r="A986" s="4" t="s">
        <v>1376</v>
      </c>
      <c r="B986" s="12" t="s">
        <v>2951</v>
      </c>
      <c r="I986" s="9" t="s">
        <v>1376</v>
      </c>
      <c r="J986" s="14">
        <v>984</v>
      </c>
      <c r="L986" s="4" t="s">
        <v>1376</v>
      </c>
      <c r="M986" s="15">
        <v>10</v>
      </c>
    </row>
    <row r="987" spans="1:13" ht="15" x14ac:dyDescent="0.3">
      <c r="A987" s="4" t="s">
        <v>1379</v>
      </c>
      <c r="B987" s="12" t="s">
        <v>2952</v>
      </c>
      <c r="I987" s="9" t="s">
        <v>1379</v>
      </c>
      <c r="J987">
        <v>985</v>
      </c>
      <c r="L987" s="4" t="s">
        <v>1379</v>
      </c>
      <c r="M987" s="15">
        <v>10</v>
      </c>
    </row>
    <row r="988" spans="1:13" ht="15" x14ac:dyDescent="0.3">
      <c r="A988" s="4" t="s">
        <v>1380</v>
      </c>
      <c r="B988" s="12" t="s">
        <v>2953</v>
      </c>
      <c r="I988" s="9" t="s">
        <v>1380</v>
      </c>
      <c r="J988" s="14">
        <v>986</v>
      </c>
      <c r="L988" s="4" t="s">
        <v>1380</v>
      </c>
      <c r="M988" s="15">
        <v>10</v>
      </c>
    </row>
    <row r="989" spans="1:13" ht="15" x14ac:dyDescent="0.3">
      <c r="A989" s="4" t="s">
        <v>1381</v>
      </c>
      <c r="B989" s="12" t="s">
        <v>2954</v>
      </c>
      <c r="I989" s="9" t="s">
        <v>1381</v>
      </c>
      <c r="J989">
        <v>987</v>
      </c>
      <c r="L989" s="4" t="s">
        <v>1381</v>
      </c>
      <c r="M989" s="15">
        <v>18</v>
      </c>
    </row>
    <row r="990" spans="1:13" ht="15" x14ac:dyDescent="0.3">
      <c r="A990" s="4" t="s">
        <v>1383</v>
      </c>
      <c r="B990" s="12" t="s">
        <v>2955</v>
      </c>
      <c r="I990" s="9" t="s">
        <v>1383</v>
      </c>
      <c r="J990" s="14">
        <v>988</v>
      </c>
      <c r="L990" s="4" t="s">
        <v>1383</v>
      </c>
      <c r="M990" s="15">
        <v>14</v>
      </c>
    </row>
    <row r="991" spans="1:13" ht="15" x14ac:dyDescent="0.3">
      <c r="A991" s="4" t="s">
        <v>1384</v>
      </c>
      <c r="B991" s="12" t="s">
        <v>2956</v>
      </c>
      <c r="I991" s="9" t="s">
        <v>1384</v>
      </c>
      <c r="J991">
        <v>989</v>
      </c>
      <c r="L991" s="4" t="s">
        <v>1384</v>
      </c>
      <c r="M991" s="15">
        <v>19</v>
      </c>
    </row>
    <row r="992" spans="1:13" ht="15" x14ac:dyDescent="0.3">
      <c r="A992" s="4" t="s">
        <v>1385</v>
      </c>
      <c r="B992" s="12" t="s">
        <v>2957</v>
      </c>
      <c r="I992" s="9" t="s">
        <v>1385</v>
      </c>
      <c r="J992" s="14">
        <v>990</v>
      </c>
      <c r="L992" s="4" t="s">
        <v>1385</v>
      </c>
      <c r="M992" s="15">
        <v>10</v>
      </c>
    </row>
    <row r="993" spans="1:13" ht="15" x14ac:dyDescent="0.3">
      <c r="A993" s="4" t="s">
        <v>1389</v>
      </c>
      <c r="B993" s="12" t="s">
        <v>2958</v>
      </c>
      <c r="I993" s="9" t="s">
        <v>1389</v>
      </c>
      <c r="J993">
        <v>991</v>
      </c>
      <c r="L993" s="4" t="s">
        <v>1389</v>
      </c>
      <c r="M993" s="15">
        <v>10</v>
      </c>
    </row>
    <row r="994" spans="1:13" ht="15" x14ac:dyDescent="0.3">
      <c r="A994" s="4" t="s">
        <v>1395</v>
      </c>
      <c r="B994" s="12" t="s">
        <v>2959</v>
      </c>
      <c r="I994" s="9" t="s">
        <v>1395</v>
      </c>
      <c r="J994" s="14">
        <v>992</v>
      </c>
      <c r="L994" s="4" t="s">
        <v>1395</v>
      </c>
      <c r="M994" s="15">
        <v>13</v>
      </c>
    </row>
    <row r="995" spans="1:13" ht="15" x14ac:dyDescent="0.3">
      <c r="A995" s="4" t="s">
        <v>1396</v>
      </c>
      <c r="B995" s="12" t="s">
        <v>2960</v>
      </c>
      <c r="I995" s="9" t="s">
        <v>1396</v>
      </c>
      <c r="J995">
        <v>993</v>
      </c>
      <c r="L995" s="4" t="s">
        <v>1396</v>
      </c>
      <c r="M995" s="15">
        <v>11</v>
      </c>
    </row>
    <row r="996" spans="1:13" ht="15" x14ac:dyDescent="0.3">
      <c r="A996" s="4" t="s">
        <v>1400</v>
      </c>
      <c r="B996" s="12" t="s">
        <v>2961</v>
      </c>
      <c r="I996" s="9" t="s">
        <v>1400</v>
      </c>
      <c r="J996" s="14">
        <v>994</v>
      </c>
      <c r="L996" s="4" t="s">
        <v>1400</v>
      </c>
      <c r="M996" s="15">
        <v>13</v>
      </c>
    </row>
    <row r="997" spans="1:13" ht="15" x14ac:dyDescent="0.3">
      <c r="A997" s="4" t="s">
        <v>1401</v>
      </c>
      <c r="B997" s="12" t="s">
        <v>2962</v>
      </c>
      <c r="I997" s="9" t="s">
        <v>1401</v>
      </c>
      <c r="J997">
        <v>995</v>
      </c>
      <c r="L997" s="4" t="s">
        <v>1401</v>
      </c>
      <c r="M997" s="15">
        <v>14</v>
      </c>
    </row>
    <row r="998" spans="1:13" ht="15" x14ac:dyDescent="0.3">
      <c r="A998" s="4" t="s">
        <v>1402</v>
      </c>
      <c r="B998" s="12" t="s">
        <v>2963</v>
      </c>
      <c r="I998" s="9" t="s">
        <v>1402</v>
      </c>
      <c r="J998" s="14">
        <v>996</v>
      </c>
      <c r="L998" s="4" t="s">
        <v>1402</v>
      </c>
      <c r="M998" s="15">
        <v>13</v>
      </c>
    </row>
    <row r="999" spans="1:13" ht="15" x14ac:dyDescent="0.3">
      <c r="A999" s="4" t="s">
        <v>1403</v>
      </c>
      <c r="B999" s="12" t="s">
        <v>2964</v>
      </c>
      <c r="I999" s="9" t="s">
        <v>1403</v>
      </c>
      <c r="J999">
        <v>997</v>
      </c>
      <c r="L999" s="4" t="s">
        <v>1403</v>
      </c>
      <c r="M999" s="15">
        <v>12</v>
      </c>
    </row>
    <row r="1000" spans="1:13" ht="15" x14ac:dyDescent="0.3">
      <c r="A1000" s="4" t="s">
        <v>1404</v>
      </c>
      <c r="B1000" s="12" t="s">
        <v>2965</v>
      </c>
      <c r="I1000" s="9" t="s">
        <v>1404</v>
      </c>
      <c r="J1000" s="14">
        <v>998</v>
      </c>
      <c r="L1000" s="4" t="s">
        <v>1404</v>
      </c>
      <c r="M1000" s="15">
        <v>12</v>
      </c>
    </row>
    <row r="1001" spans="1:13" ht="15" x14ac:dyDescent="0.3">
      <c r="A1001" s="4" t="s">
        <v>1405</v>
      </c>
      <c r="B1001" s="12" t="s">
        <v>2966</v>
      </c>
      <c r="I1001" s="9" t="s">
        <v>1405</v>
      </c>
      <c r="J1001">
        <v>999</v>
      </c>
      <c r="L1001" s="4" t="s">
        <v>1405</v>
      </c>
      <c r="M1001" s="15">
        <v>10</v>
      </c>
    </row>
    <row r="1002" spans="1:13" ht="15" x14ac:dyDescent="0.3">
      <c r="A1002" s="4" t="s">
        <v>1406</v>
      </c>
      <c r="B1002" s="12" t="s">
        <v>2967</v>
      </c>
      <c r="I1002" s="9" t="s">
        <v>1406</v>
      </c>
      <c r="J1002" s="14">
        <v>1000</v>
      </c>
      <c r="L1002" s="4" t="s">
        <v>1406</v>
      </c>
      <c r="M1002" s="15">
        <v>10</v>
      </c>
    </row>
    <row r="1003" spans="1:13" ht="15" x14ac:dyDescent="0.3">
      <c r="A1003" s="4" t="s">
        <v>1407</v>
      </c>
      <c r="B1003" s="12" t="s">
        <v>2968</v>
      </c>
      <c r="I1003" s="9" t="s">
        <v>1407</v>
      </c>
      <c r="J1003">
        <v>1001</v>
      </c>
      <c r="L1003" s="4" t="s">
        <v>1407</v>
      </c>
      <c r="M1003" s="15">
        <v>10</v>
      </c>
    </row>
    <row r="1004" spans="1:13" ht="15" x14ac:dyDescent="0.3">
      <c r="A1004" s="4" t="s">
        <v>1408</v>
      </c>
      <c r="B1004" s="12" t="s">
        <v>2969</v>
      </c>
      <c r="I1004" s="9" t="s">
        <v>1408</v>
      </c>
      <c r="J1004" s="14">
        <v>1002</v>
      </c>
      <c r="L1004" s="4" t="s">
        <v>1408</v>
      </c>
      <c r="M1004" s="15">
        <v>10</v>
      </c>
    </row>
    <row r="1005" spans="1:13" ht="15" x14ac:dyDescent="0.3">
      <c r="A1005" s="4" t="s">
        <v>1409</v>
      </c>
      <c r="B1005" s="12" t="s">
        <v>2970</v>
      </c>
      <c r="I1005" s="9" t="s">
        <v>1409</v>
      </c>
      <c r="J1005">
        <v>1003</v>
      </c>
      <c r="L1005" s="4" t="s">
        <v>1409</v>
      </c>
      <c r="M1005" s="15">
        <v>11</v>
      </c>
    </row>
    <row r="1006" spans="1:13" ht="15" x14ac:dyDescent="0.3">
      <c r="A1006" s="4" t="s">
        <v>1412</v>
      </c>
      <c r="B1006" s="12" t="s">
        <v>2971</v>
      </c>
      <c r="I1006" s="9" t="s">
        <v>1412</v>
      </c>
      <c r="J1006" s="14">
        <v>1004</v>
      </c>
      <c r="L1006" s="4" t="s">
        <v>1412</v>
      </c>
      <c r="M1006" s="15">
        <v>11</v>
      </c>
    </row>
    <row r="1007" spans="1:13" ht="15" x14ac:dyDescent="0.3">
      <c r="A1007" s="4" t="s">
        <v>1415</v>
      </c>
      <c r="B1007" s="12" t="s">
        <v>2972</v>
      </c>
      <c r="I1007" s="9" t="s">
        <v>1415</v>
      </c>
      <c r="J1007">
        <v>1005</v>
      </c>
      <c r="L1007" s="4" t="s">
        <v>1415</v>
      </c>
      <c r="M1007" s="15">
        <v>11</v>
      </c>
    </row>
    <row r="1008" spans="1:13" ht="15" x14ac:dyDescent="0.3">
      <c r="A1008" s="4" t="s">
        <v>1418</v>
      </c>
      <c r="B1008" s="12" t="s">
        <v>2973</v>
      </c>
      <c r="I1008" s="9" t="s">
        <v>1418</v>
      </c>
      <c r="J1008" s="14">
        <v>1006</v>
      </c>
      <c r="L1008" s="4" t="s">
        <v>1418</v>
      </c>
      <c r="M1008" s="15">
        <v>11</v>
      </c>
    </row>
    <row r="1009" spans="1:13" ht="15" x14ac:dyDescent="0.3">
      <c r="A1009" s="4" t="s">
        <v>1419</v>
      </c>
      <c r="B1009" s="12" t="s">
        <v>2974</v>
      </c>
      <c r="I1009" s="9" t="s">
        <v>1419</v>
      </c>
      <c r="J1009">
        <v>1007</v>
      </c>
      <c r="L1009" s="4" t="s">
        <v>1419</v>
      </c>
      <c r="M1009" s="15">
        <v>11</v>
      </c>
    </row>
    <row r="1010" spans="1:13" ht="15" x14ac:dyDescent="0.3">
      <c r="A1010" s="4" t="s">
        <v>1420</v>
      </c>
      <c r="B1010" s="12" t="s">
        <v>2975</v>
      </c>
      <c r="I1010" s="9" t="s">
        <v>1420</v>
      </c>
      <c r="J1010" s="14">
        <v>1008</v>
      </c>
      <c r="L1010" s="4" t="s">
        <v>1420</v>
      </c>
      <c r="M1010" s="15">
        <v>11</v>
      </c>
    </row>
    <row r="1011" spans="1:13" ht="15" x14ac:dyDescent="0.3">
      <c r="A1011" s="4" t="s">
        <v>1421</v>
      </c>
      <c r="B1011" s="12" t="s">
        <v>2976</v>
      </c>
      <c r="I1011" s="9" t="s">
        <v>1421</v>
      </c>
      <c r="J1011">
        <v>1009</v>
      </c>
      <c r="L1011" s="4" t="s">
        <v>1421</v>
      </c>
      <c r="M1011" s="15">
        <v>11</v>
      </c>
    </row>
    <row r="1012" spans="1:13" ht="15" x14ac:dyDescent="0.3">
      <c r="A1012" s="4" t="s">
        <v>1422</v>
      </c>
      <c r="B1012" s="12" t="s">
        <v>2977</v>
      </c>
      <c r="I1012" s="9" t="s">
        <v>1422</v>
      </c>
      <c r="J1012" s="14">
        <v>1010</v>
      </c>
      <c r="L1012" s="4" t="s">
        <v>1422</v>
      </c>
      <c r="M1012" s="15">
        <v>11</v>
      </c>
    </row>
    <row r="1013" spans="1:13" ht="15" x14ac:dyDescent="0.3">
      <c r="A1013" s="4" t="s">
        <v>1423</v>
      </c>
      <c r="B1013" s="12" t="s">
        <v>2978</v>
      </c>
      <c r="I1013" s="9" t="s">
        <v>1423</v>
      </c>
      <c r="J1013">
        <v>1011</v>
      </c>
      <c r="L1013" s="4" t="s">
        <v>1423</v>
      </c>
      <c r="M1013" s="15">
        <v>12</v>
      </c>
    </row>
    <row r="1014" spans="1:13" ht="15" x14ac:dyDescent="0.3">
      <c r="A1014" s="4" t="s">
        <v>1424</v>
      </c>
      <c r="B1014" s="12" t="s">
        <v>2979</v>
      </c>
      <c r="I1014" s="9" t="s">
        <v>1424</v>
      </c>
      <c r="J1014" s="14">
        <v>1012</v>
      </c>
      <c r="L1014" s="4" t="s">
        <v>1424</v>
      </c>
      <c r="M1014" s="15">
        <v>12</v>
      </c>
    </row>
    <row r="1015" spans="1:13" ht="15" x14ac:dyDescent="0.3">
      <c r="A1015" s="4" t="s">
        <v>1425</v>
      </c>
      <c r="B1015" s="12" t="s">
        <v>2980</v>
      </c>
      <c r="I1015" s="9" t="s">
        <v>1425</v>
      </c>
      <c r="J1015">
        <v>1013</v>
      </c>
      <c r="L1015" s="4" t="s">
        <v>1425</v>
      </c>
      <c r="M1015" s="15">
        <v>10</v>
      </c>
    </row>
    <row r="1016" spans="1:13" ht="15" x14ac:dyDescent="0.3">
      <c r="A1016" s="4" t="s">
        <v>1426</v>
      </c>
      <c r="B1016" s="12" t="s">
        <v>2981</v>
      </c>
      <c r="I1016" s="9" t="s">
        <v>1426</v>
      </c>
      <c r="J1016" s="14">
        <v>1014</v>
      </c>
      <c r="L1016" s="4" t="s">
        <v>1426</v>
      </c>
      <c r="M1016" s="15">
        <v>12</v>
      </c>
    </row>
    <row r="1017" spans="1:13" ht="15" x14ac:dyDescent="0.3">
      <c r="A1017" s="4" t="s">
        <v>1427</v>
      </c>
      <c r="B1017" s="12" t="s">
        <v>2982</v>
      </c>
      <c r="I1017" s="9" t="s">
        <v>1427</v>
      </c>
      <c r="J1017">
        <v>1015</v>
      </c>
      <c r="L1017" s="4" t="s">
        <v>1427</v>
      </c>
      <c r="M1017" s="15">
        <v>11</v>
      </c>
    </row>
    <row r="1018" spans="1:13" ht="15" x14ac:dyDescent="0.3">
      <c r="A1018" s="4" t="s">
        <v>1428</v>
      </c>
      <c r="B1018" s="12" t="s">
        <v>2983</v>
      </c>
      <c r="I1018" s="9" t="s">
        <v>1428</v>
      </c>
      <c r="J1018" s="14">
        <v>1016</v>
      </c>
      <c r="L1018" s="4" t="s">
        <v>1428</v>
      </c>
      <c r="M1018" s="15">
        <v>11</v>
      </c>
    </row>
    <row r="1019" spans="1:13" ht="15" x14ac:dyDescent="0.3">
      <c r="A1019" s="4" t="s">
        <v>1429</v>
      </c>
      <c r="B1019" s="12" t="s">
        <v>2984</v>
      </c>
      <c r="I1019" s="9" t="s">
        <v>1429</v>
      </c>
      <c r="J1019">
        <v>1017</v>
      </c>
      <c r="L1019" s="4" t="s">
        <v>1429</v>
      </c>
      <c r="M1019" s="15">
        <v>11</v>
      </c>
    </row>
    <row r="1020" spans="1:13" ht="15" x14ac:dyDescent="0.3">
      <c r="A1020" s="4" t="s">
        <v>1430</v>
      </c>
      <c r="B1020" s="12" t="s">
        <v>2985</v>
      </c>
      <c r="I1020" s="9" t="s">
        <v>1430</v>
      </c>
      <c r="J1020" s="14">
        <v>1018</v>
      </c>
      <c r="L1020" s="4" t="s">
        <v>1430</v>
      </c>
      <c r="M1020" s="15">
        <v>19</v>
      </c>
    </row>
    <row r="1021" spans="1:13" ht="15" x14ac:dyDescent="0.3">
      <c r="A1021" s="4" t="s">
        <v>1431</v>
      </c>
      <c r="B1021" s="12" t="s">
        <v>2986</v>
      </c>
      <c r="I1021" s="9" t="s">
        <v>1431</v>
      </c>
      <c r="J1021">
        <v>1019</v>
      </c>
      <c r="L1021" s="4" t="s">
        <v>1431</v>
      </c>
      <c r="M1021" s="15">
        <v>19</v>
      </c>
    </row>
    <row r="1022" spans="1:13" ht="15" x14ac:dyDescent="0.3">
      <c r="A1022" s="4" t="s">
        <v>1432</v>
      </c>
      <c r="B1022" s="12" t="s">
        <v>2987</v>
      </c>
      <c r="I1022" s="9" t="s">
        <v>1432</v>
      </c>
      <c r="J1022" s="14">
        <v>1020</v>
      </c>
      <c r="L1022" s="4" t="s">
        <v>1432</v>
      </c>
      <c r="M1022" s="15">
        <v>13</v>
      </c>
    </row>
    <row r="1023" spans="1:13" ht="15" x14ac:dyDescent="0.3">
      <c r="A1023" s="4" t="s">
        <v>1435</v>
      </c>
      <c r="B1023" s="12" t="s">
        <v>2988</v>
      </c>
      <c r="I1023" s="9" t="s">
        <v>1435</v>
      </c>
      <c r="J1023">
        <v>1021</v>
      </c>
      <c r="L1023" s="4" t="s">
        <v>1435</v>
      </c>
      <c r="M1023" s="15">
        <v>13</v>
      </c>
    </row>
    <row r="1024" spans="1:13" ht="15" x14ac:dyDescent="0.3">
      <c r="A1024" s="4" t="s">
        <v>1438</v>
      </c>
      <c r="B1024" s="12" t="s">
        <v>2989</v>
      </c>
      <c r="I1024" s="9" t="s">
        <v>1438</v>
      </c>
      <c r="J1024" s="14">
        <v>1022</v>
      </c>
      <c r="L1024" s="4" t="s">
        <v>1438</v>
      </c>
      <c r="M1024" s="15">
        <v>13</v>
      </c>
    </row>
    <row r="1025" spans="1:13" ht="15" x14ac:dyDescent="0.3">
      <c r="A1025" s="4" t="s">
        <v>1441</v>
      </c>
      <c r="B1025" s="12" t="s">
        <v>2990</v>
      </c>
      <c r="I1025" s="9" t="s">
        <v>1441</v>
      </c>
      <c r="J1025" s="14">
        <v>1023</v>
      </c>
      <c r="L1025" s="4" t="s">
        <v>1441</v>
      </c>
      <c r="M1025" s="15">
        <v>13</v>
      </c>
    </row>
    <row r="1026" spans="1:13" ht="15" x14ac:dyDescent="0.3">
      <c r="A1026" s="4" t="s">
        <v>1444</v>
      </c>
      <c r="B1026" s="12" t="s">
        <v>2991</v>
      </c>
      <c r="I1026" s="9" t="s">
        <v>1444</v>
      </c>
      <c r="J1026">
        <v>1024</v>
      </c>
      <c r="L1026" s="4" t="s">
        <v>1444</v>
      </c>
      <c r="M1026" s="15">
        <v>14</v>
      </c>
    </row>
    <row r="1027" spans="1:13" ht="15" x14ac:dyDescent="0.3">
      <c r="A1027" s="4" t="s">
        <v>1447</v>
      </c>
      <c r="B1027" s="12" t="s">
        <v>2992</v>
      </c>
      <c r="I1027" s="9" t="s">
        <v>1447</v>
      </c>
      <c r="J1027" s="14">
        <v>1025</v>
      </c>
      <c r="L1027" s="4" t="s">
        <v>1447</v>
      </c>
      <c r="M1027" s="15">
        <v>14</v>
      </c>
    </row>
    <row r="1028" spans="1:13" ht="15" x14ac:dyDescent="0.3">
      <c r="A1028" s="4" t="s">
        <v>1450</v>
      </c>
      <c r="B1028" s="12" t="s">
        <v>2993</v>
      </c>
      <c r="I1028" s="9" t="s">
        <v>1450</v>
      </c>
      <c r="J1028">
        <v>1026</v>
      </c>
      <c r="L1028" s="4" t="s">
        <v>1450</v>
      </c>
      <c r="M1028" s="15">
        <v>14</v>
      </c>
    </row>
    <row r="1029" spans="1:13" ht="15" x14ac:dyDescent="0.3">
      <c r="A1029" s="4" t="s">
        <v>1453</v>
      </c>
      <c r="B1029" s="12" t="s">
        <v>2994</v>
      </c>
      <c r="I1029" s="9" t="s">
        <v>1453</v>
      </c>
      <c r="J1029" s="14">
        <v>1027</v>
      </c>
      <c r="L1029" s="4" t="s">
        <v>1453</v>
      </c>
      <c r="M1029" s="15">
        <v>14</v>
      </c>
    </row>
    <row r="1030" spans="1:13" ht="15" x14ac:dyDescent="0.3">
      <c r="A1030" s="4" t="s">
        <v>1456</v>
      </c>
      <c r="B1030" s="12" t="s">
        <v>2995</v>
      </c>
      <c r="I1030" s="9" t="s">
        <v>1456</v>
      </c>
      <c r="J1030">
        <v>1028</v>
      </c>
      <c r="L1030" s="4" t="s">
        <v>1456</v>
      </c>
      <c r="M1030" s="15">
        <v>14</v>
      </c>
    </row>
    <row r="1031" spans="1:13" ht="15" x14ac:dyDescent="0.3">
      <c r="A1031" s="4" t="s">
        <v>1459</v>
      </c>
      <c r="B1031" s="12" t="s">
        <v>2996</v>
      </c>
      <c r="I1031" s="9" t="s">
        <v>1459</v>
      </c>
      <c r="J1031" s="14">
        <v>1029</v>
      </c>
      <c r="L1031" s="4" t="s">
        <v>1459</v>
      </c>
      <c r="M1031" s="15">
        <v>14</v>
      </c>
    </row>
    <row r="1032" spans="1:13" ht="15" x14ac:dyDescent="0.3">
      <c r="A1032" s="4" t="s">
        <v>1460</v>
      </c>
      <c r="B1032" s="12" t="s">
        <v>2997</v>
      </c>
      <c r="I1032" s="9" t="s">
        <v>1460</v>
      </c>
      <c r="J1032">
        <v>1030</v>
      </c>
      <c r="L1032" s="4" t="s">
        <v>1460</v>
      </c>
      <c r="M1032" s="15">
        <v>14</v>
      </c>
    </row>
    <row r="1033" spans="1:13" ht="15" x14ac:dyDescent="0.3">
      <c r="A1033" s="4" t="s">
        <v>1461</v>
      </c>
      <c r="B1033" s="12" t="s">
        <v>2998</v>
      </c>
      <c r="I1033" s="9" t="s">
        <v>1461</v>
      </c>
      <c r="J1033" s="14">
        <v>1031</v>
      </c>
      <c r="L1033" s="4" t="s">
        <v>1461</v>
      </c>
      <c r="M1033" s="15">
        <v>14</v>
      </c>
    </row>
    <row r="1034" spans="1:13" ht="15" x14ac:dyDescent="0.3">
      <c r="A1034" s="4" t="s">
        <v>1464</v>
      </c>
      <c r="B1034" s="12" t="s">
        <v>2999</v>
      </c>
      <c r="I1034" s="9" t="s">
        <v>1464</v>
      </c>
      <c r="J1034">
        <v>1032</v>
      </c>
      <c r="L1034" s="4" t="s">
        <v>1464</v>
      </c>
      <c r="M1034" s="15">
        <v>14</v>
      </c>
    </row>
    <row r="1035" spans="1:13" ht="15" x14ac:dyDescent="0.3">
      <c r="A1035" s="4" t="s">
        <v>1467</v>
      </c>
      <c r="B1035" s="12" t="s">
        <v>3000</v>
      </c>
      <c r="I1035" s="9" t="s">
        <v>1467</v>
      </c>
      <c r="J1035" s="14">
        <v>1033</v>
      </c>
      <c r="L1035" s="4" t="s">
        <v>1467</v>
      </c>
      <c r="M1035" s="15">
        <v>15</v>
      </c>
    </row>
    <row r="1036" spans="1:13" ht="15" x14ac:dyDescent="0.3">
      <c r="A1036" s="4" t="s">
        <v>1470</v>
      </c>
      <c r="B1036" s="12" t="s">
        <v>3001</v>
      </c>
      <c r="I1036" s="9" t="s">
        <v>1470</v>
      </c>
      <c r="J1036">
        <v>1034</v>
      </c>
      <c r="L1036" s="4" t="s">
        <v>1470</v>
      </c>
      <c r="M1036" s="15">
        <v>15</v>
      </c>
    </row>
    <row r="1037" spans="1:13" ht="15" x14ac:dyDescent="0.3">
      <c r="A1037" s="4" t="s">
        <v>1473</v>
      </c>
      <c r="B1037" s="12" t="s">
        <v>3002</v>
      </c>
      <c r="I1037" s="9" t="s">
        <v>1473</v>
      </c>
      <c r="J1037" s="14">
        <v>1035</v>
      </c>
      <c r="L1037" s="4" t="s">
        <v>1473</v>
      </c>
      <c r="M1037" s="15">
        <v>14</v>
      </c>
    </row>
    <row r="1038" spans="1:13" ht="15" x14ac:dyDescent="0.3">
      <c r="A1038" s="4" t="s">
        <v>1476</v>
      </c>
      <c r="B1038" s="12" t="s">
        <v>3003</v>
      </c>
      <c r="I1038" s="9" t="s">
        <v>1476</v>
      </c>
      <c r="J1038">
        <v>1036</v>
      </c>
      <c r="L1038" s="4" t="s">
        <v>1476</v>
      </c>
      <c r="M1038" s="15">
        <v>14</v>
      </c>
    </row>
    <row r="1039" spans="1:13" ht="15" x14ac:dyDescent="0.3">
      <c r="A1039" s="4" t="s">
        <v>1479</v>
      </c>
      <c r="B1039" s="12" t="s">
        <v>3004</v>
      </c>
      <c r="I1039" s="9" t="s">
        <v>1479</v>
      </c>
      <c r="J1039" s="14">
        <v>1037</v>
      </c>
      <c r="L1039" s="4" t="s">
        <v>1479</v>
      </c>
      <c r="M1039" s="15">
        <v>14</v>
      </c>
    </row>
    <row r="1040" spans="1:13" ht="15" x14ac:dyDescent="0.3">
      <c r="A1040" s="4" t="s">
        <v>1482</v>
      </c>
      <c r="B1040" s="12" t="s">
        <v>3005</v>
      </c>
      <c r="I1040" s="9" t="s">
        <v>1482</v>
      </c>
      <c r="J1040">
        <v>1038</v>
      </c>
      <c r="L1040" s="4" t="s">
        <v>1482</v>
      </c>
      <c r="M1040" s="15">
        <v>14</v>
      </c>
    </row>
    <row r="1041" spans="1:13" ht="15" x14ac:dyDescent="0.3">
      <c r="A1041" s="4" t="s">
        <v>1483</v>
      </c>
      <c r="B1041" s="12" t="s">
        <v>3006</v>
      </c>
      <c r="I1041" s="9" t="s">
        <v>1483</v>
      </c>
      <c r="J1041" s="14">
        <v>1039</v>
      </c>
      <c r="L1041" s="4" t="s">
        <v>1483</v>
      </c>
      <c r="M1041" s="15">
        <v>14</v>
      </c>
    </row>
    <row r="1042" spans="1:13" ht="15" x14ac:dyDescent="0.3">
      <c r="A1042" s="4" t="s">
        <v>1484</v>
      </c>
      <c r="B1042" s="12" t="s">
        <v>3007</v>
      </c>
      <c r="I1042" s="9" t="s">
        <v>1484</v>
      </c>
      <c r="J1042">
        <v>1040</v>
      </c>
      <c r="L1042" s="4" t="s">
        <v>1484</v>
      </c>
      <c r="M1042" s="15">
        <v>14</v>
      </c>
    </row>
    <row r="1043" spans="1:13" ht="15" x14ac:dyDescent="0.3">
      <c r="A1043" s="4" t="s">
        <v>1485</v>
      </c>
      <c r="B1043" s="12" t="s">
        <v>3008</v>
      </c>
      <c r="I1043" s="9" t="s">
        <v>1485</v>
      </c>
      <c r="J1043" s="14">
        <v>1041</v>
      </c>
      <c r="L1043" s="4" t="s">
        <v>1485</v>
      </c>
      <c r="M1043" s="15">
        <v>14</v>
      </c>
    </row>
    <row r="1044" spans="1:13" ht="15" x14ac:dyDescent="0.3">
      <c r="A1044" s="4" t="s">
        <v>1486</v>
      </c>
      <c r="B1044" s="12" t="s">
        <v>3009</v>
      </c>
      <c r="I1044" s="9" t="s">
        <v>1486</v>
      </c>
      <c r="J1044">
        <v>1042</v>
      </c>
      <c r="L1044" s="4" t="s">
        <v>1486</v>
      </c>
      <c r="M1044" s="15">
        <v>14</v>
      </c>
    </row>
    <row r="1045" spans="1:13" ht="15" x14ac:dyDescent="0.3">
      <c r="A1045" s="4" t="s">
        <v>1489</v>
      </c>
      <c r="B1045" s="12" t="s">
        <v>3010</v>
      </c>
      <c r="I1045" s="9" t="s">
        <v>1489</v>
      </c>
      <c r="J1045" s="14">
        <v>1043</v>
      </c>
      <c r="L1045" s="4" t="s">
        <v>1489</v>
      </c>
      <c r="M1045" s="15">
        <v>13</v>
      </c>
    </row>
    <row r="1046" spans="1:13" ht="15" x14ac:dyDescent="0.3">
      <c r="A1046" s="4" t="s">
        <v>1492</v>
      </c>
      <c r="B1046" s="12" t="s">
        <v>3011</v>
      </c>
      <c r="I1046" s="9" t="s">
        <v>1492</v>
      </c>
      <c r="J1046">
        <v>1044</v>
      </c>
      <c r="L1046" s="4" t="s">
        <v>1492</v>
      </c>
      <c r="M1046" s="15">
        <v>13</v>
      </c>
    </row>
    <row r="1047" spans="1:13" ht="15" x14ac:dyDescent="0.3">
      <c r="A1047" s="4" t="s">
        <v>1495</v>
      </c>
      <c r="B1047" s="12" t="s">
        <v>3012</v>
      </c>
      <c r="I1047" s="9" t="s">
        <v>1495</v>
      </c>
      <c r="J1047" s="14">
        <v>1045</v>
      </c>
      <c r="L1047" s="4" t="s">
        <v>1495</v>
      </c>
      <c r="M1047" s="15">
        <v>13</v>
      </c>
    </row>
    <row r="1048" spans="1:13" ht="15" x14ac:dyDescent="0.3">
      <c r="A1048" s="4" t="s">
        <v>1498</v>
      </c>
      <c r="B1048" s="12" t="s">
        <v>3013</v>
      </c>
      <c r="I1048" s="9" t="s">
        <v>1498</v>
      </c>
      <c r="J1048">
        <v>1046</v>
      </c>
      <c r="L1048" s="4" t="s">
        <v>1498</v>
      </c>
      <c r="M1048" s="15">
        <v>13</v>
      </c>
    </row>
    <row r="1049" spans="1:13" ht="15" x14ac:dyDescent="0.3">
      <c r="A1049" s="4" t="s">
        <v>1499</v>
      </c>
      <c r="B1049" s="12" t="s">
        <v>3014</v>
      </c>
      <c r="I1049" s="9" t="s">
        <v>1499</v>
      </c>
      <c r="J1049" s="14">
        <v>1047</v>
      </c>
      <c r="L1049" s="4" t="s">
        <v>1499</v>
      </c>
      <c r="M1049" s="15">
        <v>13</v>
      </c>
    </row>
    <row r="1050" spans="1:13" ht="15" x14ac:dyDescent="0.3">
      <c r="A1050" s="4" t="s">
        <v>1500</v>
      </c>
      <c r="B1050" s="12" t="s">
        <v>3015</v>
      </c>
      <c r="I1050" s="9" t="s">
        <v>1500</v>
      </c>
      <c r="J1050">
        <v>1048</v>
      </c>
      <c r="L1050" s="4" t="s">
        <v>1500</v>
      </c>
      <c r="M1050" s="15">
        <v>13</v>
      </c>
    </row>
    <row r="1051" spans="1:13" ht="15" x14ac:dyDescent="0.3">
      <c r="A1051" s="4" t="s">
        <v>1501</v>
      </c>
      <c r="B1051" s="12" t="s">
        <v>3016</v>
      </c>
      <c r="I1051" s="9" t="s">
        <v>1501</v>
      </c>
      <c r="J1051" s="14">
        <v>1049</v>
      </c>
      <c r="L1051" s="4" t="s">
        <v>1501</v>
      </c>
      <c r="M1051" s="15">
        <v>13</v>
      </c>
    </row>
    <row r="1052" spans="1:13" ht="15" x14ac:dyDescent="0.3">
      <c r="A1052" s="4" t="s">
        <v>1502</v>
      </c>
      <c r="B1052" s="12" t="s">
        <v>3017</v>
      </c>
      <c r="I1052" s="9" t="s">
        <v>1502</v>
      </c>
      <c r="J1052">
        <v>1050</v>
      </c>
      <c r="L1052" s="4" t="s">
        <v>1502</v>
      </c>
      <c r="M1052" s="15">
        <v>13</v>
      </c>
    </row>
    <row r="1053" spans="1:13" ht="15" x14ac:dyDescent="0.3">
      <c r="A1053" s="4" t="s">
        <v>1505</v>
      </c>
      <c r="B1053" s="12" t="s">
        <v>3018</v>
      </c>
      <c r="I1053" s="9" t="s">
        <v>1505</v>
      </c>
      <c r="J1053" s="14">
        <v>1051</v>
      </c>
      <c r="L1053" s="4" t="s">
        <v>1505</v>
      </c>
      <c r="M1053" s="15">
        <v>12</v>
      </c>
    </row>
    <row r="1054" spans="1:13" ht="15" x14ac:dyDescent="0.3">
      <c r="A1054" s="4" t="s">
        <v>1508</v>
      </c>
      <c r="B1054" s="12" t="s">
        <v>3019</v>
      </c>
      <c r="I1054" s="9" t="s">
        <v>1508</v>
      </c>
      <c r="J1054">
        <v>1052</v>
      </c>
      <c r="L1054" s="4" t="s">
        <v>1508</v>
      </c>
      <c r="M1054" s="15">
        <v>12</v>
      </c>
    </row>
    <row r="1055" spans="1:13" ht="15" x14ac:dyDescent="0.3">
      <c r="A1055" s="4" t="s">
        <v>1511</v>
      </c>
      <c r="B1055" s="12" t="s">
        <v>3020</v>
      </c>
      <c r="I1055" s="9" t="s">
        <v>1511</v>
      </c>
      <c r="J1055" s="14">
        <v>1053</v>
      </c>
      <c r="L1055" s="4" t="s">
        <v>1511</v>
      </c>
      <c r="M1055" s="15">
        <v>12</v>
      </c>
    </row>
    <row r="1056" spans="1:13" ht="15" x14ac:dyDescent="0.3">
      <c r="A1056" s="4" t="s">
        <v>1512</v>
      </c>
      <c r="B1056" s="12" t="s">
        <v>3018</v>
      </c>
      <c r="I1056" s="9" t="s">
        <v>1512</v>
      </c>
      <c r="J1056">
        <v>1054</v>
      </c>
      <c r="L1056" s="4" t="s">
        <v>1512</v>
      </c>
      <c r="M1056" s="15">
        <v>12</v>
      </c>
    </row>
    <row r="1057" spans="1:13" ht="15" x14ac:dyDescent="0.3">
      <c r="A1057" s="4" t="s">
        <v>1513</v>
      </c>
      <c r="B1057" s="12" t="s">
        <v>3019</v>
      </c>
      <c r="I1057" s="9" t="s">
        <v>1513</v>
      </c>
      <c r="J1057" s="14">
        <v>1055</v>
      </c>
      <c r="L1057" s="4" t="s">
        <v>1513</v>
      </c>
      <c r="M1057" s="15">
        <v>12</v>
      </c>
    </row>
    <row r="1058" spans="1:13" ht="15" x14ac:dyDescent="0.3">
      <c r="A1058" s="4" t="s">
        <v>1514</v>
      </c>
      <c r="B1058" s="12" t="s">
        <v>3020</v>
      </c>
      <c r="I1058" s="9" t="s">
        <v>1514</v>
      </c>
      <c r="J1058">
        <v>1056</v>
      </c>
      <c r="L1058" s="4" t="s">
        <v>1514</v>
      </c>
      <c r="M1058" s="15">
        <v>12</v>
      </c>
    </row>
    <row r="1059" spans="1:13" ht="15" x14ac:dyDescent="0.3">
      <c r="A1059" s="4" t="s">
        <v>1515</v>
      </c>
      <c r="B1059" s="12" t="s">
        <v>3018</v>
      </c>
      <c r="I1059" s="9" t="s">
        <v>1515</v>
      </c>
      <c r="J1059" s="14">
        <v>1057</v>
      </c>
      <c r="L1059" s="4" t="s">
        <v>1515</v>
      </c>
      <c r="M1059" s="15">
        <v>12</v>
      </c>
    </row>
    <row r="1060" spans="1:13" ht="15" x14ac:dyDescent="0.3">
      <c r="A1060" s="4" t="s">
        <v>1516</v>
      </c>
      <c r="B1060" s="12" t="s">
        <v>3019</v>
      </c>
      <c r="I1060" s="9" t="s">
        <v>1516</v>
      </c>
      <c r="J1060">
        <v>1058</v>
      </c>
      <c r="L1060" s="4" t="s">
        <v>1516</v>
      </c>
      <c r="M1060" s="15">
        <v>12</v>
      </c>
    </row>
    <row r="1061" spans="1:13" ht="15" x14ac:dyDescent="0.3">
      <c r="A1061" s="4" t="s">
        <v>1517</v>
      </c>
      <c r="B1061" s="12" t="s">
        <v>3020</v>
      </c>
      <c r="I1061" s="9" t="s">
        <v>1517</v>
      </c>
      <c r="J1061" s="14">
        <v>1059</v>
      </c>
      <c r="L1061" s="4" t="s">
        <v>1517</v>
      </c>
      <c r="M1061" s="15">
        <v>12</v>
      </c>
    </row>
    <row r="1062" spans="1:13" ht="15" x14ac:dyDescent="0.3">
      <c r="A1062" s="4" t="s">
        <v>1518</v>
      </c>
      <c r="B1062" s="12" t="s">
        <v>3021</v>
      </c>
      <c r="I1062" s="9" t="s">
        <v>1518</v>
      </c>
      <c r="J1062">
        <v>1060</v>
      </c>
      <c r="L1062" s="4" t="s">
        <v>1518</v>
      </c>
      <c r="M1062" s="15">
        <v>13</v>
      </c>
    </row>
    <row r="1063" spans="1:13" ht="15" x14ac:dyDescent="0.3">
      <c r="A1063" s="4" t="s">
        <v>1521</v>
      </c>
      <c r="B1063" s="12" t="s">
        <v>3022</v>
      </c>
      <c r="I1063" s="9" t="s">
        <v>1521</v>
      </c>
      <c r="J1063" s="14">
        <v>1061</v>
      </c>
      <c r="L1063" s="4" t="s">
        <v>1521</v>
      </c>
      <c r="M1063" s="15">
        <v>13</v>
      </c>
    </row>
    <row r="1064" spans="1:13" ht="15" x14ac:dyDescent="0.3">
      <c r="A1064" s="4" t="s">
        <v>1522</v>
      </c>
      <c r="B1064" s="12" t="s">
        <v>3023</v>
      </c>
      <c r="I1064" s="9" t="s">
        <v>1522</v>
      </c>
      <c r="J1064">
        <v>1062</v>
      </c>
      <c r="L1064" s="4" t="s">
        <v>1522</v>
      </c>
      <c r="M1064" s="15">
        <v>13</v>
      </c>
    </row>
    <row r="1065" spans="1:13" ht="15" x14ac:dyDescent="0.3">
      <c r="A1065" s="4" t="s">
        <v>1525</v>
      </c>
      <c r="B1065" s="12" t="s">
        <v>3024</v>
      </c>
      <c r="I1065" s="9" t="s">
        <v>1525</v>
      </c>
      <c r="J1065" s="14">
        <v>1063</v>
      </c>
      <c r="L1065" s="4" t="s">
        <v>1525</v>
      </c>
      <c r="M1065" s="15">
        <v>13</v>
      </c>
    </row>
    <row r="1066" spans="1:13" ht="15" x14ac:dyDescent="0.3">
      <c r="A1066" s="4" t="s">
        <v>1526</v>
      </c>
      <c r="B1066" s="12" t="s">
        <v>3025</v>
      </c>
      <c r="I1066" s="9" t="s">
        <v>1526</v>
      </c>
      <c r="J1066">
        <v>1064</v>
      </c>
      <c r="L1066" s="4" t="s">
        <v>1526</v>
      </c>
      <c r="M1066" s="15">
        <v>11</v>
      </c>
    </row>
    <row r="1067" spans="1:13" ht="15" x14ac:dyDescent="0.3">
      <c r="A1067" s="4" t="s">
        <v>1527</v>
      </c>
      <c r="B1067" s="12" t="s">
        <v>3026</v>
      </c>
      <c r="I1067" s="9" t="s">
        <v>1527</v>
      </c>
      <c r="J1067" s="14">
        <v>1065</v>
      </c>
      <c r="L1067" s="4" t="s">
        <v>1527</v>
      </c>
      <c r="M1067" s="15">
        <v>10</v>
      </c>
    </row>
    <row r="1068" spans="1:13" ht="15" x14ac:dyDescent="0.3">
      <c r="A1068" s="4" t="s">
        <v>1528</v>
      </c>
      <c r="B1068" s="12" t="s">
        <v>3027</v>
      </c>
      <c r="I1068" s="9" t="s">
        <v>1528</v>
      </c>
      <c r="J1068">
        <v>1066</v>
      </c>
      <c r="L1068" s="4" t="s">
        <v>1528</v>
      </c>
      <c r="M1068" s="15">
        <v>10</v>
      </c>
    </row>
    <row r="1069" spans="1:13" ht="15" x14ac:dyDescent="0.3">
      <c r="A1069" s="4" t="s">
        <v>1529</v>
      </c>
      <c r="B1069" s="12" t="s">
        <v>3028</v>
      </c>
      <c r="I1069" s="9" t="s">
        <v>1529</v>
      </c>
      <c r="J1069" s="14">
        <v>1067</v>
      </c>
      <c r="L1069" s="4" t="s">
        <v>1529</v>
      </c>
      <c r="M1069" s="15">
        <v>10</v>
      </c>
    </row>
    <row r="1070" spans="1:13" ht="15" x14ac:dyDescent="0.3">
      <c r="A1070" s="4" t="s">
        <v>1530</v>
      </c>
      <c r="B1070" s="12" t="s">
        <v>3029</v>
      </c>
      <c r="I1070" s="9" t="s">
        <v>1530</v>
      </c>
      <c r="J1070">
        <v>1068</v>
      </c>
      <c r="L1070" s="4" t="s">
        <v>1530</v>
      </c>
      <c r="M1070" s="15">
        <v>10</v>
      </c>
    </row>
    <row r="1071" spans="1:13" ht="15" x14ac:dyDescent="0.3">
      <c r="A1071" s="4" t="s">
        <v>1531</v>
      </c>
      <c r="B1071" s="12" t="s">
        <v>3030</v>
      </c>
      <c r="I1071" s="9" t="s">
        <v>1531</v>
      </c>
      <c r="J1071" s="14">
        <v>1069</v>
      </c>
      <c r="L1071" s="4" t="s">
        <v>1531</v>
      </c>
      <c r="M1071" s="15">
        <v>10</v>
      </c>
    </row>
    <row r="1072" spans="1:13" ht="15" x14ac:dyDescent="0.3">
      <c r="A1072" s="4" t="s">
        <v>1532</v>
      </c>
      <c r="B1072" s="12" t="s">
        <v>3031</v>
      </c>
      <c r="I1072" s="9" t="s">
        <v>1532</v>
      </c>
      <c r="J1072">
        <v>1070</v>
      </c>
      <c r="L1072" s="4" t="s">
        <v>1532</v>
      </c>
      <c r="M1072" s="15">
        <v>10</v>
      </c>
    </row>
    <row r="1073" spans="1:13" ht="15" x14ac:dyDescent="0.3">
      <c r="A1073" s="4" t="s">
        <v>1533</v>
      </c>
      <c r="B1073" s="12" t="s">
        <v>3032</v>
      </c>
      <c r="I1073" s="9" t="s">
        <v>1533</v>
      </c>
      <c r="J1073" s="14">
        <v>1071</v>
      </c>
      <c r="L1073" s="4" t="s">
        <v>1533</v>
      </c>
      <c r="M1073" s="15">
        <v>10</v>
      </c>
    </row>
    <row r="1074" spans="1:13" ht="15" x14ac:dyDescent="0.3">
      <c r="A1074" s="4" t="s">
        <v>1534</v>
      </c>
      <c r="B1074" s="12" t="s">
        <v>3033</v>
      </c>
      <c r="I1074" s="9" t="s">
        <v>1534</v>
      </c>
      <c r="J1074">
        <v>1072</v>
      </c>
      <c r="L1074" s="4" t="s">
        <v>1534</v>
      </c>
      <c r="M1074" s="15">
        <v>10</v>
      </c>
    </row>
    <row r="1075" spans="1:13" ht="15" x14ac:dyDescent="0.3">
      <c r="A1075" s="4" t="s">
        <v>1535</v>
      </c>
      <c r="B1075" s="12" t="s">
        <v>3034</v>
      </c>
      <c r="I1075" s="9" t="s">
        <v>1535</v>
      </c>
      <c r="J1075" s="14">
        <v>1073</v>
      </c>
      <c r="L1075" s="4" t="s">
        <v>1535</v>
      </c>
      <c r="M1075" s="15">
        <v>10</v>
      </c>
    </row>
    <row r="1076" spans="1:13" ht="15" x14ac:dyDescent="0.3">
      <c r="A1076" s="4" t="s">
        <v>1536</v>
      </c>
      <c r="B1076" s="12" t="s">
        <v>3035</v>
      </c>
      <c r="I1076" s="9" t="s">
        <v>1536</v>
      </c>
      <c r="J1076">
        <v>1074</v>
      </c>
      <c r="L1076" s="4" t="s">
        <v>1536</v>
      </c>
      <c r="M1076" s="15">
        <v>10</v>
      </c>
    </row>
    <row r="1077" spans="1:13" ht="15" x14ac:dyDescent="0.3">
      <c r="A1077" s="4" t="s">
        <v>1537</v>
      </c>
      <c r="B1077" s="12" t="s">
        <v>3036</v>
      </c>
      <c r="I1077" s="9" t="s">
        <v>1537</v>
      </c>
      <c r="J1077" s="14">
        <v>1075</v>
      </c>
      <c r="L1077" s="4" t="s">
        <v>1537</v>
      </c>
      <c r="M1077" s="15">
        <v>17</v>
      </c>
    </row>
    <row r="1078" spans="1:13" ht="15" x14ac:dyDescent="0.3">
      <c r="A1078" s="4" t="s">
        <v>1538</v>
      </c>
      <c r="B1078" s="12" t="s">
        <v>3037</v>
      </c>
      <c r="I1078" s="9" t="s">
        <v>1538</v>
      </c>
      <c r="J1078">
        <v>1076</v>
      </c>
      <c r="L1078" s="4" t="s">
        <v>1538</v>
      </c>
      <c r="M1078" s="15">
        <v>11</v>
      </c>
    </row>
    <row r="1079" spans="1:13" ht="15" x14ac:dyDescent="0.3">
      <c r="A1079" s="4" t="s">
        <v>1541</v>
      </c>
      <c r="B1079" s="12" t="s">
        <v>3038</v>
      </c>
      <c r="I1079" s="9" t="s">
        <v>1541</v>
      </c>
      <c r="J1079" s="14">
        <v>1077</v>
      </c>
      <c r="L1079" s="4" t="s">
        <v>1541</v>
      </c>
      <c r="M1079" s="15">
        <v>11</v>
      </c>
    </row>
    <row r="1080" spans="1:13" ht="15" x14ac:dyDescent="0.3">
      <c r="A1080" s="4" t="s">
        <v>1544</v>
      </c>
      <c r="B1080" s="12" t="s">
        <v>3039</v>
      </c>
      <c r="I1080" s="9" t="s">
        <v>1544</v>
      </c>
      <c r="J1080">
        <v>1078</v>
      </c>
      <c r="L1080" s="4" t="s">
        <v>1544</v>
      </c>
      <c r="M1080" s="15">
        <v>11</v>
      </c>
    </row>
    <row r="1081" spans="1:13" ht="15" x14ac:dyDescent="0.3">
      <c r="A1081" s="4" t="s">
        <v>1547</v>
      </c>
      <c r="B1081" s="12" t="s">
        <v>3040</v>
      </c>
      <c r="I1081" s="9" t="s">
        <v>1547</v>
      </c>
      <c r="J1081" s="14">
        <v>1079</v>
      </c>
      <c r="L1081" s="4" t="s">
        <v>1547</v>
      </c>
      <c r="M1081" s="15">
        <v>11</v>
      </c>
    </row>
    <row r="1082" spans="1:13" ht="15" x14ac:dyDescent="0.3">
      <c r="A1082" s="4" t="s">
        <v>1550</v>
      </c>
      <c r="B1082" s="12" t="s">
        <v>3041</v>
      </c>
      <c r="I1082" s="9" t="s">
        <v>1550</v>
      </c>
      <c r="J1082">
        <v>1080</v>
      </c>
      <c r="L1082" s="4" t="s">
        <v>1550</v>
      </c>
      <c r="M1082" s="15">
        <v>11</v>
      </c>
    </row>
    <row r="1083" spans="1:13" ht="15" x14ac:dyDescent="0.3">
      <c r="A1083" s="4" t="s">
        <v>1551</v>
      </c>
      <c r="B1083" s="12" t="s">
        <v>3042</v>
      </c>
      <c r="I1083" s="9" t="s">
        <v>1551</v>
      </c>
      <c r="J1083" s="14">
        <v>1081</v>
      </c>
      <c r="L1083" s="4" t="s">
        <v>1551</v>
      </c>
      <c r="M1083" s="15">
        <v>11</v>
      </c>
    </row>
    <row r="1084" spans="1:13" ht="15" x14ac:dyDescent="0.3">
      <c r="A1084" s="4" t="s">
        <v>1552</v>
      </c>
      <c r="B1084" s="12" t="s">
        <v>3043</v>
      </c>
      <c r="I1084" s="9" t="s">
        <v>1552</v>
      </c>
      <c r="J1084">
        <v>1082</v>
      </c>
      <c r="L1084" s="4" t="s">
        <v>1552</v>
      </c>
      <c r="M1084" s="15">
        <v>11</v>
      </c>
    </row>
    <row r="1085" spans="1:13" ht="15" x14ac:dyDescent="0.3">
      <c r="A1085" s="4" t="s">
        <v>1553</v>
      </c>
      <c r="B1085" s="12" t="s">
        <v>3044</v>
      </c>
      <c r="I1085" s="9" t="s">
        <v>1553</v>
      </c>
      <c r="J1085" s="14">
        <v>1083</v>
      </c>
      <c r="L1085" s="4" t="s">
        <v>1553</v>
      </c>
      <c r="M1085" s="15">
        <v>11</v>
      </c>
    </row>
    <row r="1086" spans="1:13" ht="15" x14ac:dyDescent="0.3">
      <c r="A1086" s="4" t="s">
        <v>1556</v>
      </c>
      <c r="B1086" s="12" t="s">
        <v>3045</v>
      </c>
      <c r="I1086" s="9" t="s">
        <v>1556</v>
      </c>
      <c r="J1086">
        <v>1084</v>
      </c>
      <c r="L1086" s="4" t="s">
        <v>1556</v>
      </c>
      <c r="M1086" s="15">
        <v>11</v>
      </c>
    </row>
    <row r="1087" spans="1:13" ht="15" x14ac:dyDescent="0.3">
      <c r="A1087" s="4" t="s">
        <v>1559</v>
      </c>
      <c r="B1087" s="12" t="s">
        <v>3046</v>
      </c>
      <c r="I1087" s="9" t="s">
        <v>1559</v>
      </c>
      <c r="J1087" s="14">
        <v>1085</v>
      </c>
      <c r="L1087" s="4" t="s">
        <v>1559</v>
      </c>
      <c r="M1087" s="15">
        <v>12</v>
      </c>
    </row>
    <row r="1088" spans="1:13" ht="15" x14ac:dyDescent="0.3">
      <c r="A1088" s="4" t="s">
        <v>1560</v>
      </c>
      <c r="B1088" s="12" t="s">
        <v>3047</v>
      </c>
      <c r="I1088" s="9" t="s">
        <v>1560</v>
      </c>
      <c r="J1088">
        <v>1086</v>
      </c>
      <c r="L1088" s="4" t="s">
        <v>1560</v>
      </c>
      <c r="M1088" s="15">
        <v>12</v>
      </c>
    </row>
    <row r="1089" spans="1:13" ht="15" x14ac:dyDescent="0.3">
      <c r="A1089" s="4" t="s">
        <v>1561</v>
      </c>
      <c r="B1089" s="12" t="s">
        <v>3048</v>
      </c>
      <c r="I1089" s="9" t="s">
        <v>1561</v>
      </c>
      <c r="J1089" s="14">
        <v>1087</v>
      </c>
      <c r="L1089" s="4" t="s">
        <v>1561</v>
      </c>
      <c r="M1089" s="15">
        <v>12</v>
      </c>
    </row>
    <row r="1090" spans="1:13" ht="15" x14ac:dyDescent="0.3">
      <c r="A1090" s="4" t="s">
        <v>1562</v>
      </c>
      <c r="B1090" s="12" t="s">
        <v>3049</v>
      </c>
      <c r="I1090" s="9" t="s">
        <v>1562</v>
      </c>
      <c r="J1090">
        <v>1088</v>
      </c>
      <c r="L1090" s="4" t="s">
        <v>1562</v>
      </c>
      <c r="M1090" s="15">
        <v>12</v>
      </c>
    </row>
    <row r="1091" spans="1:13" ht="15" x14ac:dyDescent="0.3">
      <c r="A1091" s="4" t="s">
        <v>1563</v>
      </c>
      <c r="B1091" s="12" t="s">
        <v>3050</v>
      </c>
      <c r="I1091" s="9" t="s">
        <v>1563</v>
      </c>
      <c r="J1091" s="14">
        <v>1089</v>
      </c>
      <c r="L1091" s="4" t="s">
        <v>1563</v>
      </c>
      <c r="M1091" s="15">
        <v>12</v>
      </c>
    </row>
    <row r="1092" spans="1:13" ht="15" x14ac:dyDescent="0.3">
      <c r="A1092" s="4" t="s">
        <v>1564</v>
      </c>
      <c r="B1092" s="12" t="s">
        <v>3051</v>
      </c>
      <c r="I1092" s="9" t="s">
        <v>1564</v>
      </c>
      <c r="J1092">
        <v>1090</v>
      </c>
      <c r="L1092" s="4" t="s">
        <v>1564</v>
      </c>
      <c r="M1092" s="15">
        <v>12</v>
      </c>
    </row>
    <row r="1093" spans="1:13" ht="15" x14ac:dyDescent="0.3">
      <c r="A1093" s="4" t="s">
        <v>1565</v>
      </c>
      <c r="B1093" s="12" t="s">
        <v>3052</v>
      </c>
      <c r="I1093" s="9" t="s">
        <v>1565</v>
      </c>
      <c r="J1093" s="14">
        <v>1091</v>
      </c>
      <c r="L1093" s="4" t="s">
        <v>1565</v>
      </c>
      <c r="M1093" s="15">
        <v>12</v>
      </c>
    </row>
    <row r="1094" spans="1:13" ht="15" x14ac:dyDescent="0.3">
      <c r="A1094" s="4" t="s">
        <v>1566</v>
      </c>
      <c r="B1094" s="12" t="s">
        <v>3053</v>
      </c>
      <c r="I1094" s="9" t="s">
        <v>1566</v>
      </c>
      <c r="J1094">
        <v>1092</v>
      </c>
      <c r="L1094" s="4" t="s">
        <v>1566</v>
      </c>
      <c r="M1094" s="15">
        <v>12</v>
      </c>
    </row>
    <row r="1095" spans="1:13" ht="15" x14ac:dyDescent="0.3">
      <c r="A1095" s="4" t="s">
        <v>1567</v>
      </c>
      <c r="B1095" s="12" t="s">
        <v>3054</v>
      </c>
      <c r="I1095" s="9" t="s">
        <v>1567</v>
      </c>
      <c r="J1095" s="14">
        <v>1093</v>
      </c>
      <c r="L1095" s="4" t="s">
        <v>1567</v>
      </c>
      <c r="M1095" s="15">
        <v>12</v>
      </c>
    </row>
    <row r="1096" spans="1:13" ht="15" x14ac:dyDescent="0.3">
      <c r="A1096" s="4" t="s">
        <v>1568</v>
      </c>
      <c r="B1096" s="12" t="s">
        <v>3055</v>
      </c>
      <c r="I1096" s="9" t="s">
        <v>1568</v>
      </c>
      <c r="J1096">
        <v>1094</v>
      </c>
      <c r="L1096" s="4" t="s">
        <v>1568</v>
      </c>
      <c r="M1096" s="15">
        <v>12</v>
      </c>
    </row>
    <row r="1097" spans="1:13" ht="15" x14ac:dyDescent="0.3">
      <c r="A1097" s="4" t="s">
        <v>1569</v>
      </c>
      <c r="B1097" s="12" t="s">
        <v>3056</v>
      </c>
      <c r="I1097" s="9" t="s">
        <v>1569</v>
      </c>
      <c r="J1097" s="14">
        <v>1095</v>
      </c>
      <c r="L1097" s="4" t="s">
        <v>1569</v>
      </c>
      <c r="M1097" s="15">
        <v>12</v>
      </c>
    </row>
    <row r="1098" spans="1:13" ht="15" x14ac:dyDescent="0.3">
      <c r="A1098" s="4" t="s">
        <v>1570</v>
      </c>
      <c r="B1098" s="12" t="s">
        <v>3057</v>
      </c>
      <c r="I1098" s="9" t="s">
        <v>1570</v>
      </c>
      <c r="J1098">
        <v>1096</v>
      </c>
      <c r="L1098" s="4" t="s">
        <v>1570</v>
      </c>
      <c r="M1098" s="15">
        <v>12</v>
      </c>
    </row>
    <row r="1099" spans="1:13" ht="15" x14ac:dyDescent="0.3">
      <c r="A1099" s="4" t="s">
        <v>1571</v>
      </c>
      <c r="B1099" s="12" t="s">
        <v>3058</v>
      </c>
      <c r="I1099" s="9" t="s">
        <v>1571</v>
      </c>
      <c r="J1099" s="14">
        <v>1097</v>
      </c>
      <c r="L1099" s="4" t="s">
        <v>1571</v>
      </c>
      <c r="M1099" s="15">
        <v>12</v>
      </c>
    </row>
    <row r="1100" spans="1:13" ht="15" x14ac:dyDescent="0.3">
      <c r="A1100" s="4" t="s">
        <v>1572</v>
      </c>
      <c r="B1100" s="12" t="s">
        <v>3059</v>
      </c>
      <c r="I1100" s="9" t="s">
        <v>1572</v>
      </c>
      <c r="J1100">
        <v>1098</v>
      </c>
      <c r="L1100" s="4" t="s">
        <v>1572</v>
      </c>
      <c r="M1100" s="15">
        <v>12</v>
      </c>
    </row>
    <row r="1101" spans="1:13" ht="15" x14ac:dyDescent="0.3">
      <c r="A1101" s="4" t="s">
        <v>1573</v>
      </c>
      <c r="B1101" s="12" t="s">
        <v>3060</v>
      </c>
      <c r="I1101" s="9" t="s">
        <v>1573</v>
      </c>
      <c r="J1101" s="14">
        <v>1099</v>
      </c>
      <c r="L1101" s="4" t="s">
        <v>1573</v>
      </c>
      <c r="M1101" s="15">
        <v>12</v>
      </c>
    </row>
    <row r="1102" spans="1:13" ht="15" x14ac:dyDescent="0.3">
      <c r="A1102" s="4" t="s">
        <v>1574</v>
      </c>
      <c r="B1102" s="12" t="s">
        <v>3061</v>
      </c>
      <c r="I1102" s="9" t="s">
        <v>1574</v>
      </c>
      <c r="J1102">
        <v>1100</v>
      </c>
      <c r="L1102" s="4" t="s">
        <v>1574</v>
      </c>
      <c r="M1102" s="15">
        <v>12</v>
      </c>
    </row>
    <row r="1103" spans="1:13" ht="15" x14ac:dyDescent="0.3">
      <c r="A1103" s="4" t="s">
        <v>1575</v>
      </c>
      <c r="B1103" s="12" t="s">
        <v>3062</v>
      </c>
      <c r="I1103" s="9" t="s">
        <v>1575</v>
      </c>
      <c r="J1103" s="14">
        <v>1101</v>
      </c>
      <c r="L1103" s="4" t="s">
        <v>1575</v>
      </c>
      <c r="M1103" s="15">
        <v>12</v>
      </c>
    </row>
    <row r="1104" spans="1:13" ht="15" x14ac:dyDescent="0.3">
      <c r="A1104" s="4" t="s">
        <v>1576</v>
      </c>
      <c r="B1104" s="12" t="s">
        <v>3063</v>
      </c>
      <c r="I1104" s="9" t="s">
        <v>1576</v>
      </c>
      <c r="J1104">
        <v>1102</v>
      </c>
      <c r="L1104" s="4" t="s">
        <v>1576</v>
      </c>
      <c r="M1104" s="15">
        <v>12</v>
      </c>
    </row>
    <row r="1105" spans="1:13" ht="15" x14ac:dyDescent="0.3">
      <c r="A1105" s="4" t="s">
        <v>1577</v>
      </c>
      <c r="B1105" s="12" t="s">
        <v>3064</v>
      </c>
      <c r="I1105" s="9" t="s">
        <v>1577</v>
      </c>
      <c r="J1105" s="14">
        <v>1103</v>
      </c>
      <c r="L1105" s="4" t="s">
        <v>1577</v>
      </c>
      <c r="M1105" s="15">
        <v>12</v>
      </c>
    </row>
    <row r="1106" spans="1:13" ht="15" x14ac:dyDescent="0.3">
      <c r="A1106" s="4" t="s">
        <v>1578</v>
      </c>
      <c r="B1106" s="12" t="s">
        <v>3065</v>
      </c>
      <c r="I1106" s="9" t="s">
        <v>1578</v>
      </c>
      <c r="J1106">
        <v>1104</v>
      </c>
      <c r="L1106" s="4" t="s">
        <v>1578</v>
      </c>
      <c r="M1106" s="15">
        <v>12</v>
      </c>
    </row>
    <row r="1107" spans="1:13" ht="15" x14ac:dyDescent="0.3">
      <c r="A1107" s="4" t="s">
        <v>1579</v>
      </c>
      <c r="B1107" s="12" t="s">
        <v>3066</v>
      </c>
      <c r="I1107" s="9" t="s">
        <v>1579</v>
      </c>
      <c r="J1107" s="14">
        <v>1105</v>
      </c>
      <c r="L1107" s="4" t="s">
        <v>1579</v>
      </c>
      <c r="M1107" s="15">
        <v>12</v>
      </c>
    </row>
    <row r="1108" spans="1:13" ht="15" x14ac:dyDescent="0.3">
      <c r="A1108" s="4" t="s">
        <v>1580</v>
      </c>
      <c r="B1108" s="12" t="s">
        <v>3067</v>
      </c>
      <c r="I1108" s="9" t="s">
        <v>1580</v>
      </c>
      <c r="J1108">
        <v>1106</v>
      </c>
      <c r="L1108" s="4" t="s">
        <v>1580</v>
      </c>
      <c r="M1108" s="15">
        <v>12</v>
      </c>
    </row>
    <row r="1109" spans="1:13" ht="15" x14ac:dyDescent="0.3">
      <c r="A1109" s="4" t="s">
        <v>1581</v>
      </c>
      <c r="B1109" s="12" t="s">
        <v>3068</v>
      </c>
      <c r="I1109" s="9" t="s">
        <v>1581</v>
      </c>
      <c r="J1109" s="14">
        <v>1107</v>
      </c>
      <c r="L1109" s="4" t="s">
        <v>1581</v>
      </c>
      <c r="M1109" s="15">
        <v>12</v>
      </c>
    </row>
    <row r="1110" spans="1:13" ht="15" x14ac:dyDescent="0.3">
      <c r="A1110" s="4" t="s">
        <v>1582</v>
      </c>
      <c r="B1110" s="12" t="s">
        <v>3069</v>
      </c>
      <c r="I1110" s="9" t="s">
        <v>1582</v>
      </c>
      <c r="J1110">
        <v>1108</v>
      </c>
      <c r="L1110" s="4" t="s">
        <v>1582</v>
      </c>
      <c r="M1110" s="15">
        <v>12</v>
      </c>
    </row>
    <row r="1111" spans="1:13" ht="15" x14ac:dyDescent="0.3">
      <c r="A1111" s="4" t="s">
        <v>1583</v>
      </c>
      <c r="B1111" s="12" t="s">
        <v>3070</v>
      </c>
      <c r="I1111" s="9" t="s">
        <v>1583</v>
      </c>
      <c r="J1111" s="14">
        <v>1109</v>
      </c>
      <c r="L1111" s="4" t="s">
        <v>1583</v>
      </c>
      <c r="M1111" s="15">
        <v>12</v>
      </c>
    </row>
    <row r="1112" spans="1:13" ht="15" x14ac:dyDescent="0.3">
      <c r="A1112" s="4" t="s">
        <v>1584</v>
      </c>
      <c r="B1112" s="12" t="s">
        <v>3071</v>
      </c>
      <c r="I1112" s="9" t="s">
        <v>1584</v>
      </c>
      <c r="J1112">
        <v>1110</v>
      </c>
      <c r="L1112" s="4" t="s">
        <v>1584</v>
      </c>
      <c r="M1112" s="15">
        <v>12</v>
      </c>
    </row>
    <row r="1113" spans="1:13" ht="15" x14ac:dyDescent="0.3">
      <c r="A1113" s="4" t="s">
        <v>1585</v>
      </c>
      <c r="B1113" s="12" t="s">
        <v>3072</v>
      </c>
      <c r="I1113" s="9" t="s">
        <v>1585</v>
      </c>
      <c r="J1113" s="14">
        <v>1111</v>
      </c>
      <c r="L1113" s="4" t="s">
        <v>1585</v>
      </c>
      <c r="M1113" s="15">
        <v>12</v>
      </c>
    </row>
    <row r="1114" spans="1:13" ht="15" x14ac:dyDescent="0.3">
      <c r="A1114" s="4" t="s">
        <v>1586</v>
      </c>
      <c r="B1114" s="12" t="s">
        <v>3073</v>
      </c>
      <c r="I1114" s="9" t="s">
        <v>1586</v>
      </c>
      <c r="J1114">
        <v>1112</v>
      </c>
      <c r="L1114" s="4" t="s">
        <v>1586</v>
      </c>
      <c r="M1114" s="15">
        <v>15</v>
      </c>
    </row>
    <row r="1115" spans="1:13" ht="15" x14ac:dyDescent="0.3">
      <c r="A1115" s="4" t="s">
        <v>1587</v>
      </c>
      <c r="B1115" s="12" t="s">
        <v>3074</v>
      </c>
      <c r="I1115" s="9" t="s">
        <v>1587</v>
      </c>
      <c r="J1115" s="14">
        <v>1113</v>
      </c>
      <c r="L1115" s="4" t="s">
        <v>1587</v>
      </c>
      <c r="M1115" s="15">
        <v>15</v>
      </c>
    </row>
    <row r="1116" spans="1:13" ht="15" x14ac:dyDescent="0.3">
      <c r="A1116" s="4" t="s">
        <v>1588</v>
      </c>
      <c r="B1116" s="12" t="s">
        <v>3075</v>
      </c>
      <c r="I1116" s="9" t="s">
        <v>1588</v>
      </c>
      <c r="J1116">
        <v>1114</v>
      </c>
      <c r="L1116" s="4" t="s">
        <v>1588</v>
      </c>
      <c r="M1116" s="15">
        <v>15</v>
      </c>
    </row>
    <row r="1117" spans="1:13" ht="15" x14ac:dyDescent="0.3">
      <c r="A1117" s="4" t="s">
        <v>1589</v>
      </c>
      <c r="B1117" s="12" t="s">
        <v>3076</v>
      </c>
      <c r="I1117" s="9" t="s">
        <v>1589</v>
      </c>
      <c r="J1117" s="14">
        <v>1115</v>
      </c>
      <c r="L1117" s="4" t="s">
        <v>1589</v>
      </c>
      <c r="M1117" s="15">
        <v>15</v>
      </c>
    </row>
    <row r="1118" spans="1:13" ht="15" x14ac:dyDescent="0.3">
      <c r="A1118" s="4" t="s">
        <v>1590</v>
      </c>
      <c r="B1118" s="12" t="s">
        <v>3077</v>
      </c>
      <c r="I1118" s="9" t="s">
        <v>1590</v>
      </c>
      <c r="J1118">
        <v>1116</v>
      </c>
      <c r="L1118" s="4" t="s">
        <v>1590</v>
      </c>
      <c r="M1118" s="15">
        <v>15</v>
      </c>
    </row>
    <row r="1119" spans="1:13" ht="15" x14ac:dyDescent="0.3">
      <c r="A1119" s="4" t="s">
        <v>1591</v>
      </c>
      <c r="B1119" s="12" t="s">
        <v>3078</v>
      </c>
      <c r="I1119" s="9" t="s">
        <v>1591</v>
      </c>
      <c r="J1119" s="14">
        <v>1117</v>
      </c>
      <c r="L1119" s="4" t="s">
        <v>1591</v>
      </c>
      <c r="M1119" s="15">
        <v>15</v>
      </c>
    </row>
    <row r="1120" spans="1:13" ht="15" x14ac:dyDescent="0.3">
      <c r="A1120" s="4" t="s">
        <v>1592</v>
      </c>
      <c r="B1120" s="12" t="s">
        <v>3079</v>
      </c>
      <c r="I1120" s="9" t="s">
        <v>1592</v>
      </c>
      <c r="J1120">
        <v>1118</v>
      </c>
      <c r="L1120" s="4" t="s">
        <v>1592</v>
      </c>
      <c r="M1120" s="15">
        <v>15</v>
      </c>
    </row>
    <row r="1121" spans="1:13" ht="15" x14ac:dyDescent="0.3">
      <c r="A1121" s="4" t="s">
        <v>1593</v>
      </c>
      <c r="B1121" s="12" t="s">
        <v>3080</v>
      </c>
      <c r="I1121" s="9" t="s">
        <v>1593</v>
      </c>
      <c r="J1121" s="14">
        <v>1119</v>
      </c>
      <c r="L1121" s="4" t="s">
        <v>1593</v>
      </c>
      <c r="M1121" s="15">
        <v>15</v>
      </c>
    </row>
    <row r="1122" spans="1:13" ht="15" x14ac:dyDescent="0.3">
      <c r="A1122" s="4" t="s">
        <v>1594</v>
      </c>
      <c r="B1122" s="12" t="s">
        <v>3081</v>
      </c>
      <c r="I1122" s="9" t="s">
        <v>1594</v>
      </c>
      <c r="J1122">
        <v>1120</v>
      </c>
      <c r="L1122" s="4" t="s">
        <v>1594</v>
      </c>
      <c r="M1122" s="15">
        <v>15</v>
      </c>
    </row>
    <row r="1123" spans="1:13" ht="15" x14ac:dyDescent="0.3">
      <c r="A1123" s="4" t="s">
        <v>1595</v>
      </c>
      <c r="B1123" s="12" t="s">
        <v>3082</v>
      </c>
      <c r="I1123" s="9" t="s">
        <v>1595</v>
      </c>
      <c r="J1123" s="14">
        <v>1121</v>
      </c>
      <c r="L1123" s="4" t="s">
        <v>1595</v>
      </c>
      <c r="M1123" s="15">
        <v>15</v>
      </c>
    </row>
    <row r="1124" spans="1:13" ht="15" x14ac:dyDescent="0.3">
      <c r="A1124" s="4" t="s">
        <v>1596</v>
      </c>
      <c r="B1124" s="12" t="s">
        <v>3083</v>
      </c>
      <c r="I1124" s="9" t="s">
        <v>1596</v>
      </c>
      <c r="J1124">
        <v>1122</v>
      </c>
      <c r="L1124" s="4" t="s">
        <v>1596</v>
      </c>
      <c r="M1124" s="15">
        <v>15</v>
      </c>
    </row>
    <row r="1125" spans="1:13" ht="15" x14ac:dyDescent="0.3">
      <c r="A1125" s="4" t="s">
        <v>1597</v>
      </c>
      <c r="B1125" s="12" t="s">
        <v>3084</v>
      </c>
      <c r="I1125" s="9" t="s">
        <v>1597</v>
      </c>
      <c r="J1125" s="14">
        <v>1123</v>
      </c>
      <c r="L1125" s="4" t="s">
        <v>1597</v>
      </c>
      <c r="M1125" s="15">
        <v>15</v>
      </c>
    </row>
    <row r="1126" spans="1:13" ht="15" x14ac:dyDescent="0.3">
      <c r="A1126" s="4" t="s">
        <v>1598</v>
      </c>
      <c r="B1126" s="12" t="s">
        <v>3085</v>
      </c>
      <c r="I1126" s="9" t="s">
        <v>1598</v>
      </c>
      <c r="J1126">
        <v>1124</v>
      </c>
      <c r="L1126" s="4" t="s">
        <v>1598</v>
      </c>
      <c r="M1126" s="15">
        <v>15</v>
      </c>
    </row>
    <row r="1127" spans="1:13" ht="15" x14ac:dyDescent="0.3">
      <c r="A1127" s="4" t="s">
        <v>1599</v>
      </c>
      <c r="B1127" s="12" t="s">
        <v>3086</v>
      </c>
      <c r="I1127" s="9" t="s">
        <v>1599</v>
      </c>
      <c r="J1127" s="14">
        <v>1125</v>
      </c>
      <c r="L1127" s="4" t="s">
        <v>1599</v>
      </c>
      <c r="M1127" s="15">
        <v>15</v>
      </c>
    </row>
    <row r="1128" spans="1:13" ht="15" x14ac:dyDescent="0.3">
      <c r="A1128" s="4" t="s">
        <v>1600</v>
      </c>
      <c r="B1128" s="12" t="s">
        <v>3087</v>
      </c>
      <c r="I1128" s="9" t="s">
        <v>1600</v>
      </c>
      <c r="J1128">
        <v>1126</v>
      </c>
      <c r="L1128" s="4" t="s">
        <v>1600</v>
      </c>
      <c r="M1128" s="15">
        <v>15</v>
      </c>
    </row>
    <row r="1129" spans="1:13" ht="15" x14ac:dyDescent="0.3">
      <c r="A1129" s="4" t="s">
        <v>1601</v>
      </c>
      <c r="B1129" s="12" t="s">
        <v>3088</v>
      </c>
      <c r="I1129" s="9" t="s">
        <v>1601</v>
      </c>
      <c r="J1129" s="14">
        <v>1127</v>
      </c>
      <c r="L1129" s="4" t="s">
        <v>1601</v>
      </c>
      <c r="M1129" s="15">
        <v>15</v>
      </c>
    </row>
    <row r="1130" spans="1:13" ht="15" x14ac:dyDescent="0.3">
      <c r="A1130" s="4" t="s">
        <v>1602</v>
      </c>
      <c r="B1130" s="12" t="s">
        <v>3089</v>
      </c>
      <c r="I1130" s="9" t="s">
        <v>1602</v>
      </c>
      <c r="J1130">
        <v>1128</v>
      </c>
      <c r="L1130" s="4" t="s">
        <v>1602</v>
      </c>
      <c r="M1130" s="15">
        <v>15</v>
      </c>
    </row>
    <row r="1131" spans="1:13" ht="15" x14ac:dyDescent="0.3">
      <c r="A1131" s="4" t="s">
        <v>1603</v>
      </c>
      <c r="B1131" s="12" t="s">
        <v>3090</v>
      </c>
      <c r="I1131" s="9" t="s">
        <v>1603</v>
      </c>
      <c r="J1131" s="14">
        <v>1129</v>
      </c>
      <c r="L1131" s="4" t="s">
        <v>1603</v>
      </c>
      <c r="M1131" s="15">
        <v>15</v>
      </c>
    </row>
    <row r="1132" spans="1:13" ht="15" x14ac:dyDescent="0.3">
      <c r="A1132" s="4" t="s">
        <v>1604</v>
      </c>
      <c r="B1132" s="12" t="s">
        <v>3091</v>
      </c>
      <c r="I1132" s="9" t="s">
        <v>1604</v>
      </c>
      <c r="J1132">
        <v>1130</v>
      </c>
      <c r="L1132" s="4" t="s">
        <v>1604</v>
      </c>
      <c r="M1132" s="15">
        <v>12</v>
      </c>
    </row>
    <row r="1133" spans="1:13" ht="15" x14ac:dyDescent="0.3">
      <c r="A1133" s="4" t="s">
        <v>1605</v>
      </c>
      <c r="B1133" s="12" t="s">
        <v>3092</v>
      </c>
      <c r="I1133" s="9" t="s">
        <v>1605</v>
      </c>
      <c r="J1133" s="14">
        <v>1131</v>
      </c>
      <c r="L1133" s="4" t="s">
        <v>1605</v>
      </c>
      <c r="M1133" s="15">
        <v>12</v>
      </c>
    </row>
    <row r="1134" spans="1:13" ht="15" x14ac:dyDescent="0.3">
      <c r="A1134" s="4" t="s">
        <v>1606</v>
      </c>
      <c r="B1134" s="12" t="s">
        <v>3093</v>
      </c>
      <c r="I1134" s="9" t="s">
        <v>1606</v>
      </c>
      <c r="J1134">
        <v>1132</v>
      </c>
      <c r="L1134" s="4" t="s">
        <v>1606</v>
      </c>
      <c r="M1134" s="15">
        <v>12</v>
      </c>
    </row>
    <row r="1135" spans="1:13" ht="15" x14ac:dyDescent="0.3">
      <c r="A1135" s="4" t="s">
        <v>1607</v>
      </c>
      <c r="B1135" s="12" t="s">
        <v>3094</v>
      </c>
      <c r="I1135" s="9" t="s">
        <v>1607</v>
      </c>
      <c r="J1135" s="14">
        <v>1133</v>
      </c>
      <c r="L1135" s="4" t="s">
        <v>1607</v>
      </c>
      <c r="M1135" s="15">
        <v>12</v>
      </c>
    </row>
    <row r="1136" spans="1:13" ht="15" x14ac:dyDescent="0.3">
      <c r="A1136" s="4" t="s">
        <v>1608</v>
      </c>
      <c r="B1136" s="12" t="s">
        <v>3095</v>
      </c>
      <c r="I1136" s="9" t="s">
        <v>1608</v>
      </c>
      <c r="J1136">
        <v>1134</v>
      </c>
      <c r="L1136" s="4" t="s">
        <v>1608</v>
      </c>
      <c r="M1136" s="15">
        <v>12</v>
      </c>
    </row>
    <row r="1137" spans="1:13" ht="15" x14ac:dyDescent="0.3">
      <c r="A1137" s="4" t="s">
        <v>1609</v>
      </c>
      <c r="B1137" s="12" t="s">
        <v>3096</v>
      </c>
      <c r="I1137" s="9" t="s">
        <v>1609</v>
      </c>
      <c r="J1137" s="14">
        <v>1135</v>
      </c>
      <c r="L1137" s="4" t="s">
        <v>1609</v>
      </c>
      <c r="M1137" s="15">
        <v>12</v>
      </c>
    </row>
    <row r="1138" spans="1:13" ht="15" x14ac:dyDescent="0.3">
      <c r="A1138" s="4" t="s">
        <v>1610</v>
      </c>
      <c r="B1138" s="12" t="s">
        <v>3097</v>
      </c>
      <c r="I1138" s="9" t="s">
        <v>1610</v>
      </c>
      <c r="J1138">
        <v>1136</v>
      </c>
      <c r="L1138" s="4" t="s">
        <v>1610</v>
      </c>
      <c r="M1138" s="15">
        <v>12</v>
      </c>
    </row>
    <row r="1139" spans="1:13" ht="15" x14ac:dyDescent="0.3">
      <c r="A1139" s="4" t="s">
        <v>1611</v>
      </c>
      <c r="B1139" s="12" t="s">
        <v>3098</v>
      </c>
      <c r="I1139" s="9" t="s">
        <v>1611</v>
      </c>
      <c r="J1139" s="14">
        <v>1137</v>
      </c>
      <c r="L1139" s="4" t="s">
        <v>1611</v>
      </c>
      <c r="M1139" s="15">
        <v>12</v>
      </c>
    </row>
    <row r="1140" spans="1:13" ht="15" x14ac:dyDescent="0.3">
      <c r="A1140" s="4" t="s">
        <v>1612</v>
      </c>
      <c r="B1140" s="12" t="s">
        <v>3099</v>
      </c>
      <c r="I1140" s="9" t="s">
        <v>1612</v>
      </c>
      <c r="J1140">
        <v>1138</v>
      </c>
      <c r="L1140" s="4" t="s">
        <v>1612</v>
      </c>
      <c r="M1140" s="15">
        <v>12</v>
      </c>
    </row>
    <row r="1141" spans="1:13" ht="15" x14ac:dyDescent="0.3">
      <c r="A1141" s="4" t="s">
        <v>1613</v>
      </c>
      <c r="B1141" s="12" t="s">
        <v>3100</v>
      </c>
      <c r="I1141" s="9" t="s">
        <v>1613</v>
      </c>
      <c r="J1141" s="14">
        <v>1139</v>
      </c>
      <c r="L1141" s="4" t="s">
        <v>1613</v>
      </c>
      <c r="M1141" s="15">
        <v>15</v>
      </c>
    </row>
    <row r="1142" spans="1:13" ht="15" x14ac:dyDescent="0.3">
      <c r="A1142" s="4" t="s">
        <v>1614</v>
      </c>
      <c r="B1142" s="12" t="s">
        <v>3101</v>
      </c>
      <c r="I1142" s="9" t="s">
        <v>1614</v>
      </c>
      <c r="J1142">
        <v>1140</v>
      </c>
      <c r="L1142" s="4" t="s">
        <v>1614</v>
      </c>
      <c r="M1142" s="15">
        <v>15</v>
      </c>
    </row>
    <row r="1143" spans="1:13" ht="15" x14ac:dyDescent="0.3">
      <c r="A1143" s="4" t="s">
        <v>1615</v>
      </c>
      <c r="B1143" s="12" t="s">
        <v>3102</v>
      </c>
      <c r="I1143" s="9" t="s">
        <v>1615</v>
      </c>
      <c r="J1143" s="14">
        <v>1141</v>
      </c>
      <c r="L1143" s="4" t="s">
        <v>1615</v>
      </c>
      <c r="M1143" s="15">
        <v>15</v>
      </c>
    </row>
    <row r="1144" spans="1:13" ht="15" x14ac:dyDescent="0.3">
      <c r="A1144" s="4" t="s">
        <v>1616</v>
      </c>
      <c r="B1144" s="12" t="s">
        <v>3103</v>
      </c>
      <c r="I1144" s="9" t="s">
        <v>1616</v>
      </c>
      <c r="J1144">
        <v>1142</v>
      </c>
      <c r="L1144" s="4" t="s">
        <v>1616</v>
      </c>
      <c r="M1144" s="15">
        <v>15</v>
      </c>
    </row>
    <row r="1145" spans="1:13" ht="15" x14ac:dyDescent="0.3">
      <c r="A1145" s="4" t="s">
        <v>1617</v>
      </c>
      <c r="B1145" s="12" t="s">
        <v>3104</v>
      </c>
      <c r="I1145" s="9" t="s">
        <v>1617</v>
      </c>
      <c r="J1145" s="14">
        <v>1143</v>
      </c>
      <c r="L1145" s="4" t="s">
        <v>1617</v>
      </c>
      <c r="M1145" s="15">
        <v>15</v>
      </c>
    </row>
    <row r="1146" spans="1:13" ht="15" x14ac:dyDescent="0.3">
      <c r="A1146" s="4" t="s">
        <v>1618</v>
      </c>
      <c r="B1146" s="12" t="s">
        <v>3105</v>
      </c>
      <c r="I1146" s="9" t="s">
        <v>1618</v>
      </c>
      <c r="J1146">
        <v>1144</v>
      </c>
      <c r="L1146" s="4" t="s">
        <v>1618</v>
      </c>
      <c r="M1146" s="15">
        <v>15</v>
      </c>
    </row>
    <row r="1147" spans="1:13" ht="15" x14ac:dyDescent="0.3">
      <c r="A1147" s="4" t="s">
        <v>1619</v>
      </c>
      <c r="B1147" s="12" t="s">
        <v>3106</v>
      </c>
      <c r="I1147" s="9" t="s">
        <v>1619</v>
      </c>
      <c r="J1147" s="14">
        <v>1145</v>
      </c>
      <c r="L1147" s="4" t="s">
        <v>1619</v>
      </c>
      <c r="M1147" s="15">
        <v>15</v>
      </c>
    </row>
    <row r="1148" spans="1:13" ht="15" x14ac:dyDescent="0.3">
      <c r="A1148" s="4" t="s">
        <v>1620</v>
      </c>
      <c r="B1148" s="12" t="s">
        <v>3107</v>
      </c>
      <c r="I1148" s="9" t="s">
        <v>1620</v>
      </c>
      <c r="J1148">
        <v>1146</v>
      </c>
      <c r="L1148" s="4" t="s">
        <v>1620</v>
      </c>
      <c r="M1148" s="15">
        <v>15</v>
      </c>
    </row>
    <row r="1149" spans="1:13" ht="15" x14ac:dyDescent="0.3">
      <c r="A1149" s="4" t="s">
        <v>1621</v>
      </c>
      <c r="B1149" s="12" t="s">
        <v>3108</v>
      </c>
      <c r="I1149" s="9" t="s">
        <v>1621</v>
      </c>
      <c r="J1149" s="14">
        <v>1147</v>
      </c>
      <c r="L1149" s="4" t="s">
        <v>1621</v>
      </c>
      <c r="M1149" s="15">
        <v>15</v>
      </c>
    </row>
    <row r="1150" spans="1:13" ht="15" x14ac:dyDescent="0.3">
      <c r="A1150" s="4" t="s">
        <v>1622</v>
      </c>
      <c r="B1150" s="12" t="s">
        <v>3109</v>
      </c>
      <c r="I1150" s="9" t="s">
        <v>1622</v>
      </c>
      <c r="J1150">
        <v>1148</v>
      </c>
      <c r="L1150" s="4" t="s">
        <v>1622</v>
      </c>
      <c r="M1150" s="15">
        <v>14</v>
      </c>
    </row>
    <row r="1151" spans="1:13" ht="15" x14ac:dyDescent="0.3">
      <c r="A1151" s="4" t="s">
        <v>1623</v>
      </c>
      <c r="B1151" s="12" t="s">
        <v>3110</v>
      </c>
      <c r="I1151" s="9" t="s">
        <v>1623</v>
      </c>
      <c r="J1151" s="14">
        <v>1149</v>
      </c>
      <c r="L1151" s="4" t="s">
        <v>1623</v>
      </c>
      <c r="M1151" s="15">
        <v>14</v>
      </c>
    </row>
    <row r="1152" spans="1:13" ht="15" x14ac:dyDescent="0.3">
      <c r="A1152" s="4" t="s">
        <v>1624</v>
      </c>
      <c r="B1152" s="12" t="s">
        <v>3111</v>
      </c>
      <c r="I1152" s="9" t="s">
        <v>1624</v>
      </c>
      <c r="J1152">
        <v>1150</v>
      </c>
      <c r="L1152" s="4" t="s">
        <v>1624</v>
      </c>
      <c r="M1152" s="15">
        <v>14</v>
      </c>
    </row>
    <row r="1153" spans="1:13" ht="15" x14ac:dyDescent="0.3">
      <c r="A1153" s="4" t="s">
        <v>1625</v>
      </c>
      <c r="B1153" s="12" t="s">
        <v>3112</v>
      </c>
      <c r="I1153" s="9" t="s">
        <v>1625</v>
      </c>
      <c r="J1153" s="14">
        <v>1151</v>
      </c>
      <c r="L1153" s="4" t="s">
        <v>1625</v>
      </c>
      <c r="M1153" s="15">
        <v>14</v>
      </c>
    </row>
    <row r="1154" spans="1:13" ht="15" x14ac:dyDescent="0.3">
      <c r="A1154" s="4" t="s">
        <v>1626</v>
      </c>
      <c r="B1154" s="12" t="s">
        <v>3113</v>
      </c>
      <c r="I1154" s="9" t="s">
        <v>1626</v>
      </c>
      <c r="J1154">
        <v>1152</v>
      </c>
      <c r="L1154" s="4" t="s">
        <v>1626</v>
      </c>
      <c r="M1154" s="15">
        <v>14</v>
      </c>
    </row>
    <row r="1155" spans="1:13" ht="15" x14ac:dyDescent="0.3">
      <c r="A1155" s="4" t="s">
        <v>1627</v>
      </c>
      <c r="B1155" s="12" t="s">
        <v>3114</v>
      </c>
      <c r="I1155" s="9" t="s">
        <v>1627</v>
      </c>
      <c r="J1155" s="14">
        <v>1153</v>
      </c>
      <c r="L1155" s="4" t="s">
        <v>1627</v>
      </c>
      <c r="M1155" s="15">
        <v>14</v>
      </c>
    </row>
    <row r="1156" spans="1:13" ht="15" x14ac:dyDescent="0.3">
      <c r="A1156" s="4" t="s">
        <v>1628</v>
      </c>
      <c r="B1156" s="12" t="s">
        <v>3115</v>
      </c>
      <c r="I1156" s="9" t="s">
        <v>1628</v>
      </c>
      <c r="J1156">
        <v>1154</v>
      </c>
      <c r="L1156" s="4" t="s">
        <v>1628</v>
      </c>
      <c r="M1156" s="15">
        <v>14</v>
      </c>
    </row>
    <row r="1157" spans="1:13" ht="15" x14ac:dyDescent="0.3">
      <c r="A1157" s="4" t="s">
        <v>1629</v>
      </c>
      <c r="B1157" s="12" t="s">
        <v>3116</v>
      </c>
      <c r="I1157" s="9" t="s">
        <v>1629</v>
      </c>
      <c r="J1157" s="14">
        <v>1155</v>
      </c>
      <c r="L1157" s="4" t="s">
        <v>1629</v>
      </c>
      <c r="M1157" s="15">
        <v>14</v>
      </c>
    </row>
    <row r="1158" spans="1:13" ht="15" x14ac:dyDescent="0.3">
      <c r="A1158" s="4" t="s">
        <v>1630</v>
      </c>
      <c r="B1158" s="12" t="s">
        <v>3117</v>
      </c>
      <c r="I1158" s="9" t="s">
        <v>1630</v>
      </c>
      <c r="J1158">
        <v>1156</v>
      </c>
      <c r="L1158" s="4" t="s">
        <v>1630</v>
      </c>
      <c r="M1158" s="15">
        <v>14</v>
      </c>
    </row>
    <row r="1159" spans="1:13" ht="15" x14ac:dyDescent="0.3">
      <c r="A1159" s="4" t="s">
        <v>1631</v>
      </c>
      <c r="B1159" s="12" t="s">
        <v>3118</v>
      </c>
      <c r="I1159" s="9" t="s">
        <v>1631</v>
      </c>
      <c r="J1159" s="14">
        <v>1157</v>
      </c>
      <c r="L1159" s="4" t="s">
        <v>1631</v>
      </c>
      <c r="M1159" s="15">
        <v>14</v>
      </c>
    </row>
    <row r="1160" spans="1:13" ht="15" x14ac:dyDescent="0.3">
      <c r="A1160" s="4" t="s">
        <v>1632</v>
      </c>
      <c r="B1160" s="12" t="s">
        <v>3119</v>
      </c>
      <c r="I1160" s="9" t="s">
        <v>1632</v>
      </c>
      <c r="J1160">
        <v>1158</v>
      </c>
      <c r="L1160" s="4" t="s">
        <v>1632</v>
      </c>
      <c r="M1160" s="15">
        <v>14</v>
      </c>
    </row>
    <row r="1161" spans="1:13" ht="15" x14ac:dyDescent="0.3">
      <c r="A1161" s="4" t="s">
        <v>1633</v>
      </c>
      <c r="B1161" s="12" t="s">
        <v>3120</v>
      </c>
      <c r="I1161" s="9" t="s">
        <v>1633</v>
      </c>
      <c r="J1161" s="14">
        <v>1159</v>
      </c>
      <c r="L1161" s="4" t="s">
        <v>1633</v>
      </c>
      <c r="M1161" s="15">
        <v>14</v>
      </c>
    </row>
    <row r="1162" spans="1:13" ht="15" x14ac:dyDescent="0.3">
      <c r="A1162" s="4" t="s">
        <v>1634</v>
      </c>
      <c r="B1162" s="12" t="s">
        <v>3121</v>
      </c>
      <c r="I1162" s="9" t="s">
        <v>1634</v>
      </c>
      <c r="J1162">
        <v>1160</v>
      </c>
      <c r="L1162" s="4" t="s">
        <v>1634</v>
      </c>
      <c r="M1162" s="15">
        <v>14</v>
      </c>
    </row>
    <row r="1163" spans="1:13" ht="15" x14ac:dyDescent="0.3">
      <c r="A1163" s="4" t="s">
        <v>1635</v>
      </c>
      <c r="B1163" s="12" t="s">
        <v>3122</v>
      </c>
      <c r="I1163" s="9" t="s">
        <v>1635</v>
      </c>
      <c r="J1163" s="14">
        <v>1161</v>
      </c>
      <c r="L1163" s="4" t="s">
        <v>1635</v>
      </c>
      <c r="M1163" s="15">
        <v>14</v>
      </c>
    </row>
    <row r="1164" spans="1:13" ht="15" x14ac:dyDescent="0.3">
      <c r="A1164" s="4" t="s">
        <v>1636</v>
      </c>
      <c r="B1164" s="12" t="s">
        <v>3123</v>
      </c>
      <c r="I1164" s="9" t="s">
        <v>1636</v>
      </c>
      <c r="J1164">
        <v>1162</v>
      </c>
      <c r="L1164" s="4" t="s">
        <v>1636</v>
      </c>
      <c r="M1164" s="15">
        <v>14</v>
      </c>
    </row>
    <row r="1165" spans="1:13" ht="15" x14ac:dyDescent="0.3">
      <c r="A1165" s="4" t="s">
        <v>1637</v>
      </c>
      <c r="B1165" s="12" t="s">
        <v>3124</v>
      </c>
      <c r="I1165" s="9" t="s">
        <v>1637</v>
      </c>
      <c r="J1165" s="14">
        <v>1163</v>
      </c>
      <c r="L1165" s="4" t="s">
        <v>1637</v>
      </c>
      <c r="M1165" s="15">
        <v>14</v>
      </c>
    </row>
    <row r="1166" spans="1:13" ht="15" x14ac:dyDescent="0.3">
      <c r="A1166" s="4" t="s">
        <v>1638</v>
      </c>
      <c r="B1166" s="12" t="s">
        <v>3125</v>
      </c>
      <c r="I1166" s="9" t="s">
        <v>1638</v>
      </c>
      <c r="J1166">
        <v>1164</v>
      </c>
      <c r="L1166" s="4" t="s">
        <v>1638</v>
      </c>
      <c r="M1166" s="15">
        <v>14</v>
      </c>
    </row>
    <row r="1167" spans="1:13" ht="15" x14ac:dyDescent="0.3">
      <c r="A1167" s="4" t="s">
        <v>1639</v>
      </c>
      <c r="B1167" s="12" t="s">
        <v>3126</v>
      </c>
      <c r="I1167" s="9" t="s">
        <v>1639</v>
      </c>
      <c r="J1167" s="14">
        <v>1165</v>
      </c>
      <c r="L1167" s="4" t="s">
        <v>1639</v>
      </c>
      <c r="M1167" s="15">
        <v>14</v>
      </c>
    </row>
    <row r="1168" spans="1:13" ht="15" x14ac:dyDescent="0.3">
      <c r="A1168" s="4" t="s">
        <v>1640</v>
      </c>
      <c r="B1168" s="12" t="s">
        <v>3127</v>
      </c>
      <c r="I1168" s="9" t="s">
        <v>1640</v>
      </c>
      <c r="J1168">
        <v>1166</v>
      </c>
      <c r="L1168" s="4" t="s">
        <v>1640</v>
      </c>
      <c r="M1168" s="15">
        <v>22</v>
      </c>
    </row>
    <row r="1169" spans="1:13" ht="15" x14ac:dyDescent="0.3">
      <c r="A1169" s="4" t="s">
        <v>1641</v>
      </c>
      <c r="B1169" s="12" t="s">
        <v>3128</v>
      </c>
      <c r="I1169" s="9" t="s">
        <v>1641</v>
      </c>
      <c r="J1169" s="14">
        <v>1167</v>
      </c>
      <c r="L1169" s="4" t="s">
        <v>1641</v>
      </c>
      <c r="M1169" s="15">
        <v>22</v>
      </c>
    </row>
    <row r="1170" spans="1:13" ht="15" x14ac:dyDescent="0.3">
      <c r="A1170" s="4" t="s">
        <v>1642</v>
      </c>
      <c r="B1170" s="12" t="s">
        <v>3129</v>
      </c>
      <c r="I1170" s="9" t="s">
        <v>1642</v>
      </c>
      <c r="J1170">
        <v>1168</v>
      </c>
      <c r="L1170" s="4" t="s">
        <v>1642</v>
      </c>
      <c r="M1170" s="15">
        <v>22</v>
      </c>
    </row>
    <row r="1171" spans="1:13" ht="15" x14ac:dyDescent="0.3">
      <c r="A1171" s="4" t="s">
        <v>1643</v>
      </c>
      <c r="B1171" s="12" t="s">
        <v>3130</v>
      </c>
      <c r="I1171" s="9" t="s">
        <v>1643</v>
      </c>
      <c r="J1171" s="14">
        <v>1169</v>
      </c>
      <c r="L1171" s="4" t="s">
        <v>1643</v>
      </c>
      <c r="M1171" s="15">
        <v>22</v>
      </c>
    </row>
    <row r="1172" spans="1:13" ht="15" x14ac:dyDescent="0.3">
      <c r="A1172" s="4" t="s">
        <v>1644</v>
      </c>
      <c r="B1172" s="12" t="s">
        <v>3131</v>
      </c>
      <c r="I1172" s="9" t="s">
        <v>1644</v>
      </c>
      <c r="J1172">
        <v>1170</v>
      </c>
      <c r="L1172" s="4" t="s">
        <v>1644</v>
      </c>
      <c r="M1172" s="15">
        <v>22</v>
      </c>
    </row>
    <row r="1173" spans="1:13" ht="15" x14ac:dyDescent="0.3">
      <c r="A1173" s="4" t="s">
        <v>1645</v>
      </c>
      <c r="B1173" s="12" t="s">
        <v>3132</v>
      </c>
      <c r="I1173" s="9" t="s">
        <v>1645</v>
      </c>
      <c r="J1173" s="14">
        <v>1171</v>
      </c>
      <c r="L1173" s="4" t="s">
        <v>1645</v>
      </c>
      <c r="M1173" s="15">
        <v>22</v>
      </c>
    </row>
    <row r="1174" spans="1:13" ht="15" x14ac:dyDescent="0.3">
      <c r="A1174" s="4" t="s">
        <v>1646</v>
      </c>
      <c r="B1174" s="12" t="s">
        <v>3133</v>
      </c>
      <c r="I1174" s="9" t="s">
        <v>1646</v>
      </c>
      <c r="J1174">
        <v>1172</v>
      </c>
      <c r="L1174" s="4" t="s">
        <v>1646</v>
      </c>
      <c r="M1174" s="15">
        <v>22</v>
      </c>
    </row>
    <row r="1175" spans="1:13" ht="15" x14ac:dyDescent="0.3">
      <c r="A1175" s="4" t="s">
        <v>1647</v>
      </c>
      <c r="B1175" s="12" t="s">
        <v>3134</v>
      </c>
      <c r="I1175" s="9" t="s">
        <v>1647</v>
      </c>
      <c r="J1175" s="14">
        <v>1173</v>
      </c>
      <c r="L1175" s="4" t="s">
        <v>1647</v>
      </c>
      <c r="M1175" s="15">
        <v>22</v>
      </c>
    </row>
    <row r="1176" spans="1:13" ht="15" x14ac:dyDescent="0.3">
      <c r="A1176" s="4" t="s">
        <v>1648</v>
      </c>
      <c r="B1176" s="12" t="s">
        <v>3135</v>
      </c>
      <c r="I1176" s="9" t="s">
        <v>1648</v>
      </c>
      <c r="J1176">
        <v>1174</v>
      </c>
      <c r="L1176" s="4" t="s">
        <v>1648</v>
      </c>
      <c r="M1176" s="15">
        <v>22</v>
      </c>
    </row>
    <row r="1177" spans="1:13" ht="15" x14ac:dyDescent="0.3">
      <c r="A1177" s="4" t="s">
        <v>1649</v>
      </c>
      <c r="B1177" s="12" t="s">
        <v>3136</v>
      </c>
      <c r="I1177" s="9" t="s">
        <v>1649</v>
      </c>
      <c r="J1177" s="14">
        <v>1175</v>
      </c>
      <c r="L1177" s="4" t="s">
        <v>1649</v>
      </c>
      <c r="M1177" s="15">
        <v>10</v>
      </c>
    </row>
    <row r="1178" spans="1:13" ht="15" x14ac:dyDescent="0.3">
      <c r="A1178" s="4" t="s">
        <v>1652</v>
      </c>
      <c r="B1178" s="12" t="s">
        <v>3137</v>
      </c>
      <c r="I1178" s="9" t="s">
        <v>1652</v>
      </c>
      <c r="J1178">
        <v>1176</v>
      </c>
      <c r="L1178" s="4" t="s">
        <v>1652</v>
      </c>
      <c r="M1178" s="15">
        <v>10</v>
      </c>
    </row>
    <row r="1179" spans="1:13" ht="15" x14ac:dyDescent="0.3">
      <c r="A1179" s="4" t="s">
        <v>1655</v>
      </c>
      <c r="B1179" s="12" t="s">
        <v>3138</v>
      </c>
      <c r="I1179" s="9" t="s">
        <v>1655</v>
      </c>
      <c r="J1179" s="14">
        <v>1177</v>
      </c>
      <c r="L1179" s="4" t="s">
        <v>1655</v>
      </c>
      <c r="M1179" s="15">
        <v>10</v>
      </c>
    </row>
    <row r="1180" spans="1:13" ht="15" x14ac:dyDescent="0.3">
      <c r="A1180" s="4" t="s">
        <v>1658</v>
      </c>
      <c r="B1180" s="12" t="s">
        <v>3139</v>
      </c>
      <c r="I1180" s="9" t="s">
        <v>1658</v>
      </c>
      <c r="J1180">
        <v>1178</v>
      </c>
      <c r="L1180" s="4" t="s">
        <v>1658</v>
      </c>
      <c r="M1180" s="15">
        <v>10</v>
      </c>
    </row>
    <row r="1181" spans="1:13" ht="15" x14ac:dyDescent="0.3">
      <c r="A1181" s="4" t="s">
        <v>1661</v>
      </c>
      <c r="B1181" s="12" t="s">
        <v>3140</v>
      </c>
      <c r="I1181" s="9" t="s">
        <v>1661</v>
      </c>
      <c r="J1181" s="14">
        <v>1179</v>
      </c>
      <c r="L1181" s="4" t="s">
        <v>1661</v>
      </c>
      <c r="M1181" s="15">
        <v>10</v>
      </c>
    </row>
    <row r="1182" spans="1:13" ht="15" x14ac:dyDescent="0.3">
      <c r="A1182" s="4" t="s">
        <v>1664</v>
      </c>
      <c r="B1182" s="12" t="s">
        <v>3141</v>
      </c>
      <c r="I1182" s="9" t="s">
        <v>1664</v>
      </c>
      <c r="J1182">
        <v>1180</v>
      </c>
      <c r="L1182" s="4" t="s">
        <v>1664</v>
      </c>
      <c r="M1182" s="15">
        <v>10</v>
      </c>
    </row>
    <row r="1183" spans="1:13" ht="15" x14ac:dyDescent="0.3">
      <c r="A1183" s="4" t="s">
        <v>1667</v>
      </c>
      <c r="B1183" s="12" t="s">
        <v>3142</v>
      </c>
      <c r="I1183" s="9" t="s">
        <v>1667</v>
      </c>
      <c r="J1183" s="14">
        <v>1181</v>
      </c>
      <c r="L1183" s="4" t="s">
        <v>1667</v>
      </c>
      <c r="M1183" s="15">
        <v>10</v>
      </c>
    </row>
    <row r="1184" spans="1:13" ht="15" x14ac:dyDescent="0.3">
      <c r="A1184" s="4" t="s">
        <v>1670</v>
      </c>
      <c r="B1184" s="12" t="s">
        <v>3143</v>
      </c>
      <c r="I1184" s="9" t="s">
        <v>1670</v>
      </c>
      <c r="J1184">
        <v>1182</v>
      </c>
      <c r="L1184" s="4" t="s">
        <v>1670</v>
      </c>
      <c r="M1184" s="15">
        <v>10</v>
      </c>
    </row>
    <row r="1185" spans="1:13" ht="15" x14ac:dyDescent="0.3">
      <c r="A1185" s="4" t="s">
        <v>1673</v>
      </c>
      <c r="B1185" s="12" t="s">
        <v>3144</v>
      </c>
      <c r="I1185" s="9" t="s">
        <v>1673</v>
      </c>
      <c r="J1185" s="14">
        <v>1183</v>
      </c>
      <c r="L1185" s="4" t="s">
        <v>1673</v>
      </c>
      <c r="M1185" s="15">
        <v>10</v>
      </c>
    </row>
    <row r="1186" spans="1:13" ht="15" x14ac:dyDescent="0.3">
      <c r="A1186" s="4" t="s">
        <v>1676</v>
      </c>
      <c r="B1186" s="12" t="s">
        <v>3145</v>
      </c>
      <c r="I1186" s="9" t="s">
        <v>1676</v>
      </c>
      <c r="J1186">
        <v>1184</v>
      </c>
      <c r="L1186" s="4" t="s">
        <v>1676</v>
      </c>
      <c r="M1186" s="15">
        <v>11</v>
      </c>
    </row>
    <row r="1187" spans="1:13" ht="15" x14ac:dyDescent="0.3">
      <c r="A1187" s="4" t="s">
        <v>1679</v>
      </c>
      <c r="B1187" s="12" t="s">
        <v>3146</v>
      </c>
      <c r="I1187" s="9" t="s">
        <v>1679</v>
      </c>
      <c r="J1187" s="14">
        <v>1185</v>
      </c>
      <c r="L1187" s="4" t="s">
        <v>1679</v>
      </c>
      <c r="M1187" s="15">
        <v>11</v>
      </c>
    </row>
    <row r="1188" spans="1:13" ht="15" x14ac:dyDescent="0.3">
      <c r="A1188" s="4" t="s">
        <v>1680</v>
      </c>
      <c r="B1188" s="12" t="s">
        <v>3147</v>
      </c>
      <c r="I1188" s="9" t="s">
        <v>1680</v>
      </c>
      <c r="J1188">
        <v>1186</v>
      </c>
      <c r="L1188" s="4" t="s">
        <v>1680</v>
      </c>
      <c r="M1188" s="15">
        <v>11</v>
      </c>
    </row>
    <row r="1189" spans="1:13" ht="15" x14ac:dyDescent="0.3">
      <c r="A1189" s="4" t="s">
        <v>1683</v>
      </c>
      <c r="B1189" s="12" t="s">
        <v>3148</v>
      </c>
      <c r="I1189" s="9" t="s">
        <v>1683</v>
      </c>
      <c r="J1189" s="14">
        <v>1187</v>
      </c>
      <c r="L1189" s="4" t="s">
        <v>1683</v>
      </c>
      <c r="M1189" s="15">
        <v>11</v>
      </c>
    </row>
    <row r="1190" spans="1:13" ht="15" x14ac:dyDescent="0.3">
      <c r="A1190" s="4" t="s">
        <v>1686</v>
      </c>
      <c r="B1190" s="12" t="s">
        <v>3149</v>
      </c>
      <c r="I1190" s="9" t="s">
        <v>1686</v>
      </c>
      <c r="J1190">
        <v>1188</v>
      </c>
      <c r="L1190" s="4" t="s">
        <v>1686</v>
      </c>
      <c r="M1190" s="15">
        <v>11</v>
      </c>
    </row>
    <row r="1191" spans="1:13" ht="15" x14ac:dyDescent="0.3">
      <c r="A1191" s="4" t="s">
        <v>1689</v>
      </c>
      <c r="B1191" s="12" t="s">
        <v>3150</v>
      </c>
      <c r="I1191" s="9" t="s">
        <v>1689</v>
      </c>
      <c r="J1191" s="14">
        <v>1189</v>
      </c>
      <c r="L1191" s="4" t="s">
        <v>1689</v>
      </c>
      <c r="M1191" s="15">
        <v>11</v>
      </c>
    </row>
    <row r="1192" spans="1:13" ht="15" x14ac:dyDescent="0.3">
      <c r="A1192" s="4" t="s">
        <v>1692</v>
      </c>
      <c r="B1192" s="12" t="s">
        <v>3151</v>
      </c>
      <c r="I1192" s="9" t="s">
        <v>1692</v>
      </c>
      <c r="J1192">
        <v>1190</v>
      </c>
      <c r="L1192" s="4" t="s">
        <v>1692</v>
      </c>
      <c r="M1192" s="15">
        <v>11</v>
      </c>
    </row>
    <row r="1193" spans="1:13" ht="15" x14ac:dyDescent="0.3">
      <c r="A1193" s="4" t="s">
        <v>1695</v>
      </c>
      <c r="B1193" s="12" t="s">
        <v>3152</v>
      </c>
      <c r="I1193" s="9" t="s">
        <v>1695</v>
      </c>
      <c r="J1193" s="14">
        <v>1191</v>
      </c>
      <c r="L1193" s="4" t="s">
        <v>1695</v>
      </c>
      <c r="M1193" s="15">
        <v>11</v>
      </c>
    </row>
    <row r="1194" spans="1:13" ht="15" x14ac:dyDescent="0.3">
      <c r="A1194" s="4" t="s">
        <v>1698</v>
      </c>
      <c r="B1194" s="12" t="s">
        <v>3153</v>
      </c>
      <c r="I1194" s="9" t="s">
        <v>1698</v>
      </c>
      <c r="J1194">
        <v>1192</v>
      </c>
      <c r="L1194" s="4" t="s">
        <v>1698</v>
      </c>
      <c r="M1194" s="15">
        <v>11</v>
      </c>
    </row>
    <row r="1195" spans="1:13" ht="15" x14ac:dyDescent="0.3">
      <c r="A1195" s="4" t="s">
        <v>1701</v>
      </c>
      <c r="B1195" s="12" t="s">
        <v>3154</v>
      </c>
      <c r="I1195" s="9" t="s">
        <v>1701</v>
      </c>
      <c r="J1195" s="14">
        <v>1193</v>
      </c>
      <c r="L1195" s="4" t="s">
        <v>1701</v>
      </c>
      <c r="M1195" s="15">
        <v>11</v>
      </c>
    </row>
    <row r="1196" spans="1:13" ht="15" x14ac:dyDescent="0.3">
      <c r="A1196" s="4" t="s">
        <v>1702</v>
      </c>
      <c r="B1196" s="12" t="s">
        <v>3155</v>
      </c>
      <c r="I1196" s="9" t="s">
        <v>1702</v>
      </c>
      <c r="J1196">
        <v>1194</v>
      </c>
      <c r="L1196" s="4" t="s">
        <v>1702</v>
      </c>
      <c r="M1196" s="15">
        <v>11</v>
      </c>
    </row>
    <row r="1197" spans="1:13" ht="15" x14ac:dyDescent="0.3">
      <c r="A1197" s="4" t="s">
        <v>1705</v>
      </c>
      <c r="B1197" s="12" t="s">
        <v>3156</v>
      </c>
      <c r="I1197" s="9" t="s">
        <v>1705</v>
      </c>
      <c r="J1197" s="14">
        <v>1195</v>
      </c>
      <c r="L1197" s="4" t="s">
        <v>1705</v>
      </c>
      <c r="M1197" s="15">
        <v>11</v>
      </c>
    </row>
    <row r="1198" spans="1:13" ht="15" x14ac:dyDescent="0.3">
      <c r="A1198" s="4" t="s">
        <v>1706</v>
      </c>
      <c r="B1198" s="12" t="s">
        <v>3157</v>
      </c>
      <c r="I1198" s="9" t="s">
        <v>1706</v>
      </c>
      <c r="J1198">
        <v>1196</v>
      </c>
      <c r="L1198" s="4" t="s">
        <v>1706</v>
      </c>
      <c r="M1198" s="15">
        <v>11</v>
      </c>
    </row>
    <row r="1199" spans="1:13" ht="15" x14ac:dyDescent="0.3">
      <c r="A1199" s="4" t="s">
        <v>1707</v>
      </c>
      <c r="B1199" s="12" t="s">
        <v>3158</v>
      </c>
      <c r="I1199" s="9" t="s">
        <v>1707</v>
      </c>
      <c r="J1199" s="14">
        <v>1197</v>
      </c>
      <c r="L1199" s="4" t="s">
        <v>1707</v>
      </c>
      <c r="M1199" s="15">
        <v>11</v>
      </c>
    </row>
    <row r="1200" spans="1:13" ht="15" x14ac:dyDescent="0.3">
      <c r="A1200" s="4" t="s">
        <v>1708</v>
      </c>
      <c r="B1200" s="12" t="s">
        <v>3159</v>
      </c>
      <c r="I1200" s="9" t="s">
        <v>1708</v>
      </c>
      <c r="J1200">
        <v>1198</v>
      </c>
      <c r="L1200" s="4" t="s">
        <v>1708</v>
      </c>
      <c r="M1200" s="15">
        <v>10</v>
      </c>
    </row>
    <row r="1201" spans="1:13" ht="15" x14ac:dyDescent="0.3">
      <c r="A1201" s="4" t="s">
        <v>1709</v>
      </c>
      <c r="B1201" s="12" t="s">
        <v>3160</v>
      </c>
      <c r="I1201" s="9" t="s">
        <v>1709</v>
      </c>
      <c r="J1201" s="14">
        <v>1199</v>
      </c>
      <c r="L1201" s="4" t="s">
        <v>1709</v>
      </c>
      <c r="M1201" s="15">
        <v>12</v>
      </c>
    </row>
    <row r="1202" spans="1:13" ht="15" x14ac:dyDescent="0.3">
      <c r="A1202" s="4" t="s">
        <v>1711</v>
      </c>
      <c r="B1202" s="12" t="s">
        <v>3161</v>
      </c>
      <c r="I1202" s="9" t="s">
        <v>1711</v>
      </c>
      <c r="J1202">
        <v>1200</v>
      </c>
      <c r="L1202" s="4" t="s">
        <v>1711</v>
      </c>
      <c r="M1202" s="15">
        <v>12</v>
      </c>
    </row>
    <row r="1203" spans="1:13" ht="15" x14ac:dyDescent="0.3">
      <c r="A1203" s="4" t="s">
        <v>1714</v>
      </c>
      <c r="B1203" s="12" t="s">
        <v>3162</v>
      </c>
      <c r="I1203" s="9" t="s">
        <v>1714</v>
      </c>
      <c r="J1203" s="14">
        <v>1201</v>
      </c>
      <c r="L1203" s="4" t="s">
        <v>1714</v>
      </c>
      <c r="M1203" s="15">
        <v>12</v>
      </c>
    </row>
    <row r="1204" spans="1:13" ht="15" x14ac:dyDescent="0.3">
      <c r="A1204" s="4" t="s">
        <v>1717</v>
      </c>
      <c r="B1204" s="12" t="s">
        <v>3163</v>
      </c>
      <c r="I1204" s="9" t="s">
        <v>1717</v>
      </c>
      <c r="J1204">
        <v>1202</v>
      </c>
      <c r="L1204" s="4" t="s">
        <v>1717</v>
      </c>
      <c r="M1204" s="15">
        <v>12</v>
      </c>
    </row>
    <row r="1205" spans="1:13" ht="15" x14ac:dyDescent="0.3">
      <c r="A1205" s="4" t="s">
        <v>1720</v>
      </c>
      <c r="B1205" s="12" t="s">
        <v>3164</v>
      </c>
      <c r="I1205" s="9" t="s">
        <v>1720</v>
      </c>
      <c r="J1205" s="14">
        <v>1203</v>
      </c>
      <c r="L1205" s="4" t="s">
        <v>1720</v>
      </c>
      <c r="M1205" s="15">
        <v>12</v>
      </c>
    </row>
    <row r="1206" spans="1:13" ht="15" x14ac:dyDescent="0.3">
      <c r="A1206" s="4" t="s">
        <v>1723</v>
      </c>
      <c r="B1206" s="12" t="s">
        <v>3165</v>
      </c>
      <c r="I1206" s="9" t="s">
        <v>1723</v>
      </c>
      <c r="J1206">
        <v>1204</v>
      </c>
      <c r="L1206" s="4" t="s">
        <v>1723</v>
      </c>
      <c r="M1206" s="15">
        <v>12</v>
      </c>
    </row>
    <row r="1207" spans="1:13" ht="15" x14ac:dyDescent="0.3">
      <c r="A1207" s="4" t="s">
        <v>1726</v>
      </c>
      <c r="B1207" s="12" t="s">
        <v>3166</v>
      </c>
      <c r="I1207" s="9" t="s">
        <v>1726</v>
      </c>
      <c r="J1207" s="14">
        <v>1205</v>
      </c>
      <c r="L1207" s="4" t="s">
        <v>1726</v>
      </c>
      <c r="M1207" s="15">
        <v>12</v>
      </c>
    </row>
    <row r="1208" spans="1:13" ht="15" x14ac:dyDescent="0.3">
      <c r="A1208" s="4" t="s">
        <v>1729</v>
      </c>
      <c r="B1208" s="12" t="s">
        <v>3167</v>
      </c>
      <c r="I1208" s="9" t="s">
        <v>1729</v>
      </c>
      <c r="J1208">
        <v>1206</v>
      </c>
      <c r="L1208" s="4" t="s">
        <v>1729</v>
      </c>
      <c r="M1208" s="15">
        <v>12</v>
      </c>
    </row>
    <row r="1209" spans="1:13" ht="15" x14ac:dyDescent="0.3">
      <c r="A1209" s="4" t="s">
        <v>1732</v>
      </c>
      <c r="B1209" s="12" t="s">
        <v>3168</v>
      </c>
      <c r="I1209" s="9" t="s">
        <v>1732</v>
      </c>
      <c r="J1209" s="14">
        <v>1207</v>
      </c>
      <c r="L1209" s="4" t="s">
        <v>1732</v>
      </c>
      <c r="M1209" s="15">
        <v>12</v>
      </c>
    </row>
    <row r="1210" spans="1:13" ht="15" x14ac:dyDescent="0.3">
      <c r="A1210" s="4" t="s">
        <v>1735</v>
      </c>
      <c r="B1210" s="12" t="s">
        <v>3169</v>
      </c>
      <c r="I1210" s="9" t="s">
        <v>1735</v>
      </c>
      <c r="J1210">
        <v>1208</v>
      </c>
      <c r="L1210" s="4" t="s">
        <v>1735</v>
      </c>
      <c r="M1210" s="15">
        <v>13</v>
      </c>
    </row>
    <row r="1211" spans="1:13" ht="15" x14ac:dyDescent="0.3">
      <c r="A1211" s="4" t="s">
        <v>1738</v>
      </c>
      <c r="B1211" s="12" t="s">
        <v>3170</v>
      </c>
      <c r="I1211" s="9" t="s">
        <v>1738</v>
      </c>
      <c r="J1211" s="14">
        <v>1209</v>
      </c>
      <c r="L1211" s="4" t="s">
        <v>1738</v>
      </c>
      <c r="M1211" s="15">
        <v>13</v>
      </c>
    </row>
    <row r="1212" spans="1:13" ht="15" x14ac:dyDescent="0.3">
      <c r="A1212" s="4" t="s">
        <v>1741</v>
      </c>
      <c r="B1212" s="12" t="s">
        <v>3171</v>
      </c>
      <c r="I1212" s="9" t="s">
        <v>1741</v>
      </c>
      <c r="J1212">
        <v>1210</v>
      </c>
      <c r="L1212" s="4" t="s">
        <v>1741</v>
      </c>
      <c r="M1212" s="15">
        <v>13</v>
      </c>
    </row>
    <row r="1213" spans="1:13" ht="15" x14ac:dyDescent="0.3">
      <c r="A1213" s="4" t="s">
        <v>1744</v>
      </c>
      <c r="B1213" s="12" t="s">
        <v>3172</v>
      </c>
      <c r="I1213" s="9" t="s">
        <v>1744</v>
      </c>
      <c r="J1213" s="14">
        <v>1211</v>
      </c>
      <c r="L1213" s="4" t="s">
        <v>1744</v>
      </c>
      <c r="M1213" s="15">
        <v>13</v>
      </c>
    </row>
    <row r="1214" spans="1:13" ht="15" x14ac:dyDescent="0.3">
      <c r="A1214" s="4" t="s">
        <v>1747</v>
      </c>
      <c r="B1214" s="12" t="s">
        <v>3173</v>
      </c>
      <c r="I1214" s="9" t="s">
        <v>1747</v>
      </c>
      <c r="J1214">
        <v>1212</v>
      </c>
      <c r="L1214" s="4" t="s">
        <v>1747</v>
      </c>
      <c r="M1214" s="15">
        <v>13</v>
      </c>
    </row>
    <row r="1215" spans="1:13" ht="15" x14ac:dyDescent="0.3">
      <c r="A1215" s="4" t="s">
        <v>1750</v>
      </c>
      <c r="B1215" s="12" t="s">
        <v>3174</v>
      </c>
      <c r="I1215" s="9" t="s">
        <v>1750</v>
      </c>
      <c r="J1215" s="14">
        <v>1213</v>
      </c>
      <c r="L1215" s="4" t="s">
        <v>1750</v>
      </c>
      <c r="M1215" s="15">
        <v>13</v>
      </c>
    </row>
    <row r="1216" spans="1:13" ht="15" x14ac:dyDescent="0.3">
      <c r="A1216" s="4" t="s">
        <v>1753</v>
      </c>
      <c r="B1216" s="12" t="s">
        <v>3175</v>
      </c>
      <c r="I1216" s="9" t="s">
        <v>1753</v>
      </c>
      <c r="J1216">
        <v>1214</v>
      </c>
      <c r="L1216" s="4" t="s">
        <v>1753</v>
      </c>
      <c r="M1216" s="15">
        <v>13</v>
      </c>
    </row>
    <row r="1217" spans="1:13" ht="15" x14ac:dyDescent="0.3">
      <c r="A1217" s="4" t="s">
        <v>1754</v>
      </c>
      <c r="B1217" s="12" t="s">
        <v>3176</v>
      </c>
      <c r="I1217" s="9" t="s">
        <v>1754</v>
      </c>
      <c r="J1217" s="14">
        <v>1215</v>
      </c>
      <c r="L1217" s="4" t="s">
        <v>1754</v>
      </c>
      <c r="M1217" s="15">
        <v>13</v>
      </c>
    </row>
    <row r="1218" spans="1:13" ht="15" x14ac:dyDescent="0.3">
      <c r="A1218" s="4" t="s">
        <v>1755</v>
      </c>
      <c r="B1218" s="12" t="s">
        <v>3177</v>
      </c>
      <c r="I1218" s="9" t="s">
        <v>1755</v>
      </c>
      <c r="J1218">
        <v>1216</v>
      </c>
      <c r="L1218" s="4" t="s">
        <v>1755</v>
      </c>
      <c r="M1218" s="15">
        <v>14</v>
      </c>
    </row>
    <row r="1219" spans="1:13" ht="15" x14ac:dyDescent="0.3">
      <c r="A1219" s="4" t="s">
        <v>1760</v>
      </c>
      <c r="B1219" s="12" t="s">
        <v>3178</v>
      </c>
      <c r="I1219" s="9" t="s">
        <v>1760</v>
      </c>
      <c r="J1219" s="14">
        <v>1217</v>
      </c>
      <c r="L1219" s="4" t="s">
        <v>1760</v>
      </c>
      <c r="M1219" s="15">
        <v>14</v>
      </c>
    </row>
    <row r="1220" spans="1:13" ht="15" x14ac:dyDescent="0.3">
      <c r="A1220" s="4" t="s">
        <v>1761</v>
      </c>
      <c r="B1220" s="12" t="s">
        <v>3179</v>
      </c>
      <c r="I1220" s="9" t="s">
        <v>1761</v>
      </c>
      <c r="J1220">
        <v>1218</v>
      </c>
      <c r="L1220" s="4" t="s">
        <v>1761</v>
      </c>
      <c r="M1220" s="15">
        <v>14</v>
      </c>
    </row>
    <row r="1221" spans="1:13" ht="15" x14ac:dyDescent="0.3">
      <c r="A1221" s="4" t="s">
        <v>1762</v>
      </c>
      <c r="B1221" s="12" t="s">
        <v>3180</v>
      </c>
      <c r="I1221" s="9" t="s">
        <v>1762</v>
      </c>
      <c r="J1221" s="14">
        <v>1219</v>
      </c>
      <c r="L1221" s="4" t="s">
        <v>1762</v>
      </c>
      <c r="M1221" s="15">
        <v>15</v>
      </c>
    </row>
    <row r="1222" spans="1:13" ht="15" x14ac:dyDescent="0.3">
      <c r="A1222" s="4" t="s">
        <v>1763</v>
      </c>
      <c r="B1222" s="12" t="s">
        <v>3181</v>
      </c>
      <c r="I1222" s="9" t="s">
        <v>1763</v>
      </c>
      <c r="J1222">
        <v>1220</v>
      </c>
      <c r="L1222" s="4" t="s">
        <v>1763</v>
      </c>
      <c r="M1222" s="15">
        <v>10</v>
      </c>
    </row>
    <row r="1223" spans="1:13" ht="15" x14ac:dyDescent="0.3">
      <c r="A1223" s="4" t="s">
        <v>1764</v>
      </c>
      <c r="B1223" s="12" t="s">
        <v>3182</v>
      </c>
      <c r="I1223" s="9" t="s">
        <v>1764</v>
      </c>
      <c r="J1223" s="14">
        <v>1221</v>
      </c>
      <c r="L1223" s="4" t="s">
        <v>1764</v>
      </c>
      <c r="M1223" s="15">
        <v>10</v>
      </c>
    </row>
    <row r="1224" spans="1:13" ht="15" x14ac:dyDescent="0.3">
      <c r="A1224" s="4" t="s">
        <v>1765</v>
      </c>
      <c r="B1224" s="12" t="s">
        <v>3183</v>
      </c>
      <c r="I1224" s="9" t="s">
        <v>1765</v>
      </c>
      <c r="J1224">
        <v>1222</v>
      </c>
      <c r="L1224" s="4" t="s">
        <v>1765</v>
      </c>
      <c r="M1224" s="15">
        <v>10</v>
      </c>
    </row>
    <row r="1225" spans="1:13" ht="15" x14ac:dyDescent="0.3">
      <c r="A1225" s="4" t="s">
        <v>1766</v>
      </c>
      <c r="B1225" s="12" t="s">
        <v>3184</v>
      </c>
      <c r="I1225" s="9" t="s">
        <v>1766</v>
      </c>
      <c r="J1225" s="14">
        <v>1223</v>
      </c>
      <c r="L1225" s="4" t="s">
        <v>1766</v>
      </c>
      <c r="M1225" s="15">
        <v>10</v>
      </c>
    </row>
    <row r="1226" spans="1:13" ht="15" x14ac:dyDescent="0.3">
      <c r="A1226" s="4" t="s">
        <v>1767</v>
      </c>
      <c r="B1226" s="12" t="s">
        <v>3185</v>
      </c>
      <c r="I1226" s="9" t="s">
        <v>1767</v>
      </c>
      <c r="J1226">
        <v>1224</v>
      </c>
      <c r="L1226" s="4" t="s">
        <v>1767</v>
      </c>
      <c r="M1226" s="15">
        <v>11</v>
      </c>
    </row>
    <row r="1227" spans="1:13" ht="15" x14ac:dyDescent="0.3">
      <c r="A1227" s="4" t="s">
        <v>1768</v>
      </c>
      <c r="B1227" s="12" t="s">
        <v>3186</v>
      </c>
      <c r="I1227" s="9" t="s">
        <v>1768</v>
      </c>
      <c r="J1227" s="14">
        <v>1225</v>
      </c>
      <c r="L1227" s="4" t="s">
        <v>1768</v>
      </c>
      <c r="M1227" s="15">
        <v>11</v>
      </c>
    </row>
    <row r="1228" spans="1:13" ht="15" x14ac:dyDescent="0.3">
      <c r="A1228" s="4" t="s">
        <v>1769</v>
      </c>
      <c r="B1228" s="12" t="s">
        <v>3187</v>
      </c>
      <c r="I1228" s="9" t="s">
        <v>1769</v>
      </c>
      <c r="J1228">
        <v>1226</v>
      </c>
      <c r="L1228" s="4" t="s">
        <v>1769</v>
      </c>
      <c r="M1228" s="15">
        <v>12</v>
      </c>
    </row>
    <row r="1229" spans="1:13" ht="15" x14ac:dyDescent="0.3">
      <c r="A1229" s="4" t="s">
        <v>1772</v>
      </c>
      <c r="B1229" s="12" t="s">
        <v>3188</v>
      </c>
      <c r="I1229" s="9" t="s">
        <v>1772</v>
      </c>
      <c r="J1229" s="14">
        <v>1227</v>
      </c>
      <c r="L1229" s="4" t="s">
        <v>1772</v>
      </c>
      <c r="M1229" s="15">
        <v>12</v>
      </c>
    </row>
    <row r="1230" spans="1:13" ht="15" x14ac:dyDescent="0.3">
      <c r="A1230" s="4" t="s">
        <v>1775</v>
      </c>
      <c r="B1230" s="12" t="s">
        <v>3189</v>
      </c>
      <c r="I1230" s="9" t="s">
        <v>1775</v>
      </c>
      <c r="J1230">
        <v>1228</v>
      </c>
      <c r="L1230" s="4" t="s">
        <v>1775</v>
      </c>
      <c r="M1230" s="15">
        <v>12</v>
      </c>
    </row>
    <row r="1231" spans="1:13" ht="15" x14ac:dyDescent="0.3">
      <c r="A1231" s="4" t="s">
        <v>1778</v>
      </c>
      <c r="B1231" s="12" t="s">
        <v>3190</v>
      </c>
      <c r="I1231" s="9" t="s">
        <v>1778</v>
      </c>
      <c r="J1231" s="14">
        <v>1229</v>
      </c>
      <c r="L1231" s="4" t="s">
        <v>1778</v>
      </c>
      <c r="M1231" s="15">
        <v>12</v>
      </c>
    </row>
    <row r="1232" spans="1:13" ht="15" x14ac:dyDescent="0.3">
      <c r="A1232" s="4" t="s">
        <v>1781</v>
      </c>
      <c r="B1232" s="12" t="s">
        <v>3191</v>
      </c>
      <c r="I1232" s="9" t="s">
        <v>1781</v>
      </c>
      <c r="J1232">
        <v>1230</v>
      </c>
      <c r="L1232" s="4" t="s">
        <v>1781</v>
      </c>
      <c r="M1232" s="15">
        <v>12</v>
      </c>
    </row>
    <row r="1233" spans="1:13" ht="15" x14ac:dyDescent="0.3">
      <c r="A1233" s="4" t="s">
        <v>1784</v>
      </c>
      <c r="B1233" s="12" t="s">
        <v>3192</v>
      </c>
      <c r="I1233" s="9" t="s">
        <v>1784</v>
      </c>
      <c r="J1233" s="14">
        <v>1231</v>
      </c>
      <c r="L1233" s="4" t="s">
        <v>1784</v>
      </c>
      <c r="M1233" s="15">
        <v>12</v>
      </c>
    </row>
    <row r="1234" spans="1:13" ht="15" x14ac:dyDescent="0.3">
      <c r="A1234" s="4" t="s">
        <v>1787</v>
      </c>
      <c r="B1234" s="12" t="s">
        <v>3193</v>
      </c>
      <c r="I1234" s="9" t="s">
        <v>1787</v>
      </c>
      <c r="J1234">
        <v>1232</v>
      </c>
      <c r="L1234" s="4" t="s">
        <v>1787</v>
      </c>
      <c r="M1234" s="15">
        <v>12</v>
      </c>
    </row>
    <row r="1235" spans="1:13" ht="15" x14ac:dyDescent="0.3">
      <c r="A1235" s="4" t="s">
        <v>1788</v>
      </c>
      <c r="B1235" s="12" t="s">
        <v>3194</v>
      </c>
      <c r="I1235" s="9" t="s">
        <v>1788</v>
      </c>
      <c r="J1235" s="14">
        <v>1233</v>
      </c>
      <c r="L1235" s="4" t="s">
        <v>1788</v>
      </c>
      <c r="M1235" s="15">
        <v>12</v>
      </c>
    </row>
    <row r="1236" spans="1:13" ht="15" x14ac:dyDescent="0.3">
      <c r="A1236" s="4" t="s">
        <v>1789</v>
      </c>
      <c r="B1236" s="12" t="s">
        <v>3195</v>
      </c>
      <c r="I1236" s="9" t="s">
        <v>1789</v>
      </c>
      <c r="J1236">
        <v>1234</v>
      </c>
      <c r="L1236" s="4" t="s">
        <v>1789</v>
      </c>
      <c r="M1236" s="15">
        <v>12</v>
      </c>
    </row>
    <row r="1237" spans="1:13" ht="15" x14ac:dyDescent="0.3">
      <c r="A1237" s="4" t="s">
        <v>1790</v>
      </c>
      <c r="B1237" s="12" t="s">
        <v>3196</v>
      </c>
      <c r="I1237" s="9" t="s">
        <v>1790</v>
      </c>
      <c r="J1237" s="14">
        <v>1235</v>
      </c>
      <c r="L1237" s="4" t="s">
        <v>1790</v>
      </c>
      <c r="M1237" s="15">
        <v>12</v>
      </c>
    </row>
    <row r="1238" spans="1:13" ht="15" x14ac:dyDescent="0.3">
      <c r="A1238" s="4" t="s">
        <v>1791</v>
      </c>
      <c r="B1238" s="12" t="s">
        <v>3197</v>
      </c>
      <c r="I1238" s="9" t="s">
        <v>1791</v>
      </c>
      <c r="J1238">
        <v>1236</v>
      </c>
      <c r="L1238" s="4" t="s">
        <v>1791</v>
      </c>
      <c r="M1238" s="15">
        <v>12</v>
      </c>
    </row>
    <row r="1239" spans="1:13" ht="15" x14ac:dyDescent="0.3">
      <c r="A1239" s="4" t="s">
        <v>1792</v>
      </c>
      <c r="B1239" s="12" t="s">
        <v>3198</v>
      </c>
      <c r="I1239" s="9" t="s">
        <v>1792</v>
      </c>
      <c r="J1239" s="14">
        <v>1237</v>
      </c>
      <c r="L1239" s="4" t="s">
        <v>1792</v>
      </c>
      <c r="M1239" s="15">
        <v>12</v>
      </c>
    </row>
    <row r="1240" spans="1:13" ht="15" x14ac:dyDescent="0.3">
      <c r="A1240" s="4" t="s">
        <v>1793</v>
      </c>
      <c r="B1240" s="12" t="s">
        <v>3199</v>
      </c>
      <c r="I1240" s="9" t="s">
        <v>1793</v>
      </c>
      <c r="J1240">
        <v>1238</v>
      </c>
      <c r="L1240" s="4" t="s">
        <v>1793</v>
      </c>
      <c r="M1240" s="15">
        <v>12</v>
      </c>
    </row>
    <row r="1241" spans="1:13" ht="15" x14ac:dyDescent="0.3">
      <c r="A1241" s="4" t="s">
        <v>1794</v>
      </c>
      <c r="B1241" s="12" t="s">
        <v>3200</v>
      </c>
      <c r="I1241" s="9" t="s">
        <v>1794</v>
      </c>
      <c r="J1241" s="14">
        <v>1239</v>
      </c>
      <c r="L1241" s="4" t="s">
        <v>1794</v>
      </c>
      <c r="M1241" s="15">
        <v>12</v>
      </c>
    </row>
    <row r="1242" spans="1:13" ht="15" x14ac:dyDescent="0.3">
      <c r="A1242" s="4" t="s">
        <v>1795</v>
      </c>
      <c r="B1242" s="12" t="s">
        <v>3201</v>
      </c>
      <c r="I1242" s="9" t="s">
        <v>1795</v>
      </c>
      <c r="J1242">
        <v>1240</v>
      </c>
      <c r="L1242" s="4" t="s">
        <v>1795</v>
      </c>
      <c r="M1242" s="15">
        <v>13</v>
      </c>
    </row>
    <row r="1243" spans="1:13" ht="15" x14ac:dyDescent="0.3">
      <c r="A1243" s="4" t="s">
        <v>1796</v>
      </c>
      <c r="B1243" s="12" t="s">
        <v>3202</v>
      </c>
      <c r="I1243" s="9" t="s">
        <v>1796</v>
      </c>
      <c r="J1243" s="14">
        <v>1241</v>
      </c>
      <c r="L1243" s="4" t="s">
        <v>1796</v>
      </c>
      <c r="M1243" s="15">
        <v>10</v>
      </c>
    </row>
    <row r="1244" spans="1:13" ht="15" x14ac:dyDescent="0.3">
      <c r="A1244" s="4" t="s">
        <v>1806</v>
      </c>
      <c r="B1244" s="12" t="s">
        <v>3203</v>
      </c>
      <c r="I1244" s="9" t="s">
        <v>1806</v>
      </c>
      <c r="J1244">
        <v>1242</v>
      </c>
      <c r="L1244" s="4" t="s">
        <v>1806</v>
      </c>
      <c r="M1244" s="15">
        <v>10</v>
      </c>
    </row>
    <row r="1245" spans="1:13" ht="15" x14ac:dyDescent="0.3">
      <c r="A1245" s="4" t="s">
        <v>1813</v>
      </c>
      <c r="B1245" s="12" t="s">
        <v>3204</v>
      </c>
      <c r="I1245" s="9" t="s">
        <v>1813</v>
      </c>
      <c r="J1245" s="14">
        <v>1243</v>
      </c>
      <c r="L1245" s="4" t="s">
        <v>1813</v>
      </c>
      <c r="M1245" s="15">
        <v>10</v>
      </c>
    </row>
    <row r="1246" spans="1:13" ht="15" x14ac:dyDescent="0.3">
      <c r="A1246" s="4" t="s">
        <v>1816</v>
      </c>
      <c r="B1246" s="12" t="s">
        <v>3205</v>
      </c>
      <c r="I1246" s="9" t="s">
        <v>1816</v>
      </c>
      <c r="J1246">
        <v>1244</v>
      </c>
      <c r="L1246" s="4" t="s">
        <v>1816</v>
      </c>
      <c r="M1246" s="15">
        <v>10</v>
      </c>
    </row>
    <row r="1247" spans="1:13" ht="15" x14ac:dyDescent="0.3">
      <c r="A1247" s="4" t="s">
        <v>1819</v>
      </c>
      <c r="B1247" s="12" t="s">
        <v>3206</v>
      </c>
      <c r="I1247" s="9" t="s">
        <v>1819</v>
      </c>
      <c r="J1247" s="14">
        <v>1245</v>
      </c>
      <c r="L1247" s="4" t="s">
        <v>1819</v>
      </c>
      <c r="M1247" s="15">
        <v>10</v>
      </c>
    </row>
    <row r="1248" spans="1:13" ht="15" x14ac:dyDescent="0.3">
      <c r="A1248" s="4" t="s">
        <v>1822</v>
      </c>
      <c r="B1248" s="12" t="s">
        <v>3207</v>
      </c>
      <c r="I1248" s="9" t="s">
        <v>1822</v>
      </c>
      <c r="J1248">
        <v>1246</v>
      </c>
      <c r="L1248" s="4" t="s">
        <v>1822</v>
      </c>
      <c r="M1248" s="15">
        <v>10</v>
      </c>
    </row>
    <row r="1249" spans="1:13" ht="15" x14ac:dyDescent="0.3">
      <c r="A1249" s="4" t="s">
        <v>1825</v>
      </c>
      <c r="B1249" s="12" t="s">
        <v>3208</v>
      </c>
      <c r="I1249" s="9" t="s">
        <v>1825</v>
      </c>
      <c r="J1249" s="14">
        <v>1247</v>
      </c>
      <c r="L1249" s="4" t="s">
        <v>1825</v>
      </c>
      <c r="M1249" s="15">
        <v>10</v>
      </c>
    </row>
    <row r="1250" spans="1:13" ht="15" x14ac:dyDescent="0.3">
      <c r="A1250" s="4" t="s">
        <v>1828</v>
      </c>
      <c r="B1250" s="12" t="s">
        <v>3209</v>
      </c>
      <c r="I1250" s="9" t="s">
        <v>1828</v>
      </c>
      <c r="J1250">
        <v>1248</v>
      </c>
      <c r="L1250" s="4" t="s">
        <v>1828</v>
      </c>
      <c r="M1250" s="15">
        <v>10</v>
      </c>
    </row>
    <row r="1251" spans="1:13" ht="15" x14ac:dyDescent="0.3">
      <c r="A1251" s="4" t="s">
        <v>1831</v>
      </c>
      <c r="B1251" s="12" t="s">
        <v>3210</v>
      </c>
      <c r="I1251" s="9" t="s">
        <v>1831</v>
      </c>
      <c r="J1251" s="14">
        <v>1249</v>
      </c>
      <c r="L1251" s="4" t="s">
        <v>1831</v>
      </c>
      <c r="M1251" s="15">
        <v>10</v>
      </c>
    </row>
    <row r="1252" spans="1:13" ht="15" x14ac:dyDescent="0.3">
      <c r="A1252" s="4" t="s">
        <v>1834</v>
      </c>
      <c r="B1252" s="12" t="s">
        <v>3211</v>
      </c>
      <c r="I1252" s="9" t="s">
        <v>1834</v>
      </c>
      <c r="J1252">
        <v>1250</v>
      </c>
      <c r="L1252" s="4" t="s">
        <v>1834</v>
      </c>
      <c r="M1252" s="15">
        <v>10</v>
      </c>
    </row>
    <row r="1253" spans="1:13" ht="15" x14ac:dyDescent="0.3">
      <c r="A1253" s="4" t="s">
        <v>1837</v>
      </c>
      <c r="B1253" s="12" t="s">
        <v>3212</v>
      </c>
      <c r="I1253" s="9" t="s">
        <v>1837</v>
      </c>
      <c r="J1253" s="14">
        <v>1251</v>
      </c>
      <c r="L1253" s="4" t="s">
        <v>1837</v>
      </c>
      <c r="M1253" s="15">
        <v>10</v>
      </c>
    </row>
    <row r="1254" spans="1:13" ht="15" x14ac:dyDescent="0.3">
      <c r="A1254" s="4" t="s">
        <v>1840</v>
      </c>
      <c r="B1254" s="12" t="s">
        <v>3213</v>
      </c>
      <c r="I1254" s="9" t="s">
        <v>1840</v>
      </c>
      <c r="J1254">
        <v>1252</v>
      </c>
      <c r="L1254" s="4" t="s">
        <v>1840</v>
      </c>
      <c r="M1254" s="15">
        <v>10</v>
      </c>
    </row>
    <row r="1255" spans="1:13" ht="15" x14ac:dyDescent="0.3">
      <c r="A1255" s="4" t="s">
        <v>1841</v>
      </c>
      <c r="B1255" s="12" t="s">
        <v>3214</v>
      </c>
      <c r="I1255" s="9" t="s">
        <v>1841</v>
      </c>
      <c r="J1255" s="14">
        <v>1253</v>
      </c>
      <c r="L1255" s="4" t="s">
        <v>1841</v>
      </c>
      <c r="M1255" s="15">
        <v>10</v>
      </c>
    </row>
    <row r="1256" spans="1:13" ht="15" x14ac:dyDescent="0.3">
      <c r="A1256" s="4" t="s">
        <v>1842</v>
      </c>
      <c r="B1256" s="12" t="s">
        <v>3215</v>
      </c>
      <c r="I1256" s="9" t="s">
        <v>1842</v>
      </c>
      <c r="J1256">
        <v>1254</v>
      </c>
      <c r="L1256" s="4" t="s">
        <v>1842</v>
      </c>
      <c r="M1256" s="15">
        <v>10</v>
      </c>
    </row>
    <row r="1257" spans="1:13" ht="15" x14ac:dyDescent="0.3">
      <c r="A1257" s="4" t="s">
        <v>1845</v>
      </c>
      <c r="B1257" s="12" t="s">
        <v>3216</v>
      </c>
      <c r="I1257" s="9" t="s">
        <v>1845</v>
      </c>
      <c r="J1257" s="14">
        <v>1255</v>
      </c>
      <c r="L1257" s="4" t="s">
        <v>1845</v>
      </c>
      <c r="M1257" s="15">
        <v>10</v>
      </c>
    </row>
    <row r="1258" spans="1:13" ht="15" x14ac:dyDescent="0.3">
      <c r="A1258" s="4" t="s">
        <v>1848</v>
      </c>
      <c r="B1258" s="12" t="s">
        <v>3217</v>
      </c>
      <c r="I1258" s="9" t="s">
        <v>1848</v>
      </c>
      <c r="J1258">
        <v>1256</v>
      </c>
      <c r="L1258" s="4" t="s">
        <v>1848</v>
      </c>
      <c r="M1258" s="15">
        <v>10</v>
      </c>
    </row>
    <row r="1259" spans="1:13" ht="15" x14ac:dyDescent="0.3">
      <c r="A1259" s="4" t="s">
        <v>1851</v>
      </c>
      <c r="B1259" s="12" t="s">
        <v>3218</v>
      </c>
      <c r="I1259" s="9" t="s">
        <v>1851</v>
      </c>
      <c r="J1259" s="14">
        <v>1257</v>
      </c>
      <c r="L1259" s="4" t="s">
        <v>1851</v>
      </c>
      <c r="M1259" s="15">
        <v>10</v>
      </c>
    </row>
    <row r="1260" spans="1:13" ht="15" x14ac:dyDescent="0.3">
      <c r="A1260" s="4" t="s">
        <v>1854</v>
      </c>
      <c r="B1260" s="12" t="s">
        <v>3219</v>
      </c>
      <c r="I1260" s="9" t="s">
        <v>1854</v>
      </c>
      <c r="J1260">
        <v>1258</v>
      </c>
      <c r="L1260" s="4" t="s">
        <v>1854</v>
      </c>
      <c r="M1260" s="15">
        <v>10</v>
      </c>
    </row>
    <row r="1261" spans="1:13" ht="15" x14ac:dyDescent="0.3">
      <c r="A1261" s="4" t="s">
        <v>1857</v>
      </c>
      <c r="B1261" s="12" t="s">
        <v>3220</v>
      </c>
      <c r="I1261" s="9" t="s">
        <v>1857</v>
      </c>
      <c r="J1261" s="14">
        <v>1259</v>
      </c>
      <c r="L1261" s="4" t="s">
        <v>1857</v>
      </c>
      <c r="M1261" s="15">
        <v>10</v>
      </c>
    </row>
    <row r="1262" spans="1:13" ht="15" x14ac:dyDescent="0.3">
      <c r="A1262" s="4" t="s">
        <v>1860</v>
      </c>
      <c r="B1262" s="12" t="s">
        <v>3221</v>
      </c>
      <c r="I1262" s="9" t="s">
        <v>1860</v>
      </c>
      <c r="J1262">
        <v>1260</v>
      </c>
      <c r="L1262" s="4" t="s">
        <v>1860</v>
      </c>
      <c r="M1262" s="15">
        <v>10</v>
      </c>
    </row>
    <row r="1263" spans="1:13" ht="15" x14ac:dyDescent="0.3">
      <c r="A1263" s="4" t="s">
        <v>1863</v>
      </c>
      <c r="B1263" s="12" t="s">
        <v>3222</v>
      </c>
      <c r="I1263" s="9" t="s">
        <v>1863</v>
      </c>
      <c r="J1263" s="14">
        <v>1261</v>
      </c>
      <c r="L1263" s="4" t="s">
        <v>1863</v>
      </c>
      <c r="M1263" s="15">
        <v>10</v>
      </c>
    </row>
    <row r="1264" spans="1:13" ht="15" x14ac:dyDescent="0.3">
      <c r="A1264" s="4" t="s">
        <v>1866</v>
      </c>
      <c r="B1264" s="12" t="s">
        <v>3223</v>
      </c>
      <c r="I1264" s="9" t="s">
        <v>1866</v>
      </c>
      <c r="J1264">
        <v>1262</v>
      </c>
      <c r="L1264" s="4" t="s">
        <v>1866</v>
      </c>
      <c r="M1264" s="15">
        <v>10</v>
      </c>
    </row>
    <row r="1265" spans="1:13" ht="15" x14ac:dyDescent="0.3">
      <c r="A1265" s="4" t="s">
        <v>1869</v>
      </c>
      <c r="B1265" s="12" t="s">
        <v>3224</v>
      </c>
      <c r="I1265" s="9" t="s">
        <v>1869</v>
      </c>
      <c r="J1265" s="14">
        <v>1263</v>
      </c>
      <c r="L1265" s="4" t="s">
        <v>1869</v>
      </c>
      <c r="M1265" s="15">
        <v>10</v>
      </c>
    </row>
    <row r="1266" spans="1:13" ht="15" x14ac:dyDescent="0.3">
      <c r="A1266" s="4" t="s">
        <v>1872</v>
      </c>
      <c r="B1266" s="12" t="s">
        <v>3225</v>
      </c>
      <c r="I1266" s="9" t="s">
        <v>1872</v>
      </c>
      <c r="J1266">
        <v>1264</v>
      </c>
      <c r="L1266" s="4" t="s">
        <v>1872</v>
      </c>
      <c r="M1266" s="15">
        <v>10</v>
      </c>
    </row>
    <row r="1267" spans="1:13" ht="15" x14ac:dyDescent="0.3">
      <c r="A1267" s="4" t="s">
        <v>1875</v>
      </c>
      <c r="B1267" s="12" t="s">
        <v>3226</v>
      </c>
      <c r="I1267" s="9" t="s">
        <v>1875</v>
      </c>
      <c r="J1267" s="14">
        <v>1265</v>
      </c>
      <c r="L1267" s="4" t="s">
        <v>1875</v>
      </c>
      <c r="M1267" s="15">
        <v>10</v>
      </c>
    </row>
    <row r="1268" spans="1:13" ht="15" x14ac:dyDescent="0.3">
      <c r="A1268" s="4" t="s">
        <v>1878</v>
      </c>
      <c r="B1268" s="12" t="s">
        <v>3227</v>
      </c>
      <c r="I1268" s="9" t="s">
        <v>1878</v>
      </c>
      <c r="J1268">
        <v>1266</v>
      </c>
      <c r="L1268" s="4" t="s">
        <v>1878</v>
      </c>
      <c r="M1268" s="15">
        <v>10</v>
      </c>
    </row>
    <row r="1269" spans="1:13" ht="15" x14ac:dyDescent="0.3">
      <c r="A1269" s="4" t="s">
        <v>1881</v>
      </c>
      <c r="B1269" s="12" t="s">
        <v>3228</v>
      </c>
      <c r="I1269" s="9" t="s">
        <v>1881</v>
      </c>
      <c r="J1269" s="14">
        <v>1267</v>
      </c>
      <c r="L1269" s="4" t="s">
        <v>1881</v>
      </c>
      <c r="M1269" s="15">
        <v>10</v>
      </c>
    </row>
    <row r="1270" spans="1:13" ht="15" x14ac:dyDescent="0.3">
      <c r="A1270" s="4" t="s">
        <v>1884</v>
      </c>
      <c r="B1270" s="12" t="s">
        <v>3229</v>
      </c>
      <c r="I1270" s="9" t="s">
        <v>1884</v>
      </c>
      <c r="J1270">
        <v>1268</v>
      </c>
      <c r="L1270" s="4" t="s">
        <v>1884</v>
      </c>
      <c r="M1270" s="15">
        <v>10</v>
      </c>
    </row>
    <row r="1271" spans="1:13" ht="15" x14ac:dyDescent="0.3">
      <c r="A1271" s="4" t="s">
        <v>1887</v>
      </c>
      <c r="B1271" s="12" t="s">
        <v>3230</v>
      </c>
      <c r="I1271" s="9" t="s">
        <v>1887</v>
      </c>
      <c r="J1271" s="14">
        <v>1269</v>
      </c>
      <c r="L1271" s="4" t="s">
        <v>1887</v>
      </c>
      <c r="M1271" s="15">
        <v>10</v>
      </c>
    </row>
    <row r="1272" spans="1:13" ht="15" x14ac:dyDescent="0.3">
      <c r="A1272" s="4" t="s">
        <v>1888</v>
      </c>
      <c r="B1272" s="12" t="s">
        <v>3231</v>
      </c>
      <c r="I1272" s="9" t="s">
        <v>1888</v>
      </c>
      <c r="J1272">
        <v>1270</v>
      </c>
      <c r="L1272" s="4" t="s">
        <v>1888</v>
      </c>
      <c r="M1272" s="15">
        <v>10</v>
      </c>
    </row>
    <row r="1273" spans="1:13" ht="15" x14ac:dyDescent="0.3">
      <c r="A1273" s="4" t="s">
        <v>1889</v>
      </c>
      <c r="B1273" s="12" t="s">
        <v>3232</v>
      </c>
      <c r="I1273" s="9" t="s">
        <v>1889</v>
      </c>
      <c r="J1273" s="14">
        <v>1271</v>
      </c>
      <c r="L1273" s="4" t="s">
        <v>1889</v>
      </c>
      <c r="M1273" s="15">
        <v>10</v>
      </c>
    </row>
    <row r="1274" spans="1:13" ht="15" x14ac:dyDescent="0.3">
      <c r="A1274" s="4" t="s">
        <v>1890</v>
      </c>
      <c r="B1274" s="12" t="s">
        <v>3233</v>
      </c>
      <c r="I1274" s="9" t="s">
        <v>1890</v>
      </c>
      <c r="J1274">
        <v>1272</v>
      </c>
      <c r="L1274" s="4" t="s">
        <v>1890</v>
      </c>
      <c r="M1274" s="15">
        <v>10</v>
      </c>
    </row>
    <row r="1275" spans="1:13" ht="15" x14ac:dyDescent="0.3">
      <c r="A1275" s="4" t="s">
        <v>1891</v>
      </c>
      <c r="B1275" s="12" t="s">
        <v>3234</v>
      </c>
      <c r="I1275" s="9" t="s">
        <v>1891</v>
      </c>
      <c r="J1275" s="14">
        <v>1273</v>
      </c>
      <c r="L1275" s="4" t="s">
        <v>1891</v>
      </c>
      <c r="M1275" s="15">
        <v>10</v>
      </c>
    </row>
    <row r="1276" spans="1:13" ht="15" x14ac:dyDescent="0.3">
      <c r="A1276" s="4" t="s">
        <v>1892</v>
      </c>
      <c r="B1276" s="12" t="s">
        <v>3235</v>
      </c>
      <c r="I1276" s="9" t="s">
        <v>1892</v>
      </c>
      <c r="J1276">
        <v>1274</v>
      </c>
      <c r="L1276" s="4" t="s">
        <v>1892</v>
      </c>
      <c r="M1276" s="15">
        <v>10</v>
      </c>
    </row>
    <row r="1277" spans="1:13" ht="15" x14ac:dyDescent="0.3">
      <c r="A1277" s="4" t="s">
        <v>1893</v>
      </c>
      <c r="B1277" s="12" t="s">
        <v>3236</v>
      </c>
      <c r="I1277" s="9" t="s">
        <v>1893</v>
      </c>
      <c r="J1277" s="14">
        <v>1275</v>
      </c>
      <c r="L1277" s="4" t="s">
        <v>1893</v>
      </c>
      <c r="M1277" s="15">
        <v>10</v>
      </c>
    </row>
    <row r="1278" spans="1:13" ht="15" x14ac:dyDescent="0.3">
      <c r="A1278" s="4" t="s">
        <v>1894</v>
      </c>
      <c r="B1278" s="12" t="s">
        <v>3237</v>
      </c>
      <c r="I1278" s="9" t="s">
        <v>1894</v>
      </c>
      <c r="J1278">
        <v>1276</v>
      </c>
      <c r="L1278" s="4" t="s">
        <v>1894</v>
      </c>
      <c r="M1278" s="15">
        <v>10</v>
      </c>
    </row>
    <row r="1279" spans="1:13" ht="15" x14ac:dyDescent="0.3">
      <c r="A1279" s="4" t="s">
        <v>1895</v>
      </c>
      <c r="B1279" s="12" t="s">
        <v>3238</v>
      </c>
      <c r="I1279" s="9" t="s">
        <v>1895</v>
      </c>
      <c r="J1279" s="14">
        <v>1277</v>
      </c>
      <c r="L1279" s="4" t="s">
        <v>1895</v>
      </c>
      <c r="M1279" s="15">
        <v>10</v>
      </c>
    </row>
    <row r="1280" spans="1:13" ht="15" x14ac:dyDescent="0.3">
      <c r="A1280" s="4" t="s">
        <v>1896</v>
      </c>
      <c r="B1280" s="12" t="s">
        <v>3239</v>
      </c>
      <c r="I1280" s="9" t="s">
        <v>1896</v>
      </c>
      <c r="J1280">
        <v>1278</v>
      </c>
      <c r="L1280" s="4" t="s">
        <v>1896</v>
      </c>
      <c r="M1280" s="15">
        <v>10</v>
      </c>
    </row>
    <row r="1281" spans="1:13" ht="15" x14ac:dyDescent="0.3">
      <c r="A1281" s="4" t="s">
        <v>1897</v>
      </c>
      <c r="B1281" s="12" t="s">
        <v>3240</v>
      </c>
      <c r="I1281" s="9" t="s">
        <v>1897</v>
      </c>
      <c r="J1281" s="14">
        <v>1279</v>
      </c>
      <c r="L1281" s="4" t="s">
        <v>1897</v>
      </c>
      <c r="M1281" s="15">
        <v>10</v>
      </c>
    </row>
    <row r="1282" spans="1:13" ht="15" x14ac:dyDescent="0.3">
      <c r="A1282" s="4" t="s">
        <v>1898</v>
      </c>
      <c r="B1282" s="12" t="s">
        <v>3241</v>
      </c>
      <c r="I1282" s="9" t="s">
        <v>1898</v>
      </c>
      <c r="J1282">
        <v>1280</v>
      </c>
      <c r="L1282" s="4" t="s">
        <v>1898</v>
      </c>
      <c r="M1282" s="15">
        <v>10</v>
      </c>
    </row>
    <row r="1283" spans="1:13" ht="15" x14ac:dyDescent="0.3">
      <c r="A1283" s="4" t="s">
        <v>1899</v>
      </c>
      <c r="B1283" s="12" t="s">
        <v>3242</v>
      </c>
      <c r="I1283" s="9" t="s">
        <v>1899</v>
      </c>
      <c r="J1283" s="14">
        <v>1281</v>
      </c>
      <c r="L1283" s="4" t="s">
        <v>1899</v>
      </c>
      <c r="M1283" s="15">
        <v>10</v>
      </c>
    </row>
    <row r="1284" spans="1:13" ht="15" x14ac:dyDescent="0.3">
      <c r="A1284" s="4" t="s">
        <v>1911</v>
      </c>
      <c r="B1284" s="12" t="s">
        <v>3202</v>
      </c>
      <c r="I1284" s="9" t="s">
        <v>1911</v>
      </c>
      <c r="J1284">
        <v>1282</v>
      </c>
      <c r="L1284" s="4" t="s">
        <v>1911</v>
      </c>
      <c r="M1284" s="15">
        <v>10</v>
      </c>
    </row>
    <row r="1285" spans="1:13" ht="15" x14ac:dyDescent="0.3">
      <c r="A1285" s="4" t="s">
        <v>1916</v>
      </c>
      <c r="B1285" s="12" t="s">
        <v>3243</v>
      </c>
      <c r="I1285" s="9" t="s">
        <v>1916</v>
      </c>
      <c r="J1285" s="14">
        <v>1283</v>
      </c>
      <c r="L1285" s="4" t="s">
        <v>1916</v>
      </c>
      <c r="M1285" s="15">
        <v>10</v>
      </c>
    </row>
    <row r="1286" spans="1:13" ht="15" x14ac:dyDescent="0.3">
      <c r="A1286" s="4" t="s">
        <v>1920</v>
      </c>
      <c r="B1286" s="12" t="s">
        <v>3244</v>
      </c>
      <c r="I1286" s="9" t="s">
        <v>1920</v>
      </c>
      <c r="J1286">
        <v>1284</v>
      </c>
      <c r="L1286" s="4" t="s">
        <v>1920</v>
      </c>
      <c r="M1286" s="15">
        <v>10</v>
      </c>
    </row>
    <row r="1287" spans="1:13" ht="15" x14ac:dyDescent="0.3">
      <c r="A1287" s="4" t="s">
        <v>1923</v>
      </c>
      <c r="B1287" s="12" t="s">
        <v>3245</v>
      </c>
      <c r="I1287" s="9" t="s">
        <v>1923</v>
      </c>
      <c r="J1287" s="14">
        <v>1285</v>
      </c>
      <c r="L1287" s="4" t="s">
        <v>1923</v>
      </c>
      <c r="M1287" s="15">
        <v>10</v>
      </c>
    </row>
    <row r="1288" spans="1:13" ht="15" x14ac:dyDescent="0.3">
      <c r="A1288" s="4" t="s">
        <v>1936</v>
      </c>
      <c r="B1288" s="12" t="s">
        <v>3246</v>
      </c>
      <c r="I1288" s="9" t="s">
        <v>1936</v>
      </c>
      <c r="J1288">
        <v>1286</v>
      </c>
      <c r="L1288" s="4" t="s">
        <v>1936</v>
      </c>
      <c r="M1288" s="15">
        <v>10</v>
      </c>
    </row>
    <row r="1289" spans="1:13" ht="15" x14ac:dyDescent="0.3">
      <c r="A1289" s="4" t="s">
        <v>1941</v>
      </c>
      <c r="B1289" s="12" t="s">
        <v>3247</v>
      </c>
      <c r="I1289" s="9" t="s">
        <v>1941</v>
      </c>
      <c r="J1289" s="14">
        <v>1287</v>
      </c>
      <c r="L1289" s="4" t="s">
        <v>1941</v>
      </c>
      <c r="M1289" s="15">
        <v>10</v>
      </c>
    </row>
    <row r="1290" spans="1:13" ht="15" x14ac:dyDescent="0.3">
      <c r="A1290" s="4" t="s">
        <v>1942</v>
      </c>
      <c r="B1290" s="12" t="s">
        <v>3248</v>
      </c>
      <c r="I1290" s="9" t="s">
        <v>1942</v>
      </c>
      <c r="J1290">
        <v>1288</v>
      </c>
      <c r="L1290" s="4" t="s">
        <v>1942</v>
      </c>
      <c r="M1290" s="15">
        <v>10</v>
      </c>
    </row>
    <row r="1291" spans="1:13" ht="15" x14ac:dyDescent="0.3">
      <c r="A1291" s="4" t="s">
        <v>1943</v>
      </c>
      <c r="B1291" s="12" t="s">
        <v>3249</v>
      </c>
      <c r="I1291" s="9" t="s">
        <v>1943</v>
      </c>
      <c r="J1291" s="14">
        <v>1289</v>
      </c>
      <c r="L1291" s="4" t="s">
        <v>1943</v>
      </c>
      <c r="M1291" s="15">
        <v>10</v>
      </c>
    </row>
    <row r="1292" spans="1:13" ht="15" x14ac:dyDescent="0.3">
      <c r="A1292" s="4" t="s">
        <v>1944</v>
      </c>
      <c r="B1292" s="12" t="s">
        <v>3250</v>
      </c>
      <c r="I1292" s="9" t="s">
        <v>1944</v>
      </c>
      <c r="J1292">
        <v>1290</v>
      </c>
      <c r="L1292" s="4" t="s">
        <v>1944</v>
      </c>
      <c r="M1292" s="15">
        <v>10</v>
      </c>
    </row>
    <row r="1293" spans="1:13" ht="15" x14ac:dyDescent="0.3">
      <c r="A1293" s="4" t="s">
        <v>1945</v>
      </c>
      <c r="B1293" s="12" t="s">
        <v>3251</v>
      </c>
      <c r="I1293" s="9" t="s">
        <v>1945</v>
      </c>
      <c r="J1293" s="14">
        <v>1291</v>
      </c>
      <c r="L1293" s="4" t="s">
        <v>1945</v>
      </c>
      <c r="M1293" s="15">
        <v>10</v>
      </c>
    </row>
    <row r="1294" spans="1:13" ht="15" x14ac:dyDescent="0.3">
      <c r="A1294" s="4" t="s">
        <v>1946</v>
      </c>
      <c r="B1294" s="12" t="s">
        <v>3252</v>
      </c>
      <c r="I1294" s="9" t="s">
        <v>1946</v>
      </c>
      <c r="J1294">
        <v>1292</v>
      </c>
      <c r="L1294" s="4" t="s">
        <v>1946</v>
      </c>
      <c r="M1294" s="15">
        <v>10</v>
      </c>
    </row>
    <row r="1295" spans="1:13" ht="15" x14ac:dyDescent="0.3">
      <c r="A1295" s="4" t="s">
        <v>1950</v>
      </c>
      <c r="B1295" s="12" t="s">
        <v>3253</v>
      </c>
      <c r="I1295" s="9" t="s">
        <v>1950</v>
      </c>
      <c r="J1295" s="14">
        <v>1293</v>
      </c>
      <c r="L1295" s="4" t="s">
        <v>1950</v>
      </c>
      <c r="M1295" s="15">
        <v>10</v>
      </c>
    </row>
    <row r="1296" spans="1:13" ht="15" x14ac:dyDescent="0.3">
      <c r="A1296" s="4" t="s">
        <v>1953</v>
      </c>
      <c r="B1296" s="12" t="s">
        <v>3254</v>
      </c>
      <c r="I1296" s="9" t="s">
        <v>1953</v>
      </c>
      <c r="J1296">
        <v>1294</v>
      </c>
      <c r="L1296" s="4" t="s">
        <v>1953</v>
      </c>
      <c r="M1296" s="15">
        <v>10</v>
      </c>
    </row>
    <row r="1297" spans="1:13" ht="15" x14ac:dyDescent="0.3">
      <c r="A1297" s="4" t="s">
        <v>1956</v>
      </c>
      <c r="B1297" s="12" t="s">
        <v>3255</v>
      </c>
      <c r="I1297" s="9" t="s">
        <v>1956</v>
      </c>
      <c r="J1297" s="14">
        <v>1295</v>
      </c>
      <c r="L1297" s="4" t="s">
        <v>1956</v>
      </c>
      <c r="M1297" s="15">
        <v>12</v>
      </c>
    </row>
    <row r="1298" spans="1:13" ht="15" x14ac:dyDescent="0.3">
      <c r="A1298" s="4" t="s">
        <v>1959</v>
      </c>
      <c r="B1298" s="12" t="s">
        <v>3256</v>
      </c>
      <c r="I1298" s="9" t="s">
        <v>1959</v>
      </c>
      <c r="J1298">
        <v>1296</v>
      </c>
      <c r="L1298" s="4" t="s">
        <v>1959</v>
      </c>
      <c r="M1298" s="15">
        <v>10</v>
      </c>
    </row>
    <row r="1299" spans="1:13" ht="15" x14ac:dyDescent="0.3">
      <c r="A1299" s="4" t="s">
        <v>1962</v>
      </c>
      <c r="B1299" s="12" t="s">
        <v>3257</v>
      </c>
      <c r="I1299" s="9" t="s">
        <v>1962</v>
      </c>
      <c r="J1299" s="14">
        <v>1297</v>
      </c>
      <c r="L1299" s="4" t="s">
        <v>1962</v>
      </c>
      <c r="M1299" s="15">
        <v>12</v>
      </c>
    </row>
    <row r="1300" spans="1:13" ht="15" x14ac:dyDescent="0.3">
      <c r="A1300" s="4" t="s">
        <v>3263</v>
      </c>
      <c r="B1300" s="12" t="s">
        <v>3258</v>
      </c>
    </row>
    <row r="1301" spans="1:13" ht="15" x14ac:dyDescent="0.3">
      <c r="A1301" s="4" t="s">
        <v>3264</v>
      </c>
      <c r="B1301" s="12" t="s">
        <v>3259</v>
      </c>
    </row>
    <row r="1302" spans="1:13" ht="15" x14ac:dyDescent="0.3">
      <c r="A1302" s="4" t="s">
        <v>3265</v>
      </c>
      <c r="B1302" s="12" t="s">
        <v>3260</v>
      </c>
    </row>
    <row r="1303" spans="1:13" ht="15" x14ac:dyDescent="0.3">
      <c r="A1303" s="5" t="s">
        <v>3266</v>
      </c>
      <c r="B1303" s="13" t="s">
        <v>3261</v>
      </c>
    </row>
    <row r="1304" spans="1:13" ht="14.55" customHeight="1" x14ac:dyDescent="0.3"/>
    <row r="1305" spans="1:13" ht="14.55" customHeight="1" x14ac:dyDescent="0.3"/>
    <row r="1306" spans="1:13" ht="14.55" customHeight="1" x14ac:dyDescent="0.3"/>
    <row r="1307" spans="1:13" ht="14.55" customHeight="1" x14ac:dyDescent="0.3"/>
    <row r="1308" spans="1:13" ht="14.55" customHeight="1" x14ac:dyDescent="0.3"/>
    <row r="1309" spans="1:13" ht="14.55" customHeight="1" x14ac:dyDescent="0.3"/>
    <row r="1310" spans="1:13" ht="14.55" customHeight="1" x14ac:dyDescent="0.3"/>
    <row r="1311" spans="1:13" ht="14.55" customHeight="1" x14ac:dyDescent="0.3"/>
    <row r="1312" spans="1:13" ht="14.55" customHeight="1" x14ac:dyDescent="0.3"/>
    <row r="1313" ht="14.55" customHeight="1" x14ac:dyDescent="0.3"/>
    <row r="1314" ht="14.55" customHeight="1" x14ac:dyDescent="0.3"/>
    <row r="1315" ht="14.55" customHeight="1" x14ac:dyDescent="0.3"/>
    <row r="1316" ht="14.55" customHeight="1" x14ac:dyDescent="0.3"/>
    <row r="1317" ht="14.55" customHeight="1" x14ac:dyDescent="0.3"/>
    <row r="1318" ht="14.55" customHeight="1" x14ac:dyDescent="0.3"/>
    <row r="1319" ht="14.55" customHeight="1" x14ac:dyDescent="0.3"/>
    <row r="1320" ht="14.55" customHeight="1" x14ac:dyDescent="0.3"/>
    <row r="1321" ht="14.55" customHeight="1" x14ac:dyDescent="0.3"/>
    <row r="1322" ht="14.55" customHeight="1" x14ac:dyDescent="0.3"/>
    <row r="1323" ht="14.55" customHeight="1" x14ac:dyDescent="0.3"/>
    <row r="1324" ht="14.55" customHeight="1" x14ac:dyDescent="0.3"/>
    <row r="1325" ht="14.55" customHeight="1" x14ac:dyDescent="0.3"/>
    <row r="1326" ht="14.55" customHeight="1" x14ac:dyDescent="0.3"/>
    <row r="1327" ht="14.55" customHeight="1" x14ac:dyDescent="0.3"/>
    <row r="1328" ht="14.55" customHeight="1" x14ac:dyDescent="0.3"/>
    <row r="1329" ht="14.55" customHeight="1" x14ac:dyDescent="0.3"/>
    <row r="1330" ht="14.55" customHeight="1" x14ac:dyDescent="0.3"/>
    <row r="1331" ht="14.55" customHeight="1" x14ac:dyDescent="0.3"/>
    <row r="1332" ht="14.55" customHeight="1" x14ac:dyDescent="0.3"/>
    <row r="1333" ht="14.55" customHeight="1" x14ac:dyDescent="0.3"/>
    <row r="1334" ht="14.55" customHeight="1" x14ac:dyDescent="0.3"/>
    <row r="1335" ht="14.55" customHeight="1" x14ac:dyDescent="0.3"/>
    <row r="1336" ht="14.55" customHeight="1" x14ac:dyDescent="0.3"/>
    <row r="1337" ht="14.55" customHeight="1" x14ac:dyDescent="0.3"/>
    <row r="1338" ht="14.55" customHeight="1" x14ac:dyDescent="0.3"/>
    <row r="1339" ht="14.55" customHeight="1" x14ac:dyDescent="0.3"/>
    <row r="1340" ht="14.55" customHeight="1" x14ac:dyDescent="0.3"/>
    <row r="1341" ht="14.55" customHeight="1" x14ac:dyDescent="0.3"/>
    <row r="1342" ht="14.55" customHeight="1" x14ac:dyDescent="0.3"/>
    <row r="1343" ht="14.55" customHeight="1" x14ac:dyDescent="0.3"/>
    <row r="1344" ht="14.55" customHeight="1" x14ac:dyDescent="0.3"/>
    <row r="1345" ht="14.55" customHeight="1" x14ac:dyDescent="0.3"/>
    <row r="1346" ht="14.55" customHeight="1" x14ac:dyDescent="0.3"/>
    <row r="1347" ht="14.55" customHeight="1" x14ac:dyDescent="0.3"/>
    <row r="1348" ht="14.55" customHeight="1" x14ac:dyDescent="0.3"/>
    <row r="1349" ht="14.55" customHeight="1" x14ac:dyDescent="0.3"/>
    <row r="1350" ht="14.55" customHeight="1" x14ac:dyDescent="0.3"/>
    <row r="1351" ht="14.55" customHeight="1" x14ac:dyDescent="0.3"/>
    <row r="1352" ht="14.55" customHeight="1" x14ac:dyDescent="0.3"/>
    <row r="1353" ht="14.55" customHeight="1" x14ac:dyDescent="0.3"/>
    <row r="1354" ht="14.55" customHeight="1" x14ac:dyDescent="0.3"/>
    <row r="1355" ht="14.55" customHeight="1" x14ac:dyDescent="0.3"/>
    <row r="1356" ht="14.55" customHeight="1" x14ac:dyDescent="0.3"/>
    <row r="1357" ht="14.55" customHeight="1" x14ac:dyDescent="0.3"/>
    <row r="1358" ht="14.55" customHeight="1" x14ac:dyDescent="0.3"/>
    <row r="1359" ht="14.55" customHeight="1" x14ac:dyDescent="0.3"/>
    <row r="1360" ht="14.55" customHeight="1" x14ac:dyDescent="0.3"/>
    <row r="1361" ht="14.55" customHeight="1" x14ac:dyDescent="0.3"/>
    <row r="1362" ht="14.55" customHeight="1" x14ac:dyDescent="0.3"/>
    <row r="1363" ht="14.55" customHeight="1" x14ac:dyDescent="0.3"/>
    <row r="1364" ht="14.55" customHeight="1" x14ac:dyDescent="0.3"/>
    <row r="1365" ht="14.55" customHeight="1" x14ac:dyDescent="0.3"/>
    <row r="1366" ht="14.55" customHeight="1" x14ac:dyDescent="0.3"/>
    <row r="1367" ht="14.55" customHeight="1" x14ac:dyDescent="0.3"/>
    <row r="1368" ht="14.55" customHeight="1" x14ac:dyDescent="0.3"/>
    <row r="1369" ht="14.55" customHeight="1" x14ac:dyDescent="0.3"/>
    <row r="1370" ht="14.55" customHeight="1" x14ac:dyDescent="0.3"/>
    <row r="1371" ht="14.55" customHeight="1" x14ac:dyDescent="0.3"/>
    <row r="1372" ht="14.55" customHeight="1" x14ac:dyDescent="0.3"/>
    <row r="1373" ht="14.55" customHeight="1" x14ac:dyDescent="0.3"/>
    <row r="1374" ht="14.55" customHeight="1" x14ac:dyDescent="0.3"/>
    <row r="1375" ht="14.55" customHeight="1" x14ac:dyDescent="0.3"/>
    <row r="1376" ht="14.55" customHeight="1" x14ac:dyDescent="0.3"/>
    <row r="1377" ht="14.55" customHeight="1" x14ac:dyDescent="0.3"/>
    <row r="1378" ht="14.55" customHeight="1" x14ac:dyDescent="0.3"/>
    <row r="1379" ht="14.55" customHeight="1" x14ac:dyDescent="0.3"/>
    <row r="1380" ht="14.55" customHeight="1" x14ac:dyDescent="0.3"/>
    <row r="1381" ht="14.55" customHeight="1" x14ac:dyDescent="0.3"/>
    <row r="1382" ht="14.55" customHeight="1" x14ac:dyDescent="0.3"/>
    <row r="1383" ht="14.55" customHeight="1" x14ac:dyDescent="0.3"/>
    <row r="1384" ht="14.55" customHeight="1" x14ac:dyDescent="0.3"/>
    <row r="1385" ht="14.55" customHeight="1" x14ac:dyDescent="0.3"/>
    <row r="1386" ht="14.55" customHeight="1" x14ac:dyDescent="0.3"/>
    <row r="1387" ht="14.55" customHeight="1" x14ac:dyDescent="0.3"/>
    <row r="1388" ht="14.55" customHeight="1" x14ac:dyDescent="0.3"/>
    <row r="1389" ht="14.55" customHeight="1" x14ac:dyDescent="0.3"/>
    <row r="1390" ht="14.55" customHeight="1" x14ac:dyDescent="0.3"/>
    <row r="1391" ht="14.55" customHeight="1" x14ac:dyDescent="0.3"/>
    <row r="1392" ht="14.55" customHeight="1" x14ac:dyDescent="0.3"/>
    <row r="1393" ht="14.55" customHeight="1" x14ac:dyDescent="0.3"/>
    <row r="1394" ht="14.55" customHeight="1" x14ac:dyDescent="0.3"/>
    <row r="1395" ht="14.55" customHeight="1" x14ac:dyDescent="0.3"/>
    <row r="1396" ht="14.55" customHeight="1" x14ac:dyDescent="0.3"/>
    <row r="1397" ht="14.55" customHeight="1" x14ac:dyDescent="0.3"/>
    <row r="1398" ht="14.55" customHeight="1" x14ac:dyDescent="0.3"/>
    <row r="1399" ht="14.55" customHeight="1" x14ac:dyDescent="0.3"/>
    <row r="1400" ht="14.55" customHeight="1" x14ac:dyDescent="0.3"/>
    <row r="1401" ht="14.55" customHeight="1" x14ac:dyDescent="0.3"/>
    <row r="1402" ht="14.55" customHeight="1" x14ac:dyDescent="0.3"/>
    <row r="1403" ht="14.55" customHeight="1" x14ac:dyDescent="0.3"/>
    <row r="1404" ht="14.55" customHeight="1" x14ac:dyDescent="0.3"/>
    <row r="1405" ht="14.55" customHeight="1" x14ac:dyDescent="0.3"/>
    <row r="1406" ht="14.55" customHeight="1" x14ac:dyDescent="0.3"/>
    <row r="1407" ht="14.55" customHeight="1" x14ac:dyDescent="0.3"/>
    <row r="1408" ht="14.55" customHeight="1" x14ac:dyDescent="0.3"/>
    <row r="1409" ht="14.55" customHeight="1" x14ac:dyDescent="0.3"/>
    <row r="1410" ht="14.55" customHeight="1" x14ac:dyDescent="0.3"/>
    <row r="1411" ht="14.55" customHeight="1" x14ac:dyDescent="0.3"/>
    <row r="1412" ht="14.55" customHeight="1" x14ac:dyDescent="0.3"/>
    <row r="1413" ht="14.55" customHeight="1" x14ac:dyDescent="0.3"/>
    <row r="1414" ht="14.55" customHeight="1" x14ac:dyDescent="0.3"/>
    <row r="1415" ht="14.55" customHeight="1" x14ac:dyDescent="0.3"/>
    <row r="1416" ht="14.55" customHeight="1" x14ac:dyDescent="0.3"/>
    <row r="1417" ht="14.55" customHeight="1" x14ac:dyDescent="0.3"/>
    <row r="1418" ht="14.55" customHeight="1" x14ac:dyDescent="0.3"/>
    <row r="1419" ht="14.55" customHeight="1" x14ac:dyDescent="0.3"/>
    <row r="1420" ht="14.55" customHeight="1" x14ac:dyDescent="0.3"/>
    <row r="1421" ht="14.55" customHeight="1" x14ac:dyDescent="0.3"/>
    <row r="1422" ht="14.55" customHeight="1" x14ac:dyDescent="0.3"/>
    <row r="1423" ht="14.55" customHeight="1" x14ac:dyDescent="0.3"/>
    <row r="1424" ht="14.55" customHeight="1" x14ac:dyDescent="0.3"/>
    <row r="1425" ht="14.55" customHeight="1" x14ac:dyDescent="0.3"/>
    <row r="1426" ht="14.55" customHeight="1" x14ac:dyDescent="0.3"/>
    <row r="1427" ht="14.55" customHeight="1" x14ac:dyDescent="0.3"/>
    <row r="1428" ht="14.55" customHeight="1" x14ac:dyDescent="0.3"/>
    <row r="1429" ht="14.55" customHeight="1" x14ac:dyDescent="0.3"/>
    <row r="1430" ht="14.55" customHeight="1" x14ac:dyDescent="0.3"/>
    <row r="1431" ht="14.55" customHeight="1" x14ac:dyDescent="0.3"/>
    <row r="1432" ht="14.55" customHeight="1" x14ac:dyDescent="0.3"/>
    <row r="1433" ht="14.55" customHeight="1" x14ac:dyDescent="0.3"/>
    <row r="1434" ht="14.55" customHeight="1" x14ac:dyDescent="0.3"/>
    <row r="1435" ht="14.55" customHeight="1" x14ac:dyDescent="0.3"/>
    <row r="1436" ht="14.55" customHeight="1" x14ac:dyDescent="0.3"/>
    <row r="1437" ht="14.55" customHeight="1" x14ac:dyDescent="0.3"/>
    <row r="1438" ht="14.55" customHeight="1" x14ac:dyDescent="0.3"/>
    <row r="1439" ht="14.55" customHeight="1" x14ac:dyDescent="0.3"/>
    <row r="1440" ht="14.55" customHeight="1" x14ac:dyDescent="0.3"/>
    <row r="1441" ht="14.55" customHeight="1" x14ac:dyDescent="0.3"/>
    <row r="1442" ht="14.55" customHeight="1" x14ac:dyDescent="0.3"/>
    <row r="1443" ht="14.55" customHeight="1" x14ac:dyDescent="0.3"/>
    <row r="1444" ht="14.55" customHeight="1" x14ac:dyDescent="0.3"/>
    <row r="1445" ht="14.55" customHeight="1" x14ac:dyDescent="0.3"/>
    <row r="1446" ht="14.55" customHeight="1" x14ac:dyDescent="0.3"/>
    <row r="1447" ht="14.55" customHeight="1" x14ac:dyDescent="0.3"/>
    <row r="1448" ht="14.55" customHeight="1" x14ac:dyDescent="0.3"/>
    <row r="1449" ht="14.55" customHeight="1" x14ac:dyDescent="0.3"/>
    <row r="1450" ht="14.55" customHeight="1" x14ac:dyDescent="0.3"/>
    <row r="1451" ht="14.55" customHeight="1" x14ac:dyDescent="0.3"/>
    <row r="1452" ht="14.55" customHeight="1" x14ac:dyDescent="0.3"/>
    <row r="1453" ht="14.55" customHeight="1" x14ac:dyDescent="0.3"/>
    <row r="1454" ht="14.55" customHeight="1" x14ac:dyDescent="0.3"/>
    <row r="1455" ht="14.55" customHeight="1" x14ac:dyDescent="0.3"/>
    <row r="1456" ht="14.55" customHeight="1" x14ac:dyDescent="0.3"/>
    <row r="1457" ht="14.55" customHeight="1" x14ac:dyDescent="0.3"/>
    <row r="1458" ht="14.55" customHeight="1" x14ac:dyDescent="0.3"/>
    <row r="1459" ht="14.55" customHeight="1" x14ac:dyDescent="0.3"/>
    <row r="1460" ht="14.55" customHeight="1" x14ac:dyDescent="0.3"/>
    <row r="1461" ht="14.55" customHeight="1" x14ac:dyDescent="0.3"/>
    <row r="1462" ht="14.55" customHeight="1" x14ac:dyDescent="0.3"/>
    <row r="1463" ht="14.55" customHeight="1" x14ac:dyDescent="0.3"/>
    <row r="1464" ht="14.55" customHeight="1" x14ac:dyDescent="0.3"/>
    <row r="1465" ht="14.55" customHeight="1" x14ac:dyDescent="0.3"/>
    <row r="1466" ht="14.55" customHeight="1" x14ac:dyDescent="0.3"/>
    <row r="1467" ht="14.55" customHeight="1" x14ac:dyDescent="0.3"/>
    <row r="1468" ht="14.55" customHeight="1" x14ac:dyDescent="0.3"/>
    <row r="1469" ht="14.55" customHeight="1" x14ac:dyDescent="0.3"/>
    <row r="1470" ht="14.55" customHeight="1" x14ac:dyDescent="0.3"/>
    <row r="1471" ht="14.55" customHeight="1" x14ac:dyDescent="0.3"/>
    <row r="1472" ht="14.55" customHeight="1" x14ac:dyDescent="0.3"/>
    <row r="1473" ht="14.55" customHeight="1" x14ac:dyDescent="0.3"/>
    <row r="1474" ht="14.55" customHeight="1" x14ac:dyDescent="0.3"/>
    <row r="1475" ht="14.55" customHeight="1" x14ac:dyDescent="0.3"/>
    <row r="1476" ht="14.55" customHeight="1" x14ac:dyDescent="0.3"/>
    <row r="1477" ht="14.55" customHeight="1" x14ac:dyDescent="0.3"/>
    <row r="1478" ht="14.55" customHeight="1" x14ac:dyDescent="0.3"/>
    <row r="1479" ht="14.55" customHeight="1" x14ac:dyDescent="0.3"/>
    <row r="1480" ht="14.55" customHeight="1" x14ac:dyDescent="0.3"/>
    <row r="1481" ht="14.55" customHeight="1" x14ac:dyDescent="0.3"/>
    <row r="1482" ht="14.55" customHeight="1" x14ac:dyDescent="0.3"/>
    <row r="1483" ht="14.55" customHeight="1" x14ac:dyDescent="0.3"/>
    <row r="1484" ht="14.55" customHeight="1" x14ac:dyDescent="0.3"/>
    <row r="1485" ht="14.55" customHeight="1" x14ac:dyDescent="0.3"/>
    <row r="1486" ht="14.55" customHeight="1" x14ac:dyDescent="0.3"/>
    <row r="1487" ht="14.55" customHeight="1" x14ac:dyDescent="0.3"/>
    <row r="1488" ht="14.55" customHeight="1" x14ac:dyDescent="0.3"/>
    <row r="1489" ht="14.55" customHeight="1" x14ac:dyDescent="0.3"/>
    <row r="1490" ht="14.55" customHeight="1" x14ac:dyDescent="0.3"/>
    <row r="1491" ht="14.55" customHeight="1" x14ac:dyDescent="0.3"/>
    <row r="1492" ht="14.55" customHeight="1" x14ac:dyDescent="0.3"/>
    <row r="1493" ht="14.55" customHeight="1" x14ac:dyDescent="0.3"/>
    <row r="1494" ht="14.55" customHeight="1" x14ac:dyDescent="0.3"/>
    <row r="1495" ht="14.55" customHeight="1" x14ac:dyDescent="0.3"/>
    <row r="1496" ht="14.55" customHeight="1" x14ac:dyDescent="0.3"/>
    <row r="1497" ht="14.55" customHeight="1" x14ac:dyDescent="0.3"/>
    <row r="1498" ht="14.55" customHeight="1" x14ac:dyDescent="0.3"/>
    <row r="1499" ht="14.55" customHeight="1" x14ac:dyDescent="0.3"/>
    <row r="1500" ht="14.55" customHeight="1" x14ac:dyDescent="0.3"/>
    <row r="1501" ht="14.55" customHeight="1" x14ac:dyDescent="0.3"/>
    <row r="1502" ht="14.55" customHeight="1" x14ac:dyDescent="0.3"/>
    <row r="1503" ht="14.55" customHeight="1" x14ac:dyDescent="0.3"/>
    <row r="1504" ht="14.55" customHeight="1" x14ac:dyDescent="0.3"/>
    <row r="1505" ht="14.55" customHeight="1" x14ac:dyDescent="0.3"/>
    <row r="1506" ht="14.55" customHeight="1" x14ac:dyDescent="0.3"/>
    <row r="1507" ht="14.55" customHeight="1" x14ac:dyDescent="0.3"/>
    <row r="1508" ht="14.55" customHeight="1" x14ac:dyDescent="0.3"/>
    <row r="1509" ht="14.55" customHeight="1" x14ac:dyDescent="0.3"/>
    <row r="1510" ht="14.55" customHeight="1" x14ac:dyDescent="0.3"/>
    <row r="1511" ht="14.55" customHeight="1" x14ac:dyDescent="0.3"/>
    <row r="1512" ht="14.55" customHeight="1" x14ac:dyDescent="0.3"/>
    <row r="1513" ht="14.55" customHeight="1" x14ac:dyDescent="0.3"/>
    <row r="1514" ht="14.55" customHeight="1" x14ac:dyDescent="0.3"/>
    <row r="1515" ht="14.55" customHeight="1" x14ac:dyDescent="0.3"/>
    <row r="1516" ht="14.55" customHeight="1" x14ac:dyDescent="0.3"/>
    <row r="1517" ht="14.55" customHeight="1" x14ac:dyDescent="0.3"/>
    <row r="1518" ht="14.55" customHeight="1" x14ac:dyDescent="0.3"/>
    <row r="1519" ht="14.55" customHeight="1" x14ac:dyDescent="0.3"/>
    <row r="1520" ht="14.55" customHeight="1" x14ac:dyDescent="0.3"/>
    <row r="1521" ht="14.55" customHeight="1" x14ac:dyDescent="0.3"/>
    <row r="1522" ht="14.55" customHeight="1" x14ac:dyDescent="0.3"/>
    <row r="1523" ht="14.55" customHeight="1" x14ac:dyDescent="0.3"/>
    <row r="1524" ht="14.55" customHeight="1" x14ac:dyDescent="0.3"/>
    <row r="1525" ht="14.55" customHeight="1" x14ac:dyDescent="0.3"/>
    <row r="1526" ht="14.55" customHeight="1" x14ac:dyDescent="0.3"/>
    <row r="1527" ht="14.55" customHeight="1" x14ac:dyDescent="0.3"/>
    <row r="1528" ht="14.55" customHeight="1" x14ac:dyDescent="0.3"/>
    <row r="1529" ht="14.55" customHeight="1" x14ac:dyDescent="0.3"/>
    <row r="1530" ht="14.55" customHeight="1" x14ac:dyDescent="0.3"/>
    <row r="1531" ht="14.55" customHeight="1" x14ac:dyDescent="0.3"/>
    <row r="1532" ht="14.55" customHeight="1" x14ac:dyDescent="0.3"/>
    <row r="1533" ht="14.55" customHeight="1" x14ac:dyDescent="0.3"/>
    <row r="1534" ht="14.55" customHeight="1" x14ac:dyDescent="0.3"/>
    <row r="1535" ht="14.55" customHeight="1" x14ac:dyDescent="0.3"/>
    <row r="1536" ht="14.55" customHeight="1" x14ac:dyDescent="0.3"/>
    <row r="1537" ht="14.55" customHeight="1" x14ac:dyDescent="0.3"/>
    <row r="1538" ht="14.55" customHeight="1" x14ac:dyDescent="0.3"/>
    <row r="1539" ht="14.55" customHeight="1" x14ac:dyDescent="0.3"/>
    <row r="1540" ht="14.55" customHeight="1" x14ac:dyDescent="0.3"/>
    <row r="1541" ht="14.55" customHeight="1" x14ac:dyDescent="0.3"/>
    <row r="1542" ht="14.55" customHeight="1" x14ac:dyDescent="0.3"/>
    <row r="1543" ht="14.55" customHeight="1" x14ac:dyDescent="0.3"/>
    <row r="1544" ht="14.55" customHeight="1" x14ac:dyDescent="0.3"/>
    <row r="1545" ht="14.55" customHeight="1" x14ac:dyDescent="0.3"/>
    <row r="1546" ht="14.55" customHeight="1" x14ac:dyDescent="0.3"/>
    <row r="1547" ht="14.55" customHeight="1" x14ac:dyDescent="0.3"/>
    <row r="1548" ht="14.55" customHeight="1" x14ac:dyDescent="0.3"/>
    <row r="1549" ht="14.55" customHeight="1" x14ac:dyDescent="0.3"/>
    <row r="1550" ht="14.55" customHeight="1" x14ac:dyDescent="0.3"/>
    <row r="1551" ht="14.55" customHeight="1" x14ac:dyDescent="0.3"/>
    <row r="1552" ht="14.55" customHeight="1" x14ac:dyDescent="0.3"/>
    <row r="1553" ht="14.55" customHeight="1" x14ac:dyDescent="0.3"/>
    <row r="1554" ht="14.55" customHeight="1" x14ac:dyDescent="0.3"/>
    <row r="1555" ht="14.55" customHeight="1" x14ac:dyDescent="0.3"/>
    <row r="1556" ht="14.55" customHeight="1" x14ac:dyDescent="0.3"/>
    <row r="1557" ht="14.55" customHeight="1" x14ac:dyDescent="0.3"/>
    <row r="1558" ht="14.55" customHeight="1" x14ac:dyDescent="0.3"/>
    <row r="1559" ht="14.55" customHeight="1" x14ac:dyDescent="0.3"/>
    <row r="1560" ht="14.55" customHeight="1" x14ac:dyDescent="0.3"/>
    <row r="1561" ht="14.55" customHeight="1" x14ac:dyDescent="0.3"/>
    <row r="1562" ht="14.55" customHeight="1" x14ac:dyDescent="0.3"/>
    <row r="1563" ht="14.55" customHeight="1" x14ac:dyDescent="0.3"/>
    <row r="1564" ht="14.55" customHeight="1" x14ac:dyDescent="0.3"/>
    <row r="1565" ht="14.55" customHeight="1" x14ac:dyDescent="0.3"/>
    <row r="1566" ht="14.55" customHeight="1" x14ac:dyDescent="0.3"/>
    <row r="1567" ht="14.55" customHeight="1" x14ac:dyDescent="0.3"/>
    <row r="1568" ht="14.55" customHeight="1" x14ac:dyDescent="0.3"/>
    <row r="1569" ht="14.55" customHeight="1" x14ac:dyDescent="0.3"/>
    <row r="1570" ht="14.55" customHeight="1" x14ac:dyDescent="0.3"/>
    <row r="1571" ht="14.55" customHeight="1" x14ac:dyDescent="0.3"/>
    <row r="1572" ht="14.55" customHeight="1" x14ac:dyDescent="0.3"/>
    <row r="1573" ht="14.55" customHeight="1" x14ac:dyDescent="0.3"/>
    <row r="1574" ht="14.55" customHeight="1" x14ac:dyDescent="0.3"/>
    <row r="1575" ht="14.55" customHeight="1" x14ac:dyDescent="0.3"/>
    <row r="1576" ht="14.55" customHeight="1" x14ac:dyDescent="0.3"/>
    <row r="1577" ht="14.55" customHeight="1" x14ac:dyDescent="0.3"/>
    <row r="1578" ht="14.55" customHeight="1" x14ac:dyDescent="0.3"/>
    <row r="1579" ht="14.55" customHeight="1" x14ac:dyDescent="0.3"/>
    <row r="1580" ht="14.55" customHeight="1" x14ac:dyDescent="0.3"/>
    <row r="1581" ht="14.55" customHeight="1" x14ac:dyDescent="0.3"/>
    <row r="1582" ht="14.55" customHeight="1" x14ac:dyDescent="0.3"/>
    <row r="1583" ht="14.55" customHeight="1" x14ac:dyDescent="0.3"/>
    <row r="1584" ht="14.55" customHeight="1" x14ac:dyDescent="0.3"/>
    <row r="1585" ht="14.55" customHeight="1" x14ac:dyDescent="0.3"/>
    <row r="1586" ht="14.55" customHeight="1" x14ac:dyDescent="0.3"/>
    <row r="1587" ht="14.55" customHeight="1" x14ac:dyDescent="0.3"/>
    <row r="1588" ht="14.55" customHeight="1" x14ac:dyDescent="0.3"/>
    <row r="1589" ht="14.55" customHeight="1" x14ac:dyDescent="0.3"/>
    <row r="1590" ht="14.55" customHeight="1" x14ac:dyDescent="0.3"/>
    <row r="1591" ht="14.55" customHeight="1" x14ac:dyDescent="0.3"/>
    <row r="1592" ht="14.55" customHeight="1" x14ac:dyDescent="0.3"/>
    <row r="1593" ht="14.55" customHeight="1" x14ac:dyDescent="0.3"/>
    <row r="1594" ht="14.55" customHeight="1" x14ac:dyDescent="0.3"/>
    <row r="1595" ht="14.55" customHeight="1" x14ac:dyDescent="0.3"/>
    <row r="1596" ht="14.55" customHeight="1" x14ac:dyDescent="0.3"/>
    <row r="1597" ht="14.55" customHeight="1" x14ac:dyDescent="0.3"/>
    <row r="1598" ht="14.55" customHeight="1" x14ac:dyDescent="0.3"/>
    <row r="1599" ht="14.55" customHeight="1" x14ac:dyDescent="0.3"/>
    <row r="1600" ht="14.55" customHeight="1" x14ac:dyDescent="0.3"/>
    <row r="1601" ht="14.55" customHeight="1" x14ac:dyDescent="0.3"/>
    <row r="1602" ht="14.55" customHeight="1" x14ac:dyDescent="0.3"/>
    <row r="1603" ht="14.55" customHeight="1" x14ac:dyDescent="0.3"/>
    <row r="1604" ht="14.55" customHeight="1" x14ac:dyDescent="0.3"/>
    <row r="1605" ht="14.55" customHeight="1" x14ac:dyDescent="0.3"/>
    <row r="1606" ht="14.55" customHeight="1" x14ac:dyDescent="0.3"/>
    <row r="1607" ht="14.55" customHeight="1" x14ac:dyDescent="0.3"/>
    <row r="1608" ht="14.55" customHeight="1" x14ac:dyDescent="0.3"/>
    <row r="1609" ht="14.55" customHeight="1" x14ac:dyDescent="0.3"/>
    <row r="1610" ht="14.55" customHeight="1" x14ac:dyDescent="0.3"/>
    <row r="1611" ht="14.55" customHeight="1" x14ac:dyDescent="0.3"/>
    <row r="1612" ht="14.55" customHeight="1" x14ac:dyDescent="0.3"/>
    <row r="1613" ht="14.55" customHeight="1" x14ac:dyDescent="0.3"/>
    <row r="1614" ht="14.55" customHeight="1" x14ac:dyDescent="0.3"/>
    <row r="1615" ht="14.55" customHeight="1" x14ac:dyDescent="0.3"/>
    <row r="1616" ht="14.55" customHeight="1" x14ac:dyDescent="0.3"/>
    <row r="1617" ht="14.55" customHeight="1" x14ac:dyDescent="0.3"/>
    <row r="1618" ht="14.55" customHeight="1" x14ac:dyDescent="0.3"/>
    <row r="1619" ht="14.55" customHeight="1" x14ac:dyDescent="0.3"/>
    <row r="1620" ht="14.55" customHeight="1" x14ac:dyDescent="0.3"/>
    <row r="1621" ht="14.55" customHeight="1" x14ac:dyDescent="0.3"/>
    <row r="1622" ht="14.55" customHeight="1" x14ac:dyDescent="0.3"/>
    <row r="1623" ht="14.55" customHeight="1" x14ac:dyDescent="0.3"/>
    <row r="1624" ht="14.55" customHeight="1" x14ac:dyDescent="0.3"/>
    <row r="1625" ht="14.55" customHeight="1" x14ac:dyDescent="0.3"/>
    <row r="1626" ht="14.55" customHeight="1" x14ac:dyDescent="0.3"/>
    <row r="1627" ht="14.55" customHeight="1" x14ac:dyDescent="0.3"/>
    <row r="1628" ht="14.55" customHeight="1" x14ac:dyDescent="0.3"/>
    <row r="1629" ht="14.55" customHeight="1" x14ac:dyDescent="0.3"/>
    <row r="1630" ht="14.55" customHeight="1" x14ac:dyDescent="0.3"/>
    <row r="1631" ht="14.55" customHeight="1" x14ac:dyDescent="0.3"/>
    <row r="1632" ht="14.55" customHeight="1" x14ac:dyDescent="0.3"/>
    <row r="1633" ht="14.55" customHeight="1" x14ac:dyDescent="0.3"/>
    <row r="1634" ht="14.55" customHeight="1" x14ac:dyDescent="0.3"/>
    <row r="1635" ht="14.55" customHeight="1" x14ac:dyDescent="0.3"/>
    <row r="1636" ht="14.55" customHeight="1" x14ac:dyDescent="0.3"/>
    <row r="1637" ht="14.55" customHeight="1" x14ac:dyDescent="0.3"/>
    <row r="1638" ht="14.55" customHeight="1" x14ac:dyDescent="0.3"/>
    <row r="1639" ht="14.55" customHeight="1" x14ac:dyDescent="0.3"/>
    <row r="1640" ht="14.55" customHeight="1" x14ac:dyDescent="0.3"/>
    <row r="1641" ht="14.55" customHeight="1" x14ac:dyDescent="0.3"/>
    <row r="1642" ht="14.55" customHeight="1" x14ac:dyDescent="0.3"/>
    <row r="1643" ht="14.55" customHeight="1" x14ac:dyDescent="0.3"/>
    <row r="1644" ht="14.55" customHeight="1" x14ac:dyDescent="0.3"/>
    <row r="1645" ht="14.55" customHeight="1" x14ac:dyDescent="0.3"/>
    <row r="1646" ht="14.55" customHeight="1" x14ac:dyDescent="0.3"/>
    <row r="1647" ht="14.55" customHeight="1" x14ac:dyDescent="0.3"/>
    <row r="1648" ht="14.55" customHeight="1" x14ac:dyDescent="0.3"/>
    <row r="1649" ht="14.55" customHeight="1" x14ac:dyDescent="0.3"/>
    <row r="1650" ht="14.55" customHeight="1" x14ac:dyDescent="0.3"/>
    <row r="1651" ht="14.55" customHeight="1" x14ac:dyDescent="0.3"/>
    <row r="1652" ht="14.55" customHeight="1" x14ac:dyDescent="0.3"/>
    <row r="1653" ht="14.55" customHeight="1" x14ac:dyDescent="0.3"/>
    <row r="1654" ht="14.55" customHeight="1" x14ac:dyDescent="0.3"/>
    <row r="1655" ht="14.55" customHeight="1" x14ac:dyDescent="0.3"/>
    <row r="1656" ht="14.55" customHeight="1" x14ac:dyDescent="0.3"/>
    <row r="1657" ht="14.55" customHeight="1" x14ac:dyDescent="0.3"/>
    <row r="1658" ht="14.55" customHeight="1" x14ac:dyDescent="0.3"/>
    <row r="1659" ht="14.55" customHeight="1" x14ac:dyDescent="0.3"/>
    <row r="1660" ht="14.55" customHeight="1" x14ac:dyDescent="0.3"/>
    <row r="1661" ht="14.55" customHeight="1" x14ac:dyDescent="0.3"/>
    <row r="1662" ht="14.55" customHeight="1" x14ac:dyDescent="0.3"/>
    <row r="1663" ht="14.55" customHeight="1" x14ac:dyDescent="0.3"/>
    <row r="1664" ht="14.55" customHeight="1" x14ac:dyDescent="0.3"/>
    <row r="1665" ht="14.55" customHeight="1" x14ac:dyDescent="0.3"/>
    <row r="1666" ht="14.55" customHeight="1" x14ac:dyDescent="0.3"/>
    <row r="1667" ht="14.55" customHeight="1" x14ac:dyDescent="0.3"/>
    <row r="1668" ht="14.55" customHeight="1" x14ac:dyDescent="0.3"/>
    <row r="1669" ht="14.55" customHeight="1" x14ac:dyDescent="0.3"/>
    <row r="1670" ht="14.55" customHeight="1" x14ac:dyDescent="0.3"/>
    <row r="1671" ht="14.55" customHeight="1" x14ac:dyDescent="0.3"/>
    <row r="1672" ht="14.55" customHeight="1" x14ac:dyDescent="0.3"/>
    <row r="1673" ht="14.55" customHeight="1" x14ac:dyDescent="0.3"/>
    <row r="1674" ht="14.55" customHeight="1" x14ac:dyDescent="0.3"/>
    <row r="1675" ht="14.55" customHeight="1" x14ac:dyDescent="0.3"/>
    <row r="1676" ht="14.55" customHeight="1" x14ac:dyDescent="0.3"/>
    <row r="1677" ht="14.55" customHeight="1" x14ac:dyDescent="0.3"/>
    <row r="1678" ht="14.55" customHeight="1" x14ac:dyDescent="0.3"/>
    <row r="1679" ht="14.55" customHeight="1" x14ac:dyDescent="0.3"/>
    <row r="1680" ht="14.55" customHeight="1" x14ac:dyDescent="0.3"/>
    <row r="1681" ht="14.55" customHeight="1" x14ac:dyDescent="0.3"/>
    <row r="1682" ht="14.55" customHeight="1" x14ac:dyDescent="0.3"/>
    <row r="1683" ht="14.55" customHeight="1" x14ac:dyDescent="0.3"/>
    <row r="1684" ht="14.55" customHeight="1" x14ac:dyDescent="0.3"/>
    <row r="1685" ht="14.55" customHeight="1" x14ac:dyDescent="0.3"/>
    <row r="1686" ht="14.55" customHeight="1" x14ac:dyDescent="0.3"/>
    <row r="1687" ht="14.55" customHeight="1" x14ac:dyDescent="0.3"/>
    <row r="1688" ht="14.55" customHeight="1" x14ac:dyDescent="0.3"/>
    <row r="1689" ht="14.55" customHeight="1" x14ac:dyDescent="0.3"/>
    <row r="1690" ht="14.55" customHeight="1" x14ac:dyDescent="0.3"/>
    <row r="1691" ht="14.55" customHeight="1" x14ac:dyDescent="0.3"/>
    <row r="1692" ht="14.55" customHeight="1" x14ac:dyDescent="0.3"/>
    <row r="1693" ht="14.55" customHeight="1" x14ac:dyDescent="0.3"/>
    <row r="1694" ht="14.55" customHeight="1" x14ac:dyDescent="0.3"/>
    <row r="1695" ht="14.55" customHeight="1" x14ac:dyDescent="0.3"/>
    <row r="1696" ht="14.55" customHeight="1" x14ac:dyDescent="0.3"/>
    <row r="1697" ht="14.55" customHeight="1" x14ac:dyDescent="0.3"/>
    <row r="1698" ht="14.55" customHeight="1" x14ac:dyDescent="0.3"/>
    <row r="1699" ht="14.55" customHeight="1" x14ac:dyDescent="0.3"/>
    <row r="1700" ht="14.55" customHeight="1" x14ac:dyDescent="0.3"/>
    <row r="1701" ht="14.55" customHeight="1" x14ac:dyDescent="0.3"/>
    <row r="1702" ht="14.55" customHeight="1" x14ac:dyDescent="0.3"/>
    <row r="1703" ht="14.55" customHeight="1" x14ac:dyDescent="0.3"/>
    <row r="1704" ht="14.55" customHeight="1" x14ac:dyDescent="0.3"/>
    <row r="1705" ht="14.55" customHeight="1" x14ac:dyDescent="0.3"/>
    <row r="1706" ht="14.55" customHeight="1" x14ac:dyDescent="0.3"/>
    <row r="1707" ht="14.55" customHeight="1" x14ac:dyDescent="0.3"/>
    <row r="1708" ht="14.55" customHeight="1" x14ac:dyDescent="0.3"/>
    <row r="1709" ht="14.55" customHeight="1" x14ac:dyDescent="0.3"/>
    <row r="1710" ht="14.55" customHeight="1" x14ac:dyDescent="0.3"/>
    <row r="1711" ht="14.55" customHeight="1" x14ac:dyDescent="0.3"/>
    <row r="1712" ht="14.55" customHeight="1" x14ac:dyDescent="0.3"/>
    <row r="1713" ht="14.55" customHeight="1" x14ac:dyDescent="0.3"/>
    <row r="1714" ht="14.55" customHeight="1" x14ac:dyDescent="0.3"/>
    <row r="1715" ht="14.55" customHeight="1" x14ac:dyDescent="0.3"/>
    <row r="1716" ht="14.55" customHeight="1" x14ac:dyDescent="0.3"/>
    <row r="1717" ht="14.55" customHeight="1" x14ac:dyDescent="0.3"/>
    <row r="1718" ht="14.55" customHeight="1" x14ac:dyDescent="0.3"/>
    <row r="1719" ht="14.55" customHeight="1" x14ac:dyDescent="0.3"/>
    <row r="1720" ht="14.55" customHeight="1" x14ac:dyDescent="0.3"/>
    <row r="1721" ht="14.55" customHeight="1" x14ac:dyDescent="0.3"/>
    <row r="1722" ht="14.55" customHeight="1" x14ac:dyDescent="0.3"/>
    <row r="1723" ht="14.55" customHeight="1" x14ac:dyDescent="0.3"/>
    <row r="1724" ht="14.55" customHeight="1" x14ac:dyDescent="0.3"/>
    <row r="1725" ht="14.55" customHeight="1" x14ac:dyDescent="0.3"/>
    <row r="1726" ht="14.55" customHeight="1" x14ac:dyDescent="0.3"/>
    <row r="1727" ht="14.55" customHeight="1" x14ac:dyDescent="0.3"/>
    <row r="1728" ht="14.55" customHeight="1" x14ac:dyDescent="0.3"/>
    <row r="1729" ht="14.55" customHeight="1" x14ac:dyDescent="0.3"/>
    <row r="1730" ht="14.55" customHeight="1" x14ac:dyDescent="0.3"/>
    <row r="1731" ht="14.55" customHeight="1" x14ac:dyDescent="0.3"/>
    <row r="1732" ht="14.55" customHeight="1" x14ac:dyDescent="0.3"/>
    <row r="1733" ht="14.55" customHeight="1" x14ac:dyDescent="0.3"/>
    <row r="1734" ht="14.55" customHeight="1" x14ac:dyDescent="0.3"/>
    <row r="1735" ht="14.55" customHeight="1" x14ac:dyDescent="0.3"/>
    <row r="1736" ht="14.55" customHeight="1" x14ac:dyDescent="0.3"/>
    <row r="1737" ht="14.55" customHeight="1" x14ac:dyDescent="0.3"/>
    <row r="1738" ht="14.55" customHeight="1" x14ac:dyDescent="0.3"/>
    <row r="1739" ht="14.55" customHeight="1" x14ac:dyDescent="0.3"/>
    <row r="1740" ht="14.55" customHeight="1" x14ac:dyDescent="0.3"/>
    <row r="1741" ht="14.55" customHeight="1" x14ac:dyDescent="0.3"/>
    <row r="1742" ht="14.55" customHeight="1" x14ac:dyDescent="0.3"/>
    <row r="1743" ht="14.55" customHeight="1" x14ac:dyDescent="0.3"/>
    <row r="1744" ht="14.55" customHeight="1" x14ac:dyDescent="0.3"/>
    <row r="1745" ht="14.55" customHeight="1" x14ac:dyDescent="0.3"/>
    <row r="1746" ht="14.55" customHeight="1" x14ac:dyDescent="0.3"/>
    <row r="1747" ht="14.55" customHeight="1" x14ac:dyDescent="0.3"/>
    <row r="1748" ht="14.55" customHeight="1" x14ac:dyDescent="0.3"/>
    <row r="1749" ht="14.55" customHeight="1" x14ac:dyDescent="0.3"/>
    <row r="1750" ht="14.55" customHeight="1" x14ac:dyDescent="0.3"/>
    <row r="1751" ht="14.55" customHeight="1" x14ac:dyDescent="0.3"/>
    <row r="1752" ht="14.55" customHeight="1" x14ac:dyDescent="0.3"/>
    <row r="1753" ht="14.55" customHeight="1" x14ac:dyDescent="0.3"/>
    <row r="1754" ht="14.55" customHeight="1" x14ac:dyDescent="0.3"/>
    <row r="1755" ht="14.55" customHeight="1" x14ac:dyDescent="0.3"/>
    <row r="1756" ht="14.55" customHeight="1" x14ac:dyDescent="0.3"/>
    <row r="1757" ht="14.55" customHeight="1" x14ac:dyDescent="0.3"/>
    <row r="1758" ht="14.55" customHeight="1" x14ac:dyDescent="0.3"/>
    <row r="1759" ht="14.55" customHeight="1" x14ac:dyDescent="0.3"/>
    <row r="1760" ht="14.55" customHeight="1" x14ac:dyDescent="0.3"/>
    <row r="1761" ht="14.55" customHeight="1" x14ac:dyDescent="0.3"/>
    <row r="1762" ht="14.55" customHeight="1" x14ac:dyDescent="0.3"/>
    <row r="1763" ht="14.55" customHeight="1" x14ac:dyDescent="0.3"/>
    <row r="1764" ht="14.55" customHeight="1" x14ac:dyDescent="0.3"/>
    <row r="1765" ht="14.55" customHeight="1" x14ac:dyDescent="0.3"/>
    <row r="1766" ht="14.55" customHeight="1" x14ac:dyDescent="0.3"/>
    <row r="1767" ht="14.55" customHeight="1" x14ac:dyDescent="0.3"/>
    <row r="1768" ht="14.55" customHeight="1" x14ac:dyDescent="0.3"/>
    <row r="1769" ht="14.55" customHeight="1" x14ac:dyDescent="0.3"/>
    <row r="1770" ht="14.55" customHeight="1" x14ac:dyDescent="0.3"/>
    <row r="1771" ht="14.55" customHeight="1" x14ac:dyDescent="0.3"/>
    <row r="1772" ht="14.55" customHeight="1" x14ac:dyDescent="0.3"/>
    <row r="1773" ht="14.55" customHeight="1" x14ac:dyDescent="0.3"/>
    <row r="1774" ht="14.55" customHeight="1" x14ac:dyDescent="0.3"/>
    <row r="1775" ht="14.55" customHeight="1" x14ac:dyDescent="0.3"/>
    <row r="1776" ht="14.55" customHeight="1" x14ac:dyDescent="0.3"/>
    <row r="1777" ht="14.55" customHeight="1" x14ac:dyDescent="0.3"/>
    <row r="1778" ht="14.55" customHeight="1" x14ac:dyDescent="0.3"/>
    <row r="1779" ht="14.55" customHeight="1" x14ac:dyDescent="0.3"/>
    <row r="1780" ht="14.55" customHeight="1" x14ac:dyDescent="0.3"/>
    <row r="1781" ht="14.55" customHeight="1" x14ac:dyDescent="0.3"/>
    <row r="1782" ht="14.55" customHeight="1" x14ac:dyDescent="0.3"/>
    <row r="1783" ht="14.55" customHeight="1" x14ac:dyDescent="0.3"/>
    <row r="1784" ht="14.55" customHeight="1" x14ac:dyDescent="0.3"/>
    <row r="1785" ht="14.55" customHeight="1" x14ac:dyDescent="0.3"/>
    <row r="1786" ht="14.55" customHeight="1" x14ac:dyDescent="0.3"/>
    <row r="1787" ht="14.55" customHeight="1" x14ac:dyDescent="0.3"/>
    <row r="1788" ht="14.55" customHeight="1" x14ac:dyDescent="0.3"/>
    <row r="1789" ht="14.55" customHeight="1" x14ac:dyDescent="0.3"/>
    <row r="1790" ht="14.55" customHeight="1" x14ac:dyDescent="0.3"/>
    <row r="1791" ht="14.55" customHeight="1" x14ac:dyDescent="0.3"/>
    <row r="1792" ht="14.55" customHeight="1" x14ac:dyDescent="0.3"/>
    <row r="1793" ht="14.55" customHeight="1" x14ac:dyDescent="0.3"/>
    <row r="1794" ht="14.55" customHeight="1" x14ac:dyDescent="0.3"/>
    <row r="1795" ht="14.55" customHeight="1" x14ac:dyDescent="0.3"/>
    <row r="1796" ht="14.55" customHeight="1" x14ac:dyDescent="0.3"/>
    <row r="1797" ht="14.55" customHeight="1" x14ac:dyDescent="0.3"/>
    <row r="1798" ht="14.55" customHeight="1" x14ac:dyDescent="0.3"/>
    <row r="1799" ht="14.55" customHeight="1" x14ac:dyDescent="0.3"/>
    <row r="1800" ht="14.55" customHeight="1" x14ac:dyDescent="0.3"/>
    <row r="1801" ht="14.55" customHeight="1" x14ac:dyDescent="0.3"/>
    <row r="1802" ht="14.55" customHeight="1" x14ac:dyDescent="0.3"/>
    <row r="1803" ht="14.55" customHeight="1" x14ac:dyDescent="0.3"/>
    <row r="1804" ht="14.55" customHeight="1" x14ac:dyDescent="0.3"/>
    <row r="1805" ht="14.55" customHeight="1" x14ac:dyDescent="0.3"/>
    <row r="1806" ht="14.55" customHeight="1" x14ac:dyDescent="0.3"/>
    <row r="1807" ht="14.55" customHeight="1" x14ac:dyDescent="0.3"/>
    <row r="1808" ht="14.55" customHeight="1" x14ac:dyDescent="0.3"/>
    <row r="1809" ht="14.55" customHeight="1" x14ac:dyDescent="0.3"/>
    <row r="1810" ht="14.55" customHeight="1" x14ac:dyDescent="0.3"/>
    <row r="1811" ht="14.55" customHeight="1" x14ac:dyDescent="0.3"/>
    <row r="1812" ht="14.55" customHeight="1" x14ac:dyDescent="0.3"/>
    <row r="1813" ht="14.55" customHeight="1" x14ac:dyDescent="0.3"/>
    <row r="1814" ht="14.55" customHeight="1" x14ac:dyDescent="0.3"/>
    <row r="1815" ht="14.55" customHeight="1" x14ac:dyDescent="0.3"/>
    <row r="1816" ht="14.55" customHeight="1" x14ac:dyDescent="0.3"/>
    <row r="1817" ht="14.55" customHeight="1" x14ac:dyDescent="0.3"/>
    <row r="1818" ht="14.55" customHeight="1" x14ac:dyDescent="0.3"/>
    <row r="1819" ht="14.55" customHeight="1" x14ac:dyDescent="0.3"/>
    <row r="1820" ht="14.55" customHeight="1" x14ac:dyDescent="0.3"/>
    <row r="1821" ht="14.55" customHeight="1" x14ac:dyDescent="0.3"/>
    <row r="1822" ht="14.55" customHeight="1" x14ac:dyDescent="0.3"/>
    <row r="1823" ht="14.55" customHeight="1" x14ac:dyDescent="0.3"/>
    <row r="1824" ht="14.55" customHeight="1" x14ac:dyDescent="0.3"/>
    <row r="1825" ht="14.55" customHeight="1" x14ac:dyDescent="0.3"/>
    <row r="1826" ht="14.55" customHeight="1" x14ac:dyDescent="0.3"/>
    <row r="1827" ht="14.55" customHeight="1" x14ac:dyDescent="0.3"/>
    <row r="1828" ht="14.55" customHeight="1" x14ac:dyDescent="0.3"/>
    <row r="1829" ht="14.55" customHeight="1" x14ac:dyDescent="0.3"/>
    <row r="1830" ht="14.55" customHeight="1" x14ac:dyDescent="0.3"/>
    <row r="1831" ht="14.55" customHeight="1" x14ac:dyDescent="0.3"/>
    <row r="1832" ht="14.55" customHeight="1" x14ac:dyDescent="0.3"/>
    <row r="1833" ht="14.55" customHeight="1" x14ac:dyDescent="0.3"/>
    <row r="1834" ht="14.55" customHeight="1" x14ac:dyDescent="0.3"/>
    <row r="1835" ht="14.55" customHeight="1" x14ac:dyDescent="0.3"/>
    <row r="1836" ht="14.55" customHeight="1" x14ac:dyDescent="0.3"/>
    <row r="1837" ht="14.55" customHeight="1" x14ac:dyDescent="0.3"/>
    <row r="1838" ht="14.55" customHeight="1" x14ac:dyDescent="0.3"/>
    <row r="1839" ht="14.55" customHeight="1" x14ac:dyDescent="0.3"/>
    <row r="1840" ht="14.55" customHeight="1" x14ac:dyDescent="0.3"/>
    <row r="1841" ht="14.55" customHeight="1" x14ac:dyDescent="0.3"/>
    <row r="1842" ht="14.55" customHeight="1" x14ac:dyDescent="0.3"/>
    <row r="1843" ht="14.55" customHeight="1" x14ac:dyDescent="0.3"/>
    <row r="1844" ht="14.55" customHeight="1" x14ac:dyDescent="0.3"/>
    <row r="1845" ht="14.55" customHeight="1" x14ac:dyDescent="0.3"/>
    <row r="1846" ht="14.55" customHeight="1" x14ac:dyDescent="0.3"/>
    <row r="1847" ht="14.55" customHeight="1" x14ac:dyDescent="0.3"/>
    <row r="1848" ht="14.55" customHeight="1" x14ac:dyDescent="0.3"/>
    <row r="1849" ht="14.55" customHeight="1" x14ac:dyDescent="0.3"/>
    <row r="1850" ht="14.55" customHeight="1" x14ac:dyDescent="0.3"/>
    <row r="1851" ht="14.55" customHeight="1" x14ac:dyDescent="0.3"/>
    <row r="1852" ht="14.55" customHeight="1" x14ac:dyDescent="0.3"/>
    <row r="1853" ht="14.55" customHeight="1" x14ac:dyDescent="0.3"/>
    <row r="1854" ht="14.55" customHeight="1" x14ac:dyDescent="0.3"/>
    <row r="1855" ht="14.55" customHeight="1" x14ac:dyDescent="0.3"/>
    <row r="1856" ht="14.55" customHeight="1" x14ac:dyDescent="0.3"/>
    <row r="1857" ht="14.55" customHeight="1" x14ac:dyDescent="0.3"/>
    <row r="1858" ht="14.55" customHeight="1" x14ac:dyDescent="0.3"/>
    <row r="1859" ht="14.55" customHeight="1" x14ac:dyDescent="0.3"/>
    <row r="1860" ht="14.55" customHeight="1" x14ac:dyDescent="0.3"/>
    <row r="1861" ht="14.55" customHeight="1" x14ac:dyDescent="0.3"/>
    <row r="1862" ht="14.55" customHeight="1" x14ac:dyDescent="0.3"/>
    <row r="1863" ht="14.55" customHeight="1" x14ac:dyDescent="0.3"/>
    <row r="1864" ht="14.55" customHeight="1" x14ac:dyDescent="0.3"/>
    <row r="1865" ht="14.55" customHeight="1" x14ac:dyDescent="0.3"/>
    <row r="1866" ht="14.55" customHeight="1" x14ac:dyDescent="0.3"/>
    <row r="1867" ht="14.55" customHeight="1" x14ac:dyDescent="0.3"/>
    <row r="1868" ht="14.55" customHeight="1" x14ac:dyDescent="0.3"/>
    <row r="1869" ht="14.55" customHeight="1" x14ac:dyDescent="0.3"/>
    <row r="1870" ht="14.55" customHeight="1" x14ac:dyDescent="0.3"/>
    <row r="1871" ht="14.55" customHeight="1" x14ac:dyDescent="0.3"/>
    <row r="1872" ht="14.55" customHeight="1" x14ac:dyDescent="0.3"/>
    <row r="1873" ht="14.55" customHeight="1" x14ac:dyDescent="0.3"/>
    <row r="1874" ht="14.55" customHeight="1" x14ac:dyDescent="0.3"/>
    <row r="1875" ht="14.55" customHeight="1" x14ac:dyDescent="0.3"/>
    <row r="1876" ht="14.55" customHeight="1" x14ac:dyDescent="0.3"/>
    <row r="1877" ht="14.55" customHeight="1" x14ac:dyDescent="0.3"/>
    <row r="1878" ht="14.55" customHeight="1" x14ac:dyDescent="0.3"/>
    <row r="1879" ht="14.55" customHeight="1" x14ac:dyDescent="0.3"/>
    <row r="1880" ht="14.55" customHeight="1" x14ac:dyDescent="0.3"/>
    <row r="1881" ht="14.55" customHeight="1" x14ac:dyDescent="0.3"/>
    <row r="1882" ht="14.55" customHeight="1" x14ac:dyDescent="0.3"/>
    <row r="1883" ht="14.55" customHeight="1" x14ac:dyDescent="0.3"/>
    <row r="1884" ht="14.55" customHeight="1" x14ac:dyDescent="0.3"/>
    <row r="1885" ht="14.55" customHeight="1" x14ac:dyDescent="0.3"/>
    <row r="1886" ht="14.55" customHeight="1" x14ac:dyDescent="0.3"/>
    <row r="1887" ht="14.55" customHeight="1" x14ac:dyDescent="0.3"/>
    <row r="1888" ht="14.55" customHeight="1" x14ac:dyDescent="0.3"/>
    <row r="1889" ht="14.55" customHeight="1" x14ac:dyDescent="0.3"/>
    <row r="1890" ht="14.55" customHeight="1" x14ac:dyDescent="0.3"/>
    <row r="1891" ht="14.55" customHeight="1" x14ac:dyDescent="0.3"/>
    <row r="1892" ht="14.55" customHeight="1" x14ac:dyDescent="0.3"/>
    <row r="1893" ht="14.55" customHeight="1" x14ac:dyDescent="0.3"/>
    <row r="1894" ht="14.55" customHeight="1" x14ac:dyDescent="0.3"/>
    <row r="1895" ht="14.55" customHeight="1" x14ac:dyDescent="0.3"/>
    <row r="1896" ht="14.55" customHeight="1" x14ac:dyDescent="0.3"/>
    <row r="1897" ht="14.55" customHeight="1" x14ac:dyDescent="0.3"/>
    <row r="1898" ht="14.55" customHeight="1" x14ac:dyDescent="0.3"/>
    <row r="1899" ht="14.55" customHeight="1" x14ac:dyDescent="0.3"/>
    <row r="1900" ht="14.55" customHeight="1" x14ac:dyDescent="0.3"/>
    <row r="1901" ht="14.55" customHeight="1" x14ac:dyDescent="0.3"/>
    <row r="1902" ht="14.55" customHeight="1" x14ac:dyDescent="0.3"/>
    <row r="1903" ht="14.55" customHeight="1" x14ac:dyDescent="0.3"/>
    <row r="1904" ht="14.55" customHeight="1" x14ac:dyDescent="0.3"/>
    <row r="1905" ht="14.55" customHeight="1" x14ac:dyDescent="0.3"/>
    <row r="1906" ht="14.55" customHeight="1" x14ac:dyDescent="0.3"/>
    <row r="1907" ht="14.55" customHeight="1" x14ac:dyDescent="0.3"/>
    <row r="1908" ht="14.55" customHeight="1" x14ac:dyDescent="0.3"/>
    <row r="1909" ht="14.55" customHeight="1" x14ac:dyDescent="0.3"/>
    <row r="1910" ht="14.55" customHeight="1" x14ac:dyDescent="0.3"/>
    <row r="1911" ht="14.55" customHeight="1" x14ac:dyDescent="0.3"/>
    <row r="1912" ht="14.55" customHeight="1" x14ac:dyDescent="0.3"/>
    <row r="1913" ht="14.55" customHeight="1" x14ac:dyDescent="0.3"/>
    <row r="1914" ht="14.55" customHeight="1" x14ac:dyDescent="0.3"/>
    <row r="1915" ht="14.55" customHeight="1" x14ac:dyDescent="0.3"/>
    <row r="1916" ht="14.55" customHeight="1" x14ac:dyDescent="0.3"/>
    <row r="1917" ht="14.55" customHeight="1" x14ac:dyDescent="0.3"/>
    <row r="1918" ht="14.55" customHeight="1" x14ac:dyDescent="0.3"/>
    <row r="1919" ht="14.55" customHeight="1" x14ac:dyDescent="0.3"/>
    <row r="1920" ht="14.55" customHeight="1" x14ac:dyDescent="0.3"/>
    <row r="1921" ht="14.55" customHeight="1" x14ac:dyDescent="0.3"/>
    <row r="1922" ht="14.55" customHeight="1" x14ac:dyDescent="0.3"/>
    <row r="1923" ht="14.55" customHeight="1" x14ac:dyDescent="0.3"/>
    <row r="1924" ht="14.55" customHeight="1" x14ac:dyDescent="0.3"/>
    <row r="1925" ht="14.55" customHeight="1" x14ac:dyDescent="0.3"/>
    <row r="1926" ht="14.55" customHeight="1" x14ac:dyDescent="0.3"/>
    <row r="1927" ht="14.55" customHeight="1" x14ac:dyDescent="0.3"/>
    <row r="1928" ht="14.55" customHeight="1" x14ac:dyDescent="0.3"/>
    <row r="1929" ht="14.55" customHeight="1" x14ac:dyDescent="0.3"/>
    <row r="1930" ht="14.55" customHeight="1" x14ac:dyDescent="0.3"/>
    <row r="1931" ht="14.55" customHeight="1" x14ac:dyDescent="0.3"/>
    <row r="1932" ht="14.55" customHeight="1" x14ac:dyDescent="0.3"/>
    <row r="1933" ht="14.55" customHeight="1" x14ac:dyDescent="0.3"/>
    <row r="1934" ht="14.55" customHeight="1" x14ac:dyDescent="0.3"/>
    <row r="1935" ht="14.55" customHeight="1" x14ac:dyDescent="0.3"/>
    <row r="1936" ht="14.55" customHeight="1" x14ac:dyDescent="0.3"/>
    <row r="1937" ht="14.55" customHeight="1" x14ac:dyDescent="0.3"/>
    <row r="1938" ht="14.55" customHeight="1" x14ac:dyDescent="0.3"/>
    <row r="1939" ht="14.55" customHeight="1" x14ac:dyDescent="0.3"/>
    <row r="1940" ht="14.55" customHeight="1" x14ac:dyDescent="0.3"/>
    <row r="1941" ht="14.55" customHeight="1" x14ac:dyDescent="0.3"/>
    <row r="1942" ht="14.55" customHeight="1" x14ac:dyDescent="0.3"/>
    <row r="1943" ht="14.55" customHeight="1" x14ac:dyDescent="0.3"/>
    <row r="1944" ht="14.55" customHeight="1" x14ac:dyDescent="0.3"/>
    <row r="1945" ht="14.55" customHeight="1" x14ac:dyDescent="0.3"/>
    <row r="1946" ht="14.55" customHeight="1" x14ac:dyDescent="0.3"/>
    <row r="1947" ht="14.55" customHeight="1" x14ac:dyDescent="0.3"/>
    <row r="1948" ht="14.55" customHeight="1" x14ac:dyDescent="0.3"/>
    <row r="1949" ht="14.55" customHeight="1" x14ac:dyDescent="0.3"/>
    <row r="1950" ht="14.55" customHeight="1" x14ac:dyDescent="0.3"/>
    <row r="1951" ht="14.55" customHeight="1" x14ac:dyDescent="0.3"/>
    <row r="1952" ht="14.55" customHeight="1" x14ac:dyDescent="0.3"/>
    <row r="1953" ht="14.55" customHeight="1" x14ac:dyDescent="0.3"/>
    <row r="1954" ht="14.55" customHeight="1" x14ac:dyDescent="0.3"/>
    <row r="1955" ht="14.55" customHeight="1" x14ac:dyDescent="0.3"/>
    <row r="1956" ht="14.55" customHeight="1" x14ac:dyDescent="0.3"/>
    <row r="1957" ht="14.55" customHeight="1" x14ac:dyDescent="0.3"/>
    <row r="1958" ht="14.55" customHeight="1" x14ac:dyDescent="0.3"/>
    <row r="1959" ht="14.55" customHeight="1" x14ac:dyDescent="0.3"/>
    <row r="1960" ht="14.55" customHeight="1" x14ac:dyDescent="0.3"/>
    <row r="1961" ht="14.55" customHeight="1" x14ac:dyDescent="0.3"/>
    <row r="1962" ht="14.55" customHeight="1" x14ac:dyDescent="0.3"/>
    <row r="1963" ht="14.55" customHeight="1" x14ac:dyDescent="0.3"/>
    <row r="1964" ht="14.55" customHeight="1" x14ac:dyDescent="0.3"/>
    <row r="1965" ht="14.55" customHeight="1" x14ac:dyDescent="0.3"/>
    <row r="1966" ht="14.55" customHeight="1" x14ac:dyDescent="0.3"/>
    <row r="1967" ht="14.55" customHeight="1" x14ac:dyDescent="0.3"/>
    <row r="1968" ht="14.55" customHeight="1" x14ac:dyDescent="0.3"/>
    <row r="1969" ht="14.55" customHeight="1" x14ac:dyDescent="0.3"/>
    <row r="1970" ht="14.55" customHeight="1" x14ac:dyDescent="0.3"/>
    <row r="1971" ht="14.55" customHeight="1" x14ac:dyDescent="0.3"/>
    <row r="1972" ht="14.55" customHeight="1" x14ac:dyDescent="0.3"/>
    <row r="1973" ht="14.55" customHeight="1" x14ac:dyDescent="0.3"/>
    <row r="1974" ht="14.55" customHeight="1" x14ac:dyDescent="0.3"/>
    <row r="1975" ht="14.55" customHeight="1" x14ac:dyDescent="0.3"/>
    <row r="1976" ht="14.55" customHeight="1" x14ac:dyDescent="0.3"/>
    <row r="1977" ht="14.55" customHeight="1" x14ac:dyDescent="0.3"/>
    <row r="1978" ht="14.55" customHeight="1" x14ac:dyDescent="0.3"/>
    <row r="1979" ht="14.55" customHeight="1" x14ac:dyDescent="0.3"/>
    <row r="1980" ht="14.55" customHeight="1" x14ac:dyDescent="0.3"/>
    <row r="1981" ht="14.55" customHeight="1" x14ac:dyDescent="0.3"/>
    <row r="1982" ht="14.55" customHeight="1" x14ac:dyDescent="0.3"/>
    <row r="1983" ht="14.55" customHeight="1" x14ac:dyDescent="0.3"/>
    <row r="1984" ht="14.55" customHeight="1" x14ac:dyDescent="0.3"/>
    <row r="1985" ht="14.55" customHeight="1" x14ac:dyDescent="0.3"/>
    <row r="1986" ht="14.55" customHeight="1" x14ac:dyDescent="0.3"/>
    <row r="1987" ht="14.55" customHeight="1" x14ac:dyDescent="0.3"/>
    <row r="1988" ht="14.55" customHeight="1" x14ac:dyDescent="0.3"/>
    <row r="1989" ht="14.55" customHeight="1" x14ac:dyDescent="0.3"/>
    <row r="1990" ht="14.55" customHeight="1" x14ac:dyDescent="0.3"/>
    <row r="1991" ht="14.55" customHeight="1" x14ac:dyDescent="0.3"/>
    <row r="1992" ht="14.55" customHeight="1" x14ac:dyDescent="0.3"/>
    <row r="1993" ht="14.55" customHeight="1" x14ac:dyDescent="0.3"/>
    <row r="1994" ht="14.55" customHeight="1" x14ac:dyDescent="0.3"/>
    <row r="1995" ht="14.55" customHeight="1" x14ac:dyDescent="0.3"/>
    <row r="1996" ht="14.55" customHeight="1" x14ac:dyDescent="0.3"/>
    <row r="1997" ht="14.55" customHeight="1" x14ac:dyDescent="0.3"/>
    <row r="1998" ht="14.55" customHeight="1" x14ac:dyDescent="0.3"/>
    <row r="1999" ht="14.55" customHeight="1" x14ac:dyDescent="0.3"/>
    <row r="2000" ht="14.55" customHeight="1" x14ac:dyDescent="0.3"/>
    <row r="2001" ht="14.55" customHeight="1" x14ac:dyDescent="0.3"/>
    <row r="2002" ht="14.55" customHeight="1" x14ac:dyDescent="0.3"/>
    <row r="2003" ht="14.55" customHeight="1" x14ac:dyDescent="0.3"/>
    <row r="2004" ht="14.55" customHeight="1" x14ac:dyDescent="0.3"/>
    <row r="2005" ht="14.55" customHeight="1" x14ac:dyDescent="0.3"/>
    <row r="2006" ht="14.55" customHeight="1" x14ac:dyDescent="0.3"/>
    <row r="2007" ht="14.55" customHeight="1" x14ac:dyDescent="0.3"/>
    <row r="2008" ht="14.55" customHeight="1" x14ac:dyDescent="0.3"/>
    <row r="2009" ht="14.55" customHeight="1" x14ac:dyDescent="0.3"/>
    <row r="2010" ht="14.55" customHeight="1" x14ac:dyDescent="0.3"/>
    <row r="2011" ht="14.55" customHeight="1" x14ac:dyDescent="0.3"/>
    <row r="2012" ht="14.55" customHeight="1" x14ac:dyDescent="0.3"/>
    <row r="2013" ht="14.55" customHeight="1" x14ac:dyDescent="0.3"/>
    <row r="2014" ht="14.55" customHeight="1" x14ac:dyDescent="0.3"/>
    <row r="2015" ht="14.55" customHeight="1" x14ac:dyDescent="0.3"/>
    <row r="2016" ht="14.55" customHeight="1" x14ac:dyDescent="0.3"/>
    <row r="2017" ht="14.55" customHeight="1" x14ac:dyDescent="0.3"/>
    <row r="2018" ht="14.55" customHeight="1" x14ac:dyDescent="0.3"/>
    <row r="2019" ht="14.55" customHeight="1" x14ac:dyDescent="0.3"/>
    <row r="2020" ht="14.55" customHeight="1" x14ac:dyDescent="0.3"/>
    <row r="2021" ht="14.55" customHeight="1" x14ac:dyDescent="0.3"/>
    <row r="2022" ht="14.55" customHeight="1" x14ac:dyDescent="0.3"/>
    <row r="2023" ht="14.55" customHeight="1" x14ac:dyDescent="0.3"/>
    <row r="2024" ht="14.55" customHeight="1" x14ac:dyDescent="0.3"/>
    <row r="2025" ht="14.55" customHeight="1" x14ac:dyDescent="0.3"/>
    <row r="2026" ht="14.55" customHeight="1" x14ac:dyDescent="0.3"/>
    <row r="2027" ht="14.55" customHeight="1" x14ac:dyDescent="0.3"/>
    <row r="2028" ht="14.55" customHeight="1" x14ac:dyDescent="0.3"/>
    <row r="2029" ht="14.55" customHeight="1" x14ac:dyDescent="0.3"/>
    <row r="2030" ht="14.55" customHeight="1" x14ac:dyDescent="0.3"/>
    <row r="2031" ht="14.55" customHeight="1" x14ac:dyDescent="0.3"/>
    <row r="2032" ht="14.55" customHeight="1" x14ac:dyDescent="0.3"/>
    <row r="2033" ht="14.55" customHeight="1" x14ac:dyDescent="0.3"/>
    <row r="2034" ht="14.55" customHeight="1" x14ac:dyDescent="0.3"/>
    <row r="2035" ht="14.55" customHeight="1" x14ac:dyDescent="0.3"/>
    <row r="2036" ht="14.55" customHeight="1" x14ac:dyDescent="0.3"/>
    <row r="2037" ht="14.55" customHeight="1" x14ac:dyDescent="0.3"/>
    <row r="2038" ht="14.55" customHeight="1" x14ac:dyDescent="0.3"/>
    <row r="2039" ht="14.55" customHeight="1" x14ac:dyDescent="0.3"/>
    <row r="2040" ht="14.55" customHeight="1" x14ac:dyDescent="0.3"/>
    <row r="2041" ht="14.55" customHeight="1" x14ac:dyDescent="0.3"/>
    <row r="2042" ht="14.55" customHeight="1" x14ac:dyDescent="0.3"/>
    <row r="2043" ht="14.55" customHeight="1" x14ac:dyDescent="0.3"/>
    <row r="2044" ht="14.55" customHeight="1" x14ac:dyDescent="0.3"/>
    <row r="2045" ht="14.55" customHeight="1" x14ac:dyDescent="0.3"/>
    <row r="2046" ht="14.55" customHeight="1" x14ac:dyDescent="0.3"/>
    <row r="2047" ht="14.55" customHeight="1" x14ac:dyDescent="0.3"/>
    <row r="2048" ht="14.55" customHeight="1" x14ac:dyDescent="0.3"/>
    <row r="2049" ht="14.55" customHeight="1" x14ac:dyDescent="0.3"/>
    <row r="2050" ht="14.55" customHeight="1" x14ac:dyDescent="0.3"/>
    <row r="2051" ht="14.55" customHeight="1" x14ac:dyDescent="0.3"/>
    <row r="2052" ht="14.55" customHeight="1" x14ac:dyDescent="0.3"/>
    <row r="2053" ht="14.55" customHeight="1" x14ac:dyDescent="0.3"/>
    <row r="2054" ht="14.55" customHeight="1" x14ac:dyDescent="0.3"/>
    <row r="2055" ht="14.55" customHeight="1" x14ac:dyDescent="0.3"/>
    <row r="2056" ht="14.55" customHeight="1" x14ac:dyDescent="0.3"/>
    <row r="2057" ht="14.55" customHeight="1" x14ac:dyDescent="0.3"/>
    <row r="2058" ht="14.55" customHeight="1" x14ac:dyDescent="0.3"/>
    <row r="2059" ht="14.55" customHeight="1" x14ac:dyDescent="0.3"/>
    <row r="2060" ht="14.55" customHeight="1" x14ac:dyDescent="0.3"/>
    <row r="2061" ht="14.55" customHeight="1" x14ac:dyDescent="0.3"/>
    <row r="2062" ht="14.55" customHeight="1" x14ac:dyDescent="0.3"/>
    <row r="2063" ht="14.55" customHeight="1" x14ac:dyDescent="0.3"/>
    <row r="2064" ht="14.55" customHeight="1" x14ac:dyDescent="0.3"/>
    <row r="2065" ht="14.55" customHeight="1" x14ac:dyDescent="0.3"/>
    <row r="2066" ht="14.55" customHeight="1" x14ac:dyDescent="0.3"/>
    <row r="2067" ht="14.55" customHeight="1" x14ac:dyDescent="0.3"/>
    <row r="2068" ht="14.55" customHeight="1" x14ac:dyDescent="0.3"/>
    <row r="2069" ht="14.55" customHeight="1" x14ac:dyDescent="0.3"/>
    <row r="2070" ht="14.55" customHeight="1" x14ac:dyDescent="0.3"/>
    <row r="2071" ht="14.55" customHeight="1" x14ac:dyDescent="0.3"/>
    <row r="2072" ht="14.55" customHeight="1" x14ac:dyDescent="0.3"/>
    <row r="2073" ht="14.55" customHeight="1" x14ac:dyDescent="0.3"/>
    <row r="2074" ht="14.55" customHeight="1" x14ac:dyDescent="0.3"/>
    <row r="2075" ht="14.55" customHeight="1" x14ac:dyDescent="0.3"/>
    <row r="2076" ht="14.55" customHeight="1" x14ac:dyDescent="0.3"/>
    <row r="2077" ht="14.55" customHeight="1" x14ac:dyDescent="0.3"/>
    <row r="2078" ht="14.55" customHeight="1" x14ac:dyDescent="0.3"/>
    <row r="2079" ht="14.55" customHeight="1" x14ac:dyDescent="0.3"/>
    <row r="2080" ht="14.55" customHeight="1" x14ac:dyDescent="0.3"/>
    <row r="2081" ht="14.55" customHeight="1" x14ac:dyDescent="0.3"/>
    <row r="2082" ht="14.55" customHeight="1" x14ac:dyDescent="0.3"/>
    <row r="2083" ht="14.55" customHeight="1" x14ac:dyDescent="0.3"/>
    <row r="2084" ht="14.55" customHeight="1" x14ac:dyDescent="0.3"/>
    <row r="2085" ht="14.55" customHeight="1" x14ac:dyDescent="0.3"/>
    <row r="2086" ht="14.55" customHeight="1" x14ac:dyDescent="0.3"/>
    <row r="2087" ht="14.55" customHeight="1" x14ac:dyDescent="0.3"/>
    <row r="2088" ht="14.55" customHeight="1" x14ac:dyDescent="0.3"/>
    <row r="2089" ht="14.55" customHeight="1" x14ac:dyDescent="0.3"/>
    <row r="2090" ht="14.55" customHeight="1" x14ac:dyDescent="0.3"/>
    <row r="2091" ht="14.55" customHeight="1" x14ac:dyDescent="0.3"/>
    <row r="2092" ht="14.55" customHeight="1" x14ac:dyDescent="0.3"/>
    <row r="2093" ht="14.55" customHeight="1" x14ac:dyDescent="0.3"/>
    <row r="2094" ht="14.55" customHeight="1" x14ac:dyDescent="0.3"/>
    <row r="2095" ht="14.55" customHeight="1" x14ac:dyDescent="0.3"/>
    <row r="2096" ht="14.55" customHeight="1" x14ac:dyDescent="0.3"/>
    <row r="2097" ht="14.55" customHeight="1" x14ac:dyDescent="0.3"/>
    <row r="2098" ht="14.55" customHeight="1" x14ac:dyDescent="0.3"/>
    <row r="2099" ht="14.55" customHeight="1" x14ac:dyDescent="0.3"/>
    <row r="2100" ht="14.55" customHeight="1" x14ac:dyDescent="0.3"/>
    <row r="2101" ht="14.55" customHeight="1" x14ac:dyDescent="0.3"/>
    <row r="2102" ht="14.55" customHeight="1" x14ac:dyDescent="0.3"/>
    <row r="2103" ht="14.55" customHeight="1" x14ac:dyDescent="0.3"/>
    <row r="2104" ht="14.55" customHeight="1" x14ac:dyDescent="0.3"/>
    <row r="2105" ht="14.55" customHeight="1" x14ac:dyDescent="0.3"/>
    <row r="2106" ht="14.55" customHeight="1" x14ac:dyDescent="0.3"/>
    <row r="2107" ht="14.55" customHeight="1" x14ac:dyDescent="0.3"/>
    <row r="2108" ht="14.55" customHeight="1" x14ac:dyDescent="0.3"/>
    <row r="2109" ht="14.55" customHeight="1" x14ac:dyDescent="0.3"/>
    <row r="2110" ht="14.55" customHeight="1" x14ac:dyDescent="0.3"/>
    <row r="2111" ht="14.55" customHeight="1" x14ac:dyDescent="0.3"/>
    <row r="2112" ht="14.55" customHeight="1" x14ac:dyDescent="0.3"/>
    <row r="2113" ht="14.55" customHeight="1" x14ac:dyDescent="0.3"/>
    <row r="2114" ht="14.55" customHeight="1" x14ac:dyDescent="0.3"/>
    <row r="2115" ht="14.55" customHeight="1" x14ac:dyDescent="0.3"/>
    <row r="2116" ht="14.55" customHeight="1" x14ac:dyDescent="0.3"/>
    <row r="2117" ht="14.55" customHeight="1" x14ac:dyDescent="0.3"/>
    <row r="2118" ht="14.55" customHeight="1" x14ac:dyDescent="0.3"/>
    <row r="2119" ht="14.55" customHeight="1" x14ac:dyDescent="0.3"/>
    <row r="2120" ht="14.55" customHeight="1" x14ac:dyDescent="0.3"/>
    <row r="2121" ht="14.55" customHeight="1" x14ac:dyDescent="0.3"/>
    <row r="2122" ht="14.55" customHeight="1" x14ac:dyDescent="0.3"/>
    <row r="2123" ht="14.55" customHeight="1" x14ac:dyDescent="0.3"/>
    <row r="2124" ht="14.55" customHeight="1" x14ac:dyDescent="0.3"/>
    <row r="2125" ht="14.55" customHeight="1" x14ac:dyDescent="0.3"/>
    <row r="2126" ht="14.55" customHeight="1" x14ac:dyDescent="0.3"/>
    <row r="2127" ht="14.55" customHeight="1" x14ac:dyDescent="0.3"/>
    <row r="2128" ht="14.55" customHeight="1" x14ac:dyDescent="0.3"/>
    <row r="2129" ht="14.55" customHeight="1" x14ac:dyDescent="0.3"/>
    <row r="2130" ht="14.55" customHeight="1" x14ac:dyDescent="0.3"/>
    <row r="2131" ht="14.55" customHeight="1" x14ac:dyDescent="0.3"/>
    <row r="2132" ht="14.55" customHeight="1" x14ac:dyDescent="0.3"/>
    <row r="2133" ht="14.55" customHeight="1" x14ac:dyDescent="0.3"/>
    <row r="2134" ht="14.55" customHeight="1" x14ac:dyDescent="0.3"/>
    <row r="2135" ht="14.55" customHeight="1" x14ac:dyDescent="0.3"/>
    <row r="2136" ht="14.55" customHeight="1" x14ac:dyDescent="0.3"/>
    <row r="2137" ht="14.55" customHeight="1" x14ac:dyDescent="0.3"/>
    <row r="2138" ht="14.55" customHeight="1" x14ac:dyDescent="0.3"/>
    <row r="2139" ht="14.55" customHeight="1" x14ac:dyDescent="0.3"/>
    <row r="2140" ht="14.55" customHeight="1" x14ac:dyDescent="0.3"/>
    <row r="2141" ht="14.55" customHeight="1" x14ac:dyDescent="0.3"/>
    <row r="2142" ht="14.55" customHeight="1" x14ac:dyDescent="0.3"/>
    <row r="2143" ht="14.55" customHeight="1" x14ac:dyDescent="0.3"/>
    <row r="2144" ht="14.55" customHeight="1" x14ac:dyDescent="0.3"/>
    <row r="2145" ht="14.55" customHeight="1" x14ac:dyDescent="0.3"/>
    <row r="2146" ht="14.55" customHeight="1" x14ac:dyDescent="0.3"/>
    <row r="2147" ht="14.55" customHeight="1" x14ac:dyDescent="0.3"/>
    <row r="2148" ht="14.55" customHeight="1" x14ac:dyDescent="0.3"/>
    <row r="2149" ht="14.55" customHeight="1" x14ac:dyDescent="0.3"/>
    <row r="2150" ht="14.55" customHeight="1" x14ac:dyDescent="0.3"/>
    <row r="2151" ht="14.55" customHeight="1" x14ac:dyDescent="0.3"/>
    <row r="2152" ht="14.55" customHeight="1" x14ac:dyDescent="0.3"/>
    <row r="2153" ht="14.55" customHeight="1" x14ac:dyDescent="0.3"/>
    <row r="2154" ht="14.55" customHeight="1" x14ac:dyDescent="0.3"/>
    <row r="2155" ht="14.55" customHeight="1" x14ac:dyDescent="0.3"/>
    <row r="2156" ht="14.55" customHeight="1" x14ac:dyDescent="0.3"/>
    <row r="2157" ht="14.55" customHeight="1" x14ac:dyDescent="0.3"/>
    <row r="2158" ht="14.55" customHeight="1" x14ac:dyDescent="0.3"/>
    <row r="2159" ht="14.55" customHeight="1" x14ac:dyDescent="0.3"/>
    <row r="2160" ht="14.55" customHeight="1" x14ac:dyDescent="0.3"/>
    <row r="2161" ht="14.55" customHeight="1" x14ac:dyDescent="0.3"/>
    <row r="2162" ht="14.55" customHeight="1" x14ac:dyDescent="0.3"/>
    <row r="2163" ht="14.55" customHeight="1" x14ac:dyDescent="0.3"/>
    <row r="2164" ht="14.55" customHeight="1" x14ac:dyDescent="0.3"/>
    <row r="2165" ht="14.55" customHeight="1" x14ac:dyDescent="0.3"/>
    <row r="2166" ht="14.55" customHeight="1" x14ac:dyDescent="0.3"/>
    <row r="2167" ht="14.55" customHeight="1" x14ac:dyDescent="0.3"/>
    <row r="2168" ht="14.55" customHeight="1" x14ac:dyDescent="0.3"/>
    <row r="2169" ht="14.55" customHeight="1" x14ac:dyDescent="0.3"/>
    <row r="2170" ht="14.55" customHeight="1" x14ac:dyDescent="0.3"/>
    <row r="2171" ht="14.55" customHeight="1" x14ac:dyDescent="0.3"/>
    <row r="2172" ht="14.55" customHeight="1" x14ac:dyDescent="0.3"/>
    <row r="2173" ht="14.55" customHeight="1" x14ac:dyDescent="0.3"/>
    <row r="2174" ht="14.55" customHeight="1" x14ac:dyDescent="0.3"/>
    <row r="2175" ht="14.55" customHeight="1" x14ac:dyDescent="0.3"/>
    <row r="2176" ht="14.55" customHeight="1" x14ac:dyDescent="0.3"/>
    <row r="2177" ht="14.55" customHeight="1" x14ac:dyDescent="0.3"/>
    <row r="2178" ht="14.55" customHeight="1" x14ac:dyDescent="0.3"/>
    <row r="2179" ht="14.55" customHeight="1" x14ac:dyDescent="0.3"/>
    <row r="2180" ht="14.55" customHeight="1" x14ac:dyDescent="0.3"/>
    <row r="2181" ht="14.55" customHeight="1" x14ac:dyDescent="0.3"/>
    <row r="2182" ht="14.55" customHeight="1" x14ac:dyDescent="0.3"/>
    <row r="2183" ht="14.55" customHeight="1" x14ac:dyDescent="0.3"/>
    <row r="2184" ht="14.55" customHeight="1" x14ac:dyDescent="0.3"/>
    <row r="2185" ht="14.55" customHeight="1" x14ac:dyDescent="0.3"/>
    <row r="2186" ht="14.55" customHeight="1" x14ac:dyDescent="0.3"/>
    <row r="2187" ht="14.55" customHeight="1" x14ac:dyDescent="0.3"/>
    <row r="2188" ht="14.55" customHeight="1" x14ac:dyDescent="0.3"/>
    <row r="2189" ht="14.55" customHeight="1" x14ac:dyDescent="0.3"/>
    <row r="2190" ht="14.55" customHeight="1" x14ac:dyDescent="0.3"/>
    <row r="2191" ht="14.55" customHeight="1" x14ac:dyDescent="0.3"/>
    <row r="2192" ht="14.55" customHeight="1" x14ac:dyDescent="0.3"/>
    <row r="2193" ht="14.55" customHeight="1" x14ac:dyDescent="0.3"/>
    <row r="2194" ht="14.55" customHeight="1" x14ac:dyDescent="0.3"/>
    <row r="2195" ht="14.55" customHeight="1" x14ac:dyDescent="0.3"/>
    <row r="2196" ht="14.55" customHeight="1" x14ac:dyDescent="0.3"/>
    <row r="2197" ht="14.55" customHeight="1" x14ac:dyDescent="0.3"/>
    <row r="2198" ht="14.55" customHeight="1" x14ac:dyDescent="0.3"/>
    <row r="2199" ht="14.55" customHeight="1" x14ac:dyDescent="0.3"/>
    <row r="2200" ht="14.55" customHeight="1" x14ac:dyDescent="0.3"/>
    <row r="2201" ht="14.55" customHeight="1" x14ac:dyDescent="0.3"/>
    <row r="2202" ht="14.55" customHeight="1" x14ac:dyDescent="0.3"/>
    <row r="2203" ht="14.55" customHeight="1" x14ac:dyDescent="0.3"/>
    <row r="2204" ht="14.55" customHeight="1" x14ac:dyDescent="0.3"/>
    <row r="2205" ht="14.55" customHeight="1" x14ac:dyDescent="0.3"/>
    <row r="2206" ht="14.55" customHeight="1" x14ac:dyDescent="0.3"/>
    <row r="2207" ht="14.55" customHeight="1" x14ac:dyDescent="0.3"/>
    <row r="2208" ht="14.55" customHeight="1" x14ac:dyDescent="0.3"/>
    <row r="2209" ht="14.55" customHeight="1" x14ac:dyDescent="0.3"/>
    <row r="2210" ht="14.55" customHeight="1" x14ac:dyDescent="0.3"/>
    <row r="2211" ht="14.55" customHeight="1" x14ac:dyDescent="0.3"/>
    <row r="2212" ht="14.55" customHeight="1" x14ac:dyDescent="0.3"/>
    <row r="2213" ht="14.55" customHeight="1" x14ac:dyDescent="0.3"/>
    <row r="2214" ht="14.55" customHeight="1" x14ac:dyDescent="0.3"/>
    <row r="2215" ht="14.55" customHeight="1" x14ac:dyDescent="0.3"/>
    <row r="2216" ht="14.55" customHeight="1" x14ac:dyDescent="0.3"/>
    <row r="2217" ht="14.55" customHeight="1" x14ac:dyDescent="0.3"/>
    <row r="2218" ht="14.55" customHeight="1" x14ac:dyDescent="0.3"/>
    <row r="2219" ht="14.55" customHeight="1" x14ac:dyDescent="0.3"/>
    <row r="2220" ht="14.55" customHeight="1" x14ac:dyDescent="0.3"/>
    <row r="2221" ht="14.55" customHeight="1" x14ac:dyDescent="0.3"/>
    <row r="2222" ht="14.55" customHeight="1" x14ac:dyDescent="0.3"/>
    <row r="2223" ht="14.55" customHeight="1" x14ac:dyDescent="0.3"/>
    <row r="2224" ht="14.55" customHeight="1" x14ac:dyDescent="0.3"/>
    <row r="2225" ht="14.55" customHeight="1" x14ac:dyDescent="0.3"/>
    <row r="2226" ht="14.55" customHeight="1" x14ac:dyDescent="0.3"/>
    <row r="2227" ht="14.55" customHeight="1" x14ac:dyDescent="0.3"/>
    <row r="2228" ht="14.55" customHeight="1" x14ac:dyDescent="0.3"/>
    <row r="2229" ht="14.55" customHeight="1" x14ac:dyDescent="0.3"/>
    <row r="2230" ht="14.55" customHeight="1" x14ac:dyDescent="0.3"/>
    <row r="2231" ht="14.55" customHeight="1" x14ac:dyDescent="0.3"/>
    <row r="2232" ht="14.55" customHeight="1" x14ac:dyDescent="0.3"/>
    <row r="2233" ht="14.55" customHeight="1" x14ac:dyDescent="0.3"/>
    <row r="2234" ht="14.55" customHeight="1" x14ac:dyDescent="0.3"/>
    <row r="2235" ht="14.55" customHeight="1" x14ac:dyDescent="0.3"/>
    <row r="2236" ht="14.55" customHeight="1" x14ac:dyDescent="0.3"/>
    <row r="2237" ht="14.55" customHeight="1" x14ac:dyDescent="0.3"/>
    <row r="2238" ht="14.55" customHeight="1" x14ac:dyDescent="0.3"/>
    <row r="2239" ht="14.55" customHeight="1" x14ac:dyDescent="0.3"/>
    <row r="2240" ht="14.55" customHeight="1" x14ac:dyDescent="0.3"/>
    <row r="2241" ht="14.55" customHeight="1" x14ac:dyDescent="0.3"/>
    <row r="2242" ht="14.55" customHeight="1" x14ac:dyDescent="0.3"/>
    <row r="2243" ht="14.55" customHeight="1" x14ac:dyDescent="0.3"/>
    <row r="2244" ht="14.55" customHeight="1" x14ac:dyDescent="0.3"/>
    <row r="2245" ht="14.55" customHeight="1" x14ac:dyDescent="0.3"/>
    <row r="2246" ht="14.55" customHeight="1" x14ac:dyDescent="0.3"/>
    <row r="2247" ht="14.55" customHeight="1" x14ac:dyDescent="0.3"/>
    <row r="2248" ht="14.55" customHeight="1" x14ac:dyDescent="0.3"/>
    <row r="2249" ht="14.55" customHeight="1" x14ac:dyDescent="0.3"/>
    <row r="2250" ht="14.55" customHeight="1" x14ac:dyDescent="0.3"/>
    <row r="2251" ht="14.55" customHeight="1" x14ac:dyDescent="0.3"/>
    <row r="2252" ht="14.55" customHeight="1" x14ac:dyDescent="0.3"/>
    <row r="2253" ht="14.55" customHeight="1" x14ac:dyDescent="0.3"/>
    <row r="2254" ht="14.55" customHeight="1" x14ac:dyDescent="0.3"/>
    <row r="2255" ht="14.55" customHeight="1" x14ac:dyDescent="0.3"/>
    <row r="2256" ht="14.55" customHeight="1" x14ac:dyDescent="0.3"/>
    <row r="2257" ht="14.55" customHeight="1" x14ac:dyDescent="0.3"/>
    <row r="2258" ht="14.55" customHeight="1" x14ac:dyDescent="0.3"/>
    <row r="2259" ht="14.55" customHeight="1" x14ac:dyDescent="0.3"/>
    <row r="2260" ht="14.55" customHeight="1" x14ac:dyDescent="0.3"/>
    <row r="2261" ht="14.55" customHeight="1" x14ac:dyDescent="0.3"/>
    <row r="2262" ht="14.55" customHeight="1" x14ac:dyDescent="0.3"/>
    <row r="2263" ht="14.55" customHeight="1" x14ac:dyDescent="0.3"/>
    <row r="2264" ht="14.55" customHeight="1" x14ac:dyDescent="0.3"/>
    <row r="2265" ht="14.55" customHeight="1" x14ac:dyDescent="0.3"/>
    <row r="2266" ht="14.55" customHeight="1" x14ac:dyDescent="0.3"/>
    <row r="2267" ht="14.55" customHeight="1" x14ac:dyDescent="0.3"/>
    <row r="2268" ht="14.55" customHeight="1" x14ac:dyDescent="0.3"/>
    <row r="2269" ht="14.55" customHeight="1" x14ac:dyDescent="0.3"/>
    <row r="2270" ht="14.55" customHeight="1" x14ac:dyDescent="0.3"/>
    <row r="2271" ht="14.55" customHeight="1" x14ac:dyDescent="0.3"/>
    <row r="2272" ht="14.55" customHeight="1" x14ac:dyDescent="0.3"/>
    <row r="2273" ht="14.55" customHeight="1" x14ac:dyDescent="0.3"/>
    <row r="2274" ht="14.55" customHeight="1" x14ac:dyDescent="0.3"/>
    <row r="2275" ht="14.55" customHeight="1" x14ac:dyDescent="0.3"/>
    <row r="2276" ht="14.55" customHeight="1" x14ac:dyDescent="0.3"/>
    <row r="2277" ht="14.55" customHeight="1" x14ac:dyDescent="0.3"/>
    <row r="2278" ht="14.55" customHeight="1" x14ac:dyDescent="0.3"/>
    <row r="2279" ht="14.55" customHeight="1" x14ac:dyDescent="0.3"/>
    <row r="2280" ht="14.55" customHeight="1" x14ac:dyDescent="0.3"/>
    <row r="2281" ht="14.55" customHeight="1" x14ac:dyDescent="0.3"/>
    <row r="2282" ht="14.55" customHeight="1" x14ac:dyDescent="0.3"/>
    <row r="2283" ht="14.55" customHeight="1" x14ac:dyDescent="0.3"/>
    <row r="2284" ht="14.55" customHeight="1" x14ac:dyDescent="0.3"/>
    <row r="2285" ht="14.55" customHeight="1" x14ac:dyDescent="0.3"/>
    <row r="2286" ht="14.55" customHeight="1" x14ac:dyDescent="0.3"/>
    <row r="2287" ht="14.55" customHeight="1" x14ac:dyDescent="0.3"/>
    <row r="2288" ht="14.55" customHeight="1" x14ac:dyDescent="0.3"/>
    <row r="2289" ht="14.55" customHeight="1" x14ac:dyDescent="0.3"/>
    <row r="2290" ht="14.55" customHeight="1" x14ac:dyDescent="0.3"/>
    <row r="2291" ht="14.55" customHeight="1" x14ac:dyDescent="0.3"/>
    <row r="2292" ht="14.55" customHeight="1" x14ac:dyDescent="0.3"/>
    <row r="2293" ht="14.55" customHeight="1" x14ac:dyDescent="0.3"/>
    <row r="2294" ht="14.55" customHeight="1" x14ac:dyDescent="0.3"/>
    <row r="2295" ht="14.55" customHeight="1" x14ac:dyDescent="0.3"/>
    <row r="2296" ht="14.55" customHeight="1" x14ac:dyDescent="0.3"/>
    <row r="2297" ht="14.55" customHeight="1" x14ac:dyDescent="0.3"/>
    <row r="2298" ht="14.55" customHeight="1" x14ac:dyDescent="0.3"/>
    <row r="2299" ht="14.55" customHeight="1" x14ac:dyDescent="0.3"/>
    <row r="2300" ht="14.55" customHeight="1" x14ac:dyDescent="0.3"/>
    <row r="2301" ht="14.55" customHeight="1" x14ac:dyDescent="0.3"/>
    <row r="2302" ht="14.55" customHeight="1" x14ac:dyDescent="0.3"/>
    <row r="2303" ht="14.55" customHeight="1" x14ac:dyDescent="0.3"/>
    <row r="2304" ht="14.55" customHeight="1" x14ac:dyDescent="0.3"/>
    <row r="2305" ht="14.55" customHeight="1" x14ac:dyDescent="0.3"/>
    <row r="2306" ht="14.55" customHeight="1" x14ac:dyDescent="0.3"/>
    <row r="2307" ht="14.55" customHeight="1" x14ac:dyDescent="0.3"/>
    <row r="2308" ht="14.55" customHeight="1" x14ac:dyDescent="0.3"/>
    <row r="2309" ht="14.55" customHeight="1" x14ac:dyDescent="0.3"/>
    <row r="2310" ht="14.55" customHeight="1" x14ac:dyDescent="0.3"/>
    <row r="2311" ht="14.55" customHeight="1" x14ac:dyDescent="0.3"/>
    <row r="2312" ht="14.55" customHeight="1" x14ac:dyDescent="0.3"/>
    <row r="2313" ht="14.55" customHeight="1" x14ac:dyDescent="0.3"/>
    <row r="2314" ht="14.55" customHeight="1" x14ac:dyDescent="0.3"/>
    <row r="2315" ht="14.55" customHeight="1" x14ac:dyDescent="0.3"/>
    <row r="2316" ht="14.55" customHeight="1" x14ac:dyDescent="0.3"/>
    <row r="2317" ht="14.55" customHeight="1" x14ac:dyDescent="0.3"/>
    <row r="2318" ht="14.55" customHeight="1" x14ac:dyDescent="0.3"/>
    <row r="2319" ht="14.55" customHeight="1" x14ac:dyDescent="0.3"/>
    <row r="2320" ht="14.55" customHeight="1" x14ac:dyDescent="0.3"/>
    <row r="2321" ht="14.55" customHeight="1" x14ac:dyDescent="0.3"/>
    <row r="2322" ht="14.55" customHeight="1" x14ac:dyDescent="0.3"/>
    <row r="2323" ht="14.55" customHeight="1" x14ac:dyDescent="0.3"/>
    <row r="2324" ht="14.55" customHeight="1" x14ac:dyDescent="0.3"/>
    <row r="2325" ht="14.55" customHeight="1" x14ac:dyDescent="0.3"/>
    <row r="2326" ht="14.55" customHeight="1" x14ac:dyDescent="0.3"/>
    <row r="2327" ht="14.55" customHeight="1" x14ac:dyDescent="0.3"/>
    <row r="2328" ht="14.55" customHeight="1" x14ac:dyDescent="0.3"/>
    <row r="2329" ht="14.55" customHeight="1" x14ac:dyDescent="0.3"/>
    <row r="2330" ht="14.55" customHeight="1" x14ac:dyDescent="0.3"/>
    <row r="2331" ht="14.55" customHeight="1" x14ac:dyDescent="0.3"/>
    <row r="2332" ht="14.55" customHeight="1" x14ac:dyDescent="0.3"/>
    <row r="2333" ht="14.55" customHeight="1" x14ac:dyDescent="0.3"/>
    <row r="2334" ht="14.55" customHeight="1" x14ac:dyDescent="0.3"/>
    <row r="2335" ht="14.55" customHeight="1" x14ac:dyDescent="0.3"/>
    <row r="2336" ht="14.55" customHeight="1" x14ac:dyDescent="0.3"/>
    <row r="2337" ht="14.55" customHeight="1" x14ac:dyDescent="0.3"/>
    <row r="2338" ht="14.55" customHeight="1" x14ac:dyDescent="0.3"/>
    <row r="2339" ht="14.55" customHeight="1" x14ac:dyDescent="0.3"/>
    <row r="2340" ht="14.55" customHeight="1" x14ac:dyDescent="0.3"/>
    <row r="2341" ht="14.55" customHeight="1" x14ac:dyDescent="0.3"/>
    <row r="2342" ht="14.55" customHeight="1" x14ac:dyDescent="0.3"/>
    <row r="2343" ht="14.55" customHeight="1" x14ac:dyDescent="0.3"/>
    <row r="2344" ht="14.55" customHeight="1" x14ac:dyDescent="0.3"/>
    <row r="2345" ht="14.55" customHeight="1" x14ac:dyDescent="0.3"/>
    <row r="2346" ht="14.55" customHeight="1" x14ac:dyDescent="0.3"/>
    <row r="2347" ht="14.55" customHeight="1" x14ac:dyDescent="0.3"/>
    <row r="2348" ht="14.55" customHeight="1" x14ac:dyDescent="0.3"/>
    <row r="2349" ht="14.55" customHeight="1" x14ac:dyDescent="0.3"/>
    <row r="2350" ht="14.55" customHeight="1" x14ac:dyDescent="0.3"/>
    <row r="2351" ht="14.55" customHeight="1" x14ac:dyDescent="0.3"/>
    <row r="2352" ht="14.55" customHeight="1" x14ac:dyDescent="0.3"/>
    <row r="2353" ht="14.55" customHeight="1" x14ac:dyDescent="0.3"/>
    <row r="2354" ht="14.55" customHeight="1" x14ac:dyDescent="0.3"/>
    <row r="2355" ht="14.55" customHeight="1" x14ac:dyDescent="0.3"/>
    <row r="2356" ht="14.55" customHeight="1" x14ac:dyDescent="0.3"/>
    <row r="2357" ht="14.55" customHeight="1" x14ac:dyDescent="0.3"/>
    <row r="2358" ht="14.55" customHeight="1" x14ac:dyDescent="0.3"/>
    <row r="2359" ht="14.55" customHeight="1" x14ac:dyDescent="0.3"/>
    <row r="2360" ht="14.55" customHeight="1" x14ac:dyDescent="0.3"/>
    <row r="2361" ht="14.55" customHeight="1" x14ac:dyDescent="0.3"/>
    <row r="2362" ht="14.55" customHeight="1" x14ac:dyDescent="0.3"/>
    <row r="2363" ht="14.55" customHeight="1" x14ac:dyDescent="0.3"/>
    <row r="2364" ht="14.55" customHeight="1" x14ac:dyDescent="0.3"/>
    <row r="2365" ht="14.55" customHeight="1" x14ac:dyDescent="0.3"/>
    <row r="2366" ht="14.55" customHeight="1" x14ac:dyDescent="0.3"/>
    <row r="2367" ht="14.55" customHeight="1" x14ac:dyDescent="0.3"/>
    <row r="2368" ht="14.55" customHeight="1" x14ac:dyDescent="0.3"/>
    <row r="2369" ht="14.55" customHeight="1" x14ac:dyDescent="0.3"/>
    <row r="2370" ht="14.55" customHeight="1" x14ac:dyDescent="0.3"/>
    <row r="2371" ht="14.55" customHeight="1" x14ac:dyDescent="0.3"/>
    <row r="2372" ht="14.55" customHeight="1" x14ac:dyDescent="0.3"/>
    <row r="2373" ht="14.55" customHeight="1" x14ac:dyDescent="0.3"/>
    <row r="2374" ht="14.55" customHeight="1" x14ac:dyDescent="0.3"/>
    <row r="2375" ht="14.55" customHeight="1" x14ac:dyDescent="0.3"/>
    <row r="2376" ht="14.55" customHeight="1" x14ac:dyDescent="0.3"/>
    <row r="2377" ht="14.55" customHeight="1" x14ac:dyDescent="0.3"/>
    <row r="2378" ht="14.55" customHeight="1" x14ac:dyDescent="0.3"/>
    <row r="2379" ht="14.55" customHeight="1" x14ac:dyDescent="0.3"/>
    <row r="2380" ht="14.55" customHeight="1" x14ac:dyDescent="0.3"/>
    <row r="2381" ht="14.55" customHeight="1" x14ac:dyDescent="0.3"/>
    <row r="2382" ht="14.55" customHeight="1" x14ac:dyDescent="0.3"/>
    <row r="2383" ht="14.55" customHeight="1" x14ac:dyDescent="0.3"/>
    <row r="2384" ht="14.55" customHeight="1" x14ac:dyDescent="0.3"/>
    <row r="2385" ht="14.55" customHeight="1" x14ac:dyDescent="0.3"/>
    <row r="2386" ht="14.55" customHeight="1" x14ac:dyDescent="0.3"/>
    <row r="2387" ht="14.55" customHeight="1" x14ac:dyDescent="0.3"/>
    <row r="2388" ht="14.55" customHeight="1" x14ac:dyDescent="0.3"/>
    <row r="2389" ht="14.55" customHeight="1" x14ac:dyDescent="0.3"/>
    <row r="2390" ht="14.55" customHeight="1" x14ac:dyDescent="0.3"/>
    <row r="2391" ht="14.55" customHeight="1" x14ac:dyDescent="0.3"/>
    <row r="2392" ht="14.55" customHeight="1" x14ac:dyDescent="0.3"/>
    <row r="2393" ht="14.55" customHeight="1" x14ac:dyDescent="0.3"/>
    <row r="2394" ht="14.55" customHeight="1" x14ac:dyDescent="0.3"/>
    <row r="2395" ht="14.55" customHeight="1" x14ac:dyDescent="0.3"/>
    <row r="2396" ht="14.55" customHeight="1" x14ac:dyDescent="0.3"/>
    <row r="2397" ht="14.55" customHeight="1" x14ac:dyDescent="0.3"/>
    <row r="2398" ht="14.55" customHeight="1" x14ac:dyDescent="0.3"/>
    <row r="2399" ht="14.55" customHeight="1" x14ac:dyDescent="0.3"/>
    <row r="2400" ht="14.55" customHeight="1" x14ac:dyDescent="0.3"/>
    <row r="2401" ht="14.55" customHeight="1" x14ac:dyDescent="0.3"/>
    <row r="2402" ht="14.55" customHeight="1" x14ac:dyDescent="0.3"/>
    <row r="2403" ht="14.55" customHeight="1" x14ac:dyDescent="0.3"/>
    <row r="2404" ht="14.55" customHeight="1" x14ac:dyDescent="0.3"/>
    <row r="2405" ht="14.55" customHeight="1" x14ac:dyDescent="0.3"/>
    <row r="2406" ht="14.55" customHeight="1" x14ac:dyDescent="0.3"/>
    <row r="2407" ht="14.55" customHeight="1" x14ac:dyDescent="0.3"/>
    <row r="2408" ht="14.55" customHeight="1" x14ac:dyDescent="0.3"/>
    <row r="2409" ht="14.55" customHeight="1" x14ac:dyDescent="0.3"/>
    <row r="2410" ht="14.55" customHeight="1" x14ac:dyDescent="0.3"/>
    <row r="2411" ht="14.55" customHeight="1" x14ac:dyDescent="0.3"/>
    <row r="2412" ht="14.55" customHeight="1" x14ac:dyDescent="0.3"/>
    <row r="2413" ht="14.55" customHeight="1" x14ac:dyDescent="0.3"/>
    <row r="2414" ht="14.55" customHeight="1" x14ac:dyDescent="0.3"/>
    <row r="2415" ht="14.55" customHeight="1" x14ac:dyDescent="0.3"/>
    <row r="2416" ht="14.55" customHeight="1" x14ac:dyDescent="0.3"/>
    <row r="2417" ht="14.55" customHeight="1" x14ac:dyDescent="0.3"/>
    <row r="2418" ht="14.55" customHeight="1" x14ac:dyDescent="0.3"/>
    <row r="2419" ht="14.55" customHeight="1" x14ac:dyDescent="0.3"/>
    <row r="2420" ht="14.55" customHeight="1" x14ac:dyDescent="0.3"/>
    <row r="2421" ht="14.55" customHeight="1" x14ac:dyDescent="0.3"/>
    <row r="2422" ht="14.55" customHeight="1" x14ac:dyDescent="0.3"/>
    <row r="2423" ht="14.55" customHeight="1" x14ac:dyDescent="0.3"/>
    <row r="2424" ht="14.55" customHeight="1" x14ac:dyDescent="0.3"/>
    <row r="2425" ht="14.55" customHeight="1" x14ac:dyDescent="0.3"/>
    <row r="2426" ht="14.55" customHeight="1" x14ac:dyDescent="0.3"/>
    <row r="2427" ht="14.55" customHeight="1" x14ac:dyDescent="0.3"/>
    <row r="2428" ht="14.55" customHeight="1" x14ac:dyDescent="0.3"/>
    <row r="2429" ht="14.55" customHeight="1" x14ac:dyDescent="0.3"/>
    <row r="2430" ht="14.55" customHeight="1" x14ac:dyDescent="0.3"/>
    <row r="2431" ht="14.55" customHeight="1" x14ac:dyDescent="0.3"/>
    <row r="2432" ht="14.55" customHeight="1" x14ac:dyDescent="0.3"/>
    <row r="2433" ht="14.55" customHeight="1" x14ac:dyDescent="0.3"/>
    <row r="2434" ht="14.55" customHeight="1" x14ac:dyDescent="0.3"/>
    <row r="2435" ht="14.55" customHeight="1" x14ac:dyDescent="0.3"/>
    <row r="2436" ht="14.55" customHeight="1" x14ac:dyDescent="0.3"/>
    <row r="2437" ht="14.55" customHeight="1" x14ac:dyDescent="0.3"/>
    <row r="2438" ht="14.55" customHeight="1" x14ac:dyDescent="0.3"/>
    <row r="2439" ht="14.55" customHeight="1" x14ac:dyDescent="0.3"/>
    <row r="2440" ht="14.55" customHeight="1" x14ac:dyDescent="0.3"/>
    <row r="2441" ht="14.55" customHeight="1" x14ac:dyDescent="0.3"/>
    <row r="2442" ht="14.55" customHeight="1" x14ac:dyDescent="0.3"/>
    <row r="2443" ht="14.55" customHeight="1" x14ac:dyDescent="0.3"/>
    <row r="2444" ht="14.55" customHeight="1" x14ac:dyDescent="0.3"/>
    <row r="2445" ht="14.55" customHeight="1" x14ac:dyDescent="0.3"/>
    <row r="2446" ht="14.55" customHeight="1" x14ac:dyDescent="0.3"/>
    <row r="2447" ht="14.55" customHeight="1" x14ac:dyDescent="0.3"/>
    <row r="2448" ht="14.55" customHeight="1" x14ac:dyDescent="0.3"/>
    <row r="2449" ht="14.55" customHeight="1" x14ac:dyDescent="0.3"/>
    <row r="2450" ht="14.55" customHeight="1" x14ac:dyDescent="0.3"/>
    <row r="2451" ht="14.55" customHeight="1" x14ac:dyDescent="0.3"/>
    <row r="2452" ht="14.55" customHeight="1" x14ac:dyDescent="0.3"/>
    <row r="2453" ht="14.55" customHeight="1" x14ac:dyDescent="0.3"/>
    <row r="2454" ht="14.55" customHeight="1" x14ac:dyDescent="0.3"/>
    <row r="2455" ht="14.55" customHeight="1" x14ac:dyDescent="0.3"/>
    <row r="2456" ht="14.55" customHeight="1" x14ac:dyDescent="0.3"/>
    <row r="2457" ht="14.55" customHeight="1" x14ac:dyDescent="0.3"/>
    <row r="2458" ht="14.55" customHeight="1" x14ac:dyDescent="0.3"/>
    <row r="2459" ht="14.55" customHeight="1" x14ac:dyDescent="0.3"/>
    <row r="2460" ht="14.55" customHeight="1" x14ac:dyDescent="0.3"/>
    <row r="2461" ht="14.55" customHeight="1" x14ac:dyDescent="0.3"/>
    <row r="2462" ht="14.55" customHeight="1" x14ac:dyDescent="0.3"/>
    <row r="2463" ht="14.55" customHeight="1" x14ac:dyDescent="0.3"/>
    <row r="2464" ht="14.55" customHeight="1" x14ac:dyDescent="0.3"/>
    <row r="2465" ht="14.55" customHeight="1" x14ac:dyDescent="0.3"/>
    <row r="2466" ht="14.55" customHeight="1" x14ac:dyDescent="0.3"/>
    <row r="2467" ht="14.55" customHeight="1" x14ac:dyDescent="0.3"/>
    <row r="2468" ht="14.55" customHeight="1" x14ac:dyDescent="0.3"/>
    <row r="2469" ht="14.55" customHeight="1" x14ac:dyDescent="0.3"/>
    <row r="2470" ht="14.55" customHeight="1" x14ac:dyDescent="0.3"/>
    <row r="2471" ht="14.55" customHeight="1" x14ac:dyDescent="0.3"/>
    <row r="2472" ht="14.55" customHeight="1" x14ac:dyDescent="0.3"/>
    <row r="2473" ht="14.55" customHeight="1" x14ac:dyDescent="0.3"/>
    <row r="2474" ht="14.55" customHeight="1" x14ac:dyDescent="0.3"/>
    <row r="2475" ht="14.55" customHeight="1" x14ac:dyDescent="0.3"/>
    <row r="2476" ht="14.55" customHeight="1" x14ac:dyDescent="0.3"/>
    <row r="2477" ht="14.55" customHeight="1" x14ac:dyDescent="0.3"/>
    <row r="2478" ht="14.55" customHeight="1" x14ac:dyDescent="0.3"/>
    <row r="2479" ht="14.55" customHeight="1" x14ac:dyDescent="0.3"/>
    <row r="2480" ht="14.55" customHeight="1" x14ac:dyDescent="0.3"/>
    <row r="2481" ht="14.55" customHeight="1" x14ac:dyDescent="0.3"/>
    <row r="2482" ht="14.55" customHeight="1" x14ac:dyDescent="0.3"/>
    <row r="2483" ht="14.55" customHeight="1" x14ac:dyDescent="0.3"/>
    <row r="2484" ht="14.55" customHeight="1" x14ac:dyDescent="0.3"/>
    <row r="2485" ht="14.55" customHeight="1" x14ac:dyDescent="0.3"/>
    <row r="2486" ht="14.55" customHeight="1" x14ac:dyDescent="0.3"/>
    <row r="2487" ht="14.55" customHeight="1" x14ac:dyDescent="0.3"/>
    <row r="2488" ht="14.55" customHeight="1" x14ac:dyDescent="0.3"/>
    <row r="2489" ht="14.55" customHeight="1" x14ac:dyDescent="0.3"/>
    <row r="2490" ht="14.55" customHeight="1" x14ac:dyDescent="0.3"/>
    <row r="2491" ht="14.55" customHeight="1" x14ac:dyDescent="0.3"/>
    <row r="2492" ht="14.55" customHeight="1" x14ac:dyDescent="0.3"/>
    <row r="2493" ht="14.55" customHeight="1" x14ac:dyDescent="0.3"/>
    <row r="2494" ht="14.55" customHeight="1" x14ac:dyDescent="0.3"/>
    <row r="2495" ht="14.55" customHeight="1" x14ac:dyDescent="0.3"/>
    <row r="2496" ht="14.55" customHeight="1" x14ac:dyDescent="0.3"/>
    <row r="2497" ht="14.55" customHeight="1" x14ac:dyDescent="0.3"/>
    <row r="2498" ht="14.55" customHeight="1" x14ac:dyDescent="0.3"/>
    <row r="2499" ht="14.55" customHeight="1" x14ac:dyDescent="0.3"/>
    <row r="2500" ht="14.55" customHeight="1" x14ac:dyDescent="0.3"/>
    <row r="2501" ht="14.55" customHeight="1" x14ac:dyDescent="0.3"/>
    <row r="2502" ht="14.55" customHeight="1" x14ac:dyDescent="0.3"/>
    <row r="2503" ht="14.55" customHeight="1" x14ac:dyDescent="0.3"/>
    <row r="2504" ht="14.55" customHeight="1" x14ac:dyDescent="0.3"/>
    <row r="2505" ht="14.55" customHeight="1" x14ac:dyDescent="0.3"/>
    <row r="2506" ht="14.55" customHeight="1" x14ac:dyDescent="0.3"/>
    <row r="2507" ht="14.55" customHeight="1" x14ac:dyDescent="0.3"/>
    <row r="2508" ht="14.55" customHeight="1" x14ac:dyDescent="0.3"/>
    <row r="2509" ht="14.55" customHeight="1" x14ac:dyDescent="0.3"/>
    <row r="2510" ht="14.55" customHeight="1" x14ac:dyDescent="0.3"/>
    <row r="2511" ht="14.55" customHeight="1" x14ac:dyDescent="0.3"/>
    <row r="2512" ht="14.55" customHeight="1" x14ac:dyDescent="0.3"/>
    <row r="2513" ht="14.55" customHeight="1" x14ac:dyDescent="0.3"/>
    <row r="2514" ht="14.55" customHeight="1" x14ac:dyDescent="0.3"/>
    <row r="2515" ht="14.55" customHeight="1" x14ac:dyDescent="0.3"/>
    <row r="2516" ht="14.55" customHeight="1" x14ac:dyDescent="0.3"/>
    <row r="2517" ht="14.55" customHeight="1" x14ac:dyDescent="0.3"/>
    <row r="2518" ht="14.55" customHeight="1" x14ac:dyDescent="0.3"/>
    <row r="2519" ht="14.55" customHeight="1" x14ac:dyDescent="0.3"/>
    <row r="2520" ht="14.55" customHeight="1" x14ac:dyDescent="0.3"/>
    <row r="2521" ht="14.55" customHeight="1" x14ac:dyDescent="0.3"/>
    <row r="2522" ht="14.55" customHeight="1" x14ac:dyDescent="0.3"/>
    <row r="2523" ht="14.55" customHeight="1" x14ac:dyDescent="0.3"/>
    <row r="2524" ht="14.55" customHeight="1" x14ac:dyDescent="0.3"/>
    <row r="2525" ht="14.55" customHeight="1" x14ac:dyDescent="0.3"/>
    <row r="2526" ht="14.55" customHeight="1" x14ac:dyDescent="0.3"/>
    <row r="2527" ht="14.55" customHeight="1" x14ac:dyDescent="0.3"/>
    <row r="2528" ht="14.55" customHeight="1" x14ac:dyDescent="0.3"/>
    <row r="2529" ht="14.55" customHeight="1" x14ac:dyDescent="0.3"/>
    <row r="2530" ht="14.55" customHeight="1" x14ac:dyDescent="0.3"/>
    <row r="2531" ht="14.55" customHeight="1" x14ac:dyDescent="0.3"/>
    <row r="2532" ht="14.55" customHeight="1" x14ac:dyDescent="0.3"/>
    <row r="2533" ht="14.55" customHeight="1" x14ac:dyDescent="0.3"/>
    <row r="2534" ht="14.55" customHeight="1" x14ac:dyDescent="0.3"/>
    <row r="2535" ht="14.55" customHeight="1" x14ac:dyDescent="0.3"/>
    <row r="2536" ht="14.55" customHeight="1" x14ac:dyDescent="0.3"/>
    <row r="2537" ht="14.55" customHeight="1" x14ac:dyDescent="0.3"/>
    <row r="2538" ht="14.55" customHeight="1" x14ac:dyDescent="0.3"/>
    <row r="2539" ht="14.55" customHeight="1" x14ac:dyDescent="0.3"/>
    <row r="2540" ht="14.55" customHeight="1" x14ac:dyDescent="0.3"/>
    <row r="2541" ht="14.55" customHeight="1" x14ac:dyDescent="0.3"/>
    <row r="2542" ht="14.55" customHeight="1" x14ac:dyDescent="0.3"/>
    <row r="2543" ht="14.55" customHeight="1" x14ac:dyDescent="0.3"/>
    <row r="2544" ht="14.55" customHeight="1" x14ac:dyDescent="0.3"/>
    <row r="2545" ht="14.55" customHeight="1" x14ac:dyDescent="0.3"/>
    <row r="2546" ht="14.55" customHeight="1" x14ac:dyDescent="0.3"/>
    <row r="2547" ht="14.55" customHeight="1" x14ac:dyDescent="0.3"/>
    <row r="2548" ht="14.55" customHeight="1" x14ac:dyDescent="0.3"/>
    <row r="2549" ht="14.55" customHeight="1" x14ac:dyDescent="0.3"/>
    <row r="2550" ht="14.55" customHeight="1" x14ac:dyDescent="0.3"/>
    <row r="2551" ht="14.55" customHeight="1" x14ac:dyDescent="0.3"/>
    <row r="2552" ht="14.55" customHeight="1" x14ac:dyDescent="0.3"/>
    <row r="2553" ht="14.55" customHeight="1" x14ac:dyDescent="0.3"/>
    <row r="2554" ht="14.55" customHeight="1" x14ac:dyDescent="0.3"/>
    <row r="2555" ht="14.55" customHeight="1" x14ac:dyDescent="0.3"/>
    <row r="2556" ht="14.55" customHeight="1" x14ac:dyDescent="0.3"/>
    <row r="2557" ht="14.55" customHeight="1" x14ac:dyDescent="0.3"/>
    <row r="2558" ht="14.55" customHeight="1" x14ac:dyDescent="0.3"/>
    <row r="2559" ht="14.55" customHeight="1" x14ac:dyDescent="0.3"/>
    <row r="2560" ht="14.55" customHeight="1" x14ac:dyDescent="0.3"/>
    <row r="2561" ht="14.55" customHeight="1" x14ac:dyDescent="0.3"/>
    <row r="2562" ht="14.55" customHeight="1" x14ac:dyDescent="0.3"/>
    <row r="2563" ht="14.55" customHeight="1" x14ac:dyDescent="0.3"/>
    <row r="2564" ht="14.55" customHeight="1" x14ac:dyDescent="0.3"/>
    <row r="2565" ht="14.55" customHeight="1" x14ac:dyDescent="0.3"/>
    <row r="2566" ht="14.55" customHeight="1" x14ac:dyDescent="0.3"/>
    <row r="2567" ht="14.55" customHeight="1" x14ac:dyDescent="0.3"/>
    <row r="2568" ht="14.55" customHeight="1" x14ac:dyDescent="0.3"/>
    <row r="2569" ht="14.55" customHeight="1" x14ac:dyDescent="0.3"/>
    <row r="2570" ht="14.55" customHeight="1" x14ac:dyDescent="0.3"/>
    <row r="2571" ht="14.55" customHeight="1" x14ac:dyDescent="0.3"/>
    <row r="2572" ht="14.55" customHeight="1" x14ac:dyDescent="0.3"/>
    <row r="2573" ht="14.55" customHeight="1" x14ac:dyDescent="0.3"/>
    <row r="2574" ht="14.55" customHeight="1" x14ac:dyDescent="0.3"/>
    <row r="2575" ht="14.55" customHeight="1" x14ac:dyDescent="0.3"/>
    <row r="2576" ht="14.55" customHeight="1" x14ac:dyDescent="0.3"/>
    <row r="2577" ht="14.55" customHeight="1" x14ac:dyDescent="0.3"/>
    <row r="2578" ht="14.55" customHeight="1" x14ac:dyDescent="0.3"/>
    <row r="2579" ht="14.55" customHeight="1" x14ac:dyDescent="0.3"/>
    <row r="2580" ht="14.55" customHeight="1" x14ac:dyDescent="0.3"/>
    <row r="2581" ht="14.55" customHeight="1" x14ac:dyDescent="0.3"/>
    <row r="2582" ht="14.55" customHeight="1" x14ac:dyDescent="0.3"/>
    <row r="2583" ht="14.55" customHeight="1" x14ac:dyDescent="0.3"/>
    <row r="2584" ht="14.55" customHeight="1" x14ac:dyDescent="0.3"/>
    <row r="2585" ht="14.55" customHeight="1" x14ac:dyDescent="0.3"/>
    <row r="2586" ht="14.55" customHeight="1" x14ac:dyDescent="0.3"/>
    <row r="2587" ht="14.55" customHeight="1" x14ac:dyDescent="0.3"/>
    <row r="2588" ht="14.55" customHeight="1" x14ac:dyDescent="0.3"/>
    <row r="2589" ht="14.55" customHeight="1" x14ac:dyDescent="0.3"/>
    <row r="2590" ht="14.55" customHeight="1" x14ac:dyDescent="0.3"/>
    <row r="2591" ht="14.55" customHeight="1" x14ac:dyDescent="0.3"/>
    <row r="2592" ht="14.55" customHeight="1" x14ac:dyDescent="0.3"/>
    <row r="2593" ht="14.55" customHeight="1" x14ac:dyDescent="0.3"/>
    <row r="2594" ht="14.55" customHeight="1" x14ac:dyDescent="0.3"/>
    <row r="2595" ht="14.55" customHeight="1" x14ac:dyDescent="0.3"/>
    <row r="2596" ht="14.55" customHeight="1" x14ac:dyDescent="0.3"/>
    <row r="2597" ht="14.55" customHeight="1" x14ac:dyDescent="0.3"/>
    <row r="2598" ht="14.55" customHeight="1" x14ac:dyDescent="0.3"/>
    <row r="2599" ht="14.55" customHeight="1" x14ac:dyDescent="0.3"/>
    <row r="2600" ht="14.55" customHeight="1" x14ac:dyDescent="0.3"/>
    <row r="2601" ht="14.55" customHeight="1" x14ac:dyDescent="0.3"/>
    <row r="2602" ht="14.55" customHeight="1" x14ac:dyDescent="0.3"/>
    <row r="2603" ht="14.55" customHeight="1" x14ac:dyDescent="0.3"/>
    <row r="2604" ht="14.55" customHeight="1" x14ac:dyDescent="0.3"/>
    <row r="2605" ht="14.55" customHeight="1" x14ac:dyDescent="0.3"/>
    <row r="2606" ht="14.55" customHeight="1" x14ac:dyDescent="0.3"/>
    <row r="2607" ht="14.55" customHeight="1" x14ac:dyDescent="0.3"/>
    <row r="2608" ht="14.55" customHeight="1" x14ac:dyDescent="0.3"/>
    <row r="2609" ht="14.55" customHeight="1" x14ac:dyDescent="0.3"/>
    <row r="2610" ht="14.55" customHeight="1" x14ac:dyDescent="0.3"/>
    <row r="2611" ht="14.55" customHeight="1" x14ac:dyDescent="0.3"/>
    <row r="2612" ht="14.55" customHeight="1" x14ac:dyDescent="0.3"/>
    <row r="2613" ht="14.55" customHeight="1" x14ac:dyDescent="0.3"/>
    <row r="2614" ht="14.55" customHeight="1" x14ac:dyDescent="0.3"/>
    <row r="2615" ht="14.55" customHeight="1" x14ac:dyDescent="0.3"/>
    <row r="2616" ht="14.55" customHeight="1" x14ac:dyDescent="0.3"/>
    <row r="2617" ht="14.55" customHeight="1" x14ac:dyDescent="0.3"/>
    <row r="2618" ht="14.55" customHeight="1" x14ac:dyDescent="0.3"/>
    <row r="2619" ht="14.55" customHeight="1" x14ac:dyDescent="0.3"/>
    <row r="2620" ht="14.55" customHeight="1" x14ac:dyDescent="0.3"/>
    <row r="2621" ht="14.55" customHeight="1" x14ac:dyDescent="0.3"/>
    <row r="2622" ht="14.55" customHeight="1" x14ac:dyDescent="0.3"/>
    <row r="2623" ht="14.55" customHeight="1" x14ac:dyDescent="0.3"/>
    <row r="2624" ht="14.55" customHeight="1" x14ac:dyDescent="0.3"/>
    <row r="2625" ht="14.55" customHeight="1" x14ac:dyDescent="0.3"/>
    <row r="2626" ht="14.55" customHeight="1" x14ac:dyDescent="0.3"/>
    <row r="2627" ht="14.55" customHeight="1" x14ac:dyDescent="0.3"/>
    <row r="2628" ht="14.55" customHeight="1" x14ac:dyDescent="0.3"/>
    <row r="2629" ht="14.55" customHeight="1" x14ac:dyDescent="0.3"/>
    <row r="2630" ht="14.55" customHeight="1" x14ac:dyDescent="0.3"/>
    <row r="2631" ht="14.55" customHeight="1" x14ac:dyDescent="0.3"/>
    <row r="2632" ht="14.55" customHeight="1" x14ac:dyDescent="0.3"/>
    <row r="2633" ht="14.55" customHeight="1" x14ac:dyDescent="0.3"/>
    <row r="2634" ht="14.55" customHeight="1" x14ac:dyDescent="0.3"/>
    <row r="2635" ht="14.55" customHeight="1" x14ac:dyDescent="0.3"/>
    <row r="2636" ht="14.55" customHeight="1" x14ac:dyDescent="0.3"/>
    <row r="2637" ht="14.55" customHeight="1" x14ac:dyDescent="0.3"/>
    <row r="2638" ht="14.55" customHeight="1" x14ac:dyDescent="0.3"/>
    <row r="2639" ht="14.55" customHeight="1" x14ac:dyDescent="0.3"/>
    <row r="2640" ht="14.55" customHeight="1" x14ac:dyDescent="0.3"/>
    <row r="2641" ht="14.55" customHeight="1" x14ac:dyDescent="0.3"/>
    <row r="2642" ht="14.55" customHeight="1" x14ac:dyDescent="0.3"/>
    <row r="2643" ht="14.55" customHeight="1" x14ac:dyDescent="0.3"/>
    <row r="2644" ht="14.55" customHeight="1" x14ac:dyDescent="0.3"/>
    <row r="2645" ht="14.55" customHeight="1" x14ac:dyDescent="0.3"/>
    <row r="2646" ht="14.55" customHeight="1" x14ac:dyDescent="0.3"/>
    <row r="2647" ht="14.55" customHeight="1" x14ac:dyDescent="0.3"/>
    <row r="2648" ht="14.55" customHeight="1" x14ac:dyDescent="0.3"/>
    <row r="2649" ht="14.55" customHeight="1" x14ac:dyDescent="0.3"/>
    <row r="2650" ht="14.55" customHeight="1" x14ac:dyDescent="0.3"/>
    <row r="2651" ht="14.55" customHeight="1" x14ac:dyDescent="0.3"/>
    <row r="2652" ht="14.55" customHeight="1" x14ac:dyDescent="0.3"/>
    <row r="2653" ht="14.55" customHeight="1" x14ac:dyDescent="0.3"/>
    <row r="2654" ht="14.55" customHeight="1" x14ac:dyDescent="0.3"/>
    <row r="2655" ht="14.55" customHeight="1" x14ac:dyDescent="0.3"/>
    <row r="2656" ht="14.55" customHeight="1" x14ac:dyDescent="0.3"/>
    <row r="2657" ht="14.55" customHeight="1" x14ac:dyDescent="0.3"/>
    <row r="2658" ht="14.55" customHeight="1" x14ac:dyDescent="0.3"/>
    <row r="2659" ht="14.55" customHeight="1" x14ac:dyDescent="0.3"/>
    <row r="2660" ht="14.55" customHeight="1" x14ac:dyDescent="0.3"/>
    <row r="2661" ht="14.55" customHeight="1" x14ac:dyDescent="0.3"/>
    <row r="2662" ht="14.55" customHeight="1" x14ac:dyDescent="0.3"/>
    <row r="2663" ht="14.55" customHeight="1" x14ac:dyDescent="0.3"/>
    <row r="2664" ht="14.55" customHeight="1" x14ac:dyDescent="0.3"/>
    <row r="2665" ht="14.55" customHeight="1" x14ac:dyDescent="0.3"/>
    <row r="2666" ht="14.55" customHeight="1" x14ac:dyDescent="0.3"/>
    <row r="2667" ht="14.55" customHeight="1" x14ac:dyDescent="0.3"/>
    <row r="2668" ht="14.55" customHeight="1" x14ac:dyDescent="0.3"/>
    <row r="2669" ht="14.55" customHeight="1" x14ac:dyDescent="0.3"/>
    <row r="2670" ht="14.55" customHeight="1" x14ac:dyDescent="0.3"/>
    <row r="2671" ht="14.55" customHeight="1" x14ac:dyDescent="0.3"/>
    <row r="2672" ht="14.55" customHeight="1" x14ac:dyDescent="0.3"/>
    <row r="2673" ht="14.55" customHeight="1" x14ac:dyDescent="0.3"/>
    <row r="2674" ht="14.55" customHeight="1" x14ac:dyDescent="0.3"/>
    <row r="2675" ht="14.55" customHeight="1" x14ac:dyDescent="0.3"/>
    <row r="2676" ht="14.55" customHeight="1" x14ac:dyDescent="0.3"/>
    <row r="2677" ht="14.55" customHeight="1" x14ac:dyDescent="0.3"/>
    <row r="2678" ht="14.55" customHeight="1" x14ac:dyDescent="0.3"/>
    <row r="2679" ht="14.55" customHeight="1" x14ac:dyDescent="0.3"/>
    <row r="2680" ht="14.55" customHeight="1" x14ac:dyDescent="0.3"/>
    <row r="2681" ht="14.55" customHeight="1" x14ac:dyDescent="0.3"/>
    <row r="2682" ht="14.55" customHeight="1" x14ac:dyDescent="0.3"/>
    <row r="2683" ht="14.55" customHeight="1" x14ac:dyDescent="0.3"/>
    <row r="2684" ht="14.55" customHeight="1" x14ac:dyDescent="0.3"/>
    <row r="2685" ht="14.55" customHeight="1" x14ac:dyDescent="0.3"/>
    <row r="2686" ht="14.55" customHeight="1" x14ac:dyDescent="0.3"/>
    <row r="2687" ht="14.55" customHeight="1" x14ac:dyDescent="0.3"/>
    <row r="2688" ht="14.55" customHeight="1" x14ac:dyDescent="0.3"/>
    <row r="2689" ht="14.55" customHeight="1" x14ac:dyDescent="0.3"/>
    <row r="2690" ht="14.55" customHeight="1" x14ac:dyDescent="0.3"/>
    <row r="2691" ht="14.55" customHeight="1" x14ac:dyDescent="0.3"/>
    <row r="2692" ht="14.55" customHeight="1" x14ac:dyDescent="0.3"/>
    <row r="2693" ht="14.55" customHeight="1" x14ac:dyDescent="0.3"/>
    <row r="2694" ht="14.55" customHeight="1" x14ac:dyDescent="0.3"/>
    <row r="2695" ht="14.55" customHeight="1" x14ac:dyDescent="0.3"/>
    <row r="2696" ht="14.55" customHeight="1" x14ac:dyDescent="0.3"/>
    <row r="2697" ht="14.55" customHeight="1" x14ac:dyDescent="0.3"/>
    <row r="2698" ht="14.55" customHeight="1" x14ac:dyDescent="0.3"/>
    <row r="2699" ht="14.55" customHeight="1" x14ac:dyDescent="0.3"/>
    <row r="2700" ht="14.55" customHeight="1" x14ac:dyDescent="0.3"/>
    <row r="2701" ht="14.55" customHeight="1" x14ac:dyDescent="0.3"/>
    <row r="2702" ht="14.55" customHeight="1" x14ac:dyDescent="0.3"/>
    <row r="2703" ht="14.55" customHeight="1" x14ac:dyDescent="0.3"/>
    <row r="2704" ht="14.55" customHeight="1" x14ac:dyDescent="0.3"/>
    <row r="2705" ht="14.55" customHeight="1" x14ac:dyDescent="0.3"/>
    <row r="2706" ht="14.55" customHeight="1" x14ac:dyDescent="0.3"/>
    <row r="2707" ht="14.55" customHeight="1" x14ac:dyDescent="0.3"/>
    <row r="2708" ht="14.55" customHeight="1" x14ac:dyDescent="0.3"/>
    <row r="2709" ht="14.55" customHeight="1" x14ac:dyDescent="0.3"/>
    <row r="2710" ht="14.55" customHeight="1" x14ac:dyDescent="0.3"/>
    <row r="2711" ht="14.55" customHeight="1" x14ac:dyDescent="0.3"/>
    <row r="2712" ht="14.55" customHeight="1" x14ac:dyDescent="0.3"/>
    <row r="2713" ht="14.55" customHeight="1" x14ac:dyDescent="0.3"/>
    <row r="2714" ht="14.55" customHeight="1" x14ac:dyDescent="0.3"/>
    <row r="2715" ht="14.55" customHeight="1" x14ac:dyDescent="0.3"/>
    <row r="2716" ht="14.55" customHeight="1" x14ac:dyDescent="0.3"/>
    <row r="2717" ht="14.55" customHeight="1" x14ac:dyDescent="0.3"/>
    <row r="2718" ht="14.55" customHeight="1" x14ac:dyDescent="0.3"/>
    <row r="2719" ht="14.55" customHeight="1" x14ac:dyDescent="0.3"/>
    <row r="2720" ht="14.55" customHeight="1" x14ac:dyDescent="0.3"/>
    <row r="2721" ht="14.55" customHeight="1" x14ac:dyDescent="0.3"/>
    <row r="2722" ht="14.55" customHeight="1" x14ac:dyDescent="0.3"/>
    <row r="2723" ht="14.55" customHeight="1" x14ac:dyDescent="0.3"/>
    <row r="2724" ht="14.55" customHeight="1" x14ac:dyDescent="0.3"/>
    <row r="2725" ht="14.55" customHeight="1" x14ac:dyDescent="0.3"/>
    <row r="2726" ht="14.55" customHeight="1" x14ac:dyDescent="0.3"/>
    <row r="2727" ht="14.55" customHeight="1" x14ac:dyDescent="0.3"/>
    <row r="2728" ht="14.55" customHeight="1" x14ac:dyDescent="0.3"/>
    <row r="2729" ht="14.55" customHeight="1" x14ac:dyDescent="0.3"/>
    <row r="2730" ht="14.55" customHeight="1" x14ac:dyDescent="0.3"/>
    <row r="2731" ht="14.55" customHeight="1" x14ac:dyDescent="0.3"/>
    <row r="2732" ht="14.55" customHeight="1" x14ac:dyDescent="0.3"/>
    <row r="2733" ht="14.55" customHeight="1" x14ac:dyDescent="0.3"/>
    <row r="2734" ht="14.55" customHeight="1" x14ac:dyDescent="0.3"/>
    <row r="2735" ht="14.55" customHeight="1" x14ac:dyDescent="0.3"/>
    <row r="2736" ht="14.55" customHeight="1" x14ac:dyDescent="0.3"/>
    <row r="2737" ht="14.55" customHeight="1" x14ac:dyDescent="0.3"/>
    <row r="2738" ht="14.55" customHeight="1" x14ac:dyDescent="0.3"/>
    <row r="2739" ht="14.55" customHeight="1" x14ac:dyDescent="0.3"/>
    <row r="2740" ht="14.55" customHeight="1" x14ac:dyDescent="0.3"/>
    <row r="2741" ht="14.55" customHeight="1" x14ac:dyDescent="0.3"/>
    <row r="2742" ht="14.55" customHeight="1" x14ac:dyDescent="0.3"/>
    <row r="2743" ht="14.55" customHeight="1" x14ac:dyDescent="0.3"/>
    <row r="2744" ht="14.55" customHeight="1" x14ac:dyDescent="0.3"/>
    <row r="2745" ht="14.55" customHeight="1" x14ac:dyDescent="0.3"/>
    <row r="2746" ht="14.55" customHeight="1" x14ac:dyDescent="0.3"/>
    <row r="2747" ht="14.55" customHeight="1" x14ac:dyDescent="0.3"/>
    <row r="2748" ht="14.55" customHeight="1" x14ac:dyDescent="0.3"/>
    <row r="2749" ht="14.55" customHeight="1" x14ac:dyDescent="0.3"/>
    <row r="2750" ht="14.55" customHeight="1" x14ac:dyDescent="0.3"/>
    <row r="2751" ht="14.55" customHeight="1" x14ac:dyDescent="0.3"/>
    <row r="2752" ht="14.55" customHeight="1" x14ac:dyDescent="0.3"/>
    <row r="2753" ht="14.55" customHeight="1" x14ac:dyDescent="0.3"/>
    <row r="2754" ht="14.55" customHeight="1" x14ac:dyDescent="0.3"/>
    <row r="2755" ht="14.55" customHeight="1" x14ac:dyDescent="0.3"/>
    <row r="2756" ht="14.55" customHeight="1" x14ac:dyDescent="0.3"/>
    <row r="2757" ht="14.55" customHeight="1" x14ac:dyDescent="0.3"/>
    <row r="2758" ht="14.55" customHeight="1" x14ac:dyDescent="0.3"/>
    <row r="2759" ht="14.55" customHeight="1" x14ac:dyDescent="0.3"/>
    <row r="2760" ht="14.55" customHeight="1" x14ac:dyDescent="0.3"/>
    <row r="2761" ht="14.55" customHeight="1" x14ac:dyDescent="0.3"/>
    <row r="2762" ht="14.55" customHeight="1" x14ac:dyDescent="0.3"/>
    <row r="2763" ht="14.55" customHeight="1" x14ac:dyDescent="0.3"/>
    <row r="2764" ht="14.55" customHeight="1" x14ac:dyDescent="0.3"/>
    <row r="2765" ht="14.55" customHeight="1" x14ac:dyDescent="0.3"/>
    <row r="2766" ht="14.55" customHeight="1" x14ac:dyDescent="0.3"/>
    <row r="2767" ht="14.55" customHeight="1" x14ac:dyDescent="0.3"/>
    <row r="2768" ht="14.55" customHeight="1" x14ac:dyDescent="0.3"/>
    <row r="2769" ht="14.55" customHeight="1" x14ac:dyDescent="0.3"/>
    <row r="2770" ht="14.55" customHeight="1" x14ac:dyDescent="0.3"/>
    <row r="2771" ht="14.55" customHeight="1" x14ac:dyDescent="0.3"/>
    <row r="2772" ht="14.55" customHeight="1" x14ac:dyDescent="0.3"/>
    <row r="2773" ht="14.55" customHeight="1" x14ac:dyDescent="0.3"/>
    <row r="2774" ht="14.55" customHeight="1" x14ac:dyDescent="0.3"/>
    <row r="2775" ht="14.55" customHeight="1" x14ac:dyDescent="0.3"/>
    <row r="2776" ht="14.55" customHeight="1" x14ac:dyDescent="0.3"/>
    <row r="2777" ht="14.55" customHeight="1" x14ac:dyDescent="0.3"/>
    <row r="2778" ht="14.55" customHeight="1" x14ac:dyDescent="0.3"/>
    <row r="2779" ht="14.55" customHeight="1" x14ac:dyDescent="0.3"/>
    <row r="2780" ht="14.55" customHeight="1" x14ac:dyDescent="0.3"/>
    <row r="2781" ht="14.55" customHeight="1" x14ac:dyDescent="0.3"/>
    <row r="2782" ht="14.55" customHeight="1" x14ac:dyDescent="0.3"/>
    <row r="2783" ht="14.55" customHeight="1" x14ac:dyDescent="0.3"/>
    <row r="2784" ht="14.55" customHeight="1" x14ac:dyDescent="0.3"/>
    <row r="2785" ht="14.55" customHeight="1" x14ac:dyDescent="0.3"/>
    <row r="2786" ht="14.55" customHeight="1" x14ac:dyDescent="0.3"/>
    <row r="2787" ht="14.55" customHeight="1" x14ac:dyDescent="0.3"/>
    <row r="2788" ht="14.55" customHeight="1" x14ac:dyDescent="0.3"/>
    <row r="2789" ht="14.55" customHeight="1" x14ac:dyDescent="0.3"/>
    <row r="2790" ht="14.55" customHeight="1" x14ac:dyDescent="0.3"/>
    <row r="2791" ht="14.55" customHeight="1" x14ac:dyDescent="0.3"/>
    <row r="2792" ht="14.55" customHeight="1" x14ac:dyDescent="0.3"/>
    <row r="2793" ht="14.55" customHeight="1" x14ac:dyDescent="0.3"/>
    <row r="2794" ht="14.55" customHeight="1" x14ac:dyDescent="0.3"/>
    <row r="2795" ht="14.55" customHeight="1" x14ac:dyDescent="0.3"/>
    <row r="2796" ht="14.55" customHeight="1" x14ac:dyDescent="0.3"/>
    <row r="2797" ht="14.55" customHeight="1" x14ac:dyDescent="0.3"/>
    <row r="2798" ht="14.55" customHeight="1" x14ac:dyDescent="0.3"/>
    <row r="2799" ht="14.55" customHeight="1" x14ac:dyDescent="0.3"/>
    <row r="2800" ht="14.55" customHeight="1" x14ac:dyDescent="0.3"/>
    <row r="2801" ht="14.55" customHeight="1" x14ac:dyDescent="0.3"/>
    <row r="2802" ht="14.55" customHeight="1" x14ac:dyDescent="0.3"/>
    <row r="2803" ht="14.55" customHeight="1" x14ac:dyDescent="0.3"/>
    <row r="2804" ht="14.55" customHeight="1" x14ac:dyDescent="0.3"/>
    <row r="2805" ht="14.55" customHeight="1" x14ac:dyDescent="0.3"/>
    <row r="2806" ht="14.55" customHeight="1" x14ac:dyDescent="0.3"/>
    <row r="2807" ht="14.55" customHeight="1" x14ac:dyDescent="0.3"/>
    <row r="2808" ht="14.55" customHeight="1" x14ac:dyDescent="0.3"/>
    <row r="2809" ht="14.55" customHeight="1" x14ac:dyDescent="0.3"/>
    <row r="2810" ht="14.55" customHeight="1" x14ac:dyDescent="0.3"/>
    <row r="2811" ht="14.55" customHeight="1" x14ac:dyDescent="0.3"/>
    <row r="2812" ht="14.55" customHeight="1" x14ac:dyDescent="0.3"/>
    <row r="2813" ht="14.55" customHeight="1" x14ac:dyDescent="0.3"/>
    <row r="2814" ht="14.55" customHeight="1" x14ac:dyDescent="0.3"/>
    <row r="2815" ht="14.55" customHeight="1" x14ac:dyDescent="0.3"/>
    <row r="2816" ht="14.55" customHeight="1" x14ac:dyDescent="0.3"/>
    <row r="2817" ht="14.55" customHeight="1" x14ac:dyDescent="0.3"/>
    <row r="2818" ht="14.55" customHeight="1" x14ac:dyDescent="0.3"/>
    <row r="2819" ht="14.55" customHeight="1" x14ac:dyDescent="0.3"/>
    <row r="2820" ht="14.55" customHeight="1" x14ac:dyDescent="0.3"/>
    <row r="2821" ht="14.55" customHeight="1" x14ac:dyDescent="0.3"/>
    <row r="2822" ht="14.55" customHeight="1" x14ac:dyDescent="0.3"/>
    <row r="2823" ht="14.55" customHeight="1" x14ac:dyDescent="0.3"/>
    <row r="2824" ht="14.55" customHeight="1" x14ac:dyDescent="0.3"/>
    <row r="2825" ht="14.55" customHeight="1" x14ac:dyDescent="0.3"/>
    <row r="2826" ht="14.55" customHeight="1" x14ac:dyDescent="0.3"/>
    <row r="2827" ht="14.55" customHeight="1" x14ac:dyDescent="0.3"/>
    <row r="2828" ht="14.55" customHeight="1" x14ac:dyDescent="0.3"/>
    <row r="2829" ht="14.55" customHeight="1" x14ac:dyDescent="0.3"/>
    <row r="2830" ht="14.55" customHeight="1" x14ac:dyDescent="0.3"/>
    <row r="2831" ht="14.55" customHeight="1" x14ac:dyDescent="0.3"/>
    <row r="2832" ht="14.55" customHeight="1" x14ac:dyDescent="0.3"/>
    <row r="2833" ht="14.55" customHeight="1" x14ac:dyDescent="0.3"/>
    <row r="2834" ht="14.55" customHeight="1" x14ac:dyDescent="0.3"/>
    <row r="2835" ht="14.55" customHeight="1" x14ac:dyDescent="0.3"/>
    <row r="2836" ht="14.55" customHeight="1" x14ac:dyDescent="0.3"/>
    <row r="2837" ht="14.55" customHeight="1" x14ac:dyDescent="0.3"/>
    <row r="2838" ht="14.55" customHeight="1" x14ac:dyDescent="0.3"/>
    <row r="2839" ht="14.55" customHeight="1" x14ac:dyDescent="0.3"/>
    <row r="2840" ht="14.55" customHeight="1" x14ac:dyDescent="0.3"/>
    <row r="2841" ht="14.55" customHeight="1" x14ac:dyDescent="0.3"/>
    <row r="2842" ht="14.55" customHeight="1" x14ac:dyDescent="0.3"/>
    <row r="2843" ht="14.55" customHeight="1" x14ac:dyDescent="0.3"/>
    <row r="2844" ht="14.55" customHeight="1" x14ac:dyDescent="0.3"/>
    <row r="2845" ht="14.55" customHeight="1" x14ac:dyDescent="0.3"/>
    <row r="2846" ht="14.55" customHeight="1" x14ac:dyDescent="0.3"/>
    <row r="2847" ht="14.55" customHeight="1" x14ac:dyDescent="0.3"/>
    <row r="2848" ht="14.55" customHeight="1" x14ac:dyDescent="0.3"/>
    <row r="2849" ht="14.55" customHeight="1" x14ac:dyDescent="0.3"/>
    <row r="2850" ht="14.55" customHeight="1" x14ac:dyDescent="0.3"/>
    <row r="2851" ht="14.55" customHeight="1" x14ac:dyDescent="0.3"/>
    <row r="2852" ht="14.55" customHeight="1" x14ac:dyDescent="0.3"/>
    <row r="2853" ht="14.55" customHeight="1" x14ac:dyDescent="0.3"/>
    <row r="2854" ht="14.55" customHeight="1" x14ac:dyDescent="0.3"/>
    <row r="2855" ht="14.55" customHeight="1" x14ac:dyDescent="0.3"/>
    <row r="2856" ht="14.55" customHeight="1" x14ac:dyDescent="0.3"/>
    <row r="2857" ht="14.55" customHeight="1" x14ac:dyDescent="0.3"/>
    <row r="2858" ht="14.55" customHeight="1" x14ac:dyDescent="0.3"/>
    <row r="2859" ht="14.55" customHeight="1" x14ac:dyDescent="0.3"/>
    <row r="2860" ht="14.55" customHeight="1" x14ac:dyDescent="0.3"/>
    <row r="2861" ht="14.55" customHeight="1" x14ac:dyDescent="0.3"/>
    <row r="2862" ht="14.55" customHeight="1" x14ac:dyDescent="0.3"/>
    <row r="2863" ht="14.55" customHeight="1" x14ac:dyDescent="0.3"/>
    <row r="2864" ht="14.55" customHeight="1" x14ac:dyDescent="0.3"/>
    <row r="2865" ht="14.55" customHeight="1" x14ac:dyDescent="0.3"/>
    <row r="2866" ht="14.55" customHeight="1" x14ac:dyDescent="0.3"/>
    <row r="2867" ht="14.55" customHeight="1" x14ac:dyDescent="0.3"/>
    <row r="2868" ht="14.55" customHeight="1" x14ac:dyDescent="0.3"/>
    <row r="2869" ht="14.55" customHeight="1" x14ac:dyDescent="0.3"/>
    <row r="2870" ht="14.55" customHeight="1" x14ac:dyDescent="0.3"/>
    <row r="2871" ht="14.55" customHeight="1" x14ac:dyDescent="0.3"/>
    <row r="2872" ht="14.55" customHeight="1" x14ac:dyDescent="0.3"/>
    <row r="2873" ht="14.55" customHeight="1" x14ac:dyDescent="0.3"/>
    <row r="2874" ht="14.55" customHeight="1" x14ac:dyDescent="0.3"/>
    <row r="2875" ht="14.55" customHeight="1" x14ac:dyDescent="0.3"/>
    <row r="2876" ht="14.55" customHeight="1" x14ac:dyDescent="0.3"/>
    <row r="2877" ht="14.55" customHeight="1" x14ac:dyDescent="0.3"/>
    <row r="2878" ht="14.55" customHeight="1" x14ac:dyDescent="0.3"/>
    <row r="2879" ht="14.55" customHeight="1" x14ac:dyDescent="0.3"/>
    <row r="2880" ht="14.55" customHeight="1" x14ac:dyDescent="0.3"/>
    <row r="2881" ht="14.55" customHeight="1" x14ac:dyDescent="0.3"/>
    <row r="2882" ht="14.55" customHeight="1" x14ac:dyDescent="0.3"/>
    <row r="2883" ht="14.55" customHeight="1" x14ac:dyDescent="0.3"/>
    <row r="2884" ht="14.55" customHeight="1" x14ac:dyDescent="0.3"/>
    <row r="2885" ht="14.55" customHeight="1" x14ac:dyDescent="0.3"/>
    <row r="2886" ht="14.55" customHeight="1" x14ac:dyDescent="0.3"/>
    <row r="2887" ht="14.55" customHeight="1" x14ac:dyDescent="0.3"/>
    <row r="2888" ht="14.55" customHeight="1" x14ac:dyDescent="0.3"/>
    <row r="2889" ht="14.55" customHeight="1" x14ac:dyDescent="0.3"/>
    <row r="2890" ht="14.55" customHeight="1" x14ac:dyDescent="0.3"/>
    <row r="2891" ht="14.55" customHeight="1" x14ac:dyDescent="0.3"/>
    <row r="2892" ht="14.55" customHeight="1" x14ac:dyDescent="0.3"/>
    <row r="2893" ht="14.55" customHeight="1" x14ac:dyDescent="0.3"/>
    <row r="2894" ht="14.55" customHeight="1" x14ac:dyDescent="0.3"/>
    <row r="2895" ht="14.55" customHeight="1" x14ac:dyDescent="0.3"/>
    <row r="2896" ht="14.55" customHeight="1" x14ac:dyDescent="0.3"/>
    <row r="2897" ht="14.55" customHeight="1" x14ac:dyDescent="0.3"/>
    <row r="2898" ht="14.55" customHeight="1" x14ac:dyDescent="0.3"/>
    <row r="2899" ht="14.55" customHeight="1" x14ac:dyDescent="0.3"/>
    <row r="2900" ht="14.55" customHeight="1" x14ac:dyDescent="0.3"/>
    <row r="2901" ht="14.55" customHeight="1" x14ac:dyDescent="0.3"/>
    <row r="2902" ht="14.55" customHeight="1" x14ac:dyDescent="0.3"/>
    <row r="2903" ht="14.55" customHeight="1" x14ac:dyDescent="0.3"/>
    <row r="2904" ht="14.55" customHeight="1" x14ac:dyDescent="0.3"/>
    <row r="2905" ht="14.55" customHeight="1" x14ac:dyDescent="0.3"/>
    <row r="2906" ht="14.55" customHeight="1" x14ac:dyDescent="0.3"/>
    <row r="2907" ht="14.55" customHeight="1" x14ac:dyDescent="0.3"/>
    <row r="2908" ht="14.55" customHeight="1" x14ac:dyDescent="0.3"/>
    <row r="2909" ht="14.55" customHeight="1" x14ac:dyDescent="0.3"/>
    <row r="2910" ht="14.55" customHeight="1" x14ac:dyDescent="0.3"/>
    <row r="2911" ht="14.55" customHeight="1" x14ac:dyDescent="0.3"/>
    <row r="2912" ht="14.55" customHeight="1" x14ac:dyDescent="0.3"/>
    <row r="2913" ht="14.55" customHeight="1" x14ac:dyDescent="0.3"/>
    <row r="2914" ht="14.55" customHeight="1" x14ac:dyDescent="0.3"/>
    <row r="2915" ht="14.55" customHeight="1" x14ac:dyDescent="0.3"/>
    <row r="2916" ht="14.55" customHeight="1" x14ac:dyDescent="0.3"/>
    <row r="2917" ht="14.55" customHeight="1" x14ac:dyDescent="0.3"/>
    <row r="2918" ht="14.55" customHeight="1" x14ac:dyDescent="0.3"/>
    <row r="2919" ht="14.55" customHeight="1" x14ac:dyDescent="0.3"/>
    <row r="2920" ht="14.55" customHeight="1" x14ac:dyDescent="0.3"/>
    <row r="2921" ht="14.55" customHeight="1" x14ac:dyDescent="0.3"/>
    <row r="2922" ht="14.55" customHeight="1" x14ac:dyDescent="0.3"/>
    <row r="2923" ht="14.55" customHeight="1" x14ac:dyDescent="0.3"/>
    <row r="2924" ht="14.55" customHeight="1" x14ac:dyDescent="0.3"/>
    <row r="2925" ht="14.55" customHeight="1" x14ac:dyDescent="0.3"/>
    <row r="2926" ht="14.55" customHeight="1" x14ac:dyDescent="0.3"/>
    <row r="2927" ht="14.55" customHeight="1" x14ac:dyDescent="0.3"/>
    <row r="2928" ht="14.55" customHeight="1" x14ac:dyDescent="0.3"/>
    <row r="2929" ht="14.55" customHeight="1" x14ac:dyDescent="0.3"/>
    <row r="2930" ht="14.55" customHeight="1" x14ac:dyDescent="0.3"/>
    <row r="2931" ht="14.55" customHeight="1" x14ac:dyDescent="0.3"/>
    <row r="2932" ht="14.55" customHeight="1" x14ac:dyDescent="0.3"/>
    <row r="2933" ht="14.55" customHeight="1" x14ac:dyDescent="0.3"/>
    <row r="2934" ht="14.55" customHeight="1" x14ac:dyDescent="0.3"/>
    <row r="2935" ht="14.55" customHeight="1" x14ac:dyDescent="0.3"/>
    <row r="2936" ht="14.55" customHeight="1" x14ac:dyDescent="0.3"/>
    <row r="2937" ht="14.55" customHeight="1" x14ac:dyDescent="0.3"/>
    <row r="2938" ht="14.55" customHeight="1" x14ac:dyDescent="0.3"/>
    <row r="2939" ht="14.55" customHeight="1" x14ac:dyDescent="0.3"/>
    <row r="2940" ht="14.55" customHeight="1" x14ac:dyDescent="0.3"/>
    <row r="2941" ht="14.55" customHeight="1" x14ac:dyDescent="0.3"/>
    <row r="2942" ht="14.55" customHeight="1" x14ac:dyDescent="0.3"/>
    <row r="2943" ht="14.55" customHeight="1" x14ac:dyDescent="0.3"/>
    <row r="2944" ht="14.55" customHeight="1" x14ac:dyDescent="0.3"/>
    <row r="2945" ht="14.55" customHeight="1" x14ac:dyDescent="0.3"/>
    <row r="2946" ht="14.55" customHeight="1" x14ac:dyDescent="0.3"/>
    <row r="2947" ht="14.55" customHeight="1" x14ac:dyDescent="0.3"/>
    <row r="2948" ht="14.55" customHeight="1" x14ac:dyDescent="0.3"/>
    <row r="2949" ht="14.55" customHeight="1" x14ac:dyDescent="0.3"/>
    <row r="2950" ht="14.55" customHeight="1" x14ac:dyDescent="0.3"/>
    <row r="2951" ht="14.55" customHeight="1" x14ac:dyDescent="0.3"/>
    <row r="2952" ht="14.55" customHeight="1" x14ac:dyDescent="0.3"/>
    <row r="2953" ht="14.55" customHeight="1" x14ac:dyDescent="0.3"/>
    <row r="2954" ht="14.55" customHeight="1" x14ac:dyDescent="0.3"/>
    <row r="2955" ht="14.55" customHeight="1" x14ac:dyDescent="0.3"/>
    <row r="2956" ht="14.55" customHeight="1" x14ac:dyDescent="0.3"/>
    <row r="2957" ht="14.55" customHeight="1" x14ac:dyDescent="0.3"/>
    <row r="2958" ht="14.55" customHeight="1" x14ac:dyDescent="0.3"/>
    <row r="2959" ht="14.55" customHeight="1" x14ac:dyDescent="0.3"/>
    <row r="2960" ht="14.55" customHeight="1" x14ac:dyDescent="0.3"/>
    <row r="2961" ht="14.55" customHeight="1" x14ac:dyDescent="0.3"/>
    <row r="2962" ht="14.55" customHeight="1" x14ac:dyDescent="0.3"/>
    <row r="2963" ht="14.55" customHeight="1" x14ac:dyDescent="0.3"/>
    <row r="2964" ht="14.55" customHeight="1" x14ac:dyDescent="0.3"/>
    <row r="2965" ht="14.55" customHeight="1" x14ac:dyDescent="0.3"/>
    <row r="2966" ht="14.55" customHeight="1" x14ac:dyDescent="0.3"/>
    <row r="2967" ht="14.55" customHeight="1" x14ac:dyDescent="0.3"/>
    <row r="2968" ht="14.55" customHeight="1" x14ac:dyDescent="0.3"/>
    <row r="2969" ht="14.55" customHeight="1" x14ac:dyDescent="0.3"/>
    <row r="2970" ht="14.55" customHeight="1" x14ac:dyDescent="0.3"/>
    <row r="2971" ht="14.55" customHeight="1" x14ac:dyDescent="0.3"/>
    <row r="2972" ht="14.55" customHeight="1" x14ac:dyDescent="0.3"/>
    <row r="2973" ht="14.55" customHeight="1" x14ac:dyDescent="0.3"/>
    <row r="2974" ht="14.55" customHeight="1" x14ac:dyDescent="0.3"/>
    <row r="2975" ht="14.55" customHeight="1" x14ac:dyDescent="0.3"/>
    <row r="2976" ht="14.55" customHeight="1" x14ac:dyDescent="0.3"/>
    <row r="2977" ht="14.55" customHeight="1" x14ac:dyDescent="0.3"/>
    <row r="2978" ht="14.55" customHeight="1" x14ac:dyDescent="0.3"/>
    <row r="2979" ht="14.55" customHeight="1" x14ac:dyDescent="0.3"/>
    <row r="2980" ht="14.55" customHeight="1" x14ac:dyDescent="0.3"/>
    <row r="2981" ht="14.55" customHeight="1" x14ac:dyDescent="0.3"/>
    <row r="2982" ht="14.55" customHeight="1" x14ac:dyDescent="0.3"/>
    <row r="2983" ht="14.55" customHeight="1" x14ac:dyDescent="0.3"/>
    <row r="2984" ht="14.55" customHeight="1" x14ac:dyDescent="0.3"/>
    <row r="2985" ht="14.55" customHeight="1" x14ac:dyDescent="0.3"/>
    <row r="2986" ht="14.55" customHeight="1" x14ac:dyDescent="0.3"/>
    <row r="2987" ht="14.55" customHeight="1" x14ac:dyDescent="0.3"/>
    <row r="2988" ht="14.55" customHeight="1" x14ac:dyDescent="0.3"/>
    <row r="2989" ht="14.55" customHeight="1" x14ac:dyDescent="0.3"/>
    <row r="2990" ht="14.55" customHeight="1" x14ac:dyDescent="0.3"/>
    <row r="2991" ht="14.55" customHeight="1" x14ac:dyDescent="0.3"/>
    <row r="2992" ht="14.55" customHeight="1" x14ac:dyDescent="0.3"/>
    <row r="2993" ht="14.55" customHeight="1" x14ac:dyDescent="0.3"/>
    <row r="2994" ht="14.55" customHeight="1" x14ac:dyDescent="0.3"/>
    <row r="2995" ht="14.55" customHeight="1" x14ac:dyDescent="0.3"/>
    <row r="2996" ht="14.55" customHeight="1" x14ac:dyDescent="0.3"/>
    <row r="2997" ht="14.55" customHeight="1" x14ac:dyDescent="0.3"/>
    <row r="2998" ht="14.55" customHeight="1" x14ac:dyDescent="0.3"/>
    <row r="2999" ht="14.55" customHeight="1" x14ac:dyDescent="0.3"/>
    <row r="3000" ht="14.55" customHeight="1" x14ac:dyDescent="0.3"/>
    <row r="3001" ht="14.55" customHeight="1" x14ac:dyDescent="0.3"/>
    <row r="3002" ht="14.55" customHeight="1" x14ac:dyDescent="0.3"/>
    <row r="3003" ht="14.55" customHeight="1" x14ac:dyDescent="0.3"/>
    <row r="3004" ht="14.55" customHeight="1" x14ac:dyDescent="0.3"/>
    <row r="3005" ht="14.55" customHeight="1" x14ac:dyDescent="0.3"/>
    <row r="3006" ht="14.55" customHeight="1" x14ac:dyDescent="0.3"/>
    <row r="3007" ht="14.55" customHeight="1" x14ac:dyDescent="0.3"/>
    <row r="3008" ht="14.55" customHeight="1" x14ac:dyDescent="0.3"/>
    <row r="3009" ht="14.55" customHeight="1" x14ac:dyDescent="0.3"/>
    <row r="3010" ht="14.55" customHeight="1" x14ac:dyDescent="0.3"/>
    <row r="3011" ht="14.55" customHeight="1" x14ac:dyDescent="0.3"/>
    <row r="3012" ht="14.55" customHeight="1" x14ac:dyDescent="0.3"/>
    <row r="3013" ht="14.55" customHeight="1" x14ac:dyDescent="0.3"/>
    <row r="3014" ht="14.55" customHeight="1" x14ac:dyDescent="0.3"/>
    <row r="3015" ht="14.55" customHeight="1" x14ac:dyDescent="0.3"/>
    <row r="3016" ht="14.55" customHeight="1" x14ac:dyDescent="0.3"/>
    <row r="3017" ht="14.55" customHeight="1" x14ac:dyDescent="0.3"/>
    <row r="3018" ht="14.55" customHeight="1" x14ac:dyDescent="0.3"/>
    <row r="3019" ht="14.55" customHeight="1" x14ac:dyDescent="0.3"/>
    <row r="3020" ht="14.55" customHeight="1" x14ac:dyDescent="0.3"/>
    <row r="3021" ht="14.55" customHeight="1" x14ac:dyDescent="0.3"/>
    <row r="3022" ht="14.55" customHeight="1" x14ac:dyDescent="0.3"/>
    <row r="3023" ht="14.55" customHeight="1" x14ac:dyDescent="0.3"/>
    <row r="3024" ht="14.55" customHeight="1" x14ac:dyDescent="0.3"/>
    <row r="3025" ht="14.55" customHeight="1" x14ac:dyDescent="0.3"/>
    <row r="3026" ht="14.55" customHeight="1" x14ac:dyDescent="0.3"/>
    <row r="3027" ht="14.55" customHeight="1" x14ac:dyDescent="0.3"/>
    <row r="3028" ht="14.55" customHeight="1" x14ac:dyDescent="0.3"/>
    <row r="3029" ht="14.55" customHeight="1" x14ac:dyDescent="0.3"/>
    <row r="3030" ht="14.55" customHeight="1" x14ac:dyDescent="0.3"/>
    <row r="3031" ht="14.55" customHeight="1" x14ac:dyDescent="0.3"/>
    <row r="3032" ht="14.55" customHeight="1" x14ac:dyDescent="0.3"/>
    <row r="3033" ht="14.55" customHeight="1" x14ac:dyDescent="0.3"/>
    <row r="3034" ht="14.55" customHeight="1" x14ac:dyDescent="0.3"/>
    <row r="3035" ht="14.55" customHeight="1" x14ac:dyDescent="0.3"/>
    <row r="3036" ht="14.55" customHeight="1" x14ac:dyDescent="0.3"/>
    <row r="3037" ht="14.55" customHeight="1" x14ac:dyDescent="0.3"/>
    <row r="3038" ht="14.55" customHeight="1" x14ac:dyDescent="0.3"/>
    <row r="3039" ht="14.55" customHeight="1" x14ac:dyDescent="0.3"/>
    <row r="3040" ht="14.55" customHeight="1" x14ac:dyDescent="0.3"/>
    <row r="3041" ht="14.55" customHeight="1" x14ac:dyDescent="0.3"/>
    <row r="3042" ht="14.55" customHeight="1" x14ac:dyDescent="0.3"/>
    <row r="3043" ht="14.55" customHeight="1" x14ac:dyDescent="0.3"/>
    <row r="3044" ht="14.55" customHeight="1" x14ac:dyDescent="0.3"/>
    <row r="3045" ht="14.55" customHeight="1" x14ac:dyDescent="0.3"/>
    <row r="3046" ht="14.55" customHeight="1" x14ac:dyDescent="0.3"/>
    <row r="3047" ht="14.55" customHeight="1" x14ac:dyDescent="0.3"/>
    <row r="3048" ht="14.55" customHeight="1" x14ac:dyDescent="0.3"/>
    <row r="3049" ht="14.55" customHeight="1" x14ac:dyDescent="0.3"/>
    <row r="3050" ht="14.55" customHeight="1" x14ac:dyDescent="0.3"/>
    <row r="3051" ht="14.55" customHeight="1" x14ac:dyDescent="0.3"/>
    <row r="3052" ht="14.55" customHeight="1" x14ac:dyDescent="0.3"/>
    <row r="3053" ht="14.55" customHeight="1" x14ac:dyDescent="0.3"/>
    <row r="3054" ht="14.55" customHeight="1" x14ac:dyDescent="0.3"/>
    <row r="3055" ht="14.55" customHeight="1" x14ac:dyDescent="0.3"/>
    <row r="3056" ht="14.55" customHeight="1" x14ac:dyDescent="0.3"/>
    <row r="3057" ht="14.55" customHeight="1" x14ac:dyDescent="0.3"/>
    <row r="3058" ht="14.55" customHeight="1" x14ac:dyDescent="0.3"/>
    <row r="3059" ht="14.55" customHeight="1" x14ac:dyDescent="0.3"/>
    <row r="3060" ht="14.55" customHeight="1" x14ac:dyDescent="0.3"/>
    <row r="3061" ht="14.55" customHeight="1" x14ac:dyDescent="0.3"/>
    <row r="3062" ht="14.55" customHeight="1" x14ac:dyDescent="0.3"/>
    <row r="3063" ht="14.55" customHeight="1" x14ac:dyDescent="0.3"/>
    <row r="3064" ht="14.55" customHeight="1" x14ac:dyDescent="0.3"/>
    <row r="3065" ht="14.55" customHeight="1" x14ac:dyDescent="0.3"/>
    <row r="3066" ht="14.55" customHeight="1" x14ac:dyDescent="0.3"/>
    <row r="3067" ht="14.55" customHeight="1" x14ac:dyDescent="0.3"/>
    <row r="3068" ht="14.55" customHeight="1" x14ac:dyDescent="0.3"/>
    <row r="3069" ht="14.55" customHeight="1" x14ac:dyDescent="0.3"/>
    <row r="3070" ht="14.55" customHeight="1" x14ac:dyDescent="0.3"/>
    <row r="3071" ht="14.55" customHeight="1" x14ac:dyDescent="0.3"/>
    <row r="3072" ht="14.55" customHeight="1" x14ac:dyDescent="0.3"/>
    <row r="3073" ht="14.55" customHeight="1" x14ac:dyDescent="0.3"/>
    <row r="3074" ht="14.55" customHeight="1" x14ac:dyDescent="0.3"/>
    <row r="3075" ht="14.55" customHeight="1" x14ac:dyDescent="0.3"/>
    <row r="3076" ht="14.55" customHeight="1" x14ac:dyDescent="0.3"/>
    <row r="3077" ht="14.55" customHeight="1" x14ac:dyDescent="0.3"/>
    <row r="3078" ht="14.55" customHeight="1" x14ac:dyDescent="0.3"/>
    <row r="3079" ht="14.55" customHeight="1" x14ac:dyDescent="0.3"/>
    <row r="3080" ht="14.55" customHeight="1" x14ac:dyDescent="0.3"/>
    <row r="3081" ht="14.55" customHeight="1" x14ac:dyDescent="0.3"/>
    <row r="3082" ht="14.55" customHeight="1" x14ac:dyDescent="0.3"/>
    <row r="3083" ht="14.55" customHeight="1" x14ac:dyDescent="0.3"/>
    <row r="3084" ht="14.55" customHeight="1" x14ac:dyDescent="0.3"/>
    <row r="3085" ht="14.55" customHeight="1" x14ac:dyDescent="0.3"/>
    <row r="3086" ht="14.55" customHeight="1" x14ac:dyDescent="0.3"/>
    <row r="3087" ht="14.55" customHeight="1" x14ac:dyDescent="0.3"/>
    <row r="3088" ht="14.55" customHeight="1" x14ac:dyDescent="0.3"/>
    <row r="3089" ht="14.55" customHeight="1" x14ac:dyDescent="0.3"/>
    <row r="3090" ht="14.55" customHeight="1" x14ac:dyDescent="0.3"/>
    <row r="3091" ht="14.55" customHeight="1" x14ac:dyDescent="0.3"/>
    <row r="3092" ht="14.55" customHeight="1" x14ac:dyDescent="0.3"/>
    <row r="3093" ht="14.55" customHeight="1" x14ac:dyDescent="0.3"/>
    <row r="3094" ht="14.55" customHeight="1" x14ac:dyDescent="0.3"/>
    <row r="3095" ht="14.55" customHeight="1" x14ac:dyDescent="0.3"/>
    <row r="3096" ht="14.55" customHeight="1" x14ac:dyDescent="0.3"/>
    <row r="3097" ht="14.55" customHeight="1" x14ac:dyDescent="0.3"/>
    <row r="3098" ht="14.55" customHeight="1" x14ac:dyDescent="0.3"/>
    <row r="3099" ht="14.55" customHeight="1" x14ac:dyDescent="0.3"/>
    <row r="3100" ht="14.55" customHeight="1" x14ac:dyDescent="0.3"/>
    <row r="3101" ht="14.55" customHeight="1" x14ac:dyDescent="0.3"/>
    <row r="3102" ht="14.55" customHeight="1" x14ac:dyDescent="0.3"/>
    <row r="3103" ht="14.55" customHeight="1" x14ac:dyDescent="0.3"/>
    <row r="3104" ht="14.55" customHeight="1" x14ac:dyDescent="0.3"/>
    <row r="3105" ht="14.55" customHeight="1" x14ac:dyDescent="0.3"/>
    <row r="3106" ht="14.55" customHeight="1" x14ac:dyDescent="0.3"/>
    <row r="3107" ht="14.55" customHeight="1" x14ac:dyDescent="0.3"/>
    <row r="3108" ht="14.55" customHeight="1" x14ac:dyDescent="0.3"/>
    <row r="3109" ht="14.55" customHeight="1" x14ac:dyDescent="0.3"/>
    <row r="3110" ht="14.55" customHeight="1" x14ac:dyDescent="0.3"/>
    <row r="3111" ht="14.55" customHeight="1" x14ac:dyDescent="0.3"/>
    <row r="3112" ht="14.55" customHeight="1" x14ac:dyDescent="0.3"/>
    <row r="3113" ht="14.55" customHeight="1" x14ac:dyDescent="0.3"/>
    <row r="3114" ht="14.55" customHeight="1" x14ac:dyDescent="0.3"/>
    <row r="3115" ht="14.55" customHeight="1" x14ac:dyDescent="0.3"/>
    <row r="3116" ht="14.55" customHeight="1" x14ac:dyDescent="0.3"/>
    <row r="3117" ht="14.55" customHeight="1" x14ac:dyDescent="0.3"/>
    <row r="3118" ht="14.55" customHeight="1" x14ac:dyDescent="0.3"/>
    <row r="3119" ht="14.55" customHeight="1" x14ac:dyDescent="0.3"/>
    <row r="3120" ht="14.55" customHeight="1" x14ac:dyDescent="0.3"/>
    <row r="3121" ht="14.55" customHeight="1" x14ac:dyDescent="0.3"/>
    <row r="3122" ht="14.55" customHeight="1" x14ac:dyDescent="0.3"/>
    <row r="3123" ht="14.55" customHeight="1" x14ac:dyDescent="0.3"/>
    <row r="3124" ht="14.55" customHeight="1" x14ac:dyDescent="0.3"/>
    <row r="3125" ht="14.55" customHeight="1" x14ac:dyDescent="0.3"/>
    <row r="3126" ht="14.55" customHeight="1" x14ac:dyDescent="0.3"/>
    <row r="3127" ht="14.55" customHeight="1" x14ac:dyDescent="0.3"/>
    <row r="3128" ht="14.55" customHeight="1" x14ac:dyDescent="0.3"/>
    <row r="3129" ht="14.55" customHeight="1" x14ac:dyDescent="0.3"/>
    <row r="3130" ht="14.55" customHeight="1" x14ac:dyDescent="0.3"/>
    <row r="3131" ht="14.55" customHeight="1" x14ac:dyDescent="0.3"/>
    <row r="3132" ht="14.55" customHeight="1" x14ac:dyDescent="0.3"/>
    <row r="3133" ht="14.55" customHeight="1" x14ac:dyDescent="0.3"/>
    <row r="3134" ht="14.55" customHeight="1" x14ac:dyDescent="0.3"/>
    <row r="3135" ht="14.55" customHeight="1" x14ac:dyDescent="0.3"/>
    <row r="3136" ht="14.55" customHeight="1" x14ac:dyDescent="0.3"/>
    <row r="3137" ht="14.55" customHeight="1" x14ac:dyDescent="0.3"/>
    <row r="3138" ht="14.55" customHeight="1" x14ac:dyDescent="0.3"/>
    <row r="3139" ht="14.55" customHeight="1" x14ac:dyDescent="0.3"/>
    <row r="3140" ht="14.55" customHeight="1" x14ac:dyDescent="0.3"/>
    <row r="3141" ht="14.55" customHeight="1" x14ac:dyDescent="0.3"/>
    <row r="3142" ht="14.55" customHeight="1" x14ac:dyDescent="0.3"/>
    <row r="3143" ht="14.55" customHeight="1" x14ac:dyDescent="0.3"/>
    <row r="3144" ht="14.55" customHeight="1" x14ac:dyDescent="0.3"/>
    <row r="3145" ht="14.55" customHeight="1" x14ac:dyDescent="0.3"/>
    <row r="3146" ht="14.55" customHeight="1" x14ac:dyDescent="0.3"/>
    <row r="3147" ht="14.55" customHeight="1" x14ac:dyDescent="0.3"/>
    <row r="3148" ht="14.55" customHeight="1" x14ac:dyDescent="0.3"/>
    <row r="3149" ht="14.55" customHeight="1" x14ac:dyDescent="0.3"/>
    <row r="3150" ht="14.55" customHeight="1" x14ac:dyDescent="0.3"/>
    <row r="3151" ht="14.55" customHeight="1" x14ac:dyDescent="0.3"/>
    <row r="3152" ht="14.55" customHeight="1" x14ac:dyDescent="0.3"/>
    <row r="3153" ht="14.55" customHeight="1" x14ac:dyDescent="0.3"/>
    <row r="3154" ht="14.55" customHeight="1" x14ac:dyDescent="0.3"/>
    <row r="3155" ht="14.55" customHeight="1" x14ac:dyDescent="0.3"/>
    <row r="3156" ht="14.55" customHeight="1" x14ac:dyDescent="0.3"/>
    <row r="3157" ht="14.55" customHeight="1" x14ac:dyDescent="0.3"/>
    <row r="3158" ht="14.55" customHeight="1" x14ac:dyDescent="0.3"/>
    <row r="3159" ht="14.55" customHeight="1" x14ac:dyDescent="0.3"/>
    <row r="3160" ht="14.55" customHeight="1" x14ac:dyDescent="0.3"/>
    <row r="3161" ht="14.55" customHeight="1" x14ac:dyDescent="0.3"/>
    <row r="3162" ht="14.55" customHeight="1" x14ac:dyDescent="0.3"/>
    <row r="3163" ht="14.55" customHeight="1" x14ac:dyDescent="0.3"/>
    <row r="3164" ht="14.55" customHeight="1" x14ac:dyDescent="0.3"/>
    <row r="3165" ht="14.55" customHeight="1" x14ac:dyDescent="0.3"/>
    <row r="3166" ht="14.55" customHeight="1" x14ac:dyDescent="0.3"/>
    <row r="3167" ht="14.55" customHeight="1" x14ac:dyDescent="0.3"/>
    <row r="3168" ht="14.55" customHeight="1" x14ac:dyDescent="0.3"/>
    <row r="3169" ht="14.55" customHeight="1" x14ac:dyDescent="0.3"/>
    <row r="3170" ht="14.55" customHeight="1" x14ac:dyDescent="0.3"/>
    <row r="3171" ht="14.55" customHeight="1" x14ac:dyDescent="0.3"/>
    <row r="3172" ht="14.55" customHeight="1" x14ac:dyDescent="0.3"/>
    <row r="3173" ht="14.55" customHeight="1" x14ac:dyDescent="0.3"/>
    <row r="3174" ht="14.55" customHeight="1" x14ac:dyDescent="0.3"/>
    <row r="3175" ht="14.55" customHeight="1" x14ac:dyDescent="0.3"/>
    <row r="3176" ht="14.55" customHeight="1" x14ac:dyDescent="0.3"/>
    <row r="3177" ht="14.55" customHeight="1" x14ac:dyDescent="0.3"/>
    <row r="3178" ht="14.55" customHeight="1" x14ac:dyDescent="0.3"/>
    <row r="3179" ht="14.55" customHeight="1" x14ac:dyDescent="0.3"/>
    <row r="3180" ht="14.55" customHeight="1" x14ac:dyDescent="0.3"/>
    <row r="3181" ht="14.55" customHeight="1" x14ac:dyDescent="0.3"/>
    <row r="3182" ht="14.55" customHeight="1" x14ac:dyDescent="0.3"/>
    <row r="3183" ht="14.55" customHeight="1" x14ac:dyDescent="0.3"/>
    <row r="3184" ht="14.55" customHeight="1" x14ac:dyDescent="0.3"/>
    <row r="3185" ht="14.55" customHeight="1" x14ac:dyDescent="0.3"/>
    <row r="3186" ht="14.55" customHeight="1" x14ac:dyDescent="0.3"/>
    <row r="3187" ht="14.55" customHeight="1" x14ac:dyDescent="0.3"/>
    <row r="3188" ht="14.55" customHeight="1" x14ac:dyDescent="0.3"/>
    <row r="3189" ht="14.55" customHeight="1" x14ac:dyDescent="0.3"/>
    <row r="3190" ht="14.55" customHeight="1" x14ac:dyDescent="0.3"/>
    <row r="3191" ht="14.55" customHeight="1" x14ac:dyDescent="0.3"/>
    <row r="3192" ht="14.55" customHeight="1" x14ac:dyDescent="0.3"/>
    <row r="3193" ht="14.55" customHeight="1" x14ac:dyDescent="0.3"/>
    <row r="3194" ht="14.55" customHeight="1" x14ac:dyDescent="0.3"/>
    <row r="3195" ht="14.55" customHeight="1" x14ac:dyDescent="0.3"/>
    <row r="3196" ht="14.55" customHeight="1" x14ac:dyDescent="0.3"/>
    <row r="3197" ht="14.55" customHeight="1" x14ac:dyDescent="0.3"/>
    <row r="3198" ht="14.55" customHeight="1" x14ac:dyDescent="0.3"/>
    <row r="3199" ht="14.55" customHeight="1" x14ac:dyDescent="0.3"/>
    <row r="3200" ht="14.55" customHeight="1" x14ac:dyDescent="0.3"/>
    <row r="3201" ht="14.55" customHeight="1" x14ac:dyDescent="0.3"/>
    <row r="3202" ht="14.55" customHeight="1" x14ac:dyDescent="0.3"/>
    <row r="3203" ht="14.55" customHeight="1" x14ac:dyDescent="0.3"/>
    <row r="3204" ht="14.55" customHeight="1" x14ac:dyDescent="0.3"/>
    <row r="3205" ht="14.55" customHeight="1" x14ac:dyDescent="0.3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customXsn xmlns="http://schemas.microsoft.com/office/2006/metadata/customXsn">
  <xsnLocation/>
  <cached>True</cached>
  <openByDefault>True</openByDefault>
  <xsnScope/>
</customXsn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ata Document" ma:contentTypeID="0x010100943D46E95D4A1B4FBA60C8AEF611E21902050F002CC060521AC41F44AFFB52C0841B445F" ma:contentTypeVersion="3" ma:contentTypeDescription="Default CT for the Data libraries" ma:contentTypeScope="" ma:versionID="92875e66af6a145e48d5d61a14581916">
  <xsd:schema xmlns:xsd="http://www.w3.org/2001/XMLSchema" xmlns:xs="http://www.w3.org/2001/XMLSchema" xmlns:p="http://schemas.microsoft.com/office/2006/metadata/properties" xmlns:ns1="http://schemas.microsoft.com/sharepoint/v3" xmlns:ns2="dcd4d639-de5a-4bad-aded-2c25c5bf9fca" targetNamespace="http://schemas.microsoft.com/office/2006/metadata/properties" ma:root="true" ma:fieldsID="b2d65dfd5a4881ea7e104a36c5cdfb83" ns1:_="" ns2:_="">
    <xsd:import namespace="http://schemas.microsoft.com/sharepoint/v3"/>
    <xsd:import namespace="dcd4d639-de5a-4bad-aded-2c25c5bf9fca"/>
    <xsd:element name="properties">
      <xsd:complexType>
        <xsd:sequence>
          <xsd:element name="documentManagement">
            <xsd:complexType>
              <xsd:all>
                <xsd:element ref="ns1:RoutingRuleDescription" minOccurs="0"/>
                <xsd:element ref="ns2:Security_x0020_Classification" minOccurs="0"/>
                <xsd:element ref="ns1:_dlc_ExpireDateSaved" minOccurs="0"/>
                <xsd:element ref="ns1:_dlc_ExpireDate" minOccurs="0"/>
                <xsd:element ref="ns2:TaxKeywordTaxHTField" minOccurs="0"/>
                <xsd:element ref="ns2:TaxCatchAll" minOccurs="0"/>
                <xsd:element ref="ns2:k0cb5e08406545c18344e2142bcf0abc" minOccurs="0"/>
                <xsd:element ref="ns2:TaxCatchAllLabel" minOccurs="0"/>
                <xsd:element ref="ns2:n300bd280aac47c8b25aa7458bf0f8c4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RoutingRuleDescription" ma:index="2" nillable="true" ma:displayName="Description" ma:description="" ma:internalName="RoutingRuleDescription" ma:readOnly="false">
      <xsd:simpleType>
        <xsd:restriction base="dms:Text">
          <xsd:maxLength value="255"/>
        </xsd:restriction>
      </xsd:simpleType>
    </xsd:element>
    <xsd:element name="_dlc_ExpireDateSaved" ma:index="10" nillable="true" ma:displayName="Original Expiration Date" ma:description="" ma:hidden="true" ma:internalName="_dlc_ExpireDateSaved" ma:readOnly="true">
      <xsd:simpleType>
        <xsd:restriction base="dms:DateTime"/>
      </xsd:simpleType>
    </xsd:element>
    <xsd:element name="_dlc_ExpireDate" ma:index="11" nillable="true" ma:displayName="Expiration Date" ma:description="" ma:hidden="true" ma:internalName="_dlc_ExpireDat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d4d639-de5a-4bad-aded-2c25c5bf9fca" elementFormDefault="qualified">
    <xsd:import namespace="http://schemas.microsoft.com/office/2006/documentManagement/types"/>
    <xsd:import namespace="http://schemas.microsoft.com/office/infopath/2007/PartnerControls"/>
    <xsd:element name="Security_x0020_Classification" ma:index="6" nillable="true" ma:displayName="Security Classification" ma:default="Official" ma:format="Dropdown" ma:internalName="Security_x0020_Classification">
      <xsd:simpleType>
        <xsd:restriction base="dms:Choice">
          <xsd:enumeration value="Official"/>
          <xsd:enumeration value="Official Sensitive"/>
        </xsd:restriction>
      </xsd:simpleType>
    </xsd:element>
    <xsd:element name="TaxKeywordTaxHTField" ma:index="12" nillable="true" ma:taxonomy="true" ma:internalName="TaxKeywordTaxHTField" ma:taxonomyFieldName="TaxKeyword" ma:displayName="Enterprise Keywords" ma:fieldId="{23f27201-bee3-471e-b2e7-b64fd8b7ca38}" ma:taxonomyMulti="true" ma:sspId="97c85119-18d9-41e7-8c9c-94d8ffdc55dc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description="" ma:hidden="true" ma:list="{8c433a5c-3124-47a8-9645-d8cdf6433fde}" ma:internalName="TaxCatchAll" ma:showField="CatchAllData" ma:web="e42df08b-e6ab-4710-bb19-e8cf47f2dc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0cb5e08406545c18344e2142bcf0abc" ma:index="15" nillable="true" ma:taxonomy="true" ma:internalName="k0cb5e08406545c18344e2142bcf0abc" ma:taxonomyFieldName="Function" ma:displayName="Function" ma:fieldId="{40cb5e08-4065-45c1-8344-e2142bcf0abc}" ma:sspId="97c85119-18d9-41e7-8c9c-94d8ffdc55dc" ma:termSetId="f0a58393-1f39-42fc-80de-4d5f4ff8b047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TaxCatchAllLabel" ma:index="16" nillable="true" ma:displayName="Taxonomy Catch All Column1" ma:description="" ma:hidden="true" ma:list="{8c433a5c-3124-47a8-9645-d8cdf6433fde}" ma:internalName="TaxCatchAllLabel" ma:readOnly="true" ma:showField="CatchAllDataLabel" ma:web="e42df08b-e6ab-4710-bb19-e8cf47f2dc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300bd280aac47c8b25aa7458bf0f8c4" ma:index="17" nillable="true" ma:taxonomy="true" ma:internalName="n300bd280aac47c8b25aa7458bf0f8c4" ma:taxonomyFieldName="Related_x0020_Functions" ma:displayName="Related Functions" ma:default="" ma:fieldId="{7300bd28-0aac-47c8-b25a-a7458bf0f8c4}" ma:taxonomyMulti="true" ma:sspId="97c85119-18d9-41e7-8c9c-94d8ffdc55dc" ma:termSetId="f0a58393-1f39-42fc-80de-4d5f4ff8b047" ma:anchorId="00000000-0000-0000-0000-000000000000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8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ecurity_x0020_Classification xmlns="dcd4d639-de5a-4bad-aded-2c25c5bf9fca">Official</Security_x0020_Classification>
    <k0cb5e08406545c18344e2142bcf0abc xmlns="dcd4d639-de5a-4bad-aded-2c25c5bf9fca">
      <Terms xmlns="http://schemas.microsoft.com/office/infopath/2007/PartnerControls">
        <TermInfo xmlns="http://schemas.microsoft.com/office/infopath/2007/PartnerControls">
          <TermName xmlns="http://schemas.microsoft.com/office/infopath/2007/PartnerControls">Data</TermName>
          <TermId xmlns="http://schemas.microsoft.com/office/infopath/2007/PartnerControls">cf6e6465-3def-4384-b1ce-9b2b4c7d7a44</TermId>
        </TermInfo>
      </Terms>
    </k0cb5e08406545c18344e2142bcf0abc>
    <TaxKeywordTaxHTField xmlns="dcd4d639-de5a-4bad-aded-2c25c5bf9fca">
      <Terms xmlns="http://schemas.microsoft.com/office/infopath/2007/PartnerControls"/>
    </TaxKeywordTaxHTField>
    <RoutingRuleDescription xmlns="http://schemas.microsoft.com/sharepoint/v3" xsi:nil="true"/>
    <n300bd280aac47c8b25aa7458bf0f8c4 xmlns="dcd4d639-de5a-4bad-aded-2c25c5bf9fca">
      <Terms xmlns="http://schemas.microsoft.com/office/infopath/2007/PartnerControls"/>
    </n300bd280aac47c8b25aa7458bf0f8c4>
    <TaxCatchAll xmlns="dcd4d639-de5a-4bad-aded-2c25c5bf9fca">
      <Value>955</Value>
    </TaxCatchAl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?mso-contentType ?>
<SharedContentType xmlns="Microsoft.SharePoint.Taxonomy.ContentTypeSync" SourceId="97c85119-18d9-41e7-8c9c-94d8ffdc55dc" ContentTypeId="0x010100943D46E95D4A1B4FBA60C8AEF611E21902050F" PreviousValue="false"/>
</file>

<file path=customXml/item6.xml><?xml version="1.0" encoding="utf-8"?>
<?mso-contentType ?>
<spe:Receivers xmlns:spe="http://schemas.microsoft.com/sharepoint/events">
  <Receiver>
    <Name>Microsoft.Office.RecordsManagement.PolicyFeatures.ExpirationEventReceiver</Name>
    <Synchronization>Synchronous</Synchronization>
    <Type>10001</Type>
    <SequenceNumber>101</SequenceNumber>
    <Url/>
    <Assembly>Microsoft.Office.Policy, Version=16.0.0.0,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10002</Type>
    <SequenceNumber>102</SequenceNumber>
    <Url/>
    <Assembly>Microsoft.Office.Policy, Version=16.0.0.0,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10004</Type>
    <SequenceNumber>103</SequenceNumber>
    <Url/>
    <Assembly>Microsoft.Office.Policy, Version=16.0.0.0,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10006</Type>
    <SequenceNumber>104</SequenceNumber>
    <Url/>
    <Assembly>Microsoft.Office.Policy, Version=16.0.0.0,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10009</Type>
    <SequenceNumber>105</SequenceNumber>
    <Url/>
    <Assembly>Microsoft.Office.Policy, Version=16.0.0.0, Culture=neutral, PublicKeyToken=71e9bce111e9429c</Assembly>
    <Class>Microsoft.Office.RecordsManagement.Internal.UpdateExpireDate</Class>
    <Data/>
    <Filter/>
  </Receiver>
</spe:Receivers>
</file>

<file path=customXml/itemProps1.xml><?xml version="1.0" encoding="utf-8"?>
<ds:datastoreItem xmlns:ds="http://schemas.openxmlformats.org/officeDocument/2006/customXml" ds:itemID="{234FB4B5-006D-4259-B1AA-85DA76DFA62D}">
  <ds:schemaRefs>
    <ds:schemaRef ds:uri="http://schemas.microsoft.com/office/2006/metadata/customXsn"/>
  </ds:schemaRefs>
</ds:datastoreItem>
</file>

<file path=customXml/itemProps2.xml><?xml version="1.0" encoding="utf-8"?>
<ds:datastoreItem xmlns:ds="http://schemas.openxmlformats.org/officeDocument/2006/customXml" ds:itemID="{6499D54B-104C-4470-B471-0566CA7893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cd4d639-de5a-4bad-aded-2c25c5bf9fc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7E10FB1-0B27-426D-8DC9-95CC0381D839}">
  <ds:schemaRefs>
    <ds:schemaRef ds:uri="http://www.w3.org/XML/1998/namespace"/>
    <ds:schemaRef ds:uri="http://purl.org/dc/elements/1.1/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dcd4d639-de5a-4bad-aded-2c25c5bf9fca"/>
    <ds:schemaRef ds:uri="http://schemas.microsoft.com/sharepoint/v3"/>
    <ds:schemaRef ds:uri="http://schemas.microsoft.com/office/2006/metadata/properties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23E0FEB0-3A6B-48CB-87E2-3CF19EDBFD95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A1B2F359-893F-472C-8819-86DD8A960295}">
  <ds:schemaRefs>
    <ds:schemaRef ds:uri="Microsoft.SharePoint.Taxonomy.ContentTypeSync"/>
  </ds:schemaRefs>
</ds:datastoreItem>
</file>

<file path=customXml/itemProps6.xml><?xml version="1.0" encoding="utf-8"?>
<ds:datastoreItem xmlns:ds="http://schemas.openxmlformats.org/officeDocument/2006/customXml" ds:itemID="{32265D79-2D17-48F3-AD82-D30515546A85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Sceats, Russell</cp:lastModifiedBy>
  <dcterms:created xsi:type="dcterms:W3CDTF">2011-08-01T14:22:18Z</dcterms:created>
  <dcterms:modified xsi:type="dcterms:W3CDTF">2024-01-18T10:50:30Z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0x010100943D46E95D4A1B4FBA60C8AEF611E21902050F002CC060521AC41F44AFFB52C0841B445F</vt:lpwstr>
  </property>
  <property fmtid="{D5CDD505-2E9C-101B-9397-08002B2CF9AE}" pid="3" name="Function">
    <vt:lpwstr>955;#Data|cf6e6465-3def-4384-b1ce-9b2b4c7d7a44</vt:lpwstr>
  </property>
  <property fmtid="{D5CDD505-2E9C-101B-9397-08002B2CF9AE}" pid="4" name="TaxKeyword">
    <vt:lpwstr/>
  </property>
  <property fmtid="{D5CDD505-2E9C-101B-9397-08002B2CF9AE}" pid="5" name="Related Functions">
    <vt:lpwstr/>
  </property>
  <property fmtid="{D5CDD505-2E9C-101B-9397-08002B2CF9AE}" pid="6" name="_dlc_policyId">
    <vt:lpwstr/>
  </property>
  <property fmtid="{D5CDD505-2E9C-101B-9397-08002B2CF9AE}" pid="7" name="ItemRetentionFormula">
    <vt:lpwstr/>
  </property>
  <property fmtid="{D5CDD505-2E9C-101B-9397-08002B2CF9AE}" pid="8" name="MediaServiceImageTags">
    <vt:lpwstr/>
  </property>
  <property fmtid="{D5CDD505-2E9C-101B-9397-08002B2CF9AE}" pid="9" name="lcf76f155ced4ddcb4097134ff3c332f">
    <vt:lpwstr/>
  </property>
  <property fmtid="{D5CDD505-2E9C-101B-9397-08002B2CF9AE}" pid="10" name="Operator">
    <vt:lpwstr/>
  </property>
  <property fmtid="{D5CDD505-2E9C-101B-9397-08002B2CF9AE}" pid="11" name="ca506676becf4cdbb613025592e6b965">
    <vt:lpwstr/>
  </property>
  <property fmtid="{D5CDD505-2E9C-101B-9397-08002B2CF9AE}" pid="12" name="j67390757fa349cbaf93204f5bf3176a">
    <vt:lpwstr/>
  </property>
  <property fmtid="{D5CDD505-2E9C-101B-9397-08002B2CF9AE}" pid="13" name="Stakeholder">
    <vt:lpwstr/>
  </property>
</Properties>
</file>