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aid\Dropbox\Postdoc - Huawei\workshop\New folder\"/>
    </mc:Choice>
  </mc:AlternateContent>
  <bookViews>
    <workbookView xWindow="0" yWindow="0" windowWidth="23040" windowHeight="92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3" i="1"/>
  <c r="D22" i="1"/>
  <c r="D17" i="1"/>
  <c r="D16" i="1"/>
  <c r="D14" i="1"/>
  <c r="D13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<sst xmlns="http://schemas.openxmlformats.org/spreadsheetml/2006/main" count="66" uniqueCount="60">
  <si>
    <t>Dataset</t>
  </si>
  <si>
    <t>#Dialogues</t>
  </si>
  <si>
    <t>#Utterances</t>
  </si>
  <si>
    <t>#Average_utt</t>
  </si>
  <si>
    <t>#Domains</t>
  </si>
  <si>
    <t>Paper</t>
  </si>
  <si>
    <t>Note</t>
  </si>
  <si>
    <t>CONVAI2</t>
  </si>
  <si>
    <t>Persona</t>
  </si>
  <si>
    <t>https://arxiv.org/pdf/1902.00098v1.pdf</t>
  </si>
  <si>
    <t>1155 possible personas</t>
  </si>
  <si>
    <t>CCPE</t>
  </si>
  <si>
    <t>Open</t>
  </si>
  <si>
    <t>https://research.google/tools/datasets/coached-conversational-preference-elicitation/</t>
  </si>
  <si>
    <t>Coached Conversational Preference Elicitation</t>
  </si>
  <si>
    <t>Holl-E</t>
  </si>
  <si>
    <t>Movie chats</t>
  </si>
  <si>
    <t>https://github.com/nikitacs16/Holl-E</t>
  </si>
  <si>
    <t>DailyDialog</t>
  </si>
  <si>
    <t>https://arxiv.org/abs/1710.03957</t>
  </si>
  <si>
    <t>Communication intention and emotion information</t>
  </si>
  <si>
    <t>Persona-Chat</t>
  </si>
  <si>
    <t>https://arxiv.org/abs/1801.07243</t>
  </si>
  <si>
    <t>Wizard of Wikipedia</t>
  </si>
  <si>
    <t>https://arxiv.org/abs/1811.01241</t>
  </si>
  <si>
    <t>1365 natural, open-domain dialogue topics, each linked to a Wikipedia article</t>
  </si>
  <si>
    <t>Empathetic Dialogues</t>
  </si>
  <si>
    <t>Emotion</t>
  </si>
  <si>
    <t>https://arxiv.org/abs/1811.00207</t>
  </si>
  <si>
    <t>Blended Skill Talk</t>
  </si>
  <si>
    <t>https://arxiv.org/abs/2004.08449</t>
  </si>
  <si>
    <t>Multiple conversation modes: displaying personality, showing empathy, and demonstrating knowledge</t>
  </si>
  <si>
    <t>DSTC6</t>
  </si>
  <si>
    <t>Twitter, subtitles</t>
  </si>
  <si>
    <t>https://www.semanticscholar.org/reader/4b12e608671301c3058b9b9438b8f3f5614cf093</t>
  </si>
  <si>
    <t>DSTC7</t>
  </si>
  <si>
    <t>Reddit</t>
  </si>
  <si>
    <t>http://workshop.colips.org/dstc7/papers/DSTC7_Task_2_overview_paper.pdf</t>
  </si>
  <si>
    <t>https://github.com/mgalley/DSTC7-End-to-End-Conversation-Modeling</t>
  </si>
  <si>
    <t>Persona-Chatlog</t>
  </si>
  <si>
    <t>https://aclanthology.org/N19-1170/</t>
  </si>
  <si>
    <t>Similar to Persona-Chat dataset</t>
  </si>
  <si>
    <t>ChatEval</t>
  </si>
  <si>
    <t>https://aclanthology.org/N19-4011/</t>
  </si>
  <si>
    <t>Collection of a number of datasets</t>
  </si>
  <si>
    <t>USR</t>
  </si>
  <si>
    <t>Topical, Persona</t>
  </si>
  <si>
    <t>https://aclanthology.org/2020.acl-main.64/</t>
  </si>
  <si>
    <t>Topical-Chat + Persona-Chat datasets</t>
  </si>
  <si>
    <t>FED</t>
  </si>
  <si>
    <t>https://aclanthology.org/2020.sigdial-1.28/</t>
  </si>
  <si>
    <t>3348 turn-level and 1364
dialog-level data points, for a total of 4712</t>
  </si>
  <si>
    <t>DSTC10</t>
  </si>
  <si>
    <t>https://github.com/e0397123/dstc10_metric_track</t>
  </si>
  <si>
    <t>Need to register for data releasing (Time for DSTC11 competition)</t>
  </si>
  <si>
    <t>Cornell corpus</t>
  </si>
  <si>
    <t>https://convokit.cornell.edu/documentation/subreddit.html#conversational-level-information</t>
  </si>
  <si>
    <t>7568 speakers</t>
  </si>
  <si>
    <t>A2C corpus</t>
  </si>
  <si>
    <t>Merged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</si>
</sst>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i/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004.08449" TargetMode="External"/><Relationship Id="rId13" Type="http://schemas.openxmlformats.org/officeDocument/2006/relationships/hyperlink" Target="https://aclanthology.org/N19-4011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nikitacs16/Holl-E" TargetMode="External"/><Relationship Id="rId7" Type="http://schemas.openxmlformats.org/officeDocument/2006/relationships/hyperlink" Target="https://arxiv.org/abs/1811.00207" TargetMode="External"/><Relationship Id="rId12" Type="http://schemas.openxmlformats.org/officeDocument/2006/relationships/hyperlink" Target="https://aclanthology.org/N19-1170/" TargetMode="External"/><Relationship Id="rId17" Type="http://schemas.openxmlformats.org/officeDocument/2006/relationships/hyperlink" Target="https://convokit.cornell.edu/documentation/subreddit.html" TargetMode="External"/><Relationship Id="rId2" Type="http://schemas.openxmlformats.org/officeDocument/2006/relationships/hyperlink" Target="https://research.google/tools/datasets/coached-conversational-preference-elicitation/" TargetMode="External"/><Relationship Id="rId16" Type="http://schemas.openxmlformats.org/officeDocument/2006/relationships/hyperlink" Target="https://github.com/e0397123/dstc10_metric_track" TargetMode="External"/><Relationship Id="rId1" Type="http://schemas.openxmlformats.org/officeDocument/2006/relationships/hyperlink" Target="https://arxiv.org/pdf/1902.00098v1.pdf" TargetMode="External"/><Relationship Id="rId6" Type="http://schemas.openxmlformats.org/officeDocument/2006/relationships/hyperlink" Target="https://arxiv.org/abs/1811.01241" TargetMode="External"/><Relationship Id="rId11" Type="http://schemas.openxmlformats.org/officeDocument/2006/relationships/hyperlink" Target="https://github.com/mgalley/DSTC7-End-to-End-Conversation-Modeling" TargetMode="External"/><Relationship Id="rId5" Type="http://schemas.openxmlformats.org/officeDocument/2006/relationships/hyperlink" Target="https://arxiv.org/abs/1801.07243" TargetMode="External"/><Relationship Id="rId15" Type="http://schemas.openxmlformats.org/officeDocument/2006/relationships/hyperlink" Target="https://aclanthology.org/2020.sigdial-1.28/" TargetMode="External"/><Relationship Id="rId10" Type="http://schemas.openxmlformats.org/officeDocument/2006/relationships/hyperlink" Target="http://workshop.colips.org/dstc7/papers/DSTC7_Task_2_overview_paper.pdf" TargetMode="External"/><Relationship Id="rId4" Type="http://schemas.openxmlformats.org/officeDocument/2006/relationships/hyperlink" Target="https://arxiv.org/abs/1710.03957" TargetMode="External"/><Relationship Id="rId9" Type="http://schemas.openxmlformats.org/officeDocument/2006/relationships/hyperlink" Target="https://www.semanticscholar.org/reader/4b12e608671301c3058b9b9438b8f3f5614cf093" TargetMode="External"/><Relationship Id="rId14" Type="http://schemas.openxmlformats.org/officeDocument/2006/relationships/hyperlink" Target="https://aclanthology.org/2020.acl-main.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ColWidth="12.6640625" defaultRowHeight="15.75" customHeight="1" x14ac:dyDescent="0.25"/>
  <cols>
    <col min="1" max="1" width="21" customWidth="1"/>
    <col min="6" max="6" width="38.109375" customWidth="1"/>
    <col min="7" max="7" width="52.44140625" customWidth="1"/>
  </cols>
  <sheetData>
    <row r="1" spans="1:19" s="15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1" t="s">
        <v>7</v>
      </c>
      <c r="B2" s="2">
        <v>19893</v>
      </c>
      <c r="C2" s="2">
        <v>145873</v>
      </c>
      <c r="D2" s="3">
        <f t="shared" ref="D2:D9" si="0">C2/B2</f>
        <v>7.3328809128839287</v>
      </c>
      <c r="E2" s="2" t="s">
        <v>8</v>
      </c>
      <c r="F2" s="4" t="s">
        <v>9</v>
      </c>
      <c r="G2" s="2" t="s">
        <v>10</v>
      </c>
      <c r="H2" s="5"/>
      <c r="I2" s="5"/>
      <c r="J2" s="5"/>
      <c r="K2" s="5"/>
    </row>
    <row r="3" spans="1:19" x14ac:dyDescent="0.25">
      <c r="A3" s="1" t="s">
        <v>11</v>
      </c>
      <c r="B3" s="2">
        <v>502</v>
      </c>
      <c r="C3" s="2">
        <v>12000</v>
      </c>
      <c r="D3" s="3">
        <f t="shared" si="0"/>
        <v>23.904382470119522</v>
      </c>
      <c r="E3" s="2" t="s">
        <v>12</v>
      </c>
      <c r="F3" s="4" t="s">
        <v>13</v>
      </c>
      <c r="G3" s="2" t="s">
        <v>14</v>
      </c>
      <c r="H3" s="5"/>
      <c r="I3" s="5"/>
      <c r="J3" s="5"/>
      <c r="K3" s="5"/>
    </row>
    <row r="4" spans="1:19" x14ac:dyDescent="0.25">
      <c r="A4" s="1" t="s">
        <v>15</v>
      </c>
      <c r="B4" s="2">
        <v>9000</v>
      </c>
      <c r="C4" s="2">
        <v>90000</v>
      </c>
      <c r="D4" s="3">
        <f t="shared" si="0"/>
        <v>10</v>
      </c>
      <c r="E4" s="2" t="s">
        <v>16</v>
      </c>
      <c r="F4" s="4" t="s">
        <v>17</v>
      </c>
      <c r="G4" s="2" t="s">
        <v>16</v>
      </c>
      <c r="H4" s="5"/>
      <c r="I4" s="5"/>
      <c r="J4" s="5"/>
      <c r="K4" s="5"/>
    </row>
    <row r="5" spans="1:19" x14ac:dyDescent="0.25">
      <c r="A5" s="1" t="s">
        <v>18</v>
      </c>
      <c r="B5" s="2">
        <v>13118</v>
      </c>
      <c r="C5" s="2">
        <v>103000</v>
      </c>
      <c r="D5" s="3">
        <f t="shared" si="0"/>
        <v>7.8518066778472324</v>
      </c>
      <c r="E5" s="2" t="s">
        <v>12</v>
      </c>
      <c r="F5" s="4" t="s">
        <v>19</v>
      </c>
      <c r="G5" s="2" t="s">
        <v>20</v>
      </c>
      <c r="H5" s="5"/>
      <c r="I5" s="5"/>
      <c r="J5" s="5"/>
      <c r="K5" s="5"/>
    </row>
    <row r="6" spans="1:19" x14ac:dyDescent="0.25">
      <c r="A6" s="1" t="s">
        <v>21</v>
      </c>
      <c r="B6" s="2">
        <v>10907</v>
      </c>
      <c r="C6" s="2">
        <v>162064</v>
      </c>
      <c r="D6" s="3">
        <f t="shared" si="0"/>
        <v>14.858714586962501</v>
      </c>
      <c r="E6" s="2" t="s">
        <v>8</v>
      </c>
      <c r="F6" s="4" t="s">
        <v>22</v>
      </c>
      <c r="G6" s="6"/>
      <c r="H6" s="5"/>
      <c r="I6" s="5"/>
      <c r="J6" s="5"/>
      <c r="K6" s="5"/>
    </row>
    <row r="7" spans="1:19" x14ac:dyDescent="0.25">
      <c r="A7" s="1" t="s">
        <v>23</v>
      </c>
      <c r="B7" s="2">
        <v>22311</v>
      </c>
      <c r="C7" s="2">
        <v>201999</v>
      </c>
      <c r="D7" s="3">
        <f t="shared" si="0"/>
        <v>9.0537851284119935</v>
      </c>
      <c r="E7" s="2" t="s">
        <v>12</v>
      </c>
      <c r="F7" s="4" t="s">
        <v>24</v>
      </c>
      <c r="G7" s="2" t="s">
        <v>25</v>
      </c>
      <c r="H7" s="5"/>
      <c r="I7" s="5"/>
      <c r="J7" s="5"/>
      <c r="K7" s="5"/>
    </row>
    <row r="8" spans="1:19" x14ac:dyDescent="0.25">
      <c r="A8" s="1" t="s">
        <v>26</v>
      </c>
      <c r="B8" s="2">
        <v>25000</v>
      </c>
      <c r="C8" s="2">
        <v>107000</v>
      </c>
      <c r="D8" s="3">
        <f t="shared" si="0"/>
        <v>4.28</v>
      </c>
      <c r="E8" s="2" t="s">
        <v>27</v>
      </c>
      <c r="F8" s="4" t="s">
        <v>28</v>
      </c>
      <c r="G8" s="6"/>
      <c r="H8" s="5"/>
      <c r="I8" s="5"/>
      <c r="J8" s="5"/>
      <c r="K8" s="5"/>
    </row>
    <row r="9" spans="1:19" x14ac:dyDescent="0.25">
      <c r="A9" s="7" t="s">
        <v>29</v>
      </c>
      <c r="B9" s="2">
        <v>6808</v>
      </c>
      <c r="C9" s="2">
        <v>76000</v>
      </c>
      <c r="D9" s="3">
        <f t="shared" si="0"/>
        <v>11.163337250293772</v>
      </c>
      <c r="E9" s="2" t="s">
        <v>12</v>
      </c>
      <c r="F9" s="4" t="s">
        <v>30</v>
      </c>
      <c r="G9" s="2" t="s">
        <v>31</v>
      </c>
      <c r="H9" s="5"/>
      <c r="I9" s="5"/>
      <c r="J9" s="5"/>
      <c r="K9" s="5"/>
    </row>
    <row r="10" spans="1:19" x14ac:dyDescent="0.25">
      <c r="A10" s="8"/>
      <c r="B10" s="8"/>
      <c r="C10" s="8"/>
      <c r="D10" s="3"/>
      <c r="E10" s="8"/>
      <c r="F10" s="8"/>
      <c r="G10" s="8"/>
      <c r="H10" s="5"/>
      <c r="I10" s="5"/>
      <c r="J10" s="5"/>
      <c r="K10" s="5"/>
    </row>
    <row r="11" spans="1:19" x14ac:dyDescent="0.25">
      <c r="A11" s="9"/>
      <c r="D11" s="3"/>
      <c r="H11" s="5"/>
      <c r="I11" s="5"/>
      <c r="J11" s="5"/>
      <c r="K11" s="5"/>
    </row>
    <row r="12" spans="1:19" x14ac:dyDescent="0.25">
      <c r="A12" s="1" t="s">
        <v>32</v>
      </c>
      <c r="B12" s="2">
        <v>32384081</v>
      </c>
      <c r="C12" s="2">
        <v>65197631</v>
      </c>
      <c r="D12" s="3">
        <f t="shared" ref="D12:D14" si="1">C12/B12</f>
        <v>2.0132617318984596</v>
      </c>
      <c r="E12" s="2" t="s">
        <v>33</v>
      </c>
      <c r="F12" s="4" t="s">
        <v>34</v>
      </c>
      <c r="G12" s="6"/>
      <c r="H12" s="5"/>
      <c r="I12" s="5"/>
      <c r="J12" s="5"/>
      <c r="K12" s="5"/>
    </row>
    <row r="13" spans="1:19" x14ac:dyDescent="0.25">
      <c r="A13" s="1" t="s">
        <v>35</v>
      </c>
      <c r="B13" s="2">
        <v>649866</v>
      </c>
      <c r="C13" s="2">
        <v>2364228</v>
      </c>
      <c r="D13" s="3">
        <f t="shared" si="1"/>
        <v>3.6380238387606059</v>
      </c>
      <c r="E13" s="2" t="s">
        <v>36</v>
      </c>
      <c r="F13" s="10" t="s">
        <v>37</v>
      </c>
      <c r="G13" s="4" t="s">
        <v>38</v>
      </c>
      <c r="H13" s="5"/>
      <c r="I13" s="5"/>
      <c r="J13" s="5"/>
      <c r="K13" s="5"/>
    </row>
    <row r="14" spans="1:19" x14ac:dyDescent="0.25">
      <c r="A14" s="1" t="s">
        <v>39</v>
      </c>
      <c r="B14" s="2">
        <v>10939</v>
      </c>
      <c r="C14" s="2">
        <v>76600</v>
      </c>
      <c r="D14" s="3">
        <f t="shared" si="1"/>
        <v>7.0024682329280559</v>
      </c>
      <c r="E14" s="2" t="s">
        <v>12</v>
      </c>
      <c r="F14" s="4" t="s">
        <v>40</v>
      </c>
      <c r="G14" s="2" t="s">
        <v>41</v>
      </c>
      <c r="H14" s="5"/>
      <c r="I14" s="5"/>
      <c r="J14" s="5"/>
      <c r="K14" s="5"/>
    </row>
    <row r="15" spans="1:19" x14ac:dyDescent="0.25">
      <c r="A15" s="1" t="s">
        <v>42</v>
      </c>
      <c r="B15" s="2"/>
      <c r="C15" s="6"/>
      <c r="D15" s="3"/>
      <c r="E15" s="6"/>
      <c r="F15" s="4" t="s">
        <v>43</v>
      </c>
      <c r="G15" s="2" t="s">
        <v>44</v>
      </c>
      <c r="H15" s="5"/>
      <c r="I15" s="5"/>
      <c r="J15" s="5"/>
      <c r="K15" s="5"/>
    </row>
    <row r="16" spans="1:19" x14ac:dyDescent="0.25">
      <c r="A16" s="1" t="s">
        <v>45</v>
      </c>
      <c r="B16" s="2">
        <v>22226</v>
      </c>
      <c r="C16" s="2">
        <v>410078</v>
      </c>
      <c r="D16" s="3">
        <f t="shared" ref="D16:D17" si="2">C16/B16</f>
        <v>18.450373436515793</v>
      </c>
      <c r="E16" s="2" t="s">
        <v>46</v>
      </c>
      <c r="F16" s="4" t="s">
        <v>47</v>
      </c>
      <c r="G16" s="2" t="s">
        <v>48</v>
      </c>
      <c r="H16" s="5"/>
      <c r="I16" s="5"/>
      <c r="J16" s="5"/>
      <c r="K16" s="5"/>
    </row>
    <row r="17" spans="1:12" x14ac:dyDescent="0.25">
      <c r="A17" s="1" t="s">
        <v>49</v>
      </c>
      <c r="B17" s="2">
        <v>124</v>
      </c>
      <c r="C17" s="2">
        <v>3348</v>
      </c>
      <c r="D17" s="3">
        <f t="shared" si="2"/>
        <v>27</v>
      </c>
      <c r="E17" s="6"/>
      <c r="F17" s="4" t="s">
        <v>50</v>
      </c>
      <c r="G17" s="2" t="s">
        <v>51</v>
      </c>
      <c r="H17" s="5"/>
      <c r="I17" s="5"/>
      <c r="J17" s="5"/>
      <c r="K17" s="5"/>
    </row>
    <row r="18" spans="1:12" x14ac:dyDescent="0.25">
      <c r="A18" s="1" t="s">
        <v>52</v>
      </c>
      <c r="B18" s="6"/>
      <c r="C18" s="6"/>
      <c r="D18" s="3"/>
      <c r="E18" s="6"/>
      <c r="F18" s="4" t="s">
        <v>53</v>
      </c>
      <c r="G18" s="2" t="s">
        <v>54</v>
      </c>
      <c r="H18" s="5"/>
      <c r="I18" s="5"/>
      <c r="J18" s="5"/>
      <c r="K18" s="5"/>
    </row>
    <row r="19" spans="1:12" x14ac:dyDescent="0.25">
      <c r="A19" s="6"/>
      <c r="B19" s="6"/>
      <c r="C19" s="6"/>
      <c r="D19" s="3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1"/>
      <c r="B20" s="6"/>
      <c r="C20" s="6"/>
      <c r="D20" s="3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3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2" t="s">
        <v>55</v>
      </c>
      <c r="B22" s="2">
        <v>10744</v>
      </c>
      <c r="C22" s="2">
        <v>74467</v>
      </c>
      <c r="D22" s="3">
        <f t="shared" ref="D22:D24" si="3">C22/B22</f>
        <v>6.9310312732688013</v>
      </c>
      <c r="E22" s="6"/>
      <c r="F22" s="4" t="s">
        <v>56</v>
      </c>
      <c r="G22" s="2" t="s">
        <v>57</v>
      </c>
      <c r="H22" s="6"/>
      <c r="I22" s="6"/>
      <c r="J22" s="6"/>
      <c r="K22" s="6"/>
      <c r="L22" s="6"/>
    </row>
    <row r="23" spans="1:12" x14ac:dyDescent="0.25">
      <c r="A23" s="2" t="s">
        <v>58</v>
      </c>
      <c r="B23" s="2">
        <v>121007</v>
      </c>
      <c r="C23" s="2">
        <v>1148299</v>
      </c>
      <c r="D23" s="3">
        <f t="shared" si="3"/>
        <v>9.4895253993570616</v>
      </c>
      <c r="E23" s="6"/>
      <c r="F23" s="6"/>
      <c r="G23" s="2">
        <v>53067</v>
      </c>
      <c r="H23" s="6"/>
      <c r="I23" s="6"/>
      <c r="J23" s="6"/>
      <c r="K23" s="6"/>
      <c r="L23" s="6"/>
    </row>
    <row r="24" spans="1:12" x14ac:dyDescent="0.25">
      <c r="A24" s="2" t="s">
        <v>59</v>
      </c>
      <c r="B24" s="2">
        <v>131751</v>
      </c>
      <c r="C24" s="2">
        <v>1222766</v>
      </c>
      <c r="D24" s="3">
        <f t="shared" si="3"/>
        <v>9.2808859135794037</v>
      </c>
      <c r="E24" s="6"/>
      <c r="F24" s="6"/>
      <c r="G24" s="2">
        <v>59739</v>
      </c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2" r:id="rId9"/>
    <hyperlink ref="F13" r:id="rId10"/>
    <hyperlink ref="G13" r:id="rId11"/>
    <hyperlink ref="F14" r:id="rId12"/>
    <hyperlink ref="F15" r:id="rId13"/>
    <hyperlink ref="F16" r:id="rId14"/>
    <hyperlink ref="F17" r:id="rId15"/>
    <hyperlink ref="F18" r:id="rId16"/>
    <hyperlink ref="F22" r:id="rId17" location="conversational-level-information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Haider Khalid</cp:lastModifiedBy>
  <dcterms:modified xsi:type="dcterms:W3CDTF">2023-10-02T12:27:57Z</dcterms:modified>
</cp:coreProperties>
</file>