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210" windowWidth="10605" windowHeight="8175" tabRatio="737" firstSheet="4" activeTab="8"/>
  </bookViews>
  <sheets>
    <sheet name="IO给逻辑" sheetId="6" r:id="rId1"/>
    <sheet name="逻辑给IO" sheetId="5" r:id="rId2"/>
    <sheet name="逻辑To教员" sheetId="1" r:id="rId3"/>
    <sheet name="教员To逻辑" sheetId="2" r:id="rId4"/>
    <sheet name="主控To逻辑" sheetId="3" r:id="rId5"/>
    <sheet name="逻辑To主控" sheetId="4" r:id="rId6"/>
    <sheet name="逻辑给VT" sheetId="7" r:id="rId7"/>
    <sheet name="VT给逻辑" sheetId="8" r:id="rId8"/>
    <sheet name="逻辑给HMI" sheetId="17" r:id="rId9"/>
    <sheet name="HMI给逻辑" sheetId="18" r:id="rId10"/>
    <sheet name="逻辑给声音" sheetId="12" r:id="rId11"/>
    <sheet name="逻辑给CAI" sheetId="13" r:id="rId12"/>
    <sheet name="逻辑给空气" sheetId="15" r:id="rId13"/>
    <sheet name="空气给逻辑1" sheetId="16" r:id="rId14"/>
  </sheets>
  <definedNames>
    <definedName name="_xlnm.Print_Area" localSheetId="3">教员To逻辑!$A$1:$I$202</definedName>
    <definedName name="_xlnm.Print_Area" localSheetId="2">逻辑To教员!$A$1:$I$154</definedName>
    <definedName name="_xlnm.Print_Area" localSheetId="4">主控To逻辑!$A$1:$E$90</definedName>
  </definedNames>
  <calcPr calcId="124519"/>
</workbook>
</file>

<file path=xl/calcChain.xml><?xml version="1.0" encoding="utf-8"?>
<calcChain xmlns="http://schemas.openxmlformats.org/spreadsheetml/2006/main">
  <c r="A4" i="18"/>
  <c r="A3"/>
  <c r="H4" i="16" l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A4" i="7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G4" l="1"/>
  <c r="G5" s="1"/>
  <c r="G6" s="1"/>
  <c r="G7" s="1"/>
  <c r="G8" s="1"/>
  <c r="G9" s="1"/>
  <c r="G10" s="1"/>
  <c r="G11" s="1"/>
  <c r="G4" i="2" l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G4" i="3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I128" i="18" l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B5"/>
  <c r="A844" i="17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G105"/>
  <c r="G106" s="1"/>
  <c r="G107" s="1"/>
  <c r="G108" s="1"/>
  <c r="G109" s="1"/>
  <c r="G110" s="1"/>
  <c r="G111" s="1"/>
  <c r="G112" s="1"/>
  <c r="G113" s="1"/>
  <c r="G114" s="1"/>
  <c r="G115" s="1"/>
  <c r="G116" s="1"/>
  <c r="G117" s="1"/>
  <c r="A4"/>
  <c r="A5" s="1"/>
  <c r="B6" i="18" l="1"/>
  <c r="A5"/>
  <c r="G118" i="17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A104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4" i="16"/>
  <c r="H4" i="15"/>
  <c r="A4"/>
  <c r="G4" i="13"/>
  <c r="G5" s="1"/>
  <c r="A5" s="1"/>
  <c r="A4"/>
  <c r="G4" i="12"/>
  <c r="A4"/>
  <c r="A5" s="1"/>
  <c r="G4" i="8"/>
  <c r="B7" i="18" l="1"/>
  <c r="A6"/>
  <c r="A73" i="17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5" i="15"/>
  <c r="A4" i="8"/>
  <c r="B8" i="18" l="1"/>
  <c r="A7"/>
  <c r="G4" i="6"/>
  <c r="A4"/>
  <c r="G4" i="5"/>
  <c r="A4"/>
  <c r="G4" i="1"/>
  <c r="A4"/>
  <c r="G5" i="6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B9" i="18" l="1"/>
  <c r="A8"/>
  <c r="A5" i="6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5" i="8"/>
  <c r="A6"/>
  <c r="A7" s="1"/>
  <c r="A8" s="1"/>
  <c r="A9" s="1"/>
  <c r="G5"/>
  <c r="G6" s="1"/>
  <c r="G7" s="1"/>
  <c r="G8" s="1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G9"/>
  <c r="G10"/>
  <c r="G11" s="1"/>
  <c r="A5" i="5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5" i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G5"/>
  <c r="G6" s="1"/>
  <c r="G7" s="1"/>
  <c r="G8" s="1"/>
  <c r="G9" s="1"/>
  <c r="G10" s="1"/>
  <c r="G11" s="1"/>
  <c r="G12" s="1"/>
  <c r="G13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" i="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A6" i="12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G5"/>
  <c r="G6" s="1"/>
  <c r="G7" s="1"/>
  <c r="G8" s="1"/>
  <c r="G9" s="1"/>
  <c r="G10" s="1"/>
  <c r="G11" s="1"/>
  <c r="A6" i="15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A6" i="13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G6"/>
  <c r="G7" s="1"/>
  <c r="G8" s="1"/>
  <c r="G9" s="1"/>
  <c r="G10" s="1"/>
  <c r="G11" s="1"/>
  <c r="A5" i="16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B10" i="18" l="1"/>
  <c r="A9"/>
  <c r="A623" i="17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B11" i="18" l="1"/>
  <c r="A10"/>
  <c r="A723" i="17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B12" i="18" l="1"/>
  <c r="A11"/>
  <c r="B13" l="1"/>
  <c r="A12"/>
  <c r="B14" l="1"/>
  <c r="A13"/>
  <c r="B15" l="1"/>
  <c r="A14"/>
  <c r="B16" l="1"/>
  <c r="A15"/>
  <c r="B17" l="1"/>
  <c r="A16"/>
  <c r="B18" l="1"/>
  <c r="A17"/>
  <c r="B19" l="1"/>
  <c r="A18"/>
  <c r="B20" l="1"/>
  <c r="A19"/>
  <c r="B21" l="1"/>
  <c r="A20"/>
  <c r="B22" l="1"/>
  <c r="A21"/>
  <c r="B23" l="1"/>
  <c r="A22"/>
  <c r="B24" l="1"/>
  <c r="A23"/>
  <c r="B25" l="1"/>
  <c r="A24"/>
  <c r="B26" l="1"/>
  <c r="A25"/>
  <c r="B27" l="1"/>
  <c r="A26"/>
  <c r="B28" l="1"/>
  <c r="A27"/>
  <c r="B29" l="1"/>
  <c r="A28"/>
  <c r="B30" l="1"/>
  <c r="A29"/>
  <c r="B31" l="1"/>
  <c r="A30"/>
  <c r="B32" l="1"/>
  <c r="A31"/>
  <c r="B33" l="1"/>
  <c r="A32"/>
  <c r="B34" l="1"/>
  <c r="A33"/>
  <c r="B35" l="1"/>
  <c r="A34"/>
  <c r="B36" l="1"/>
  <c r="A35"/>
  <c r="B37" l="1"/>
  <c r="A36"/>
  <c r="B38" l="1"/>
  <c r="A37"/>
  <c r="B39" l="1"/>
  <c r="A38"/>
  <c r="B40" l="1"/>
  <c r="A39"/>
  <c r="B41" l="1"/>
  <c r="A40"/>
  <c r="B42" l="1"/>
  <c r="A41"/>
  <c r="B43" l="1"/>
  <c r="A42"/>
  <c r="B44" l="1"/>
  <c r="A43"/>
  <c r="B45" l="1"/>
  <c r="A44"/>
  <c r="B46" l="1"/>
  <c r="A45"/>
  <c r="B47" l="1"/>
  <c r="A46"/>
  <c r="B48" l="1"/>
  <c r="A47"/>
  <c r="B49" l="1"/>
  <c r="A48"/>
  <c r="B50" l="1"/>
  <c r="A49"/>
  <c r="B51" l="1"/>
  <c r="A50"/>
  <c r="B52" l="1"/>
  <c r="A51"/>
  <c r="B53" l="1"/>
  <c r="A52"/>
  <c r="B54" l="1"/>
  <c r="A53"/>
  <c r="B55" l="1"/>
  <c r="A54"/>
  <c r="B56" l="1"/>
  <c r="A55"/>
  <c r="B57" l="1"/>
  <c r="A56"/>
  <c r="B58" l="1"/>
  <c r="A57"/>
  <c r="B59" l="1"/>
  <c r="A58"/>
  <c r="B60" l="1"/>
  <c r="A59"/>
  <c r="B61" l="1"/>
  <c r="A60"/>
  <c r="B62" l="1"/>
  <c r="A61"/>
  <c r="B63" l="1"/>
  <c r="A62"/>
  <c r="B64" l="1"/>
  <c r="A63"/>
  <c r="B65" l="1"/>
  <c r="A64"/>
  <c r="B66" l="1"/>
  <c r="A65"/>
  <c r="B67" l="1"/>
  <c r="A66"/>
  <c r="B68" l="1"/>
  <c r="A67"/>
  <c r="B69" l="1"/>
  <c r="A68"/>
  <c r="B70" l="1"/>
  <c r="A69"/>
  <c r="B71" l="1"/>
  <c r="A70"/>
  <c r="B72" l="1"/>
  <c r="A71"/>
  <c r="B73" l="1"/>
  <c r="A72"/>
  <c r="B74" l="1"/>
  <c r="A73"/>
  <c r="B75" l="1"/>
  <c r="A74"/>
  <c r="B76" l="1"/>
  <c r="A75"/>
  <c r="B77" l="1"/>
  <c r="A76"/>
  <c r="B78" l="1"/>
  <c r="A77"/>
  <c r="B79" l="1"/>
  <c r="A78"/>
  <c r="B80" l="1"/>
  <c r="A79"/>
  <c r="B81" l="1"/>
  <c r="A80"/>
  <c r="B82" l="1"/>
  <c r="A81"/>
  <c r="B83" l="1"/>
  <c r="A82"/>
  <c r="B84" l="1"/>
  <c r="A83"/>
  <c r="B85" l="1"/>
  <c r="A84"/>
  <c r="B86" l="1"/>
  <c r="A85"/>
  <c r="B87" l="1"/>
  <c r="A86"/>
  <c r="B88" l="1"/>
  <c r="A87"/>
  <c r="B89" l="1"/>
  <c r="A88"/>
  <c r="B90" l="1"/>
  <c r="A89"/>
  <c r="B91" l="1"/>
  <c r="A90"/>
  <c r="B92" l="1"/>
  <c r="A91"/>
  <c r="B93" l="1"/>
  <c r="A92"/>
  <c r="B94" l="1"/>
  <c r="A93"/>
  <c r="B95" l="1"/>
  <c r="A94"/>
  <c r="B96" l="1"/>
  <c r="A95"/>
  <c r="B97" l="1"/>
  <c r="A96"/>
  <c r="B98" l="1"/>
  <c r="A97"/>
  <c r="B99" l="1"/>
  <c r="A98"/>
  <c r="B100" l="1"/>
  <c r="A99"/>
  <c r="B101" l="1"/>
  <c r="A100"/>
  <c r="B102" l="1"/>
  <c r="A101"/>
  <c r="B103" l="1"/>
  <c r="A102"/>
  <c r="B104" l="1"/>
  <c r="A103"/>
  <c r="B105" l="1"/>
  <c r="A104"/>
  <c r="B106" l="1"/>
  <c r="A105"/>
  <c r="B107" l="1"/>
  <c r="A106"/>
  <c r="B108" l="1"/>
  <c r="A107"/>
  <c r="B109" l="1"/>
  <c r="A108"/>
  <c r="B110" l="1"/>
  <c r="A109"/>
  <c r="B111" l="1"/>
  <c r="A110"/>
  <c r="B112" l="1"/>
  <c r="A111"/>
  <c r="B113" l="1"/>
  <c r="A112"/>
  <c r="B114" l="1"/>
  <c r="A113"/>
  <c r="B115" l="1"/>
  <c r="A114"/>
  <c r="B116" l="1"/>
  <c r="A115"/>
  <c r="B117" l="1"/>
  <c r="A116"/>
  <c r="B118" l="1"/>
  <c r="A117"/>
  <c r="B119" l="1"/>
  <c r="A118"/>
  <c r="B120" l="1"/>
  <c r="A119"/>
  <c r="B121" l="1"/>
  <c r="A120"/>
  <c r="B122" l="1"/>
  <c r="A121"/>
  <c r="B123" l="1"/>
  <c r="A122"/>
  <c r="B124" l="1"/>
  <c r="A123"/>
  <c r="B125" l="1"/>
  <c r="A124"/>
  <c r="B126" l="1"/>
  <c r="A125"/>
  <c r="B127" l="1"/>
  <c r="A126"/>
  <c r="B128" l="1"/>
  <c r="A127"/>
  <c r="B129" l="1"/>
  <c r="A128"/>
  <c r="B130" l="1"/>
  <c r="A129"/>
  <c r="B131" l="1"/>
  <c r="A130"/>
  <c r="B132" l="1"/>
  <c r="A131"/>
  <c r="B133" l="1"/>
  <c r="A132"/>
  <c r="B134" l="1"/>
  <c r="A133"/>
  <c r="B135" l="1"/>
  <c r="A134"/>
  <c r="B136" l="1"/>
  <c r="A135"/>
  <c r="B137" l="1"/>
  <c r="A136"/>
  <c r="B138" l="1"/>
  <c r="A137"/>
  <c r="B139" l="1"/>
  <c r="A138"/>
  <c r="B140" l="1"/>
  <c r="A139"/>
  <c r="B141" l="1"/>
  <c r="A140"/>
  <c r="B142" l="1"/>
  <c r="A141"/>
  <c r="B143" l="1"/>
  <c r="A142"/>
  <c r="B144" l="1"/>
  <c r="A143"/>
  <c r="B145" l="1"/>
  <c r="A144"/>
  <c r="B146" l="1"/>
  <c r="A145"/>
  <c r="B147" l="1"/>
  <c r="A146"/>
  <c r="B148" l="1"/>
  <c r="A147"/>
  <c r="B149" l="1"/>
  <c r="A148"/>
  <c r="B150" l="1"/>
  <c r="A149"/>
  <c r="B151" l="1"/>
  <c r="A150"/>
  <c r="B152" l="1"/>
  <c r="A151"/>
  <c r="B153" l="1"/>
  <c r="A152"/>
  <c r="B154" l="1"/>
  <c r="A153"/>
  <c r="B155" l="1"/>
  <c r="A154"/>
  <c r="B156" l="1"/>
  <c r="A155"/>
  <c r="B157" l="1"/>
  <c r="A156"/>
  <c r="B158" l="1"/>
  <c r="A157"/>
  <c r="B159" l="1"/>
  <c r="A158"/>
  <c r="B160" l="1"/>
  <c r="A159"/>
  <c r="B161" l="1"/>
  <c r="A160"/>
  <c r="B162" l="1"/>
  <c r="A162" s="1"/>
  <c r="A161"/>
</calcChain>
</file>

<file path=xl/comments1.xml><?xml version="1.0" encoding="utf-8"?>
<comments xmlns="http://schemas.openxmlformats.org/spreadsheetml/2006/main">
  <authors>
    <author>MC SYSTEM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MC SYSTEM: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jzhw</author>
  </authors>
  <commentList>
    <comment ref="I154" authorId="0">
      <text>
        <r>
          <rPr>
            <sz val="9"/>
            <color indexed="10"/>
            <rFont val="宋体"/>
            <family val="3"/>
            <charset val="134"/>
          </rPr>
          <t>通知车门关闭：
每个车门都发出声音信号（两侧车门）（</t>
        </r>
        <r>
          <rPr>
            <sz val="9"/>
            <color indexed="10"/>
            <rFont val="Times New Roman"/>
            <family val="1"/>
          </rPr>
          <t>1HZ</t>
        </r>
        <r>
          <rPr>
            <sz val="9"/>
            <color indexed="10"/>
            <rFont val="宋体"/>
            <family val="3"/>
            <charset val="134"/>
          </rPr>
          <t>），车辆内外均能听见。每个车门都有橙黄色灯闪烁（</t>
        </r>
        <r>
          <rPr>
            <sz val="9"/>
            <color indexed="10"/>
            <rFont val="Times New Roman"/>
            <family val="1"/>
          </rPr>
          <t>1HZ</t>
        </r>
        <r>
          <rPr>
            <sz val="9"/>
            <color indexed="10"/>
            <rFont val="宋体"/>
            <family val="3"/>
            <charset val="134"/>
          </rPr>
          <t>）。可从车辆内部看到这些橙黄色指示灯。</t>
        </r>
      </text>
    </comment>
  </commentList>
</comments>
</file>

<file path=xl/comments3.xml><?xml version="1.0" encoding="utf-8"?>
<comments xmlns="http://schemas.openxmlformats.org/spreadsheetml/2006/main">
  <authors>
    <author>满意的 Microsoft Office 用户</author>
  </authors>
  <commentList>
    <comment ref="H189" authorId="0">
      <text>
        <r>
          <rPr>
            <sz val="9"/>
            <color indexed="81"/>
            <rFont val="宋体"/>
            <family val="3"/>
            <charset val="134"/>
          </rPr>
          <t xml:space="preserve">TC1－司机室采样设备
</t>
        </r>
      </text>
    </comment>
  </commentList>
</comments>
</file>

<file path=xl/comments4.xml><?xml version="1.0" encoding="utf-8"?>
<comments xmlns="http://schemas.openxmlformats.org/spreadsheetml/2006/main">
  <authors>
    <author>满意的 Microsoft Office 用户</author>
  </authors>
  <commentList>
    <comment ref="H189" authorId="0">
      <text>
        <r>
          <rPr>
            <sz val="9"/>
            <color indexed="81"/>
            <rFont val="宋体"/>
            <family val="3"/>
            <charset val="134"/>
          </rPr>
          <t xml:space="preserve">TC1－司机室采样设备
</t>
        </r>
      </text>
    </comment>
  </commentList>
</comments>
</file>

<file path=xl/comments5.xml><?xml version="1.0" encoding="utf-8"?>
<comments xmlns="http://schemas.openxmlformats.org/spreadsheetml/2006/main">
  <authors>
    <author>满意的 Microsoft Office 用户</author>
  </authors>
  <commentList>
    <comment ref="D4" authorId="0">
      <text>
        <r>
          <rPr>
            <sz val="9"/>
            <color indexed="81"/>
            <rFont val="宋体"/>
            <family val="3"/>
            <charset val="134"/>
          </rPr>
          <t>高压电源电路（第1、2张）
默认三轨DC750V一直正常</t>
        </r>
      </text>
    </comment>
    <comment ref="D14" authorId="0">
      <text>
        <r>
          <rPr>
            <sz val="9"/>
            <color indexed="81"/>
            <rFont val="宋体"/>
            <family val="3"/>
            <charset val="134"/>
          </rPr>
          <t>SIV静止逆变器输出为三相四线制交流电AC380V,50Hz,145KVA
    SIV在750V供电及控制电源上电后即开始工作。
    要停止SIV工作：一是断掉控制电源；二是闭合司控钥匙后，按STOP（SIV）按钮。
    扩展供电电路：当某个SIV故障，该设备通过423线输出信号，控制扩展供电箱RFK，实现扩展供电。</t>
        </r>
      </text>
    </comment>
    <comment ref="D63" authorId="0">
      <text>
        <r>
          <rPr>
            <sz val="9"/>
            <color indexed="81"/>
            <rFont val="宋体"/>
            <family val="3"/>
            <charset val="134"/>
          </rPr>
          <t>SIV静止逆变器输出为三相四线制交流电AC380V,50Hz,145KVA
    SIV在750V供电及控制电源上电后即开始工作。
    要停止SIV工作：一是断掉控制电源；二是闭合司控钥匙后，按STOP（SIV）按钮。
    扩展供电电路：当某个SIV故障，该设备通过423线输出信号，控制扩展供电箱RFK，实现扩展供电。</t>
        </r>
      </text>
    </comment>
    <comment ref="D76" authorId="0">
      <text>
        <r>
          <rPr>
            <sz val="9"/>
            <color indexed="81"/>
            <rFont val="宋体"/>
            <family val="3"/>
            <charset val="134"/>
          </rPr>
          <t>M1、M2、M3 车主电路
（第3张）</t>
        </r>
      </text>
    </comment>
    <comment ref="D84" authorId="0">
      <text>
        <r>
          <rPr>
            <sz val="9"/>
            <color indexed="81"/>
            <rFont val="宋体"/>
            <family val="3"/>
            <charset val="134"/>
          </rPr>
          <t xml:space="preserve">    充电时，CHB1,2吸合，LB1,2断开，放电电路不工作；
    正常供电时，LB1,2吸合,充电电阻CHRe不工作。
   合上HSCB后，先充电FC，后闭合LB</t>
        </r>
      </text>
    </comment>
    <comment ref="D90" authorId="0">
      <text>
        <r>
          <rPr>
            <sz val="9"/>
            <color indexed="81"/>
            <rFont val="宋体"/>
            <family val="3"/>
            <charset val="134"/>
          </rPr>
          <t>三相AC550V</t>
        </r>
      </text>
    </comment>
  </commentList>
</comments>
</file>

<file path=xl/sharedStrings.xml><?xml version="1.0" encoding="utf-8"?>
<sst xmlns="http://schemas.openxmlformats.org/spreadsheetml/2006/main" count="6041" uniqueCount="4239">
  <si>
    <t>停放制动施加指令</t>
    <phoneticPr fontId="3" type="noConversion"/>
  </si>
  <si>
    <t>停放制动缓解指令</t>
    <phoneticPr fontId="3" type="noConversion"/>
  </si>
  <si>
    <t>联挂指令</t>
    <phoneticPr fontId="3" type="noConversion"/>
  </si>
  <si>
    <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空压机打风标志</t>
    </r>
    <phoneticPr fontId="3" type="noConversion"/>
  </si>
  <si>
    <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</rPr>
      <t xml:space="preserve">  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</rPr>
      <t xml:space="preserve"> 1</t>
    </r>
    <r>
      <rPr>
        <sz val="12"/>
        <rFont val="宋体"/>
        <family val="3"/>
        <charset val="134"/>
      </rPr>
      <t>：打开</t>
    </r>
    <phoneticPr fontId="3" type="noConversion"/>
  </si>
  <si>
    <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空压机打风标志</t>
    </r>
    <phoneticPr fontId="3" type="noConversion"/>
  </si>
  <si>
    <t>6车--总风管</t>
  </si>
  <si>
    <t>6车--储气风缸单向阀 B05状态 (状态: 0:故障  1:正常)</t>
  </si>
  <si>
    <t>6车--储气风缸</t>
  </si>
  <si>
    <t>6车--G阀  G阀状态: 0停止；1工作   (制动控制模块BCU  状态)</t>
  </si>
  <si>
    <t>6车--G阀  阀空气制动电磁阀状态 (状态: 0:停止 1:工作 2:故障)</t>
  </si>
  <si>
    <t>6车--G阀  阀紧急制动继电器状态 (状态: 0:停止 1:工作 2:故障)</t>
  </si>
  <si>
    <t>6车--G阀</t>
  </si>
  <si>
    <t>6车--G阀  1转向架制动b软管状态 (状态: 1:泄漏 0:未泄漏)</t>
  </si>
  <si>
    <t>6车--G阀  制动不缓解 (状态: 1:不缓解 0:正常)</t>
  </si>
  <si>
    <t>5车--停放第一架制动b软管状态   0:正常 1:泄漏</t>
  </si>
  <si>
    <t>5车--停放制动</t>
  </si>
  <si>
    <t>5车--第一架 1轴停放制动人工缓解  0:没有人工缓解 1:人工缓解</t>
  </si>
  <si>
    <t>5车--第一架 2轴停放制动人工缓解  0:没有人工缓解 2:人工缓解</t>
  </si>
  <si>
    <t>5车--第二架 3轴停放制动人工缓解  0:没有人工缓解 3:人工缓解</t>
  </si>
  <si>
    <t>5车--第二架 4轴停放制动人工缓解  0:没有人工缓解 4:人工缓解</t>
  </si>
  <si>
    <t>5车--第一架 1轴停放制动不缓解故障  0:可以缓解 1:不可以缓解</t>
  </si>
  <si>
    <t>5车--第一架 2轴停放制动不缓解故障  0:可以缓解 1:不可以缓解</t>
  </si>
  <si>
    <t>5车--第二架 3轴停放制动不缓解故障  0:可以缓解 1:不可以缓解</t>
  </si>
  <si>
    <t>5车--第二架 4轴停放制动不缓解故障  0:可以缓解 1:不可以缓解</t>
  </si>
  <si>
    <t>6车--总风管到总风管开关Y01状态 (状态: 1:关闭 0:打开)</t>
  </si>
  <si>
    <t>6车--总风管近段开关Y01 状态 (状态: 1:关闭 0:打开)</t>
  </si>
  <si>
    <t>6车--总风管远段开关Y01 状态 (状态: 1:关闭 0:打开)</t>
  </si>
  <si>
    <t xml:space="preserve">6车--总风管泄漏标志       1漏 0正常 </t>
  </si>
  <si>
    <t>6车--S阀  S阀状态: 0停止；1工作   (制动控制模块BCU  状态)</t>
  </si>
  <si>
    <t>6车--S阀  阀B03开关常用制动切除  0:开通 1:关闭  (ATO检测,机车速度用电磁阀)</t>
  </si>
  <si>
    <t>6车--S阀  阀空气制动电磁阀状态 (状态: 0:停止 1:工作 2:故障)</t>
  </si>
  <si>
    <t>6车--S阀  阀紧急制动继电器状态 (状态: 0:停止 1:工作 2:故障)</t>
  </si>
  <si>
    <t>4车--总风管气压</t>
  </si>
  <si>
    <t>4车--G阀制动气压</t>
  </si>
  <si>
    <t>4车--S阀制动气压</t>
  </si>
  <si>
    <t>5车--S阀制动气压</t>
  </si>
  <si>
    <t>2车--S阀</t>
    <phoneticPr fontId="3" type="noConversion"/>
  </si>
  <si>
    <t>5车--S阀</t>
    <phoneticPr fontId="3" type="noConversion"/>
  </si>
  <si>
    <t>1车--S阀  阀紧急制动继电器状态 (状态: 0:停止 1:工作)</t>
    <phoneticPr fontId="3" type="noConversion"/>
  </si>
  <si>
    <t>1车--S阀  1转向架制动b软管状态 (状态: 1:泄漏 0:未泄漏)</t>
    <phoneticPr fontId="3" type="noConversion"/>
  </si>
  <si>
    <t>1车--S阀</t>
    <phoneticPr fontId="3" type="noConversion"/>
  </si>
  <si>
    <t>1车--S阀  制动不缓解 (状态: 1:不缓解 0:正常)</t>
    <phoneticPr fontId="3" type="noConversion"/>
  </si>
  <si>
    <t>1车--停放制动施加电磁阀状态 0:失电 1:得电</t>
    <phoneticPr fontId="3" type="noConversion"/>
  </si>
  <si>
    <t>1车--停放制动缓解电磁阀状态 0:失电 1:得电</t>
    <phoneticPr fontId="3" type="noConversion"/>
  </si>
  <si>
    <t>1车--停放第一架制动b软管状态   0:正常 1:泄漏</t>
    <phoneticPr fontId="3" type="noConversion"/>
  </si>
  <si>
    <t>1车--停放制动</t>
    <phoneticPr fontId="3" type="noConversion"/>
  </si>
  <si>
    <t>1车--第一架 1轴停放制动人工缓解  0:没有人工缓解 1:人工缓解</t>
    <phoneticPr fontId="3" type="noConversion"/>
  </si>
  <si>
    <t>1车--第一架 2轴停放制动人工缓解  0:没有人工缓解 1:人工缓解</t>
    <phoneticPr fontId="3" type="noConversion"/>
  </si>
  <si>
    <t>1车--第二架 3轴停放制动人工缓解  0:没有人工缓解 1:人工缓解</t>
    <phoneticPr fontId="3" type="noConversion"/>
  </si>
  <si>
    <t>1车--第二架 4轴停放制动人工缓解  0:没有人工缓解 1:人工缓解</t>
    <phoneticPr fontId="3" type="noConversion"/>
  </si>
  <si>
    <t>1车--第一架 1轴停放制动不缓解故障  0:可以缓解 1:不可以缓解</t>
    <phoneticPr fontId="3" type="noConversion"/>
  </si>
  <si>
    <t>5车--S阀  S阀状态: 0停止；1工作   (制动控制模块BCU  状态)</t>
  </si>
  <si>
    <t>5车--S阀  阀空气制动电磁阀状态 (状态: 0:停止 1:工作 2:故障)</t>
  </si>
  <si>
    <t>5车--S阀  阀紧急制动继电器状态 (状态: 0:停止 1:工作 2:故障)</t>
  </si>
  <si>
    <t>5车--S阀  1转向架制动b软管状态 (状态: 1:泄漏 0:未泄漏)</t>
  </si>
  <si>
    <t>5车--S阀</t>
  </si>
  <si>
    <t>5车--S阀  制动不缓解 (状态: 1:不缓解 0:正常)</t>
  </si>
  <si>
    <t>5车--停放制动隔离开关B12状态  0:开 1:关</t>
  </si>
  <si>
    <t>5车--停放制动施加电磁阀状态 0:失电 1:得电</t>
  </si>
  <si>
    <t>5车--停放制动缓解电磁阀状态 0:失电 1:得电</t>
  </si>
  <si>
    <t>1车--第一架 2轴停放制动不缓解故障  0:可以缓解 1:不可以缓解</t>
    <phoneticPr fontId="3" type="noConversion"/>
  </si>
  <si>
    <t>1车--第二架 3轴停放制动不缓解故障  0:可以缓解 1:不可以缓解</t>
    <phoneticPr fontId="3" type="noConversion"/>
  </si>
  <si>
    <t>1车--第二架 4轴停放制动不缓解故障  0:可以缓解 1:不可以缓解</t>
    <phoneticPr fontId="3" type="noConversion"/>
  </si>
  <si>
    <t>2车--总风管到总风管开关Y01状态 (状态: 1:关闭 0:打开)</t>
    <phoneticPr fontId="3" type="noConversion"/>
  </si>
  <si>
    <t>2车--总风管近段开关Y01 状态 (状态: 1:关闭 0:打开)</t>
  </si>
  <si>
    <t>2车--总风管远段开关Y01 状态 (状态: 1:关闭 0:打开)</t>
  </si>
  <si>
    <t xml:space="preserve">2车--总风管泄漏标志       1漏 0正常 </t>
  </si>
  <si>
    <t>2车--总风管</t>
  </si>
  <si>
    <t>2车--储气风缸单向阀 B05状态 (状态: 0:故障  1:正常)</t>
  </si>
  <si>
    <t>2车--储气风缸</t>
  </si>
  <si>
    <t>6车--停放制动施加电磁阀状态 0:失电 1:得电</t>
  </si>
  <si>
    <t>6车--停放制动缓解电磁阀状态 0:失电 1:得电</t>
  </si>
  <si>
    <t>6车--停放第一架制动b软管状态   0:正常 1:泄漏</t>
  </si>
  <si>
    <t>6车--停放制动</t>
  </si>
  <si>
    <t>6车--第一架 1轴停放制动人工缓解  0:没有人工缓解 1:人工缓解</t>
  </si>
  <si>
    <t>1车--总风管远段开关Y01 状态 (状态: 1:关闭 0:打开)</t>
    <phoneticPr fontId="3" type="noConversion"/>
  </si>
  <si>
    <r>
      <t xml:space="preserve">1车--总风管泄漏标志       </t>
    </r>
    <r>
      <rPr>
        <sz val="12"/>
        <rFont val="宋体"/>
        <family val="3"/>
        <charset val="134"/>
      </rPr>
      <t>0:</t>
    </r>
    <r>
      <rPr>
        <sz val="12"/>
        <rFont val="宋体"/>
        <family val="3"/>
        <charset val="134"/>
      </rPr>
      <t>未泄漏</t>
    </r>
    <r>
      <rPr>
        <sz val="12"/>
        <rFont val="宋体"/>
        <family val="3"/>
        <charset val="134"/>
      </rPr>
      <t xml:space="preserve"> 1:</t>
    </r>
    <r>
      <rPr>
        <sz val="12"/>
        <rFont val="宋体"/>
        <family val="3"/>
        <charset val="134"/>
      </rPr>
      <t>泄漏</t>
    </r>
    <r>
      <rPr>
        <sz val="12"/>
        <rFont val="宋体"/>
        <family val="3"/>
        <charset val="134"/>
      </rPr>
      <t xml:space="preserve"> </t>
    </r>
    <phoneticPr fontId="3" type="noConversion"/>
  </si>
  <si>
    <t>1车--总风管</t>
    <phoneticPr fontId="3" type="noConversion"/>
  </si>
  <si>
    <t>1车--储气风缸单向阀 B05状态 (状态: 0:故障  1:正常)</t>
    <phoneticPr fontId="3" type="noConversion"/>
  </si>
  <si>
    <t>1车--储气风缸</t>
    <phoneticPr fontId="3" type="noConversion"/>
  </si>
  <si>
    <t>1车--G阀  G阀状态: 0停止；1工作   (制动控制模块BCU  状态)</t>
    <phoneticPr fontId="3" type="noConversion"/>
  </si>
  <si>
    <t>1车--G阀  阀空气制动电磁阀状态 (状态: 0:停止 1:工作)</t>
    <phoneticPr fontId="3" type="noConversion"/>
  </si>
  <si>
    <t>1车--G阀  阀紧急制动继电器状态 (状态: 0:停止 1:工作)</t>
    <phoneticPr fontId="3" type="noConversion"/>
  </si>
  <si>
    <t>1车--G阀</t>
    <phoneticPr fontId="3" type="noConversion"/>
  </si>
  <si>
    <t>1车--G阀  1转向架制动b软管状态 (状态: 1:泄漏 0:未泄漏)</t>
    <phoneticPr fontId="3" type="noConversion"/>
  </si>
  <si>
    <t>1车--S阀  阀B03开关常用制动切除  0:开通 1:关闭  (ATO检测,机车速度用电磁阀)</t>
    <phoneticPr fontId="3" type="noConversion"/>
  </si>
  <si>
    <t>2车--S阀  S阀状态: 0停止；1工作   (制动控制模块BCU  状态)</t>
  </si>
  <si>
    <t>6车--S阀  1转向架制动b软管状态 (状态: 1:泄漏 0:未泄漏)</t>
  </si>
  <si>
    <t>6车--S阀</t>
  </si>
  <si>
    <t>6车--S阀  制动不缓解 (状态: 1:不缓解 0:正常)</t>
  </si>
  <si>
    <t>6车--停放制动隔离开关B12状态  0:开 1:关</t>
  </si>
  <si>
    <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</rPr>
      <t xml:space="preserve">  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</rPr>
      <t xml:space="preserve"> 1</t>
    </r>
    <r>
      <rPr>
        <sz val="12"/>
        <rFont val="宋体"/>
        <family val="3"/>
        <charset val="134"/>
      </rPr>
      <t>：打开</t>
    </r>
    <phoneticPr fontId="3" type="noConversion"/>
  </si>
  <si>
    <t>空压机</t>
    <phoneticPr fontId="3" type="noConversion"/>
  </si>
  <si>
    <t>1车--总风管到总风管开关Y01状态 (状态: 1:关闭 0:打开)</t>
    <phoneticPr fontId="3" type="noConversion"/>
  </si>
  <si>
    <t>1车--总风管近段开关Y01 状态 (状态: 1:关闭 0:打开)</t>
    <phoneticPr fontId="3" type="noConversion"/>
  </si>
  <si>
    <t>2车--S阀  1转向架制动b软管状态 (状态: 1:泄漏 0:未泄漏)</t>
  </si>
  <si>
    <t>2车--S阀</t>
  </si>
  <si>
    <t>2车--S阀  制动不缓解 (状态: 1:不缓解 0:正常)</t>
    <phoneticPr fontId="3" type="noConversion"/>
  </si>
  <si>
    <t>2车--停放制动隔离开关B12状态  0:开 1:关</t>
  </si>
  <si>
    <t>2车--停放制动施加电磁阀状态 0:失电 1:得电</t>
  </si>
  <si>
    <t>2车--停放制动缓解电磁阀状态 0:失电 1:得电</t>
  </si>
  <si>
    <t>2车--停放第一架制动b软管状态   0:正常 1:泄漏</t>
  </si>
  <si>
    <t>2车--停放制动</t>
    <phoneticPr fontId="3" type="noConversion"/>
  </si>
  <si>
    <t>2车--第一架 1轴停放制动人工缓解  0:没有人工缓解 1:人工缓解</t>
  </si>
  <si>
    <t>2车--第一架 2轴停放制动人工缓解  0:没有人工缓解 2:人工缓解</t>
  </si>
  <si>
    <t>2车--第二架 3轴停放制动人工缓解  0:没有人工缓解 3:人工缓解</t>
  </si>
  <si>
    <t>2车--第二架 4轴停放制动人工缓解  0:没有人工缓解 4:人工缓解</t>
  </si>
  <si>
    <t>2车--第一架 1轴停放制动不缓解故障  0:可以缓解 1:不可以缓解</t>
  </si>
  <si>
    <t>2车--第一架 2轴停放制动不缓解故障  0:可以缓解 1:不可以缓解</t>
  </si>
  <si>
    <t>2车--第二架 3轴停放制动不缓解故障  0:可以缓解 1:不可以缓解</t>
  </si>
  <si>
    <t>2车--第二架 4轴停放制动不缓解故障  0:可以缓解 1:不可以缓解</t>
  </si>
  <si>
    <t>3车--总风管到总风管开关Y01状态 (状态: 1:关闭 0:打开)</t>
  </si>
  <si>
    <t>3车--总风管近段开关Y01 状态 (状态: 1:关闭 0:打开)</t>
  </si>
  <si>
    <t>3车--总风管远段开关Y01 状态 (状态: 1:关闭 0:打开)</t>
  </si>
  <si>
    <t xml:space="preserve">3车--总风管泄漏标志       1漏 0正常 </t>
  </si>
  <si>
    <t>3车--总风管</t>
  </si>
  <si>
    <t>内容定义</t>
    <phoneticPr fontId="3" type="noConversion"/>
  </si>
  <si>
    <t>4车--S阀  阀空气制动电磁阀状态 (状态: 0:停止 1:工作 2:故障)</t>
  </si>
  <si>
    <t>4车--S阀  阀紧急制动继电器状态 (状态: 0:停止 1:工作 2:故障)</t>
  </si>
  <si>
    <t>4车--S阀  1转向架制动b软管状态 (状态: 1:泄漏 0:未泄漏)</t>
  </si>
  <si>
    <t>4车--S阀</t>
  </si>
  <si>
    <t>4车--S阀  制动不缓解 (状态: 1:不缓解 0:正常)</t>
    <phoneticPr fontId="3" type="noConversion"/>
  </si>
  <si>
    <t>4车--停放制动隔离开关B12状态  0:开 1:关</t>
  </si>
  <si>
    <t>4车--停放制动施加电磁阀状态 0:失电 1:得电</t>
  </si>
  <si>
    <t>4车--停放制动缓解电磁阀状态 0:失电 1:得电</t>
  </si>
  <si>
    <t>4车--停放第一架制动b软管状态   0:正常 1:泄漏</t>
  </si>
  <si>
    <t>4车--停放制动</t>
  </si>
  <si>
    <t>4车--第一架 1轴停放制动人工缓解  0:没有人工缓解 1:人工缓解</t>
  </si>
  <si>
    <t>4车--第一架 2轴停放制动人工缓解  0:没有人工缓解 2:人工缓解</t>
  </si>
  <si>
    <t>4车--第二架 3轴停放制动人工缓解  0:没有人工缓解 3:人工缓解</t>
  </si>
  <si>
    <t>4车--第二架 4轴停放制动人工缓解  0:没有人工缓解 4:人工缓解</t>
  </si>
  <si>
    <t>4车--第一架 1轴停放制动不缓解故障  0:可以缓解 1:不可以缓解</t>
  </si>
  <si>
    <t>4车--第一架 2轴停放制动不缓解故障  0:可以缓解 1:不可以缓解</t>
  </si>
  <si>
    <t>4车--第二架 3轴停放制动不缓解故障  0:可以缓解 1:不可以缓解</t>
  </si>
  <si>
    <t>4车--第二架 4轴停放制动不缓解故障  0:可以缓解 1:不可以缓解</t>
  </si>
  <si>
    <t>受电弓升起</t>
    <phoneticPr fontId="3" type="noConversion"/>
  </si>
  <si>
    <t>受电弓折弓</t>
    <phoneticPr fontId="3" type="noConversion"/>
  </si>
  <si>
    <t>电机启动</t>
    <phoneticPr fontId="3" type="noConversion"/>
  </si>
  <si>
    <t>开门</t>
    <phoneticPr fontId="3" type="noConversion"/>
  </si>
  <si>
    <t>关门</t>
    <phoneticPr fontId="3" type="noConversion"/>
  </si>
  <si>
    <t>紧急刹车</t>
    <phoneticPr fontId="3" type="noConversion"/>
  </si>
  <si>
    <t>HSCB闭合</t>
    <phoneticPr fontId="3" type="noConversion"/>
  </si>
  <si>
    <t>HSCB断开</t>
    <phoneticPr fontId="3" type="noConversion"/>
  </si>
  <si>
    <t>4车--储气风缸单向阀 B05状态 (状态: 0:故障  1:正常)</t>
  </si>
  <si>
    <t>4车--储气风缸</t>
  </si>
  <si>
    <t>4车--G阀  G阀状态: 0停止；1工作   (制动控制模块BCU  状态)</t>
  </si>
  <si>
    <t>4车--G阀  阀空气制动电磁阀状态 (状态: 0:停止 1:工作 2:故障)</t>
  </si>
  <si>
    <t>4车--G阀  阀紧急制动继电器状态 (状态: 0:停止 1:工作 2:故障)</t>
  </si>
  <si>
    <t>4车--G阀</t>
  </si>
  <si>
    <t>4车--G阀  1转向架制动b软管状态 (状态: 1:泄漏 0:未泄漏)</t>
  </si>
  <si>
    <t>4车--G阀  制动不缓解 (状态: 1:不缓解 0:正常)</t>
    <phoneticPr fontId="3" type="noConversion"/>
  </si>
  <si>
    <t>4车--S阀  S阀状态: 0停止；1工作   (制动控制模块BCU  状态)</t>
  </si>
  <si>
    <t>逻辑 到 空气</t>
    <phoneticPr fontId="3" type="noConversion"/>
  </si>
  <si>
    <t>目标制动力</t>
    <phoneticPr fontId="3" type="noConversion"/>
  </si>
  <si>
    <t>工况</t>
    <phoneticPr fontId="3" type="noConversion"/>
  </si>
  <si>
    <r>
      <t>UCHAR</t>
    </r>
    <r>
      <rPr>
        <sz val="12"/>
        <rFont val="宋体"/>
        <family val="3"/>
        <charset val="134"/>
      </rPr>
      <t>数组定义</t>
    </r>
    <phoneticPr fontId="3" type="noConversion"/>
  </si>
  <si>
    <r>
      <t>float</t>
    </r>
    <r>
      <rPr>
        <sz val="12"/>
        <rFont val="宋体"/>
        <family val="3"/>
        <charset val="134"/>
      </rPr>
      <t>数组定义</t>
    </r>
    <phoneticPr fontId="3" type="noConversion"/>
  </si>
  <si>
    <t>字节位</t>
    <phoneticPr fontId="3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</si>
  <si>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3" type="noConversion"/>
  </si>
  <si>
    <t>总序号</t>
    <phoneticPr fontId="3" type="noConversion"/>
  </si>
  <si>
    <t>备注</t>
    <phoneticPr fontId="3" type="noConversion"/>
  </si>
  <si>
    <t>3车--储气风缸单向阀 B05状态 (状态: 0:故障  1:正常)</t>
  </si>
  <si>
    <t>3车--储气风缸</t>
  </si>
  <si>
    <t>3车--G阀  G阀状态: 0停止；1工作   (制动控制模块BCU  状态)</t>
  </si>
  <si>
    <t>3车--G阀  阀空气制动电磁阀状态 (状态: 0:停止 1:工作 2:故障)</t>
  </si>
  <si>
    <t>3车--G阀  阀紧急制动继电器状态 (状态: 0:停止 1:工作 2:故障)</t>
  </si>
  <si>
    <t>3车--G阀</t>
  </si>
  <si>
    <t>3车--G阀  1转向架制动b软管状态 (状态: 1:泄漏 0:未泄漏)</t>
  </si>
  <si>
    <t>3车--G阀  制动不缓解 (状态: 1:不缓解 0:正常)</t>
    <phoneticPr fontId="3" type="noConversion"/>
  </si>
  <si>
    <t>6车--第二架 4轴停放制动人工缓解  0:没有人工缓解 4:人工缓解</t>
  </si>
  <si>
    <t>6车--第一架 1轴停放制动不缓解故障  0:可以缓解 1:不可以缓解</t>
  </si>
  <si>
    <t>6车--第一架 2轴停放制动不缓解故障  0:可以缓解 1:不可以缓解</t>
  </si>
  <si>
    <t>6车--第二架 3轴停放制动不缓解故障  0:可以缓解 1:不可以缓解</t>
  </si>
  <si>
    <t>6车--第二架 4轴停放制动不缓解故障  0:可以缓解 1:不可以缓解</t>
  </si>
  <si>
    <r>
      <t>float</t>
    </r>
    <r>
      <rPr>
        <sz val="12"/>
        <rFont val="宋体"/>
        <family val="3"/>
        <charset val="134"/>
      </rPr>
      <t>数组定义</t>
    </r>
    <phoneticPr fontId="3" type="noConversion"/>
  </si>
  <si>
    <t>逻辑 到 空气模拟量</t>
    <phoneticPr fontId="3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</si>
  <si>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3" type="noConversion"/>
  </si>
  <si>
    <t>内容定义</t>
    <phoneticPr fontId="3" type="noConversion"/>
  </si>
  <si>
    <t>备注</t>
    <phoneticPr fontId="3" type="noConversion"/>
  </si>
  <si>
    <t>速度</t>
    <phoneticPr fontId="3" type="noConversion"/>
  </si>
  <si>
    <r>
      <t>UCHAR</t>
    </r>
    <r>
      <rPr>
        <sz val="12"/>
        <rFont val="宋体"/>
        <family val="3"/>
        <charset val="134"/>
      </rPr>
      <t>数组定义</t>
    </r>
    <phoneticPr fontId="3" type="noConversion"/>
  </si>
  <si>
    <t>空气 到 逻辑</t>
    <phoneticPr fontId="3" type="noConversion"/>
  </si>
  <si>
    <t>2车--总风管气压</t>
  </si>
  <si>
    <t>2车--S阀制动气压</t>
  </si>
  <si>
    <t>2车--停放管气压</t>
  </si>
  <si>
    <t>4车--停放管气压</t>
  </si>
  <si>
    <t>5车--总风管气压</t>
  </si>
  <si>
    <t>5车--停放管气压</t>
  </si>
  <si>
    <t>6车--总风管气压</t>
  </si>
  <si>
    <t>6车--G阀制动气压</t>
  </si>
  <si>
    <t>6车--S阀制动气压</t>
  </si>
  <si>
    <t>6车--停放管气压</t>
  </si>
  <si>
    <t>3车--S阀  S阀状态: 0停止；1工作   (制动控制模块BCU  状态)</t>
  </si>
  <si>
    <t>1车--G阀  制动不缓解 (状态: 1:不缓解 0:正常)</t>
    <phoneticPr fontId="3" type="noConversion"/>
  </si>
  <si>
    <t>1车--S阀  S阀状态: 0停止；1工作   (制动控制模块BCU  状态)</t>
    <phoneticPr fontId="3" type="noConversion"/>
  </si>
  <si>
    <t>1车--S阀  阀空气制动电磁阀状态 (状态: 0:停止 1:工作)</t>
    <phoneticPr fontId="3" type="noConversion"/>
  </si>
  <si>
    <t>3车--第一架 1轴停放制动不缓解故障  0:可以缓解 1:不可以缓解</t>
  </si>
  <si>
    <t>3车--第一架 2轴停放制动不缓解故障  0:可以缓解 1:不可以缓解</t>
  </si>
  <si>
    <t>3车--第二架 3轴停放制动不缓解故障  0:可以缓解 1:不可以缓解</t>
  </si>
  <si>
    <t>3车--第二架 4轴停放制动不缓解故障  0:可以缓解 1:不可以缓解</t>
  </si>
  <si>
    <t>4车--总风管到总风管开关Y01状态 (状态: 1:关闭 0:打开)</t>
  </si>
  <si>
    <t>4车--总风管近段开关Y01 状态 (状态: 1:关闭 0:打开)</t>
  </si>
  <si>
    <t>4车--总风管远段开关Y01 状态 (状态: 1:关闭 0:打开)</t>
  </si>
  <si>
    <t xml:space="preserve">4车--总风管泄漏标志       1漏 0正常 </t>
  </si>
  <si>
    <t>4车--总风管</t>
  </si>
  <si>
    <t>2车--S阀  阀空气制动电磁阀状态 (状态: 0:停止 1:工作 2:故障)</t>
  </si>
  <si>
    <t>2车--S阀  阀紧急制动继电器状态 (状态: 0:停止 1:工作 2:故障)</t>
  </si>
  <si>
    <t xml:space="preserve"> </t>
    <phoneticPr fontId="3" type="noConversion"/>
  </si>
  <si>
    <r>
      <t>UCHAR</t>
    </r>
    <r>
      <rPr>
        <sz val="12"/>
        <rFont val="宋体"/>
        <family val="3"/>
        <charset val="134"/>
      </rPr>
      <t>数组定义</t>
    </r>
    <phoneticPr fontId="3" type="noConversion"/>
  </si>
  <si>
    <r>
      <t>教员（监控）代码编号输入的故障设置（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100</t>
    </r>
    <r>
      <rPr>
        <sz val="12"/>
        <rFont val="宋体"/>
        <family val="3"/>
        <charset val="134"/>
      </rPr>
      <t>）</t>
    </r>
    <phoneticPr fontId="3" type="noConversion"/>
  </si>
  <si>
    <t>课程状态和故障信息</t>
    <phoneticPr fontId="3" type="noConversion"/>
  </si>
  <si>
    <t>总序号</t>
    <phoneticPr fontId="3" type="noConversion"/>
  </si>
  <si>
    <t>数组下标</t>
    <phoneticPr fontId="3" type="noConversion"/>
  </si>
  <si>
    <t>字节位</t>
    <phoneticPr fontId="3" type="noConversion"/>
  </si>
  <si>
    <t>内容定义</t>
    <phoneticPr fontId="3" type="noConversion"/>
  </si>
  <si>
    <t>备注</t>
    <phoneticPr fontId="3" type="noConversion"/>
  </si>
  <si>
    <t>6车--第一架 2轴停放制动人工缓解  0:没有人工缓解 2:人工缓解</t>
  </si>
  <si>
    <t>6车--第二架 3轴停放制动人工缓解  0:没有人工缓解 3:人工缓解</t>
  </si>
  <si>
    <t>0-255无级调速</t>
    <phoneticPr fontId="3" type="noConversion"/>
  </si>
  <si>
    <t>电笛声音</t>
    <phoneticPr fontId="3" type="noConversion"/>
  </si>
  <si>
    <t>压缩机启动</t>
    <phoneticPr fontId="3" type="noConversion"/>
  </si>
  <si>
    <t>制动缸压</t>
    <phoneticPr fontId="3" type="noConversion"/>
  </si>
  <si>
    <t>总风管管压</t>
    <phoneticPr fontId="3" type="noConversion"/>
  </si>
  <si>
    <t>2车</t>
    <phoneticPr fontId="3" type="noConversion"/>
  </si>
  <si>
    <t>3车--S阀  阀空气制动电磁阀状态 (状态: 0:停止 1:工作 2:故障)</t>
  </si>
  <si>
    <t>3车--S阀  阀紧急制动继电器状态 (状态: 0:停止 1:工作 2:故障)</t>
  </si>
  <si>
    <t>3车--S阀  1转向架制动b软管状态 (状态: 1:泄漏 0:未泄漏)</t>
  </si>
  <si>
    <t>3车--S阀</t>
  </si>
  <si>
    <t>3车--S阀  制动不缓解 (状态: 1:不缓解 0:正常)</t>
    <phoneticPr fontId="3" type="noConversion"/>
  </si>
  <si>
    <t>3车--停放制动隔离开关B12状态  0:开 1:关</t>
  </si>
  <si>
    <t>3车--停放制动施加电磁阀状态 0:失电 1:得电</t>
  </si>
  <si>
    <t>3车--停放制动缓解电磁阀状态 0:失电 1:得电</t>
  </si>
  <si>
    <t>3车--停放第一架制动b软管状态   0:正常 1:泄漏</t>
  </si>
  <si>
    <t>3车--停放制动</t>
  </si>
  <si>
    <t>3车--第一架 1轴停放制动人工缓解  0:没有人工缓解 1:人工缓解</t>
  </si>
  <si>
    <t>3车--第一架 2轴停放制动人工缓解  0:没有人工缓解 2:人工缓解</t>
  </si>
  <si>
    <t>3车--第二架 3轴停放制动人工缓解  0:没有人工缓解 3:人工缓解</t>
  </si>
  <si>
    <t>3车--第二架 4轴停放制动人工缓解  0:没有人工缓解 4:人工缓解</t>
  </si>
  <si>
    <t>信息</t>
    <phoneticPr fontId="3" type="noConversion"/>
  </si>
  <si>
    <t>常用制动指令</t>
    <phoneticPr fontId="3" type="noConversion"/>
  </si>
  <si>
    <t>快速制动指令</t>
    <phoneticPr fontId="3" type="noConversion"/>
  </si>
  <si>
    <t>紧急制动指令</t>
    <phoneticPr fontId="3" type="noConversion"/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</si>
  <si>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</si>
  <si>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</si>
  <si>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</si>
  <si>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t xml:space="preserve">5车--总风管泄漏标志       1漏 0正常 </t>
  </si>
  <si>
    <t>5车--总风管</t>
  </si>
  <si>
    <t>5车--储气风缸单向阀 B05状态 (状态: 0:故障  1:正常)</t>
  </si>
  <si>
    <t>5车--储气风缸</t>
  </si>
  <si>
    <r>
      <t>UCHAR</t>
    </r>
    <r>
      <rPr>
        <sz val="12"/>
        <rFont val="宋体"/>
        <family val="3"/>
        <charset val="134"/>
      </rPr>
      <t>数组定义</t>
    </r>
    <phoneticPr fontId="3" type="noConversion"/>
  </si>
  <si>
    <t>数组下标</t>
    <phoneticPr fontId="3" type="noConversion"/>
  </si>
  <si>
    <t>字节位</t>
    <phoneticPr fontId="3" type="noConversion"/>
  </si>
  <si>
    <t>总序号</t>
    <phoneticPr fontId="3" type="noConversion"/>
  </si>
  <si>
    <t>内容定义</t>
    <phoneticPr fontId="3" type="noConversion"/>
  </si>
  <si>
    <t>备注</t>
    <phoneticPr fontId="3" type="noConversion"/>
  </si>
  <si>
    <t>5车--S阀  S阀  阀电制动切除  0:正常 1:切除  (电控混合制动车有效)</t>
    <phoneticPr fontId="3" type="noConversion"/>
  </si>
  <si>
    <t>5车--G阀  G阀状态: 0停止；1工作   (制动控制模块BCU  状态)</t>
  </si>
  <si>
    <t>5车--G阀  阀空气制动电磁阀状态 (状态: 0:停止 1:工作 2:故障)</t>
  </si>
  <si>
    <t>5车--G阀  阀紧急制动继电器状态 (状态: 0:停止 1:工作 2:故障)</t>
  </si>
  <si>
    <t>5车--G阀  1转向架制动b软管状态 (状态: 1:泄漏 0:未泄漏)</t>
  </si>
  <si>
    <t>5车--G阀  制动不缓解 (状态: 1:不缓解 0:正常)</t>
  </si>
  <si>
    <t>5车--G阀  阀电制动切除  0:正常 1:切除  (电控混合制动车有效)</t>
  </si>
  <si>
    <t>4车--G阀  阀电制动切除  0:正常 1:切除  (电控混合制动车有效)</t>
    <phoneticPr fontId="3" type="noConversion"/>
  </si>
  <si>
    <t>4车--S阀  阀电制动切除  0:正常 1:切除  (电控混合制动车有效)</t>
    <phoneticPr fontId="3" type="noConversion"/>
  </si>
  <si>
    <t>3车--G阀  阀电制动切除  0:正常 1:切除  (电控混合制动车有效)</t>
    <phoneticPr fontId="3" type="noConversion"/>
  </si>
  <si>
    <t>3车--S阀  阀电制动切除  0:正常 1:切除  (电控混合制动车有效)</t>
    <phoneticPr fontId="3" type="noConversion"/>
  </si>
  <si>
    <t>2车--S阀  阀电制动切除  0:正常 1:切除  (电控混合制动车有效)</t>
    <phoneticPr fontId="3" type="noConversion"/>
  </si>
  <si>
    <t>2车--G阀  阀电制动切除  0:正常 1:切除  (电控混合制动车有效)</t>
    <phoneticPr fontId="3" type="noConversion"/>
  </si>
  <si>
    <t>2车--G阀  G阀状态: 0停止；1工作   (制动控制模块BCU  状态)</t>
  </si>
  <si>
    <t>2车--G阀  阀空气制动电磁阀状态 (状态: 0:停止 1:工作 2:故障)</t>
  </si>
  <si>
    <t>2车--G阀  阀紧急制动继电器状态 (状态: 0:停止 1:工作 2:故障)</t>
  </si>
  <si>
    <t>2车--G阀  1转向架制动b软管状态 (状态: 1:泄漏 0:未泄漏)</t>
  </si>
  <si>
    <t>2车--G阀  制动不缓解 (状态: 1:不缓解 0:正常)</t>
  </si>
  <si>
    <t>1车--停放制动隔离开关B12状态  0:开 1:关</t>
    <phoneticPr fontId="3" type="noConversion"/>
  </si>
  <si>
    <t>1车--S阀  阀B05开关常用制动切除  0:开通 1:关闭</t>
    <phoneticPr fontId="3" type="noConversion"/>
  </si>
  <si>
    <t>1车--G阀  阀B05开关常用制动切除  0:开通 1:关闭</t>
    <phoneticPr fontId="3" type="noConversion"/>
  </si>
  <si>
    <t>3车--S阀  阀B05开关常用制动切除  0:开通 1:关闭</t>
    <phoneticPr fontId="3" type="noConversion"/>
  </si>
  <si>
    <t>3车--G阀  阀B05开关常用制动切除  0:开通 1:关闭</t>
    <phoneticPr fontId="3" type="noConversion"/>
  </si>
  <si>
    <t>2车--G阀  阀B05开关常用制动切除  0:开通 1:关闭</t>
    <phoneticPr fontId="3" type="noConversion"/>
  </si>
  <si>
    <t>2车--S阀  阀B05开关常用制动切除  0:开通 1:关闭</t>
    <phoneticPr fontId="3" type="noConversion"/>
  </si>
  <si>
    <t>4车--G阀  阀B05开关常用制动切除  0:开通 1:关闭</t>
    <phoneticPr fontId="3" type="noConversion"/>
  </si>
  <si>
    <t>4车--S阀  阀B05开关常用制动切除  0:开通 1:关闭</t>
    <phoneticPr fontId="3" type="noConversion"/>
  </si>
  <si>
    <t>5车--G阀  阀B05开关常用制动切除  0:开通 1:关闭</t>
    <phoneticPr fontId="3" type="noConversion"/>
  </si>
  <si>
    <t>5车--S阀  阀B05开关常用制动切除  0:开通 1:关闭</t>
    <phoneticPr fontId="3" type="noConversion"/>
  </si>
  <si>
    <t>6车--G阀  阀B05开关常用制动切除  0:开通 1:关闭</t>
    <phoneticPr fontId="3" type="noConversion"/>
  </si>
  <si>
    <t>6车--S阀  阀B05开关常用制动切除  0:开通 1:关闭</t>
    <phoneticPr fontId="3" type="noConversion"/>
  </si>
  <si>
    <t>总风管管压（双针压力表）</t>
    <phoneticPr fontId="3" type="noConversion"/>
  </si>
  <si>
    <t>制动缸压（双针压力表）</t>
    <phoneticPr fontId="3" type="noConversion"/>
  </si>
  <si>
    <t>网压表(DC1500V)</t>
    <phoneticPr fontId="3" type="noConversion"/>
  </si>
  <si>
    <r>
      <t>司控器---牵引电位器</t>
    </r>
    <r>
      <rPr>
        <sz val="12"/>
        <rFont val="宋体"/>
        <family val="3"/>
        <charset val="134"/>
      </rPr>
      <t>-牵引</t>
    </r>
    <phoneticPr fontId="3" type="noConversion"/>
  </si>
  <si>
    <r>
      <t>司控器---牵引电位器</t>
    </r>
    <r>
      <rPr>
        <sz val="12"/>
        <rFont val="宋体"/>
        <family val="3"/>
        <charset val="134"/>
      </rPr>
      <t>-制动</t>
    </r>
    <phoneticPr fontId="3" type="noConversion"/>
  </si>
  <si>
    <t>送气路  气路计算方式  0：动车大于拖车   1：动车=拖车</t>
  </si>
  <si>
    <t>单元 1</t>
    <phoneticPr fontId="3" type="noConversion"/>
  </si>
  <si>
    <t>单元 2</t>
  </si>
  <si>
    <t>单元 3</t>
  </si>
  <si>
    <t>单元 4</t>
  </si>
  <si>
    <t>故障屏</t>
    <phoneticPr fontId="3" type="noConversion"/>
  </si>
  <si>
    <t>紧急制动</t>
    <phoneticPr fontId="3" type="noConversion"/>
  </si>
  <si>
    <t>VCB</t>
    <phoneticPr fontId="3" type="noConversion"/>
  </si>
  <si>
    <t>转向架</t>
    <phoneticPr fontId="3" type="noConversion"/>
  </si>
  <si>
    <t>火灾</t>
    <phoneticPr fontId="3" type="noConversion"/>
  </si>
  <si>
    <t>电气设备</t>
    <phoneticPr fontId="3" type="noConversion"/>
  </si>
  <si>
    <t>设备切除</t>
    <phoneticPr fontId="3" type="noConversion"/>
  </si>
  <si>
    <t>关门安全</t>
    <phoneticPr fontId="3" type="noConversion"/>
  </si>
  <si>
    <t>辅助制动</t>
    <phoneticPr fontId="3" type="noConversion"/>
  </si>
  <si>
    <t>空挡</t>
    <phoneticPr fontId="3" type="noConversion"/>
  </si>
  <si>
    <t>过分向</t>
    <phoneticPr fontId="3" type="noConversion"/>
  </si>
  <si>
    <t>气表表背光</t>
    <phoneticPr fontId="3" type="noConversion"/>
  </si>
  <si>
    <t>网压表背光</t>
    <phoneticPr fontId="3" type="noConversion"/>
  </si>
  <si>
    <t>蓄电池表背光</t>
    <phoneticPr fontId="3" type="noConversion"/>
  </si>
  <si>
    <t>前照灯电源</t>
    <phoneticPr fontId="3" type="noConversion"/>
  </si>
  <si>
    <t>雨刮器电源控制</t>
    <phoneticPr fontId="3" type="noConversion"/>
  </si>
  <si>
    <t>遮阳帘电源</t>
    <phoneticPr fontId="3" type="noConversion"/>
  </si>
  <si>
    <t>操纵台照明灯电源</t>
    <phoneticPr fontId="3" type="noConversion"/>
  </si>
  <si>
    <t>司机室照明灯电源</t>
    <phoneticPr fontId="3" type="noConversion"/>
  </si>
  <si>
    <t>司机室空调电源</t>
    <phoneticPr fontId="3" type="noConversion"/>
  </si>
  <si>
    <t>TC1-第一排--前部标志灯电源--15A    HNLpN</t>
  </si>
  <si>
    <t>TC1-第一排--集中控制2--20A         MCN2</t>
  </si>
  <si>
    <t>TC1-第一排--集中控制3--20A         MCN3</t>
  </si>
  <si>
    <t>TC1-第一排--受电弓VCB--5A          PanN</t>
  </si>
  <si>
    <t>TC1-第一排--蓄电池接触器--5A       BatKCN</t>
  </si>
  <si>
    <t>TC1-第一排--监视器1--10A           MON1</t>
    <phoneticPr fontId="3" type="noConversion"/>
  </si>
  <si>
    <t>TC1-第一排--切除指令--5A           COSN</t>
  </si>
  <si>
    <t>TC1-第一排--关门--3A               DN</t>
  </si>
  <si>
    <t>TC1-第一排--电压表--3A             VN3</t>
  </si>
  <si>
    <t>TC1-第一排--接触网电压表--3A       VN4</t>
  </si>
  <si>
    <t xml:space="preserve">TC1-第一排--应急灯切换--3A        </t>
  </si>
  <si>
    <t>TC1-第一排--无线蓄电池控制--3A     TWCN</t>
  </si>
  <si>
    <t>TC1-第二排--应急蓄电池控制</t>
  </si>
  <si>
    <t>TC1-第二排--SDMS(列控设备动态监测系统)</t>
  </si>
  <si>
    <t>总风管管压</t>
    <phoneticPr fontId="3" type="noConversion"/>
  </si>
  <si>
    <t>制动缸压</t>
    <phoneticPr fontId="3" type="noConversion"/>
  </si>
  <si>
    <t>网压表</t>
    <phoneticPr fontId="3" type="noConversion"/>
  </si>
  <si>
    <t>110V电压表</t>
    <phoneticPr fontId="3" type="noConversion"/>
  </si>
  <si>
    <t>TC1-第一排--集中控制1--20A         MCN1</t>
    <phoneticPr fontId="3" type="noConversion"/>
  </si>
  <si>
    <t>TC1-第一排--监视器1--10A           MON1</t>
    <phoneticPr fontId="3" type="noConversion"/>
  </si>
  <si>
    <t>TC1-第一排--监视器2--10A           MON2</t>
    <phoneticPr fontId="3" type="noConversion"/>
  </si>
  <si>
    <t xml:space="preserve">TC1-第一排--显示灯电源--5A         RrLpN </t>
    <phoneticPr fontId="3" type="noConversion"/>
  </si>
  <si>
    <t>第一排</t>
    <phoneticPr fontId="3" type="noConversion"/>
  </si>
  <si>
    <t>TC1-第一排--关门安全--3A           MDLN</t>
    <phoneticPr fontId="3" type="noConversion"/>
  </si>
  <si>
    <t>第二排</t>
    <phoneticPr fontId="3" type="noConversion"/>
  </si>
  <si>
    <t>TC1-制动手柄  105线得电  辅助制动</t>
    <phoneticPr fontId="3" type="noConversion"/>
  </si>
  <si>
    <t>TC1-制动手柄“运行位” X60 “B运非R”得电（线圈）</t>
    <phoneticPr fontId="3" type="noConversion"/>
  </si>
  <si>
    <t>TC1-制动手柄“1位” X61“B1非R”得电（线圈）</t>
    <phoneticPr fontId="3" type="noConversion"/>
  </si>
  <si>
    <t>TC1-制动手柄“2位”X62 “B2非R”得电（线圈）</t>
    <phoneticPr fontId="3" type="noConversion"/>
  </si>
  <si>
    <t>TC1-制动手柄“3位”X63 “B3非R”得电（线圈）</t>
    <phoneticPr fontId="3" type="noConversion"/>
  </si>
  <si>
    <t>TC1-制动手柄“4位”X64 “B4非R”得电（线圈）</t>
    <phoneticPr fontId="3" type="noConversion"/>
  </si>
  <si>
    <t>TC1-制动手柄“5位”X65 “B5非R”得电（线圈）</t>
    <phoneticPr fontId="3" type="noConversion"/>
  </si>
  <si>
    <t>TC1-制动手柄“6位”X66 “B6非R”得电（线圈）</t>
    <phoneticPr fontId="3" type="noConversion"/>
  </si>
  <si>
    <t>TC1-制动手柄“7位”X67 “B7非R”得电（线圈）</t>
    <phoneticPr fontId="3" type="noConversion"/>
  </si>
  <si>
    <t>TC1-制动手柄  X68“B非R”得电（线圈）</t>
    <phoneticPr fontId="3" type="noConversion"/>
  </si>
  <si>
    <t>TC1-方向手柄前位（X4得电）</t>
    <phoneticPr fontId="3" type="noConversion"/>
  </si>
  <si>
    <t>方向手柄</t>
    <phoneticPr fontId="3" type="noConversion"/>
  </si>
  <si>
    <t>TC1-方向手柄后位（X5得电）</t>
    <phoneticPr fontId="3" type="noConversion"/>
  </si>
  <si>
    <t>TC1-级位手柄  MC X1   “MC切R”得电（线圈）</t>
    <phoneticPr fontId="3" type="noConversion"/>
  </si>
  <si>
    <t xml:space="preserve">TC1-级位手柄  MC 9A   </t>
    <phoneticPr fontId="3" type="noConversion"/>
  </si>
  <si>
    <t xml:space="preserve">TC1-级位手柄  MC 11  </t>
    <phoneticPr fontId="3" type="noConversion"/>
  </si>
  <si>
    <t xml:space="preserve">TC1-级位手柄  MC 12  </t>
    <phoneticPr fontId="3" type="noConversion"/>
  </si>
  <si>
    <t xml:space="preserve">TC1-级位手柄  MC 13  </t>
    <phoneticPr fontId="3" type="noConversion"/>
  </si>
  <si>
    <t xml:space="preserve">TC1-级位手柄  MC 15  </t>
    <phoneticPr fontId="3" type="noConversion"/>
  </si>
  <si>
    <t xml:space="preserve">TC1-级位手柄  MC 17 </t>
    <phoneticPr fontId="3" type="noConversion"/>
  </si>
  <si>
    <t xml:space="preserve">TC1-级位手柄  MC 19  </t>
    <phoneticPr fontId="3" type="noConversion"/>
  </si>
  <si>
    <t>右侧ATP屏—F1</t>
  </si>
  <si>
    <t>右侧ATP屏—F2</t>
  </si>
  <si>
    <t>右侧ATP屏—F3</t>
  </si>
  <si>
    <t>右侧ATP屏—F4</t>
  </si>
  <si>
    <t>右侧ATP屏—F5</t>
  </si>
  <si>
    <t>右侧ATP屏—F6</t>
  </si>
  <si>
    <t>右侧ATP屏—F7</t>
  </si>
  <si>
    <t>右侧ATP屏—F8</t>
  </si>
  <si>
    <t>右侧ATP屏—调车/1</t>
  </si>
  <si>
    <t>右侧ATP屏—/0</t>
  </si>
  <si>
    <t>TC1-第一排--后部标志灯电源--15A    MLpN</t>
    <phoneticPr fontId="3" type="noConversion"/>
  </si>
  <si>
    <t xml:space="preserve">TC1-第一排--CIR应急--10A   </t>
    <phoneticPr fontId="3" type="noConversion"/>
  </si>
  <si>
    <t>TC1-第一排--风笛加热器--10A        JaN3</t>
    <phoneticPr fontId="3" type="noConversion"/>
  </si>
  <si>
    <t xml:space="preserve">TC1-第一排--联解分控--5A </t>
    <phoneticPr fontId="3" type="noConversion"/>
  </si>
  <si>
    <t xml:space="preserve">TC1-第一排--联解限位开关--3A </t>
    <phoneticPr fontId="3" type="noConversion"/>
  </si>
  <si>
    <t xml:space="preserve">TC1-第一排--EAOS主机--3A  </t>
    <phoneticPr fontId="3" type="noConversion"/>
  </si>
  <si>
    <t>TC1-第一排--列车间隔检测装置</t>
    <phoneticPr fontId="3" type="noConversion"/>
  </si>
  <si>
    <t>TC1-第一排--刮雨器控制电源</t>
    <phoneticPr fontId="3" type="noConversion"/>
  </si>
  <si>
    <t>TC1-第一排--电笛</t>
    <phoneticPr fontId="3" type="noConversion"/>
  </si>
  <si>
    <t>TC1-第一排--制冷控制</t>
    <phoneticPr fontId="3" type="noConversion"/>
  </si>
  <si>
    <t xml:space="preserve">TC1-第二排--司机室灯1--3A       </t>
    <phoneticPr fontId="3" type="noConversion"/>
  </si>
  <si>
    <t xml:space="preserve">TC1-第二排--司机室灯2--3A       </t>
    <phoneticPr fontId="3" type="noConversion"/>
  </si>
  <si>
    <t xml:space="preserve">TC1-第二排--司机室灯3--3A         </t>
    <phoneticPr fontId="3" type="noConversion"/>
  </si>
  <si>
    <t xml:space="preserve">TC1-第一排--司机室加热器2--30A    </t>
    <phoneticPr fontId="3" type="noConversion"/>
  </si>
  <si>
    <t xml:space="preserve">TC1-第一排--司机室加热器1--30A   </t>
    <phoneticPr fontId="3" type="noConversion"/>
  </si>
  <si>
    <t>TC1-第一排--车地通信主机</t>
    <phoneticPr fontId="3" type="noConversion"/>
  </si>
  <si>
    <t xml:space="preserve">TC1-第二排--车内压力表释放--3A  </t>
    <phoneticPr fontId="3" type="noConversion"/>
  </si>
  <si>
    <t>TC1-第二排--24V电源--15A</t>
    <phoneticPr fontId="3" type="noConversion"/>
  </si>
  <si>
    <t>TC1-第二排--警惕装置</t>
    <phoneticPr fontId="3" type="noConversion"/>
  </si>
  <si>
    <t>TC1-第二排--设备室灯1</t>
    <phoneticPr fontId="3" type="noConversion"/>
  </si>
  <si>
    <t>TC1-第二排--设备室灯2</t>
    <phoneticPr fontId="3" type="noConversion"/>
  </si>
  <si>
    <t>TC1-第二排--司机室插座</t>
    <phoneticPr fontId="3" type="noConversion"/>
  </si>
  <si>
    <t>TC1-第二排--司机室制冷</t>
    <phoneticPr fontId="3" type="noConversion"/>
  </si>
  <si>
    <t>TC1-第二排--司机室制冷主电源</t>
    <phoneticPr fontId="3" type="noConversion"/>
  </si>
  <si>
    <t>TC1-第二排--ATP系统电源</t>
    <phoneticPr fontId="3" type="noConversion"/>
  </si>
  <si>
    <t>TC1-第二排--ＡＴＰ主机</t>
    <phoneticPr fontId="3" type="noConversion"/>
  </si>
  <si>
    <t>TC1-第二排--ＡＴＰ记录器</t>
    <phoneticPr fontId="3" type="noConversion"/>
  </si>
  <si>
    <t>TC1-第二排--ＡＴＰ连续</t>
    <phoneticPr fontId="3" type="noConversion"/>
  </si>
  <si>
    <t>TC1-第二排--ＡＴＰ点式</t>
    <phoneticPr fontId="3" type="noConversion"/>
  </si>
  <si>
    <t>TC1-第二排--ＡＴＰ风扇</t>
    <phoneticPr fontId="3" type="noConversion"/>
  </si>
  <si>
    <t>TC1-第二排--ＡＴＰ显示器</t>
    <phoneticPr fontId="3" type="noConversion"/>
  </si>
  <si>
    <t>TC1-第二排--TAX2</t>
    <phoneticPr fontId="3" type="noConversion"/>
  </si>
  <si>
    <t>TC1-第二排--TSC1</t>
    <phoneticPr fontId="3" type="noConversion"/>
  </si>
  <si>
    <t>TC1-第二排--LKJ</t>
    <phoneticPr fontId="3" type="noConversion"/>
  </si>
  <si>
    <t>TC1-第二排--列车无线</t>
    <phoneticPr fontId="3" type="noConversion"/>
  </si>
  <si>
    <t>TC1-第二排--仪表灯</t>
    <phoneticPr fontId="3" type="noConversion"/>
  </si>
  <si>
    <t>TC1-第一排--BF</t>
    <phoneticPr fontId="3" type="noConversion"/>
  </si>
  <si>
    <t>TC1-第三排--保护接地</t>
    <phoneticPr fontId="3" type="noConversion"/>
  </si>
  <si>
    <t>TC1-第三排--BF</t>
    <phoneticPr fontId="3" type="noConversion"/>
  </si>
  <si>
    <t>TC1-第三排--电加热玻璃</t>
    <phoneticPr fontId="3" type="noConversion"/>
  </si>
  <si>
    <t>TC1-第三排--救援转换装置</t>
    <phoneticPr fontId="3" type="noConversion"/>
  </si>
  <si>
    <t>TC1-第三排--救援指令器</t>
    <phoneticPr fontId="3" type="noConversion"/>
  </si>
  <si>
    <t>TC1-第三排--机车电源</t>
    <phoneticPr fontId="3" type="noConversion"/>
  </si>
  <si>
    <t>TC1-第三排--联解控制</t>
    <phoneticPr fontId="3" type="noConversion"/>
  </si>
  <si>
    <t>第三排(常OFF)</t>
    <phoneticPr fontId="3" type="noConversion"/>
  </si>
  <si>
    <t>TC1 控制盘1--BF</t>
    <phoneticPr fontId="3" type="noConversion"/>
  </si>
  <si>
    <t>TC1 控制盘1--救援转换集控转换开关</t>
    <phoneticPr fontId="3" type="noConversion"/>
  </si>
  <si>
    <t>TC1 控制盘1--警惕报警试验</t>
    <phoneticPr fontId="3" type="noConversion"/>
  </si>
  <si>
    <t>TC1 控制盘1--停放</t>
    <phoneticPr fontId="3" type="noConversion"/>
  </si>
  <si>
    <t>TC1 控制盘1--门手控/集控开关（集控）</t>
    <phoneticPr fontId="3" type="noConversion"/>
  </si>
  <si>
    <t>TC1 控制盘1--前照灯控制</t>
    <phoneticPr fontId="3" type="noConversion"/>
  </si>
  <si>
    <t>TC1 控制盘1--列车无线控制</t>
    <phoneticPr fontId="3" type="noConversion"/>
  </si>
  <si>
    <t>TC1 控制盘1--VCB合</t>
    <phoneticPr fontId="3" type="noConversion"/>
  </si>
  <si>
    <t>TC1 控制盘1--保温试验</t>
    <phoneticPr fontId="3" type="noConversion"/>
  </si>
  <si>
    <t>TC1 控制盘1--警惕报警隔离</t>
    <phoneticPr fontId="3" type="noConversion"/>
  </si>
  <si>
    <t>TC1 控制盘1--车门连锁隔离（红色）</t>
    <phoneticPr fontId="3" type="noConversion"/>
  </si>
  <si>
    <t>TC1 控制盘1--蜂鸣器切除</t>
    <phoneticPr fontId="3" type="noConversion"/>
  </si>
  <si>
    <t>TC1 控制盘1--耐雪制动</t>
    <phoneticPr fontId="3" type="noConversion"/>
  </si>
  <si>
    <t>TC1 控制盘1--应急蓄电池合</t>
    <phoneticPr fontId="3" type="noConversion"/>
  </si>
  <si>
    <t>TC1 控制盘1--应急蓄电池切除</t>
    <phoneticPr fontId="3" type="noConversion"/>
  </si>
  <si>
    <t xml:space="preserve">转换开关盘1 </t>
    <phoneticPr fontId="3" type="noConversion"/>
  </si>
  <si>
    <t>转换开关盘2</t>
    <phoneticPr fontId="3" type="noConversion"/>
  </si>
  <si>
    <t>操纵台左侧</t>
    <phoneticPr fontId="3" type="noConversion"/>
  </si>
  <si>
    <t>TC1 控制盘2--受电弓升起</t>
    <phoneticPr fontId="3" type="noConversion"/>
  </si>
  <si>
    <t>TC1 控制盘2--保温</t>
    <phoneticPr fontId="3" type="noConversion"/>
  </si>
  <si>
    <t>TC1 控制盘2--受电弓切换（4或12号车）</t>
    <phoneticPr fontId="3" type="noConversion"/>
  </si>
  <si>
    <t>TC1 控制盘2--空档</t>
    <phoneticPr fontId="3" type="noConversion"/>
  </si>
  <si>
    <t>TC1 控制盘2--车门锁紧</t>
    <phoneticPr fontId="3" type="noConversion"/>
  </si>
  <si>
    <t>TC1 控制盘2--应急灯切换</t>
    <phoneticPr fontId="3" type="noConversion"/>
  </si>
  <si>
    <t>TC1 控制盘2--BF</t>
    <phoneticPr fontId="3" type="noConversion"/>
  </si>
  <si>
    <t>TC1 控制盘2--辅助空压机启动</t>
    <phoneticPr fontId="3" type="noConversion"/>
  </si>
  <si>
    <t>TC1操纵台左侧--联挂按钮</t>
    <phoneticPr fontId="3" type="noConversion"/>
  </si>
  <si>
    <t>TC1操纵台左侧--刮雨器开关</t>
    <phoneticPr fontId="3" type="noConversion"/>
  </si>
  <si>
    <t>TC1操纵台左侧--送风开关/弱</t>
    <phoneticPr fontId="3" type="noConversion"/>
  </si>
  <si>
    <t>TC1操纵台左侧--送风开关/中</t>
    <phoneticPr fontId="3" type="noConversion"/>
  </si>
  <si>
    <t>TC1操纵台左侧--送风开关/强</t>
    <phoneticPr fontId="3" type="noConversion"/>
  </si>
  <si>
    <t>TC1操纵台左侧--电暖器1开关/弱</t>
    <phoneticPr fontId="3" type="noConversion"/>
  </si>
  <si>
    <t>TC1操纵台左侧--电暖器1开关/中</t>
    <phoneticPr fontId="3" type="noConversion"/>
  </si>
  <si>
    <t>TC1操纵台左侧--电暖器1开关/强</t>
    <phoneticPr fontId="3" type="noConversion"/>
  </si>
  <si>
    <t>TC1操纵台左侧--电暖器2开关/弱</t>
    <phoneticPr fontId="3" type="noConversion"/>
  </si>
  <si>
    <t>TC1操纵台左侧--电暖器2开关/中</t>
    <phoneticPr fontId="3" type="noConversion"/>
  </si>
  <si>
    <t>TC1操纵台左侧--电暖器2开关/强</t>
    <phoneticPr fontId="3" type="noConversion"/>
  </si>
  <si>
    <t>TC1操纵台左侧--开左门</t>
    <phoneticPr fontId="3" type="noConversion"/>
  </si>
  <si>
    <t>TC1操纵台左侧--关左门</t>
    <phoneticPr fontId="3" type="noConversion"/>
  </si>
  <si>
    <t>TC1操纵台中--复位按钮</t>
    <phoneticPr fontId="3" type="noConversion"/>
  </si>
  <si>
    <t>TC1操纵台中--紧急复位按钮</t>
    <phoneticPr fontId="3" type="noConversion"/>
  </si>
  <si>
    <t>TC1操纵台中--VCB合</t>
    <phoneticPr fontId="3" type="noConversion"/>
  </si>
  <si>
    <t>TC1操纵台中--VCB断</t>
    <phoneticPr fontId="3" type="noConversion"/>
  </si>
  <si>
    <t>TC1操纵台中--降弓</t>
    <phoneticPr fontId="3" type="noConversion"/>
  </si>
  <si>
    <t>TC1操纵台中--恒速</t>
    <phoneticPr fontId="3" type="noConversion"/>
  </si>
  <si>
    <t>TC1操纵台中--恒速切</t>
    <phoneticPr fontId="3" type="noConversion"/>
  </si>
  <si>
    <t>操纵台中间</t>
    <phoneticPr fontId="3" type="noConversion"/>
  </si>
  <si>
    <t>TC1-方向手柄切位（得电）</t>
    <phoneticPr fontId="3" type="noConversion"/>
  </si>
  <si>
    <t>TC1操纵台右侧-前照明灯弱光</t>
    <phoneticPr fontId="3" type="noConversion"/>
  </si>
  <si>
    <t>TC1操纵台右侧-司机室灯开位</t>
    <phoneticPr fontId="3" type="noConversion"/>
  </si>
  <si>
    <t>TC1操纵台右侧-无人警惕按钮</t>
    <phoneticPr fontId="3" type="noConversion"/>
  </si>
  <si>
    <t>TC1操纵台右侧-停放制动施加</t>
    <phoneticPr fontId="3" type="noConversion"/>
  </si>
  <si>
    <t>TC1操纵台右侧-风笛选择-低音</t>
    <phoneticPr fontId="3" type="noConversion"/>
  </si>
  <si>
    <t>TC1操纵台右侧</t>
    <phoneticPr fontId="3" type="noConversion"/>
  </si>
  <si>
    <t>牵引级位手柄</t>
    <phoneticPr fontId="3" type="noConversion"/>
  </si>
  <si>
    <t>制动级位手柄</t>
    <phoneticPr fontId="3" type="noConversion"/>
  </si>
  <si>
    <t>右侧ATP屏—目视/2ABC</t>
    <phoneticPr fontId="3" type="noConversion"/>
  </si>
  <si>
    <t>右侧ATP屏—启动/3DEF</t>
    <phoneticPr fontId="3" type="noConversion"/>
  </si>
  <si>
    <t>右侧ATP屏—缓解/4GHI</t>
    <phoneticPr fontId="3" type="noConversion"/>
  </si>
  <si>
    <t>右侧ATP屏—上行/5JKL</t>
    <phoneticPr fontId="3" type="noConversion"/>
  </si>
  <si>
    <t>右侧ATP屏—下行/6MNO</t>
    <phoneticPr fontId="3" type="noConversion"/>
  </si>
  <si>
    <t>右侧ATP屏—确定/7PQRS</t>
    <phoneticPr fontId="3" type="noConversion"/>
  </si>
  <si>
    <t>右侧ATP屏—/8TUV</t>
    <phoneticPr fontId="3" type="noConversion"/>
  </si>
  <si>
    <t>右侧ATP屏—/9WXYZ</t>
    <phoneticPr fontId="3" type="noConversion"/>
  </si>
  <si>
    <t>右侧ATP屏—警惕/字母</t>
    <phoneticPr fontId="3" type="noConversion"/>
  </si>
  <si>
    <t>显示切换--主显/辅显切换（按下为辅显）</t>
    <phoneticPr fontId="3" type="noConversion"/>
  </si>
  <si>
    <t>TC1操纵台左侧--紧急制动按钮</t>
    <phoneticPr fontId="3" type="noConversion"/>
  </si>
  <si>
    <t>所有门关好</t>
    <phoneticPr fontId="3" type="noConversion"/>
  </si>
  <si>
    <t>准备未完</t>
    <phoneticPr fontId="3" type="noConversion"/>
  </si>
  <si>
    <r>
      <t>C</t>
    </r>
    <r>
      <rPr>
        <sz val="12"/>
        <rFont val="宋体"/>
        <family val="3"/>
        <charset val="134"/>
      </rPr>
      <t>TCS2-200H列控车载显示装置</t>
    </r>
    <phoneticPr fontId="3" type="noConversion"/>
  </si>
  <si>
    <t>CTCS2-200H列控车载显示装置</t>
    <phoneticPr fontId="3" type="noConversion"/>
  </si>
  <si>
    <t>主显/辅显灯</t>
    <phoneticPr fontId="3" type="noConversion"/>
  </si>
  <si>
    <t>选择上行（黄）</t>
    <phoneticPr fontId="3" type="noConversion"/>
  </si>
  <si>
    <t>选择下行（黄）</t>
    <phoneticPr fontId="3" type="noConversion"/>
  </si>
  <si>
    <t>有效分相（绿）</t>
    <phoneticPr fontId="3" type="noConversion"/>
  </si>
  <si>
    <t>分相执行（绿）</t>
    <phoneticPr fontId="3" type="noConversion"/>
  </si>
  <si>
    <t>限制速度灯</t>
    <phoneticPr fontId="3" type="noConversion"/>
  </si>
  <si>
    <t>目标速度灯</t>
    <phoneticPr fontId="3" type="noConversion"/>
  </si>
  <si>
    <t>当前速度灯</t>
    <phoneticPr fontId="3" type="noConversion"/>
  </si>
  <si>
    <t>目标距离灯</t>
    <phoneticPr fontId="3" type="noConversion"/>
  </si>
  <si>
    <t>M3车-牵引变流器2</t>
  </si>
  <si>
    <t>M3车-空调电源1</t>
  </si>
  <si>
    <t>M3车-空调电源2</t>
  </si>
  <si>
    <t>M4车-牵引变流器2</t>
  </si>
  <si>
    <t>M4车-空调电源1</t>
  </si>
  <si>
    <t>M4车-空调电源2</t>
  </si>
  <si>
    <t>M1车-牵引变压器油流</t>
  </si>
  <si>
    <t>1车-TC1-1位端左侧</t>
    <phoneticPr fontId="3" type="noConversion"/>
  </si>
  <si>
    <t>1车-TC1-1位端右侧</t>
    <phoneticPr fontId="3" type="noConversion"/>
  </si>
  <si>
    <t>2车-M1-1位端左侧</t>
    <phoneticPr fontId="3" type="noConversion"/>
  </si>
  <si>
    <t>2车-M1-1位端右侧</t>
    <phoneticPr fontId="3" type="noConversion"/>
  </si>
  <si>
    <t>2车-M1-2位端左侧</t>
    <phoneticPr fontId="3" type="noConversion"/>
  </si>
  <si>
    <t>2车-M1-2位端右侧</t>
    <phoneticPr fontId="3" type="noConversion"/>
  </si>
  <si>
    <t>3车-M2-1位端左侧</t>
    <phoneticPr fontId="3" type="noConversion"/>
  </si>
  <si>
    <t>3车-M2-1位端右侧</t>
    <phoneticPr fontId="3" type="noConversion"/>
  </si>
  <si>
    <t>3车-M2-2位端左侧</t>
    <phoneticPr fontId="3" type="noConversion"/>
  </si>
  <si>
    <t>3车-M2-2位端右侧</t>
    <phoneticPr fontId="3" type="noConversion"/>
  </si>
  <si>
    <t>4车-T2-1位端左侧</t>
  </si>
  <si>
    <t>4车-T2-1位端右侧</t>
  </si>
  <si>
    <t>4车-T2-2位端左侧</t>
  </si>
  <si>
    <t>4车-T2-2位端右侧</t>
  </si>
  <si>
    <t>5车-T3-1位端左侧</t>
    <phoneticPr fontId="3" type="noConversion"/>
  </si>
  <si>
    <t>5车-T3-1位端右侧</t>
    <phoneticPr fontId="3" type="noConversion"/>
  </si>
  <si>
    <t>5车-T3-2位端左侧</t>
    <phoneticPr fontId="3" type="noConversion"/>
  </si>
  <si>
    <t>5车-T3-2位端右侧</t>
    <phoneticPr fontId="3" type="noConversion"/>
  </si>
  <si>
    <t>6车-M3-1位端左侧</t>
    <phoneticPr fontId="3" type="noConversion"/>
  </si>
  <si>
    <t>6车-M3-1位端右侧</t>
    <phoneticPr fontId="3" type="noConversion"/>
  </si>
  <si>
    <t>6车-M3-2位端左侧</t>
    <phoneticPr fontId="3" type="noConversion"/>
  </si>
  <si>
    <t>6车-M3-2位端右侧</t>
    <phoneticPr fontId="3" type="noConversion"/>
  </si>
  <si>
    <t>7车-M4-1位端左侧</t>
    <phoneticPr fontId="3" type="noConversion"/>
  </si>
  <si>
    <t>7车-M4-1位端右侧</t>
    <phoneticPr fontId="3" type="noConversion"/>
  </si>
  <si>
    <t>7车-M4-2位端左侧</t>
    <phoneticPr fontId="3" type="noConversion"/>
  </si>
  <si>
    <t>7车-M4-2位端右侧</t>
    <phoneticPr fontId="3" type="noConversion"/>
  </si>
  <si>
    <t>M1车-紧急开门阀（左）-1</t>
    <phoneticPr fontId="3" type="noConversion"/>
  </si>
  <si>
    <t>M1车-紧急开门阀（右）-1</t>
    <phoneticPr fontId="3" type="noConversion"/>
  </si>
  <si>
    <t>M1车-紧急开门阀（左）-2</t>
    <phoneticPr fontId="3" type="noConversion"/>
  </si>
  <si>
    <t>M1车-紧急开门阀（右）-2</t>
    <phoneticPr fontId="3" type="noConversion"/>
  </si>
  <si>
    <t>M2车-紧急开门阀（左）-1</t>
    <phoneticPr fontId="3" type="noConversion"/>
  </si>
  <si>
    <t>M2车-紧急开门阀（右）-1</t>
    <phoneticPr fontId="3" type="noConversion"/>
  </si>
  <si>
    <t>M2车-紧急开门阀（左）-2</t>
    <phoneticPr fontId="3" type="noConversion"/>
  </si>
  <si>
    <t>M2车-紧急开门阀（右）-2</t>
    <phoneticPr fontId="3" type="noConversion"/>
  </si>
  <si>
    <t>T4车-紧急开门阀（左）-2</t>
  </si>
  <si>
    <t>T4车-紧急开门阀（右）-2</t>
  </si>
  <si>
    <t>8车-T4-2位端左侧</t>
    <phoneticPr fontId="3" type="noConversion"/>
  </si>
  <si>
    <t>8车-T4-2位端右侧</t>
    <phoneticPr fontId="3" type="noConversion"/>
  </si>
  <si>
    <t>T3车-紧急开门阀（左）-1</t>
  </si>
  <si>
    <t>T3车-紧急开门阀（右）-1</t>
  </si>
  <si>
    <t>T1车-紧急开门阀（左）-1</t>
    <phoneticPr fontId="3" type="noConversion"/>
  </si>
  <si>
    <t>T1车-紧急开门阀（右）-1</t>
    <phoneticPr fontId="3" type="noConversion"/>
  </si>
  <si>
    <t>T2车-紧急开门阀（左）-1</t>
  </si>
  <si>
    <t>T2车-紧急开门阀（右）-1</t>
  </si>
  <si>
    <t>T2车-紧急开门阀（左）-2</t>
  </si>
  <si>
    <t>T2车-紧急开门阀（右）-2</t>
  </si>
  <si>
    <t>M3车-紧急开门阀（左）-1</t>
  </si>
  <si>
    <t>M3车-紧急开门阀（右）-1</t>
  </si>
  <si>
    <t>M3车-紧急开门阀（左）-2</t>
  </si>
  <si>
    <t>M3车-紧急开门阀（右）-2</t>
  </si>
  <si>
    <t>M4车-紧急开门阀（左）-1</t>
  </si>
  <si>
    <t>M4车-紧急开门阀（右）-1</t>
  </si>
  <si>
    <t>M4车-紧急开门阀（左）-2</t>
  </si>
  <si>
    <t>M4车-紧急开门阀（右）-2</t>
  </si>
  <si>
    <t>T1车-紧急按钮-1</t>
    <phoneticPr fontId="3" type="noConversion"/>
  </si>
  <si>
    <t>T1车-火灾按钮-1</t>
    <phoneticPr fontId="3" type="noConversion"/>
  </si>
  <si>
    <t>T1车-紧急按钮-2</t>
    <phoneticPr fontId="3" type="noConversion"/>
  </si>
  <si>
    <t>T1车-火灾按钮-2</t>
    <phoneticPr fontId="3" type="noConversion"/>
  </si>
  <si>
    <t>1车客室-T1-1位端</t>
    <phoneticPr fontId="3" type="noConversion"/>
  </si>
  <si>
    <t>1车客室-T1-2位端</t>
    <phoneticPr fontId="3" type="noConversion"/>
  </si>
  <si>
    <t>M1车-紧急按钮-1</t>
  </si>
  <si>
    <t>M1车-火灾按钮-1</t>
  </si>
  <si>
    <t>M1车-紧急按钮-2</t>
  </si>
  <si>
    <t>M1车-火灾按钮-2</t>
  </si>
  <si>
    <t>2车客室-M1-1位端</t>
    <phoneticPr fontId="3" type="noConversion"/>
  </si>
  <si>
    <t>2车客室-M1-2位端</t>
    <phoneticPr fontId="3" type="noConversion"/>
  </si>
  <si>
    <t>M2车-紧急按钮-1</t>
  </si>
  <si>
    <t>M2车-火灾按钮-1</t>
  </si>
  <si>
    <t>M2车-紧急按钮-2</t>
  </si>
  <si>
    <t>M2车-火灾按钮-2</t>
  </si>
  <si>
    <t>3车客室-M2-1位端</t>
    <phoneticPr fontId="3" type="noConversion"/>
  </si>
  <si>
    <t>3车客室-M2-2位端</t>
    <phoneticPr fontId="3" type="noConversion"/>
  </si>
  <si>
    <t>T2车-紧急按钮-1</t>
  </si>
  <si>
    <t>T2车-火灾按钮-1</t>
  </si>
  <si>
    <t>T2车-紧急按钮-2</t>
  </si>
  <si>
    <t>T2车-火灾按钮-2</t>
  </si>
  <si>
    <t>T3车-紧急按钮-1</t>
  </si>
  <si>
    <t>T3车-火灾按钮-1</t>
  </si>
  <si>
    <t>T3车-紧急按钮-2</t>
  </si>
  <si>
    <t>T3车-火灾按钮-2</t>
  </si>
  <si>
    <t>4车客室-T2-1位端</t>
    <phoneticPr fontId="3" type="noConversion"/>
  </si>
  <si>
    <t>4车客室-T2-2位端</t>
    <phoneticPr fontId="3" type="noConversion"/>
  </si>
  <si>
    <t>5车客室-T3-1位端</t>
    <phoneticPr fontId="3" type="noConversion"/>
  </si>
  <si>
    <t>5车客室-T3-2位端</t>
    <phoneticPr fontId="3" type="noConversion"/>
  </si>
  <si>
    <t>M3车-紧急按钮-1</t>
  </si>
  <si>
    <t>M3车-火灾按钮-1</t>
  </si>
  <si>
    <t>M3车-紧急按钮-2</t>
  </si>
  <si>
    <t>M3车-火灾按钮-2</t>
  </si>
  <si>
    <t>6车客室-M3-1位端</t>
    <phoneticPr fontId="3" type="noConversion"/>
  </si>
  <si>
    <t>6车客室-M3-2位端</t>
    <phoneticPr fontId="3" type="noConversion"/>
  </si>
  <si>
    <t>M4车-紧急按钮-1</t>
  </si>
  <si>
    <t>7车客室-M4-1位端</t>
  </si>
  <si>
    <t>M4车-火灾按钮-1</t>
  </si>
  <si>
    <t>M4车-紧急按钮-2</t>
  </si>
  <si>
    <t>7车客室-M4-2位端</t>
  </si>
  <si>
    <t>M4车-火灾按钮-2</t>
  </si>
  <si>
    <t>T4车-紧急按钮-1</t>
  </si>
  <si>
    <t>T4车-火灾按钮-1</t>
  </si>
  <si>
    <t>T4车-紧急按钮-2</t>
  </si>
  <si>
    <t>T4车-火灾按钮-2</t>
  </si>
  <si>
    <t>8车客室-T4-1位端</t>
    <phoneticPr fontId="3" type="noConversion"/>
  </si>
  <si>
    <t>8车客室-T4-2位端</t>
    <phoneticPr fontId="3" type="noConversion"/>
  </si>
  <si>
    <t>T1车-左侧侧开门操作开关-开门</t>
    <phoneticPr fontId="3" type="noConversion"/>
  </si>
  <si>
    <t>T1车-左侧侧开门操作开关-关门</t>
    <phoneticPr fontId="3" type="noConversion"/>
  </si>
  <si>
    <t>T1车-左侧列车员钥匙到“合”位</t>
    <phoneticPr fontId="3" type="noConversion"/>
  </si>
  <si>
    <t>T1车-右侧侧开门操作开关-开门</t>
    <phoneticPr fontId="3" type="noConversion"/>
  </si>
  <si>
    <t>T1车-右侧侧开门操作开关-关门</t>
    <phoneticPr fontId="3" type="noConversion"/>
  </si>
  <si>
    <t>T1车-右侧列车员钥匙到“合”位</t>
    <phoneticPr fontId="3" type="noConversion"/>
  </si>
  <si>
    <t>侧开门及操作-T1车</t>
    <phoneticPr fontId="3" type="noConversion"/>
  </si>
  <si>
    <t>T4车-左侧侧开门操作开关-开门</t>
  </si>
  <si>
    <t>侧开门及操作-T4车</t>
  </si>
  <si>
    <t>T4车-左侧侧开门操作开关-关门</t>
  </si>
  <si>
    <t>T4车-左侧列车员钥匙到“合”位</t>
  </si>
  <si>
    <t>T4车-右侧侧开门操作开关-开门</t>
  </si>
  <si>
    <t>T4车-右侧侧开门操作开关-关门</t>
  </si>
  <si>
    <t>T4车-右侧列车员钥匙到“合”位</t>
  </si>
  <si>
    <t>侧开门及操作-7车乘务员室</t>
    <phoneticPr fontId="3" type="noConversion"/>
  </si>
  <si>
    <t>M4车-左侧侧开门操作开关-开门</t>
    <phoneticPr fontId="3" type="noConversion"/>
  </si>
  <si>
    <t>M4车-左侧侧开门操作开关-关门</t>
    <phoneticPr fontId="3" type="noConversion"/>
  </si>
  <si>
    <t>M4车-左侧列车员钥匙到“合”位</t>
    <phoneticPr fontId="3" type="noConversion"/>
  </si>
  <si>
    <t>M4车-右侧侧开门操作开关-开门</t>
    <phoneticPr fontId="3" type="noConversion"/>
  </si>
  <si>
    <t>M4车-右侧侧开门操作开关-关门</t>
    <phoneticPr fontId="3" type="noConversion"/>
  </si>
  <si>
    <t>M4车-右侧列车员钥匙到“合”位</t>
    <phoneticPr fontId="3" type="noConversion"/>
  </si>
  <si>
    <t>卫生间-紧急按钮1</t>
    <phoneticPr fontId="3" type="noConversion"/>
  </si>
  <si>
    <t>卫生间-紧急按钮2</t>
    <phoneticPr fontId="3" type="noConversion"/>
  </si>
  <si>
    <t>卫生间-紧急按钮3</t>
  </si>
  <si>
    <t>卫生间-紧急按钮4</t>
  </si>
  <si>
    <t>卫生间-紧急按钮5</t>
  </si>
  <si>
    <t>卫生间-紧急按钮6</t>
  </si>
  <si>
    <t>卫生间-紧急按钮7</t>
  </si>
  <si>
    <t>卫生间-紧急按钮8</t>
  </si>
  <si>
    <t>卫生间-紧急按钮9</t>
  </si>
  <si>
    <t>卫生间-紧急按钮10</t>
  </si>
  <si>
    <t>卫生间-紧急按钮11</t>
  </si>
  <si>
    <t>卫生间-紧急按钮12</t>
  </si>
  <si>
    <t>卫生间-紧急按钮（预留）</t>
    <phoneticPr fontId="3" type="noConversion"/>
  </si>
  <si>
    <t>TC1 控制盘2--列车无线应急电源切换</t>
    <phoneticPr fontId="3" type="noConversion"/>
  </si>
  <si>
    <t>TC1-第一排--电压表照明--3A         ELN</t>
    <phoneticPr fontId="3" type="noConversion"/>
  </si>
  <si>
    <t>TC1-第一排--风笛加热器--10A        JaN3</t>
    <phoneticPr fontId="3" type="noConversion"/>
  </si>
  <si>
    <t>TC1 控制盘1--电制动切除</t>
    <phoneticPr fontId="3" type="noConversion"/>
  </si>
  <si>
    <t>TC1-第三排--辅助制动SBN1</t>
    <phoneticPr fontId="3" type="noConversion"/>
  </si>
  <si>
    <t>TC1 控制盘2--车上试验SW</t>
    <phoneticPr fontId="3" type="noConversion"/>
  </si>
  <si>
    <t>TC1 控制盘2--保护接地切除</t>
    <phoneticPr fontId="3" type="noConversion"/>
  </si>
  <si>
    <t>高低压表（高压DC1500V）</t>
    <phoneticPr fontId="3" type="noConversion"/>
  </si>
  <si>
    <t>高低压表（低压DC110V）</t>
    <phoneticPr fontId="3" type="noConversion"/>
  </si>
  <si>
    <t>TC1 控制盘2--启动试验</t>
    <phoneticPr fontId="3" type="noConversion"/>
  </si>
  <si>
    <t>TC1操纵台左侧--解联开关</t>
    <phoneticPr fontId="3" type="noConversion"/>
  </si>
  <si>
    <t>警惕装置脚踏开关</t>
    <phoneticPr fontId="3" type="noConversion"/>
  </si>
  <si>
    <t>风笛开关</t>
    <phoneticPr fontId="3" type="noConversion"/>
  </si>
  <si>
    <t>搁脚台处</t>
    <phoneticPr fontId="3" type="noConversion"/>
  </si>
  <si>
    <t>二位端-（左侧）配电柜1第1排断路器</t>
    <phoneticPr fontId="3" type="noConversion"/>
  </si>
  <si>
    <t>二位端-（左侧）配电柜转换开关</t>
    <phoneticPr fontId="3" type="noConversion"/>
  </si>
  <si>
    <t>TC1车-应急用蜂鸣器-复位开关-EBzRS</t>
    <phoneticPr fontId="3" type="noConversion"/>
  </si>
  <si>
    <t>TC1车-火灾用蜂鸣器-复位开关-FrBzRS</t>
    <phoneticPr fontId="3" type="noConversion"/>
  </si>
  <si>
    <t>TC1车-故障蜂鸣器断开-EBzCOS</t>
    <phoneticPr fontId="3" type="noConversion"/>
  </si>
  <si>
    <t>TC1车-关车门连锁1-DICOS1</t>
    <phoneticPr fontId="3" type="noConversion"/>
  </si>
  <si>
    <t>TC1车-关车门连锁2-DICOS2</t>
    <phoneticPr fontId="3" type="noConversion"/>
  </si>
  <si>
    <t>TC1车-紧急短路-UVRS</t>
    <phoneticPr fontId="3" type="noConversion"/>
  </si>
  <si>
    <t>TC1车-门主控集控开关-SA3</t>
    <phoneticPr fontId="3" type="noConversion"/>
  </si>
  <si>
    <t>TC1车-停放制动旁路-PBRS</t>
    <phoneticPr fontId="3" type="noConversion"/>
  </si>
  <si>
    <t>M1车-二位角组合配电盘前层断路器第1排</t>
    <phoneticPr fontId="3" type="noConversion"/>
  </si>
  <si>
    <t>M1车-自动门1-ADN1</t>
    <phoneticPr fontId="3" type="noConversion"/>
  </si>
  <si>
    <t>M1车-自动门2-ADN2</t>
    <phoneticPr fontId="3" type="noConversion"/>
  </si>
  <si>
    <t>M1车-换气通风机IV控制2-VeFMCN2</t>
    <phoneticPr fontId="3" type="noConversion"/>
  </si>
  <si>
    <t>M1车-辅助电路过电流-AOCN</t>
    <phoneticPr fontId="3" type="noConversion"/>
  </si>
  <si>
    <r>
      <t>UCHAR</t>
    </r>
    <r>
      <rPr>
        <sz val="12"/>
        <rFont val="宋体"/>
        <family val="3"/>
        <charset val="134"/>
      </rPr>
      <t>数组定义</t>
    </r>
    <phoneticPr fontId="3" type="noConversion"/>
  </si>
  <si>
    <r>
      <t>TIMS</t>
    </r>
    <r>
      <rPr>
        <sz val="12"/>
        <rFont val="宋体"/>
        <family val="3"/>
        <charset val="134"/>
      </rPr>
      <t>输出</t>
    </r>
    <phoneticPr fontId="3" type="noConversion"/>
  </si>
  <si>
    <t>课程状态和故障信息</t>
    <phoneticPr fontId="3" type="noConversion"/>
  </si>
  <si>
    <r>
      <t>float</t>
    </r>
    <r>
      <rPr>
        <sz val="12"/>
        <rFont val="宋体"/>
        <family val="3"/>
        <charset val="134"/>
      </rPr>
      <t>数组定义</t>
    </r>
    <phoneticPr fontId="3" type="noConversion"/>
  </si>
  <si>
    <r>
      <t>T</t>
    </r>
    <r>
      <rPr>
        <sz val="12"/>
        <rFont val="宋体"/>
        <family val="3"/>
        <charset val="134"/>
      </rPr>
      <t>IMS</t>
    </r>
    <r>
      <rPr>
        <sz val="12"/>
        <rFont val="宋体"/>
        <family val="3"/>
        <charset val="134"/>
      </rPr>
      <t>输出</t>
    </r>
    <phoneticPr fontId="3" type="noConversion"/>
  </si>
  <si>
    <t>总序号</t>
    <phoneticPr fontId="3" type="noConversion"/>
  </si>
  <si>
    <t>数组下标</t>
    <phoneticPr fontId="3" type="noConversion"/>
  </si>
  <si>
    <t>字节位</t>
    <phoneticPr fontId="3" type="noConversion"/>
  </si>
  <si>
    <t>内容定义</t>
    <phoneticPr fontId="3" type="noConversion"/>
  </si>
  <si>
    <t>备注</t>
    <phoneticPr fontId="3" type="noConversion"/>
  </si>
  <si>
    <t>总序号--数组下标</t>
  </si>
  <si>
    <t>“1”有效状态</t>
    <phoneticPr fontId="3" type="noConversion"/>
  </si>
  <si>
    <t>车前进指令</t>
    <phoneticPr fontId="3" type="noConversion"/>
  </si>
  <si>
    <t>当前速度</t>
    <phoneticPr fontId="3" type="noConversion"/>
  </si>
  <si>
    <t>车后退指令</t>
    <phoneticPr fontId="3" type="noConversion"/>
  </si>
  <si>
    <t>网压</t>
    <phoneticPr fontId="3" type="noConversion"/>
  </si>
  <si>
    <t>牵引执行指令</t>
    <phoneticPr fontId="3" type="noConversion"/>
  </si>
  <si>
    <t>限制速度（红线）</t>
    <phoneticPr fontId="3" type="noConversion"/>
  </si>
  <si>
    <t>常用制动执行指令</t>
    <phoneticPr fontId="3" type="noConversion"/>
  </si>
  <si>
    <t>停站时间</t>
    <phoneticPr fontId="3" type="noConversion"/>
  </si>
  <si>
    <t>站点信息</t>
    <phoneticPr fontId="3" type="noConversion"/>
  </si>
  <si>
    <t>目标速度（左边数字显示）</t>
    <phoneticPr fontId="3" type="noConversion"/>
  </si>
  <si>
    <t xml:space="preserve">紧急制动执行指令 </t>
    <phoneticPr fontId="3" type="noConversion"/>
  </si>
  <si>
    <t>车次号</t>
    <phoneticPr fontId="3" type="noConversion"/>
  </si>
  <si>
    <t>停放制动执行指令</t>
    <phoneticPr fontId="3" type="noConversion"/>
  </si>
  <si>
    <t>目的地号</t>
    <phoneticPr fontId="3" type="noConversion"/>
  </si>
  <si>
    <t>停放缓解执行指令</t>
    <phoneticPr fontId="3" type="noConversion"/>
  </si>
  <si>
    <t>下一站号</t>
    <phoneticPr fontId="3" type="noConversion"/>
  </si>
  <si>
    <t>惰行执行指令</t>
    <phoneticPr fontId="3" type="noConversion"/>
  </si>
  <si>
    <t>目标距离</t>
    <phoneticPr fontId="3" type="noConversion"/>
  </si>
  <si>
    <t>高加速指令</t>
    <phoneticPr fontId="3" type="noConversion"/>
  </si>
  <si>
    <t>线路(显示当前线路)</t>
    <phoneticPr fontId="3" type="noConversion"/>
  </si>
  <si>
    <t>洗车指令</t>
    <phoneticPr fontId="3" type="noConversion"/>
  </si>
  <si>
    <t>公里数(显示当前的公里数)</t>
    <phoneticPr fontId="3" type="noConversion"/>
  </si>
  <si>
    <t>电制动有效指令</t>
    <phoneticPr fontId="3" type="noConversion"/>
  </si>
  <si>
    <t>当前站点号</t>
    <phoneticPr fontId="3" type="noConversion"/>
  </si>
  <si>
    <t>保持制动指令</t>
    <phoneticPr fontId="3" type="noConversion"/>
  </si>
  <si>
    <t>下一站站点号</t>
    <phoneticPr fontId="3" type="noConversion"/>
  </si>
  <si>
    <t>ATO运行指令</t>
    <phoneticPr fontId="3" type="noConversion"/>
  </si>
  <si>
    <t>终点站点号</t>
    <phoneticPr fontId="3" type="noConversion"/>
  </si>
  <si>
    <t>自动折返指令</t>
    <phoneticPr fontId="3" type="noConversion"/>
  </si>
  <si>
    <t>加/减速度</t>
    <phoneticPr fontId="3" type="noConversion"/>
  </si>
  <si>
    <t>紧急运行指令</t>
    <phoneticPr fontId="3" type="noConversion"/>
  </si>
  <si>
    <t>行驶距离</t>
    <phoneticPr fontId="3" type="noConversion"/>
  </si>
  <si>
    <t>联挂指令</t>
    <phoneticPr fontId="3" type="noConversion"/>
  </si>
  <si>
    <t>时间</t>
    <phoneticPr fontId="3" type="noConversion"/>
  </si>
  <si>
    <t>解联挂指令</t>
    <phoneticPr fontId="3" type="noConversion"/>
  </si>
  <si>
    <t>联挂</t>
    <phoneticPr fontId="3" type="noConversion"/>
  </si>
  <si>
    <t>无火回送指令</t>
    <phoneticPr fontId="3" type="noConversion"/>
  </si>
  <si>
    <t>M1--2车  制动气缸压力（kPa）</t>
    <phoneticPr fontId="3" type="noConversion"/>
  </si>
  <si>
    <t>恒速指令</t>
    <phoneticPr fontId="3" type="noConversion"/>
  </si>
  <si>
    <r>
      <t>M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--3车  制动气缸压力（kPa）</t>
    </r>
    <phoneticPr fontId="3" type="noConversion"/>
  </si>
  <si>
    <t>停放制动缓解指示</t>
    <phoneticPr fontId="3" type="noConversion"/>
  </si>
  <si>
    <t>M2--3车  MR压力（kPa）</t>
    <phoneticPr fontId="3" type="noConversion"/>
  </si>
  <si>
    <r>
      <t xml:space="preserve">M1--2车  </t>
    </r>
    <r>
      <rPr>
        <sz val="12"/>
        <rFont val="宋体"/>
        <family val="3"/>
        <charset val="134"/>
      </rPr>
      <t>EP</t>
    </r>
    <r>
      <rPr>
        <sz val="12"/>
        <rFont val="宋体"/>
        <family val="3"/>
        <charset val="134"/>
      </rPr>
      <t>阀（</t>
    </r>
    <r>
      <rPr>
        <sz val="12"/>
        <rFont val="宋体"/>
        <family val="3"/>
        <charset val="134"/>
      </rPr>
      <t>mA</t>
    </r>
    <r>
      <rPr>
        <sz val="12"/>
        <rFont val="宋体"/>
        <family val="3"/>
        <charset val="134"/>
      </rPr>
      <t>）</t>
    </r>
    <phoneticPr fontId="3" type="noConversion"/>
  </si>
  <si>
    <r>
      <t>M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--3车  </t>
    </r>
    <r>
      <rPr>
        <sz val="12"/>
        <rFont val="宋体"/>
        <family val="3"/>
        <charset val="134"/>
      </rPr>
      <t>EP阀（mA）</t>
    </r>
    <phoneticPr fontId="3" type="noConversion"/>
  </si>
  <si>
    <r>
      <t xml:space="preserve">M1--2车  </t>
    </r>
    <r>
      <rPr>
        <sz val="12"/>
        <rFont val="宋体"/>
        <family val="3"/>
        <charset val="134"/>
      </rPr>
      <t>BCU再生制动电压</t>
    </r>
    <r>
      <rPr>
        <sz val="12"/>
        <rFont val="宋体"/>
        <family val="3"/>
        <charset val="134"/>
      </rPr>
      <t>（</t>
    </r>
    <r>
      <rPr>
        <sz val="12"/>
        <rFont val="宋体"/>
        <family val="3"/>
        <charset val="134"/>
      </rPr>
      <t>V</t>
    </r>
    <r>
      <rPr>
        <sz val="12"/>
        <rFont val="宋体"/>
        <family val="3"/>
        <charset val="134"/>
      </rPr>
      <t>）</t>
    </r>
    <phoneticPr fontId="3" type="noConversion"/>
  </si>
  <si>
    <r>
      <t>M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--3车  </t>
    </r>
    <r>
      <rPr>
        <sz val="12"/>
        <rFont val="宋体"/>
        <family val="3"/>
        <charset val="134"/>
      </rPr>
      <t>BCU再生制动电压（V）</t>
    </r>
    <phoneticPr fontId="3" type="noConversion"/>
  </si>
  <si>
    <t>F1</t>
    <phoneticPr fontId="3" type="noConversion"/>
  </si>
  <si>
    <t>F2</t>
  </si>
  <si>
    <t>F3</t>
  </si>
  <si>
    <t>F4</t>
  </si>
  <si>
    <t>F5</t>
  </si>
  <si>
    <t>F6</t>
    <phoneticPr fontId="3" type="noConversion"/>
  </si>
  <si>
    <t>F7</t>
  </si>
  <si>
    <t>信号屏1  按键信息</t>
    <phoneticPr fontId="3" type="noConversion"/>
  </si>
  <si>
    <t>F8</t>
  </si>
  <si>
    <t>调车/1</t>
    <phoneticPr fontId="3" type="noConversion"/>
  </si>
  <si>
    <r>
      <t xml:space="preserve">M1--2车  </t>
    </r>
    <r>
      <rPr>
        <sz val="12"/>
        <rFont val="宋体"/>
        <family val="3"/>
        <charset val="134"/>
      </rPr>
      <t>电机电流  设定值</t>
    </r>
    <r>
      <rPr>
        <sz val="12"/>
        <rFont val="宋体"/>
        <family val="3"/>
        <charset val="134"/>
      </rPr>
      <t>（</t>
    </r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）</t>
    </r>
    <phoneticPr fontId="3" type="noConversion"/>
  </si>
  <si>
    <t>目视/2</t>
    <phoneticPr fontId="3" type="noConversion"/>
  </si>
  <si>
    <r>
      <t>M1--2</t>
    </r>
    <r>
      <rPr>
        <sz val="12"/>
        <rFont val="宋体"/>
        <family val="3"/>
        <charset val="134"/>
      </rPr>
      <t>车</t>
    </r>
    <r>
      <rPr>
        <sz val="12"/>
        <rFont val="宋体"/>
        <family val="3"/>
        <charset val="134"/>
      </rPr>
      <t xml:space="preserve">  电机电流  反馈值（A）</t>
    </r>
    <phoneticPr fontId="3" type="noConversion"/>
  </si>
  <si>
    <t>机信/3</t>
    <phoneticPr fontId="3" type="noConversion"/>
  </si>
  <si>
    <r>
      <t>M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--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车  </t>
    </r>
    <r>
      <rPr>
        <sz val="12"/>
        <rFont val="宋体"/>
        <family val="3"/>
        <charset val="134"/>
      </rPr>
      <t>电机电流  设定值</t>
    </r>
    <r>
      <rPr>
        <sz val="12"/>
        <rFont val="宋体"/>
        <family val="3"/>
        <charset val="134"/>
      </rPr>
      <t>（</t>
    </r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）</t>
    </r>
    <phoneticPr fontId="3" type="noConversion"/>
  </si>
  <si>
    <t>启动/4</t>
    <phoneticPr fontId="3" type="noConversion"/>
  </si>
  <si>
    <r>
      <t>M2--3</t>
    </r>
    <r>
      <rPr>
        <sz val="12"/>
        <rFont val="宋体"/>
        <family val="3"/>
        <charset val="134"/>
      </rPr>
      <t>车</t>
    </r>
    <r>
      <rPr>
        <sz val="12"/>
        <rFont val="宋体"/>
        <family val="3"/>
        <charset val="134"/>
      </rPr>
      <t xml:space="preserve">  电机电流  反馈值（A）</t>
    </r>
    <phoneticPr fontId="3" type="noConversion"/>
  </si>
  <si>
    <t>缓解/5</t>
    <phoneticPr fontId="3" type="noConversion"/>
  </si>
  <si>
    <t>/6</t>
    <phoneticPr fontId="3" type="noConversion"/>
  </si>
  <si>
    <t>/7</t>
  </si>
  <si>
    <t>/8</t>
  </si>
  <si>
    <t>/9</t>
  </si>
  <si>
    <t>/0</t>
    <phoneticPr fontId="3" type="noConversion"/>
  </si>
  <si>
    <t>警惕</t>
    <phoneticPr fontId="3" type="noConversion"/>
  </si>
  <si>
    <r>
      <t xml:space="preserve">M1--2车  </t>
    </r>
    <r>
      <rPr>
        <sz val="12"/>
        <rFont val="宋体"/>
        <family val="3"/>
        <charset val="134"/>
      </rPr>
      <t>直流电压  设定值</t>
    </r>
    <r>
      <rPr>
        <sz val="12"/>
        <rFont val="宋体"/>
        <family val="3"/>
        <charset val="134"/>
      </rPr>
      <t>（</t>
    </r>
    <r>
      <rPr>
        <sz val="12"/>
        <rFont val="宋体"/>
        <family val="3"/>
        <charset val="134"/>
      </rPr>
      <t>V</t>
    </r>
    <r>
      <rPr>
        <sz val="12"/>
        <rFont val="宋体"/>
        <family val="3"/>
        <charset val="134"/>
      </rPr>
      <t>）</t>
    </r>
    <phoneticPr fontId="3" type="noConversion"/>
  </si>
  <si>
    <r>
      <t>M1--2</t>
    </r>
    <r>
      <rPr>
        <sz val="12"/>
        <rFont val="宋体"/>
        <family val="3"/>
        <charset val="134"/>
      </rPr>
      <t>车</t>
    </r>
    <r>
      <rPr>
        <sz val="12"/>
        <rFont val="宋体"/>
        <family val="3"/>
        <charset val="134"/>
      </rPr>
      <t xml:space="preserve">  直流电压  反馈值（V）</t>
    </r>
    <phoneticPr fontId="3" type="noConversion"/>
  </si>
  <si>
    <r>
      <t>M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--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车  </t>
    </r>
    <r>
      <rPr>
        <sz val="12"/>
        <rFont val="宋体"/>
        <family val="3"/>
        <charset val="134"/>
      </rPr>
      <t>直流电压  设定值（V）</t>
    </r>
    <phoneticPr fontId="3" type="noConversion"/>
  </si>
  <si>
    <r>
      <t>M2--3</t>
    </r>
    <r>
      <rPr>
        <sz val="12"/>
        <rFont val="宋体"/>
        <family val="3"/>
        <charset val="134"/>
      </rPr>
      <t>车</t>
    </r>
    <r>
      <rPr>
        <sz val="12"/>
        <rFont val="宋体"/>
        <family val="3"/>
        <charset val="134"/>
      </rPr>
      <t xml:space="preserve">  直流电压  反馈值（V）</t>
    </r>
    <phoneticPr fontId="3" type="noConversion"/>
  </si>
  <si>
    <r>
      <t>M1--2车  电机转子频率（</t>
    </r>
    <r>
      <rPr>
        <sz val="12"/>
        <rFont val="宋体"/>
        <family val="3"/>
        <charset val="134"/>
      </rPr>
      <t>Hz</t>
    </r>
    <r>
      <rPr>
        <sz val="12"/>
        <rFont val="宋体"/>
        <family val="3"/>
        <charset val="134"/>
      </rPr>
      <t>）</t>
    </r>
    <phoneticPr fontId="3" type="noConversion"/>
  </si>
  <si>
    <r>
      <t>M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--3车  </t>
    </r>
    <r>
      <rPr>
        <sz val="12"/>
        <rFont val="宋体"/>
        <family val="3"/>
        <charset val="134"/>
      </rPr>
      <t>电机转子频率（Hz）</t>
    </r>
    <phoneticPr fontId="3" type="noConversion"/>
  </si>
  <si>
    <r>
      <t>M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--3车  </t>
    </r>
    <r>
      <rPr>
        <sz val="12"/>
        <rFont val="宋体"/>
        <family val="3"/>
        <charset val="134"/>
      </rPr>
      <t>再生制动力（T）</t>
    </r>
    <phoneticPr fontId="3" type="noConversion"/>
  </si>
  <si>
    <t>M1车   车门关闭  0：关  1：开</t>
    <phoneticPr fontId="3" type="noConversion"/>
  </si>
  <si>
    <r>
      <t>M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车   车门关闭  0：关  1：开</t>
    </r>
    <phoneticPr fontId="3" type="noConversion"/>
  </si>
  <si>
    <t>车门状态</t>
    <phoneticPr fontId="3" type="noConversion"/>
  </si>
  <si>
    <r>
      <t>司机-换向手柄</t>
    </r>
    <r>
      <rPr>
        <sz val="12"/>
        <rFont val="宋体"/>
        <family val="3"/>
        <charset val="134"/>
      </rPr>
      <t>-0位</t>
    </r>
    <phoneticPr fontId="3" type="noConversion"/>
  </si>
  <si>
    <t>司机-换向手柄-前位</t>
    <phoneticPr fontId="3" type="noConversion"/>
  </si>
  <si>
    <t>换向手柄</t>
    <phoneticPr fontId="3" type="noConversion"/>
  </si>
  <si>
    <t>司机-换向手柄-后位</t>
    <phoneticPr fontId="3" type="noConversion"/>
  </si>
  <si>
    <t>ATP系统A激活</t>
    <phoneticPr fontId="3" type="noConversion"/>
  </si>
  <si>
    <t>ATP系统B激活</t>
    <phoneticPr fontId="3" type="noConversion"/>
  </si>
  <si>
    <t>制动级位</t>
    <phoneticPr fontId="3" type="noConversion"/>
  </si>
  <si>
    <r>
      <t>ATP系统A正常标志【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-正常】(0到1系统重启)</t>
    </r>
    <phoneticPr fontId="3" type="noConversion"/>
  </si>
  <si>
    <t>牵引级位</t>
    <phoneticPr fontId="3" type="noConversion"/>
  </si>
  <si>
    <r>
      <t>ATP系统B正常标志【</t>
    </r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-正常】(0到1系统重启)</t>
    </r>
    <phoneticPr fontId="3" type="noConversion"/>
  </si>
  <si>
    <t>级位值显示（OFF 快制 制动B1-7 牵引P1-10）</t>
    <phoneticPr fontId="3" type="noConversion"/>
  </si>
  <si>
    <t>信号屏1显示黑屏  0：HMI黑屏   1：HMI亮屏</t>
    <phoneticPr fontId="3" type="noConversion"/>
  </si>
  <si>
    <t>车辆屏1显示黑屏  0：TMS黑屏   1：TMS亮屏</t>
  </si>
  <si>
    <t>车辆屏2显示黑屏  0：TMS黑屏   1：TMS亮屏</t>
  </si>
  <si>
    <t>操作端   1：有操作端  0：无操作端</t>
    <phoneticPr fontId="3" type="noConversion"/>
  </si>
  <si>
    <t>操作端</t>
    <phoneticPr fontId="3" type="noConversion"/>
  </si>
  <si>
    <t>TMS广播电源  0：不广播    1：广播</t>
    <phoneticPr fontId="3" type="noConversion"/>
  </si>
  <si>
    <t>牵引 P1</t>
    <phoneticPr fontId="3" type="noConversion"/>
  </si>
  <si>
    <t>牵引 P2</t>
  </si>
  <si>
    <t>牵引 P3</t>
  </si>
  <si>
    <t>牵引 P4</t>
  </si>
  <si>
    <t>牵引 P5</t>
  </si>
  <si>
    <t>牵引 P6</t>
  </si>
  <si>
    <t>牵引手柄</t>
    <phoneticPr fontId="3" type="noConversion"/>
  </si>
  <si>
    <t>牵引 P7</t>
  </si>
  <si>
    <t>牵引 P8</t>
  </si>
  <si>
    <t>牵引 P9</t>
  </si>
  <si>
    <t>牵引 P10</t>
  </si>
  <si>
    <r>
      <t>制动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1</t>
    </r>
    <phoneticPr fontId="3" type="noConversion"/>
  </si>
  <si>
    <r>
      <t>制动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/>
    </r>
  </si>
  <si>
    <r>
      <t>制动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/>
    </r>
  </si>
  <si>
    <r>
      <t>制动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/>
    </r>
  </si>
  <si>
    <r>
      <t>制动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/>
    </r>
  </si>
  <si>
    <t>制动手柄</t>
    <phoneticPr fontId="3" type="noConversion"/>
  </si>
  <si>
    <r>
      <t>制动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/>
    </r>
  </si>
  <si>
    <r>
      <t>制动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/>
    </r>
    <phoneticPr fontId="3" type="noConversion"/>
  </si>
  <si>
    <t>制动  快速</t>
    <phoneticPr fontId="3" type="noConversion"/>
  </si>
  <si>
    <t>单元 1     绿</t>
    <phoneticPr fontId="3" type="noConversion"/>
  </si>
  <si>
    <t>单元 1     红</t>
    <phoneticPr fontId="3" type="noConversion"/>
  </si>
  <si>
    <t>单元 1     白</t>
    <phoneticPr fontId="3" type="noConversion"/>
  </si>
  <si>
    <t>单元 2     绿</t>
  </si>
  <si>
    <t>单元 2     红</t>
  </si>
  <si>
    <t>单元 2     白</t>
  </si>
  <si>
    <t>M1-2车  惰行  白</t>
    <phoneticPr fontId="3" type="noConversion"/>
  </si>
  <si>
    <t>M1-2车  牵引  绿</t>
    <phoneticPr fontId="3" type="noConversion"/>
  </si>
  <si>
    <t>M1-2车  电制  黄</t>
    <phoneticPr fontId="3" type="noConversion"/>
  </si>
  <si>
    <t>M2-3车  惰行  白</t>
    <phoneticPr fontId="3" type="noConversion"/>
  </si>
  <si>
    <t>M2-3车  牵引  绿</t>
    <phoneticPr fontId="3" type="noConversion"/>
  </si>
  <si>
    <t>M2-3车  滑行 紫色</t>
    <phoneticPr fontId="3" type="noConversion"/>
  </si>
  <si>
    <t>主故障蜂鸣器切除</t>
    <phoneticPr fontId="3" type="noConversion"/>
  </si>
  <si>
    <t>火灾报警键</t>
    <phoneticPr fontId="3" type="noConversion"/>
  </si>
  <si>
    <t>REC</t>
    <phoneticPr fontId="3" type="noConversion"/>
  </si>
  <si>
    <t>M1-2车  制动力不足</t>
    <phoneticPr fontId="3" type="noConversion"/>
  </si>
  <si>
    <t>M2-3车  制动力不足</t>
    <phoneticPr fontId="3" type="noConversion"/>
  </si>
  <si>
    <t>M1-2车  无电压  1：表示无压</t>
    <phoneticPr fontId="3" type="noConversion"/>
  </si>
  <si>
    <t>M6-7车  无电压  1：表示无压</t>
    <phoneticPr fontId="3" type="noConversion"/>
  </si>
  <si>
    <r>
      <t>M1-2车  牵引</t>
    </r>
    <r>
      <rPr>
        <sz val="12"/>
        <rFont val="宋体"/>
        <family val="3"/>
        <charset val="134"/>
      </rPr>
      <t>逆变器</t>
    </r>
    <phoneticPr fontId="3" type="noConversion"/>
  </si>
  <si>
    <t>M1-2车  制动故障</t>
    <phoneticPr fontId="3" type="noConversion"/>
  </si>
  <si>
    <t>M2-3车  制动故障</t>
    <phoneticPr fontId="3" type="noConversion"/>
  </si>
  <si>
    <t>M1-2车  监控器  1：故障</t>
    <phoneticPr fontId="3" type="noConversion"/>
  </si>
  <si>
    <r>
      <t>M2-3车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监控器</t>
    </r>
    <r>
      <rPr>
        <sz val="12"/>
        <rFont val="宋体"/>
        <family val="3"/>
        <charset val="134"/>
      </rPr>
      <t xml:space="preserve">  1</t>
    </r>
    <r>
      <rPr>
        <sz val="12"/>
        <rFont val="宋体"/>
        <family val="3"/>
        <charset val="134"/>
      </rPr>
      <t>：故障</t>
    </r>
    <phoneticPr fontId="3" type="noConversion"/>
  </si>
  <si>
    <t>M2-3车  CMP（空压机）   1：打风  0：停止</t>
    <phoneticPr fontId="3" type="noConversion"/>
  </si>
  <si>
    <t>M5-6车  EGS（主接地）   1：合  0：断</t>
    <phoneticPr fontId="3" type="noConversion"/>
  </si>
  <si>
    <r>
      <t>M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宋体"/>
        <family val="3"/>
        <charset val="134"/>
      </rPr>
      <t xml:space="preserve">  VCB</t>
    </r>
    <r>
      <rPr>
        <sz val="12"/>
        <rFont val="宋体"/>
        <family val="3"/>
        <charset val="134"/>
      </rPr>
      <t>切除</t>
    </r>
    <r>
      <rPr>
        <sz val="12"/>
        <rFont val="宋体"/>
        <family val="3"/>
        <charset val="134"/>
      </rPr>
      <t xml:space="preserve">  1</t>
    </r>
    <r>
      <rPr>
        <sz val="12"/>
        <rFont val="宋体"/>
        <family val="3"/>
        <charset val="134"/>
      </rPr>
      <t>：切除</t>
    </r>
    <phoneticPr fontId="3" type="noConversion"/>
  </si>
  <si>
    <r>
      <t xml:space="preserve">M1-2车  </t>
    </r>
    <r>
      <rPr>
        <sz val="12"/>
        <rFont val="宋体"/>
        <family val="3"/>
        <charset val="134"/>
      </rPr>
      <t>M车牵引切除</t>
    </r>
    <r>
      <rPr>
        <sz val="12"/>
        <rFont val="宋体"/>
        <family val="3"/>
        <charset val="134"/>
      </rPr>
      <t xml:space="preserve">  1：切除</t>
    </r>
    <phoneticPr fontId="3" type="noConversion"/>
  </si>
  <si>
    <r>
      <t>M2-3车</t>
    </r>
    <r>
      <rPr>
        <sz val="12"/>
        <rFont val="宋体"/>
        <family val="3"/>
        <charset val="134"/>
      </rPr>
      <t xml:space="preserve">  M车牵引切除  1：切除</t>
    </r>
    <phoneticPr fontId="3" type="noConversion"/>
  </si>
  <si>
    <r>
      <t>M5-6车</t>
    </r>
    <r>
      <rPr>
        <sz val="12"/>
        <rFont val="宋体"/>
        <family val="3"/>
        <charset val="134"/>
      </rPr>
      <t xml:space="preserve">  M车牵引切除  1：切除</t>
    </r>
    <phoneticPr fontId="3" type="noConversion"/>
  </si>
  <si>
    <r>
      <t>M6-7车</t>
    </r>
    <r>
      <rPr>
        <sz val="12"/>
        <rFont val="宋体"/>
        <family val="3"/>
        <charset val="134"/>
      </rPr>
      <t xml:space="preserve">  M车牵引切除  1：切除</t>
    </r>
    <phoneticPr fontId="3" type="noConversion"/>
  </si>
  <si>
    <t>M2-3车  压缩机切除（CMP）   1：切除</t>
    <phoneticPr fontId="3" type="noConversion"/>
  </si>
  <si>
    <r>
      <t>M1-2车  紧急隔离</t>
    </r>
    <r>
      <rPr>
        <sz val="12"/>
        <rFont val="宋体"/>
        <family val="3"/>
        <charset val="134"/>
      </rPr>
      <t xml:space="preserve">  1</t>
    </r>
    <r>
      <rPr>
        <sz val="12"/>
        <rFont val="宋体"/>
        <family val="3"/>
        <charset val="134"/>
      </rPr>
      <t>：切除</t>
    </r>
    <phoneticPr fontId="3" type="noConversion"/>
  </si>
  <si>
    <r>
      <t xml:space="preserve">M1-2车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K  1</t>
    </r>
    <r>
      <rPr>
        <sz val="12"/>
        <rFont val="宋体"/>
        <family val="3"/>
        <charset val="134"/>
      </rPr>
      <t>：闭合</t>
    </r>
    <r>
      <rPr>
        <sz val="12"/>
        <rFont val="宋体"/>
        <family val="3"/>
        <charset val="134"/>
      </rPr>
      <t xml:space="preserve">   0：断开</t>
    </r>
    <phoneticPr fontId="3" type="noConversion"/>
  </si>
  <si>
    <r>
      <t>M2-3车</t>
    </r>
    <r>
      <rPr>
        <sz val="12"/>
        <rFont val="宋体"/>
        <family val="3"/>
        <charset val="134"/>
      </rPr>
      <t xml:space="preserve">   K  1：闭合   0：断开</t>
    </r>
    <phoneticPr fontId="3" type="noConversion"/>
  </si>
  <si>
    <r>
      <t>M5-6车</t>
    </r>
    <r>
      <rPr>
        <sz val="12"/>
        <rFont val="宋体"/>
        <family val="3"/>
        <charset val="134"/>
      </rPr>
      <t xml:space="preserve">   K  1：闭合   0：断开</t>
    </r>
    <phoneticPr fontId="3" type="noConversion"/>
  </si>
  <si>
    <r>
      <t>M6-7车</t>
    </r>
    <r>
      <rPr>
        <sz val="12"/>
        <rFont val="宋体"/>
        <family val="3"/>
        <charset val="134"/>
      </rPr>
      <t xml:space="preserve">   K  1：闭合   0：断开</t>
    </r>
    <phoneticPr fontId="3" type="noConversion"/>
  </si>
  <si>
    <t>M1-2车   MTr   1：有压  0：无压</t>
    <phoneticPr fontId="3" type="noConversion"/>
  </si>
  <si>
    <t>MTr（变压器状态）</t>
    <phoneticPr fontId="3" type="noConversion"/>
  </si>
  <si>
    <t>M1-2车   ACK1   1：闭合  0：断开</t>
    <phoneticPr fontId="3" type="noConversion"/>
  </si>
  <si>
    <t>M3-4车   ACK2   1：闭合  0：断开</t>
    <phoneticPr fontId="3" type="noConversion"/>
  </si>
  <si>
    <t>M4-5车   APU   1：扩展供电 0：无压</t>
    <phoneticPr fontId="3" type="noConversion"/>
  </si>
  <si>
    <t>APU（辅助逆变器状态）</t>
    <phoneticPr fontId="3" type="noConversion"/>
  </si>
  <si>
    <t>4端</t>
    <phoneticPr fontId="3" type="noConversion"/>
  </si>
  <si>
    <t>5端</t>
    <phoneticPr fontId="3" type="noConversion"/>
  </si>
  <si>
    <t>6端</t>
    <phoneticPr fontId="3" type="noConversion"/>
  </si>
  <si>
    <t>M1--2车 左1车门  1：关    0：开</t>
  </si>
  <si>
    <t>M1--2车 左1车门  1：压紧    0：松</t>
  </si>
  <si>
    <t>M1--2车 左1车门  故障</t>
  </si>
  <si>
    <t>M1--2车 左1车门  切除</t>
  </si>
  <si>
    <t>M1--2车 左2车门  1：关    0：开</t>
  </si>
  <si>
    <t>M1--2车 左2车门  1：压紧    0：松</t>
  </si>
  <si>
    <t>M1--2车 左2车门  故障</t>
  </si>
  <si>
    <t>M1--2车 左2车门  切除</t>
  </si>
  <si>
    <t>M1--2车 右1车门  1：关    0：开</t>
  </si>
  <si>
    <t>M1--2车 车门</t>
  </si>
  <si>
    <t>M1--2车 右1车门  1：压紧    0：松</t>
  </si>
  <si>
    <t>M1--2车 右1车门  故障</t>
  </si>
  <si>
    <t>M1--2车 右1车门  切除</t>
  </si>
  <si>
    <t>M1--2车 右2车门  1：关    0：开</t>
  </si>
  <si>
    <t>M1--2车 右2车门  1：压紧    0：松</t>
  </si>
  <si>
    <t>M1--2车 右2车门  故障</t>
  </si>
  <si>
    <t>M1--2车 右2车门  切除</t>
  </si>
  <si>
    <t>M2--3车 左1车门  1：关    0：开</t>
  </si>
  <si>
    <t>M2--3车 左1车门  1：压紧    0：松</t>
  </si>
  <si>
    <t>M2--3车 左1车门  故障</t>
  </si>
  <si>
    <t>M2--3车 左1车门  切除</t>
  </si>
  <si>
    <t>M2--3车 左2车门  1：关    0：开</t>
  </si>
  <si>
    <t>M2--3车 左2车门  1：压紧    0：松</t>
  </si>
  <si>
    <t>M2--3车 左2车门  故障</t>
  </si>
  <si>
    <t>M2--3车 左2车门  切除</t>
  </si>
  <si>
    <t>M2--3车 右1车门  1：关    0：开</t>
  </si>
  <si>
    <t>M2--3车 车门</t>
  </si>
  <si>
    <t>M2--3车 右1车门  1：压紧    0：松</t>
  </si>
  <si>
    <t>M2--3车 右1车门  故障</t>
  </si>
  <si>
    <t>M2--3车 右1车门  切除</t>
  </si>
  <si>
    <t>M2--3车 右2车门  1：关    0：开</t>
  </si>
  <si>
    <t>M2--3车 右2车门  1：压紧    0：松</t>
  </si>
  <si>
    <t>M2--3车 右2车门  故障</t>
  </si>
  <si>
    <t>M2--3车 右2车门  切除</t>
  </si>
  <si>
    <t>M1--2车 2车厢 1轴温   0：正常 1：切除</t>
    <phoneticPr fontId="3" type="noConversion"/>
  </si>
  <si>
    <t>M1--2车 2车厢 1轴温   1：异常</t>
    <phoneticPr fontId="3" type="noConversion"/>
  </si>
  <si>
    <t>M1--2车 2车厢 2轴温   0：正常 1：切除</t>
    <phoneticPr fontId="3" type="noConversion"/>
  </si>
  <si>
    <t>M1--2车 2车厢 2轴温   1：异常</t>
    <phoneticPr fontId="3" type="noConversion"/>
  </si>
  <si>
    <t>M2--3车 3车厢 1轴温   0：正常 1：切除</t>
    <phoneticPr fontId="3" type="noConversion"/>
  </si>
  <si>
    <t>M2--3车 3车厢 1轴温   1：异常</t>
    <phoneticPr fontId="3" type="noConversion"/>
  </si>
  <si>
    <t>M2--3车 3车厢 2轴温   0：正常 1：切除</t>
    <phoneticPr fontId="3" type="noConversion"/>
  </si>
  <si>
    <t>M2--3车 3车厢 2轴温   1：异常</t>
    <phoneticPr fontId="3" type="noConversion"/>
  </si>
  <si>
    <t>M1--2车 2车厢 1抱死   0：正常 1：切除</t>
  </si>
  <si>
    <t>M1--2车 2车厢 1抱死   1：异常</t>
  </si>
  <si>
    <t>M1--2车 2车厢 2抱死   0：正常 1：切除</t>
  </si>
  <si>
    <t>M1--2车 2车厢 2抱死   1：异常</t>
  </si>
  <si>
    <t>M2--3车 3车厢 1抱死   0：正常 1：切除</t>
  </si>
  <si>
    <t>M2--3车 3车厢 1抱死   1：异常</t>
  </si>
  <si>
    <t>M2--3车 3车厢 2抱死   0：正常 1：切除</t>
  </si>
  <si>
    <t>M2--3车 3车厢 2抱死   1：异常</t>
  </si>
  <si>
    <t>M1车 车辆状态   1：故障  0：正常</t>
    <phoneticPr fontId="3" type="noConversion"/>
  </si>
  <si>
    <t>M2车 车辆状态   1：故障  0：正常</t>
    <phoneticPr fontId="3" type="noConversion"/>
  </si>
  <si>
    <t>车辆状态</t>
    <phoneticPr fontId="3" type="noConversion"/>
  </si>
  <si>
    <t xml:space="preserve">M1-2车 恒速 </t>
    <phoneticPr fontId="3" type="noConversion"/>
  </si>
  <si>
    <t>M1-2车 制动</t>
    <phoneticPr fontId="3" type="noConversion"/>
  </si>
  <si>
    <t>M1-2车 动力</t>
    <phoneticPr fontId="3" type="noConversion"/>
  </si>
  <si>
    <t>M1-2车 向前</t>
    <phoneticPr fontId="3" type="noConversion"/>
  </si>
  <si>
    <t>M1-2车 向后</t>
    <phoneticPr fontId="3" type="noConversion"/>
  </si>
  <si>
    <t>M1-2车 空挡</t>
    <phoneticPr fontId="3" type="noConversion"/>
  </si>
  <si>
    <t>M1-2车 接触器K闭合</t>
    <phoneticPr fontId="3" type="noConversion"/>
  </si>
  <si>
    <t>M1-2车 充电不良</t>
    <phoneticPr fontId="3" type="noConversion"/>
  </si>
  <si>
    <t>M1-2车 再生制动过大</t>
    <phoneticPr fontId="3" type="noConversion"/>
  </si>
  <si>
    <t>M1-2车 再生制动失效</t>
    <phoneticPr fontId="3" type="noConversion"/>
  </si>
  <si>
    <t>M1-2车 复位</t>
    <phoneticPr fontId="3" type="noConversion"/>
  </si>
  <si>
    <t>M1-2车 空转</t>
    <phoneticPr fontId="3" type="noConversion"/>
  </si>
  <si>
    <t>M1-2车 OVTh误动作</t>
    <phoneticPr fontId="3" type="noConversion"/>
  </si>
  <si>
    <t>M1-2车 直流过电压3</t>
    <phoneticPr fontId="3" type="noConversion"/>
  </si>
  <si>
    <t>M1-2车 直流低电压2</t>
    <phoneticPr fontId="3" type="noConversion"/>
  </si>
  <si>
    <t>M1-2车 变流器箱内部温度高</t>
    <phoneticPr fontId="3" type="noConversion"/>
  </si>
  <si>
    <t>M1-2车 二次侧过电流1</t>
    <phoneticPr fontId="3" type="noConversion"/>
  </si>
  <si>
    <t>M1-2车 二次侧过电流2</t>
    <phoneticPr fontId="3" type="noConversion"/>
  </si>
  <si>
    <t>M1-2车  牵引变流器</t>
    <phoneticPr fontId="3" type="noConversion"/>
  </si>
  <si>
    <t>M1-2车 三次侧低电压</t>
    <phoneticPr fontId="3" type="noConversion"/>
  </si>
  <si>
    <t>M1-2车 三次侧过电压</t>
    <phoneticPr fontId="3" type="noConversion"/>
  </si>
  <si>
    <t>M1-2车 接触网无电</t>
    <phoneticPr fontId="3" type="noConversion"/>
  </si>
  <si>
    <t>M1-2车 CI故障</t>
    <phoneticPr fontId="3" type="noConversion"/>
  </si>
  <si>
    <t>M1-2车 主电路元件异常</t>
    <phoneticPr fontId="3" type="noConversion"/>
  </si>
  <si>
    <t>M1-2车 冷却器温度高</t>
    <phoneticPr fontId="3" type="noConversion"/>
  </si>
  <si>
    <t>M1-2车 控制电源低压</t>
    <phoneticPr fontId="3" type="noConversion"/>
  </si>
  <si>
    <t>M1-2车 牵引电机电流不平衡</t>
    <phoneticPr fontId="3" type="noConversion"/>
  </si>
  <si>
    <t>M1-2车 牵引电机过电流1</t>
    <phoneticPr fontId="3" type="noConversion"/>
  </si>
  <si>
    <t>M1-2车 牵引电机过电流2</t>
  </si>
  <si>
    <t>M1-2车 PG故障</t>
    <phoneticPr fontId="3" type="noConversion"/>
  </si>
  <si>
    <t>M1-2车 通风机工作</t>
    <phoneticPr fontId="3" type="noConversion"/>
  </si>
  <si>
    <t>M1-2车 主变压器异常</t>
    <phoneticPr fontId="3" type="noConversion"/>
  </si>
  <si>
    <t>M1-2车 牵引不动作</t>
    <phoneticPr fontId="3" type="noConversion"/>
  </si>
  <si>
    <t>M1-2车 主电路工作牵引</t>
    <phoneticPr fontId="3" type="noConversion"/>
  </si>
  <si>
    <t>M1-2车 主电路工作再生</t>
    <phoneticPr fontId="3" type="noConversion"/>
  </si>
  <si>
    <t>M1-2车 门极电源故障</t>
    <phoneticPr fontId="3" type="noConversion"/>
  </si>
  <si>
    <t>M1-2车 直流100V异常</t>
    <phoneticPr fontId="3" type="noConversion"/>
  </si>
  <si>
    <t>M1-2车 二次侧接地1</t>
    <phoneticPr fontId="3" type="noConversion"/>
  </si>
  <si>
    <t>M1-2车 二次侧接地2</t>
  </si>
  <si>
    <t xml:space="preserve">M2-3车 恒速 </t>
  </si>
  <si>
    <t>M2-3车 制动</t>
  </si>
  <si>
    <t>M2-3车 动力</t>
  </si>
  <si>
    <t>M2-3车 向前</t>
  </si>
  <si>
    <t>M2-3车 向后</t>
  </si>
  <si>
    <t>M2-3车 空挡</t>
  </si>
  <si>
    <t>M2-3车 接触器K闭合</t>
  </si>
  <si>
    <t>M2-3车 充电不良</t>
  </si>
  <si>
    <t>M2-3车 再生制动过大</t>
  </si>
  <si>
    <t>M2-3车 再生制动失效</t>
  </si>
  <si>
    <t>M2-3车 复位</t>
  </si>
  <si>
    <t>M2-3车 空转</t>
  </si>
  <si>
    <t>M2-3车 OVTh误动作</t>
  </si>
  <si>
    <t>M2-3车 直流过电压3</t>
  </si>
  <si>
    <t>M2-3车 直流低电压2</t>
  </si>
  <si>
    <t>M2-3车 变流器箱内部温度高</t>
  </si>
  <si>
    <t>M2-3车 二次侧过电流1</t>
  </si>
  <si>
    <t>M2-3车 二次侧过电流2</t>
  </si>
  <si>
    <t>M2-3车  牵引变流器</t>
  </si>
  <si>
    <t>M2-3车 三次侧低电压</t>
  </si>
  <si>
    <t>M2-3车 三次侧过电压</t>
  </si>
  <si>
    <t>M2-3车 接触网无电</t>
  </si>
  <si>
    <t>M2-3车 CI故障</t>
  </si>
  <si>
    <t>M2-3车 主电路元件异常</t>
  </si>
  <si>
    <t>M2-3车 冷却器温度高</t>
  </si>
  <si>
    <t>M2-3车 控制电源低压</t>
  </si>
  <si>
    <t>M2-3车 牵引电机电流不平衡</t>
  </si>
  <si>
    <t>M2-3车 牵引电机过电流1</t>
  </si>
  <si>
    <t>M2-3车 牵引电机过电流2</t>
  </si>
  <si>
    <t>M2-3车 PG故障</t>
  </si>
  <si>
    <t>M2-3车 通风机工作</t>
  </si>
  <si>
    <t>M2-3车 主变压器异常</t>
  </si>
  <si>
    <t>M2-3车 牵引不动作</t>
  </si>
  <si>
    <t>M2-3车 主电路工作牵引</t>
  </si>
  <si>
    <t>M2-3车 主电路工作再生</t>
  </si>
  <si>
    <t>M2-3车 门极电源故障</t>
  </si>
  <si>
    <t>M2-3车 直流100V异常</t>
  </si>
  <si>
    <t>M2-3车 二次侧接地1</t>
  </si>
  <si>
    <t>M2-3车 二次侧接地2</t>
  </si>
  <si>
    <t xml:space="preserve">M5-6车 恒速 </t>
  </si>
  <si>
    <t>M5-6车 制动</t>
  </si>
  <si>
    <t>M5-6车 动力</t>
  </si>
  <si>
    <t>M5-6车 向前</t>
  </si>
  <si>
    <t>M5-6车 向后</t>
  </si>
  <si>
    <t>M5-6车 空挡</t>
  </si>
  <si>
    <t>M5-6车 接触器K闭合</t>
  </si>
  <si>
    <t>M5-6车 充电不良</t>
  </si>
  <si>
    <t>M5-6车 再生制动过大</t>
  </si>
  <si>
    <t>M5-6车 再生制动失效</t>
  </si>
  <si>
    <t>M5-6车 复位</t>
  </si>
  <si>
    <t>M5-6车 空转</t>
  </si>
  <si>
    <t>M5-6车 OVTh误动作</t>
  </si>
  <si>
    <t>M5-6车 直流过电压3</t>
  </si>
  <si>
    <t>M5-6车 直流低电压2</t>
  </si>
  <si>
    <t>M5-6车 变流器箱内部温度高</t>
  </si>
  <si>
    <t>M5-6车 二次侧过电流1</t>
  </si>
  <si>
    <t>M5-6车 二次侧过电流2</t>
  </si>
  <si>
    <t>M5-6车  牵引变流器</t>
  </si>
  <si>
    <t>M5-6车 三次侧低电压</t>
  </si>
  <si>
    <t>M5-6车 三次侧过电压</t>
  </si>
  <si>
    <t>M5-6车 接触网无电</t>
  </si>
  <si>
    <t>M5-6车 CI故障</t>
  </si>
  <si>
    <t>M5-6车 主电路元件异常</t>
  </si>
  <si>
    <t>M5-6车 冷却器温度高</t>
  </si>
  <si>
    <t>M5-6车 控制电源低压</t>
  </si>
  <si>
    <t>M5-6车 牵引电机电流不平衡</t>
  </si>
  <si>
    <t>M5-6车 牵引电机过电流1</t>
  </si>
  <si>
    <t>M5-6车 牵引电机过电流2</t>
  </si>
  <si>
    <t>M5-6车 PG故障</t>
  </si>
  <si>
    <t>M5-6车 通风机工作</t>
  </si>
  <si>
    <t>M5-6车 主变压器异常</t>
  </si>
  <si>
    <t>M5-6车 牵引不动作</t>
  </si>
  <si>
    <t>M5-6车 主电路工作牵引</t>
  </si>
  <si>
    <t>M5-6车 主电路工作再生</t>
  </si>
  <si>
    <t>M5-6车 门极电源故障</t>
  </si>
  <si>
    <t>M5-6车 直流100V异常</t>
  </si>
  <si>
    <t>M5-6车 二次侧接地1</t>
  </si>
  <si>
    <t>M5-6车 二次侧接地2</t>
  </si>
  <si>
    <t xml:space="preserve">M6-7车 恒速 </t>
  </si>
  <si>
    <t>M6-7车 制动</t>
  </si>
  <si>
    <t>M6-7车 动力</t>
  </si>
  <si>
    <t>M6-7车 向前</t>
  </si>
  <si>
    <t>M6-7车 向后</t>
  </si>
  <si>
    <t>M6-7车 空挡</t>
  </si>
  <si>
    <t>M6-7车 接触器K闭合</t>
  </si>
  <si>
    <t>M6-7车 充电不良</t>
  </si>
  <si>
    <t>M6-7车 再生制动过大</t>
  </si>
  <si>
    <t>M6-7车 再生制动失效</t>
  </si>
  <si>
    <t>M6-7车 复位</t>
  </si>
  <si>
    <t>M6-7车 空转</t>
  </si>
  <si>
    <t>M6-7车 OVTh误动作</t>
  </si>
  <si>
    <t>M6-7车 直流过电压3</t>
  </si>
  <si>
    <t>M6-7车 直流低电压2</t>
  </si>
  <si>
    <t>M6-7车 变流器箱内部温度高</t>
  </si>
  <si>
    <t>M6-7车 二次侧过电流1</t>
  </si>
  <si>
    <t>M6-7车 二次侧过电流2</t>
  </si>
  <si>
    <t>M6-7车  牵引变流器</t>
  </si>
  <si>
    <t>M6-7车 三次侧低电压</t>
  </si>
  <si>
    <t>M6-7车 三次侧过电压</t>
  </si>
  <si>
    <t>M6-7车 接触网无电</t>
  </si>
  <si>
    <t>M6-7车 CI故障</t>
  </si>
  <si>
    <t>M6-7车 主电路元件异常</t>
  </si>
  <si>
    <t>M6-7车 冷却器温度高</t>
  </si>
  <si>
    <t>M6-7车 控制电源低压</t>
  </si>
  <si>
    <t>M6-7车 牵引电机电流不平衡</t>
  </si>
  <si>
    <t>M6-7车 牵引电机过电流1</t>
  </si>
  <si>
    <t>M6-7车 牵引电机过电流2</t>
  </si>
  <si>
    <t>M6-7车 PG故障</t>
  </si>
  <si>
    <t>M6-7车 通风机工作</t>
  </si>
  <si>
    <t>M6-7车 主变压器异常</t>
  </si>
  <si>
    <t>M6-7车 牵引不动作</t>
  </si>
  <si>
    <t>M6-7车 主电路工作牵引</t>
  </si>
  <si>
    <t>M6-7车 主电路工作再生</t>
  </si>
  <si>
    <t>M6-7车 门极电源故障</t>
  </si>
  <si>
    <t>M6-7车 直流100V异常</t>
  </si>
  <si>
    <t>M6-7车 二次侧接地1</t>
  </si>
  <si>
    <t>M6-7车 二次侧接地2</t>
  </si>
  <si>
    <t>M1车  Bat1接触器</t>
    <phoneticPr fontId="3" type="noConversion"/>
  </si>
  <si>
    <t>M1车  Bat2接触器</t>
    <phoneticPr fontId="3" type="noConversion"/>
  </si>
  <si>
    <t>M1车  转向架</t>
    <phoneticPr fontId="3" type="noConversion"/>
  </si>
  <si>
    <t>M1车  转向架 1轴温</t>
    <phoneticPr fontId="3" type="noConversion"/>
  </si>
  <si>
    <t>M1车  转向架 2轴温</t>
    <phoneticPr fontId="3" type="noConversion"/>
  </si>
  <si>
    <t>M1车  转向架 1抱死</t>
    <phoneticPr fontId="3" type="noConversion"/>
  </si>
  <si>
    <t>M1车  转向架 2抱死</t>
    <phoneticPr fontId="3" type="noConversion"/>
  </si>
  <si>
    <t>M1车  转向架 制动不缓解</t>
    <phoneticPr fontId="3" type="noConversion"/>
  </si>
  <si>
    <t>M1车  二位侧车灯</t>
  </si>
  <si>
    <t>M1车  空转</t>
    <phoneticPr fontId="3" type="noConversion"/>
  </si>
  <si>
    <t>M1车  紧急制动</t>
  </si>
  <si>
    <t>M1车  制动力不足</t>
  </si>
  <si>
    <t>M1车  UVR</t>
    <phoneticPr fontId="3" type="noConversion"/>
  </si>
  <si>
    <t>M1车  紧急蜂鸣器</t>
    <phoneticPr fontId="3" type="noConversion"/>
  </si>
  <si>
    <t>M1车  火灾蜂鸣器</t>
    <phoneticPr fontId="3" type="noConversion"/>
  </si>
  <si>
    <t>M1车  设备切除</t>
    <phoneticPr fontId="3" type="noConversion"/>
  </si>
  <si>
    <t>M1车  紧急隔离</t>
    <phoneticPr fontId="3" type="noConversion"/>
  </si>
  <si>
    <t>M1车  一位侧门关状态隔离</t>
    <phoneticPr fontId="3" type="noConversion"/>
  </si>
  <si>
    <t>M1车  二位侧门关状态隔离</t>
    <phoneticPr fontId="3" type="noConversion"/>
  </si>
  <si>
    <t>M1车  三次电源切换条件</t>
    <phoneticPr fontId="3" type="noConversion"/>
  </si>
  <si>
    <t>M1车  M车切除</t>
    <phoneticPr fontId="3" type="noConversion"/>
  </si>
  <si>
    <t>M1车  VCB切除</t>
    <phoneticPr fontId="3" type="noConversion"/>
  </si>
  <si>
    <t>M1车  水箱0%</t>
    <phoneticPr fontId="3" type="noConversion"/>
  </si>
  <si>
    <t>M1车  蓄电池报警切除</t>
    <phoneticPr fontId="3" type="noConversion"/>
  </si>
  <si>
    <t>M1车  主故障蜂鸣器切除</t>
    <phoneticPr fontId="3" type="noConversion"/>
  </si>
  <si>
    <t>M1车  VCB</t>
    <phoneticPr fontId="3" type="noConversion"/>
  </si>
  <si>
    <t>M1车  一次侧过电流</t>
    <phoneticPr fontId="3" type="noConversion"/>
  </si>
  <si>
    <t>M1车  三次侧接地</t>
    <phoneticPr fontId="3" type="noConversion"/>
  </si>
  <si>
    <t>M1车  三次侧过电流</t>
    <phoneticPr fontId="3" type="noConversion"/>
  </si>
  <si>
    <t>M1车  空挡</t>
    <phoneticPr fontId="3" type="noConversion"/>
  </si>
  <si>
    <t>M1车  三次电源供电条件</t>
    <phoneticPr fontId="3" type="noConversion"/>
  </si>
  <si>
    <t>M1车  电气设备</t>
    <phoneticPr fontId="3" type="noConversion"/>
  </si>
  <si>
    <t>M1车  牵引电机温度高</t>
    <phoneticPr fontId="3" type="noConversion"/>
  </si>
  <si>
    <t>M1车  主电路接地</t>
    <phoneticPr fontId="3" type="noConversion"/>
  </si>
  <si>
    <t>M1车  CI故障</t>
    <phoneticPr fontId="3" type="noConversion"/>
  </si>
  <si>
    <t>M1车  CI微机故障</t>
    <phoneticPr fontId="3" type="noConversion"/>
  </si>
  <si>
    <t>M1车  CIBM故障</t>
    <phoneticPr fontId="3" type="noConversion"/>
  </si>
  <si>
    <t>M1车  MMBM1故障</t>
    <phoneticPr fontId="3" type="noConversion"/>
  </si>
  <si>
    <t>M1车  MMBM2故障</t>
  </si>
  <si>
    <t>M1车  MTr温度</t>
    <phoneticPr fontId="3" type="noConversion"/>
  </si>
  <si>
    <t>M1车  MTr油流</t>
    <phoneticPr fontId="3" type="noConversion"/>
  </si>
  <si>
    <t>M1车  MTr油泵</t>
    <phoneticPr fontId="3" type="noConversion"/>
  </si>
  <si>
    <t>M1车  MTr切除</t>
    <phoneticPr fontId="3" type="noConversion"/>
  </si>
  <si>
    <t>M1车  无电压</t>
    <phoneticPr fontId="3" type="noConversion"/>
  </si>
  <si>
    <t>M1车  供排气装置</t>
    <phoneticPr fontId="3" type="noConversion"/>
  </si>
  <si>
    <t>M2车  转向架</t>
  </si>
  <si>
    <t>M2车  转向架 1轴温</t>
  </si>
  <si>
    <t>M2车  转向架 2轴温</t>
  </si>
  <si>
    <t>M2车  转向架 1抱死</t>
  </si>
  <si>
    <t>M2车  转向架 2抱死</t>
  </si>
  <si>
    <t>M2车  转向架 制动不缓解</t>
  </si>
  <si>
    <t>M2车  一位侧车灯</t>
  </si>
  <si>
    <t>M2车  二位侧车灯</t>
  </si>
  <si>
    <t>M2车  空转</t>
  </si>
  <si>
    <t>M2车  紧急制动</t>
  </si>
  <si>
    <t>M2车  制动力不足</t>
  </si>
  <si>
    <t>M2车  UVR</t>
  </si>
  <si>
    <t>M2车  火灾蜂鸣器</t>
    <phoneticPr fontId="3" type="noConversion"/>
  </si>
  <si>
    <t>M2车  设备切除</t>
  </si>
  <si>
    <t>M2车  紧急隔离</t>
  </si>
  <si>
    <t>M2车  一位侧门关状态隔离</t>
  </si>
  <si>
    <t>M2车  二位侧门关状态隔离</t>
  </si>
  <si>
    <t>M2车  压缩机切除</t>
    <phoneticPr fontId="3" type="noConversion"/>
  </si>
  <si>
    <t>M2车  M车切除</t>
  </si>
  <si>
    <t>M2车  主故障蜂鸣器切除</t>
    <phoneticPr fontId="3" type="noConversion"/>
  </si>
  <si>
    <t>M2车  空挡</t>
    <phoneticPr fontId="3" type="noConversion"/>
  </si>
  <si>
    <t>M2车  电气设备</t>
  </si>
  <si>
    <t>M2车  主电路接地</t>
  </si>
  <si>
    <t>M2车  CI故障</t>
  </si>
  <si>
    <t>M2车  CI微机故障</t>
  </si>
  <si>
    <t>M2车  CIBM故障</t>
  </si>
  <si>
    <t>M2车  MMBM1故障</t>
    <phoneticPr fontId="3" type="noConversion"/>
  </si>
  <si>
    <t>M2车  MMBM2故障</t>
  </si>
  <si>
    <t>M2车  压缩机</t>
    <phoneticPr fontId="3" type="noConversion"/>
  </si>
  <si>
    <t>M2车  供排气装置</t>
    <phoneticPr fontId="3" type="noConversion"/>
  </si>
  <si>
    <t>M3车  受电弓切除</t>
    <phoneticPr fontId="3" type="noConversion"/>
  </si>
  <si>
    <t>M3车  M车切除</t>
    <phoneticPr fontId="3" type="noConversion"/>
  </si>
  <si>
    <t>M3车  无电压</t>
    <phoneticPr fontId="3" type="noConversion"/>
  </si>
  <si>
    <t>M3车  受电弓上升检测</t>
    <phoneticPr fontId="3" type="noConversion"/>
  </si>
  <si>
    <t>M3车  供排气装置</t>
    <phoneticPr fontId="3" type="noConversion"/>
  </si>
  <si>
    <t>M4车  紧急蜂鸣器</t>
    <phoneticPr fontId="3" type="noConversion"/>
  </si>
  <si>
    <t>M4车  火灾蜂鸣器</t>
    <phoneticPr fontId="3" type="noConversion"/>
  </si>
  <si>
    <t>M4车  主故障蜂鸣器切除</t>
    <phoneticPr fontId="3" type="noConversion"/>
  </si>
  <si>
    <t>M4车  供排气装置</t>
    <phoneticPr fontId="3" type="noConversion"/>
  </si>
  <si>
    <r>
      <t>UCHAR</t>
    </r>
    <r>
      <rPr>
        <sz val="12"/>
        <rFont val="宋体"/>
        <family val="3"/>
        <charset val="134"/>
      </rPr>
      <t>数组定义</t>
    </r>
    <phoneticPr fontId="3" type="noConversion"/>
  </si>
  <si>
    <r>
      <t>TIMS</t>
    </r>
    <r>
      <rPr>
        <sz val="12"/>
        <rFont val="宋体"/>
        <family val="3"/>
        <charset val="134"/>
      </rPr>
      <t>输入</t>
    </r>
    <phoneticPr fontId="3" type="noConversion"/>
  </si>
  <si>
    <r>
      <t>float</t>
    </r>
    <r>
      <rPr>
        <sz val="12"/>
        <rFont val="宋体"/>
        <family val="3"/>
        <charset val="134"/>
      </rPr>
      <t>数组定义</t>
    </r>
    <phoneticPr fontId="3" type="noConversion"/>
  </si>
  <si>
    <t>MON输入</t>
    <phoneticPr fontId="3" type="noConversion"/>
  </si>
  <si>
    <t>总序号</t>
    <phoneticPr fontId="3" type="noConversion"/>
  </si>
  <si>
    <t>数组下标</t>
    <phoneticPr fontId="3" type="noConversion"/>
  </si>
  <si>
    <t>字节位</t>
    <phoneticPr fontId="3" type="noConversion"/>
  </si>
  <si>
    <t>内容定义</t>
    <phoneticPr fontId="3" type="noConversion"/>
  </si>
  <si>
    <t>备注</t>
    <phoneticPr fontId="3" type="noConversion"/>
  </si>
  <si>
    <t>TC1--1车 1车厢 轴温1   1：切除</t>
    <phoneticPr fontId="3" type="noConversion"/>
  </si>
  <si>
    <t>线路</t>
    <phoneticPr fontId="3" type="noConversion"/>
  </si>
  <si>
    <t>TC1--1车 1车厢 轴温1   1：复位</t>
    <phoneticPr fontId="3" type="noConversion"/>
  </si>
  <si>
    <t>当前站</t>
    <phoneticPr fontId="3" type="noConversion"/>
  </si>
  <si>
    <t>TC1--1车 1车厢 轴温2   1：切除</t>
    <phoneticPr fontId="3" type="noConversion"/>
  </si>
  <si>
    <t>终点站</t>
    <phoneticPr fontId="3" type="noConversion"/>
  </si>
  <si>
    <t>TC1--1车 1车厢 轴温2   1：复位</t>
    <phoneticPr fontId="3" type="noConversion"/>
  </si>
  <si>
    <t>车次号</t>
    <phoneticPr fontId="3" type="noConversion"/>
  </si>
  <si>
    <t>M1--2车 2车厢 轴温1   1：切除</t>
    <phoneticPr fontId="3" type="noConversion"/>
  </si>
  <si>
    <t>上一站</t>
    <phoneticPr fontId="3" type="noConversion"/>
  </si>
  <si>
    <t>站点信息</t>
    <phoneticPr fontId="3" type="noConversion"/>
  </si>
  <si>
    <t>M1--2车 2车厢 轴温1   1：复位</t>
    <phoneticPr fontId="3" type="noConversion"/>
  </si>
  <si>
    <t>下一站点号</t>
    <phoneticPr fontId="3" type="noConversion"/>
  </si>
  <si>
    <t>M1--2车 2车厢 轴温2   1：切除</t>
    <phoneticPr fontId="3" type="noConversion"/>
  </si>
  <si>
    <t>跳站号</t>
    <phoneticPr fontId="3" type="noConversion"/>
  </si>
  <si>
    <t>M1--2车 2车厢 轴温2   1：复位</t>
    <phoneticPr fontId="3" type="noConversion"/>
  </si>
  <si>
    <t>M2--3车 3车厢 轴温1   1：切除</t>
    <phoneticPr fontId="3" type="noConversion"/>
  </si>
  <si>
    <t>车厢轴温</t>
    <phoneticPr fontId="3" type="noConversion"/>
  </si>
  <si>
    <t>M2--3车 3车厢 轴温1   1：复位</t>
    <phoneticPr fontId="3" type="noConversion"/>
  </si>
  <si>
    <t>M2--3车 3车厢 轴温2   1：切除</t>
    <phoneticPr fontId="3" type="noConversion"/>
  </si>
  <si>
    <t>设定空调温度</t>
    <phoneticPr fontId="3" type="noConversion"/>
  </si>
  <si>
    <t>M2--3车 3车厢 轴温2   1：复位</t>
    <phoneticPr fontId="3" type="noConversion"/>
  </si>
  <si>
    <t>车厢设定</t>
  </si>
  <si>
    <t>M3--4车 4车厢 轴温1   1：切除</t>
    <phoneticPr fontId="3" type="noConversion"/>
  </si>
  <si>
    <t>M3--4车 4车厢 轴温1   1：复位</t>
    <phoneticPr fontId="3" type="noConversion"/>
  </si>
  <si>
    <t>M3--4车 4车厢 轴温2   1：切除</t>
    <phoneticPr fontId="3" type="noConversion"/>
  </si>
  <si>
    <t>M3--4车 4车厢 轴温2   1：复位</t>
    <phoneticPr fontId="3" type="noConversion"/>
  </si>
  <si>
    <t>M4--5车 5车厢 轴温1   1：切除</t>
    <phoneticPr fontId="3" type="noConversion"/>
  </si>
  <si>
    <t>M4--5车 5车厢 轴温1   1：复位</t>
    <phoneticPr fontId="3" type="noConversion"/>
  </si>
  <si>
    <t>M4--5车 5车厢 轴温2   1：切除</t>
    <phoneticPr fontId="3" type="noConversion"/>
  </si>
  <si>
    <t>M4--5车 5车厢 轴温2   1：复位</t>
    <phoneticPr fontId="3" type="noConversion"/>
  </si>
  <si>
    <t>M5--6车 6车厢 轴温1   1：切除</t>
    <phoneticPr fontId="3" type="noConversion"/>
  </si>
  <si>
    <t>M5--6车 6车厢 轴温1   1：复位</t>
    <phoneticPr fontId="3" type="noConversion"/>
  </si>
  <si>
    <t>M5--6车 6车厢 轴温2   1：切除</t>
    <phoneticPr fontId="3" type="noConversion"/>
  </si>
  <si>
    <t>M5--6车 6车厢 轴温2   1：复位</t>
    <phoneticPr fontId="3" type="noConversion"/>
  </si>
  <si>
    <t>M6--7车 7车厢 轴温1  1：切除</t>
    <phoneticPr fontId="3" type="noConversion"/>
  </si>
  <si>
    <t>M6--7车 7车厢 轴温1  1：复位</t>
    <phoneticPr fontId="3" type="noConversion"/>
  </si>
  <si>
    <t>M6--7车 7车厢 轴温2  1：切除</t>
    <phoneticPr fontId="3" type="noConversion"/>
  </si>
  <si>
    <t>M6--7车 7车厢 轴温2  1：复位</t>
    <phoneticPr fontId="3" type="noConversion"/>
  </si>
  <si>
    <t>TC2--8车 8车厢 轴温1  1：切除</t>
    <phoneticPr fontId="3" type="noConversion"/>
  </si>
  <si>
    <t>TC2--8车 8车厢 轴温1  1：复位</t>
    <phoneticPr fontId="3" type="noConversion"/>
  </si>
  <si>
    <t>TC2--8车 8车厢 轴温2  1：切除</t>
    <phoneticPr fontId="3" type="noConversion"/>
  </si>
  <si>
    <t>TC2--8车 8车厢 轴温2  1：复位</t>
    <phoneticPr fontId="3" type="noConversion"/>
  </si>
  <si>
    <t>M3--4车 BKK投入</t>
    <phoneticPr fontId="3" type="noConversion"/>
  </si>
  <si>
    <t>M3--4车 BKK复位</t>
    <phoneticPr fontId="3" type="noConversion"/>
  </si>
  <si>
    <t>1U VCB断  1：断</t>
    <phoneticPr fontId="3" type="noConversion"/>
  </si>
  <si>
    <t xml:space="preserve">1U VCB合  1：合 </t>
    <phoneticPr fontId="3" type="noConversion"/>
  </si>
  <si>
    <t>2U VCB断  1：断</t>
    <phoneticPr fontId="3" type="noConversion"/>
  </si>
  <si>
    <t xml:space="preserve">2U VCB合  1：合 </t>
    <phoneticPr fontId="3" type="noConversion"/>
  </si>
  <si>
    <t>1U 有变压器M1车切除  1：切除</t>
    <phoneticPr fontId="3" type="noConversion"/>
  </si>
  <si>
    <t>1U 无变压器M2车切除  1：切除</t>
    <phoneticPr fontId="3" type="noConversion"/>
  </si>
  <si>
    <t>2U 有变压器M3车切除  1：切除</t>
    <phoneticPr fontId="3" type="noConversion"/>
  </si>
  <si>
    <t>2U 无变压器M4车切除  1：切除</t>
    <phoneticPr fontId="3" type="noConversion"/>
  </si>
  <si>
    <t>1U M车切除复位  1：复位</t>
    <phoneticPr fontId="3" type="noConversion"/>
  </si>
  <si>
    <t>2U M车切除复位  1：复位</t>
    <phoneticPr fontId="3" type="noConversion"/>
  </si>
  <si>
    <t>TC1--1车 1车厢 抱死1   1：切除</t>
    <phoneticPr fontId="3" type="noConversion"/>
  </si>
  <si>
    <t>TC1--1车 1车厢 抱死1   1：复位</t>
  </si>
  <si>
    <t>TC1--1车 1车厢 抱死2   1：切除</t>
  </si>
  <si>
    <t>TC1--1车 1车厢 抱死2   1：复位</t>
  </si>
  <si>
    <t>M1--2车 2车厢 抱死1   1：切除</t>
  </si>
  <si>
    <t>M1--2车 2车厢 抱死1   1：复位</t>
  </si>
  <si>
    <t>M1--2车 2车厢 抱死2   1：切除</t>
  </si>
  <si>
    <t>M1--2车 2车厢 抱死2   1：复位</t>
  </si>
  <si>
    <t>M2--3车 3车厢 抱死1   1：切除</t>
  </si>
  <si>
    <t>M2--3车 3车厢 抱死1  1：复位</t>
  </si>
  <si>
    <t>M2--3车 3车厢 抱死2   1：切除</t>
  </si>
  <si>
    <t>M2--3车 3车厢 抱死2  1：复位</t>
  </si>
  <si>
    <t>M3--4车 4车厢 抱死1   1：切除</t>
  </si>
  <si>
    <t>M3--4车 4车厢 抱死1   1：复位</t>
  </si>
  <si>
    <t>M3--4车 4车厢 抱死2   1：切除</t>
  </si>
  <si>
    <t>M3--4车 4车厢 抱死2   1：复位</t>
  </si>
  <si>
    <t>M4--5车 5车厢 抱死1   1：切除</t>
  </si>
  <si>
    <t>M4--5车 5车厢 抱死1   1：复位</t>
  </si>
  <si>
    <t>M4--5车 5车厢 抱死2   1：切除</t>
  </si>
  <si>
    <t>M4--5车 5车厢 抱死2   1：复位</t>
  </si>
  <si>
    <t>M5--6车 6车厢 抱死1   1：切除</t>
  </si>
  <si>
    <t>M5--6车 6车厢 抱死1   1：复位</t>
  </si>
  <si>
    <t>M5--6车 6车厢 抱死2   1：切除</t>
  </si>
  <si>
    <t>M5--6车 6车厢 抱死2   1：复位</t>
  </si>
  <si>
    <t>M6--7车 7车厢 抱死1  1：切除</t>
  </si>
  <si>
    <t>M6--7车 7车厢 抱死1  1：复位</t>
  </si>
  <si>
    <t>M6--7车 7车厢 抱死2  1：切除</t>
  </si>
  <si>
    <t>M6--7车 7车厢 抱死2  1：复位</t>
  </si>
  <si>
    <t>TC2--8车 8车厢 抱死1  1：切除</t>
  </si>
  <si>
    <t>TC2--8车 8车厢 抱死1  1：复位</t>
  </si>
  <si>
    <t>TC2--8车 8车厢 抱死2  1：切除</t>
  </si>
  <si>
    <t>TC2--8车 8车厢 抱死2  1：复位</t>
  </si>
  <si>
    <t>……</t>
    <phoneticPr fontId="3" type="noConversion"/>
  </si>
  <si>
    <t>单元 3     白</t>
    <phoneticPr fontId="3" type="noConversion"/>
  </si>
  <si>
    <t>单元 4     绿</t>
    <phoneticPr fontId="3" type="noConversion"/>
  </si>
  <si>
    <t>单元 4     红</t>
    <phoneticPr fontId="3" type="noConversion"/>
  </si>
  <si>
    <t>单元 4     白</t>
    <phoneticPr fontId="3" type="noConversion"/>
  </si>
  <si>
    <t>单元 3     绿</t>
    <phoneticPr fontId="3" type="noConversion"/>
  </si>
  <si>
    <t>单元 3     红</t>
    <phoneticPr fontId="3" type="noConversion"/>
  </si>
  <si>
    <t>车辆单元状态</t>
    <phoneticPr fontId="3" type="noConversion"/>
  </si>
  <si>
    <t>M3-6车  惰行  白</t>
    <phoneticPr fontId="3" type="noConversion"/>
  </si>
  <si>
    <t>M3-6车  牵引  绿</t>
    <phoneticPr fontId="3" type="noConversion"/>
  </si>
  <si>
    <t>M3-6车  电制  黄</t>
    <phoneticPr fontId="3" type="noConversion"/>
  </si>
  <si>
    <t>M4-7车  惰行  白</t>
    <phoneticPr fontId="3" type="noConversion"/>
  </si>
  <si>
    <t>M4-7车  牵引  绿</t>
    <phoneticPr fontId="3" type="noConversion"/>
  </si>
  <si>
    <t>M4-7车  电制  黄</t>
    <phoneticPr fontId="3" type="noConversion"/>
  </si>
  <si>
    <t>M1-2车  滑行 紫色</t>
    <phoneticPr fontId="3" type="noConversion"/>
  </si>
  <si>
    <t>T2-4车  滑行 紫色</t>
    <phoneticPr fontId="3" type="noConversion"/>
  </si>
  <si>
    <t>T3-5车  滑行 紫色</t>
    <phoneticPr fontId="3" type="noConversion"/>
  </si>
  <si>
    <t>M4-7车  滑行 紫色</t>
    <phoneticPr fontId="3" type="noConversion"/>
  </si>
  <si>
    <t>M3-6车  滑行 紫色</t>
    <phoneticPr fontId="3" type="noConversion"/>
  </si>
  <si>
    <t>T2-4车  受电弓    1：升  0：降</t>
    <phoneticPr fontId="3" type="noConversion"/>
  </si>
  <si>
    <t>M3-6车  受电弓    1：升  0：降</t>
    <phoneticPr fontId="3" type="noConversion"/>
  </si>
  <si>
    <t>M3-6车  牵引逆变器</t>
    <phoneticPr fontId="3" type="noConversion"/>
  </si>
  <si>
    <t>M4-7车  牵引逆变器</t>
    <phoneticPr fontId="3" type="noConversion"/>
  </si>
  <si>
    <t>紧急报警键</t>
    <phoneticPr fontId="3" type="noConversion"/>
  </si>
  <si>
    <t>T2车   车门关闭  0：关  1：开</t>
    <phoneticPr fontId="3" type="noConversion"/>
  </si>
  <si>
    <t>T3车   车门关闭  0：关  1：开</t>
    <phoneticPr fontId="3" type="noConversion"/>
  </si>
  <si>
    <t>M3车   车门关闭  0：关  1：开</t>
    <phoneticPr fontId="3" type="noConversion"/>
  </si>
  <si>
    <t>M4车   车门关闭  0：关  1：开</t>
    <phoneticPr fontId="3" type="noConversion"/>
  </si>
  <si>
    <t>T2-4车  制动力不足</t>
    <phoneticPr fontId="3" type="noConversion"/>
  </si>
  <si>
    <t>T3-5车  制动力不足</t>
    <phoneticPr fontId="3" type="noConversion"/>
  </si>
  <si>
    <t>M3-6车  制动力不足</t>
    <phoneticPr fontId="3" type="noConversion"/>
  </si>
  <si>
    <t>M4-7车  制动力不足</t>
    <phoneticPr fontId="3" type="noConversion"/>
  </si>
  <si>
    <t>T2-4车  制动故障</t>
    <phoneticPr fontId="3" type="noConversion"/>
  </si>
  <si>
    <t>T3-5车  制动故障</t>
    <phoneticPr fontId="3" type="noConversion"/>
  </si>
  <si>
    <t>M3-6车  制动故障</t>
    <phoneticPr fontId="3" type="noConversion"/>
  </si>
  <si>
    <t>M4-7车  制动故障</t>
    <phoneticPr fontId="3" type="noConversion"/>
  </si>
  <si>
    <t>T2-4车  监控器  1：故障</t>
    <phoneticPr fontId="3" type="noConversion"/>
  </si>
  <si>
    <t>T3-5车  监控器  1：故障</t>
    <phoneticPr fontId="3" type="noConversion"/>
  </si>
  <si>
    <t>M3-6车  监控器  1：故障</t>
    <phoneticPr fontId="3" type="noConversion"/>
  </si>
  <si>
    <t>M4-7车  监控器  1：故障</t>
    <phoneticPr fontId="3" type="noConversion"/>
  </si>
  <si>
    <t>M4-7车  CMP（空压机）   1：打风  0：停止</t>
    <phoneticPr fontId="3" type="noConversion"/>
  </si>
  <si>
    <t>M3-4车  EGS（主接地）   1：合  0：断</t>
    <phoneticPr fontId="3" type="noConversion"/>
  </si>
  <si>
    <t>T2-4车  受电弓切除   1：切除</t>
    <phoneticPr fontId="3" type="noConversion"/>
  </si>
  <si>
    <t>M3-6车  受电弓切除   1：切除</t>
    <phoneticPr fontId="3" type="noConversion"/>
  </si>
  <si>
    <r>
      <t>M2-3车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紧急隔离</t>
    </r>
    <r>
      <rPr>
        <sz val="12"/>
        <rFont val="宋体"/>
        <family val="3"/>
        <charset val="134"/>
      </rPr>
      <t xml:space="preserve">  1</t>
    </r>
    <r>
      <rPr>
        <sz val="12"/>
        <rFont val="宋体"/>
        <family val="3"/>
        <charset val="134"/>
      </rPr>
      <t>：切除</t>
    </r>
    <phoneticPr fontId="3" type="noConversion"/>
  </si>
  <si>
    <t>T2-4车  紧急隔离  1：切除</t>
    <phoneticPr fontId="3" type="noConversion"/>
  </si>
  <si>
    <t>T3-5车  紧急隔离  1：切除</t>
    <phoneticPr fontId="3" type="noConversion"/>
  </si>
  <si>
    <t>M3-6车  紧急隔离  1：切除</t>
    <phoneticPr fontId="3" type="noConversion"/>
  </si>
  <si>
    <t>M4-7车  紧急隔离  1：切除</t>
    <phoneticPr fontId="3" type="noConversion"/>
  </si>
  <si>
    <t>T2--4车 左1车门  1：关    0：开</t>
    <phoneticPr fontId="3" type="noConversion"/>
  </si>
  <si>
    <t>T2--4车 左1车门  1：压紧    0：松</t>
    <phoneticPr fontId="3" type="noConversion"/>
  </si>
  <si>
    <t>T2--4车 左1车门  故障</t>
    <phoneticPr fontId="3" type="noConversion"/>
  </si>
  <si>
    <t>T2--4车 左1车门  切除</t>
    <phoneticPr fontId="3" type="noConversion"/>
  </si>
  <si>
    <t>T2--4车 左2车门  1：关    0：开</t>
    <phoneticPr fontId="3" type="noConversion"/>
  </si>
  <si>
    <t>T2--4车 左2车门  1：压紧    0：松</t>
    <phoneticPr fontId="3" type="noConversion"/>
  </si>
  <si>
    <t>T2--4车 左2车门  故障</t>
    <phoneticPr fontId="3" type="noConversion"/>
  </si>
  <si>
    <t>T2--4车 左2车门  切除</t>
    <phoneticPr fontId="3" type="noConversion"/>
  </si>
  <si>
    <t>T2--4车 右1车门  1：关    0：开</t>
    <phoneticPr fontId="3" type="noConversion"/>
  </si>
  <si>
    <t>T2--4车 右1车门  1：压紧    0：松</t>
    <phoneticPr fontId="3" type="noConversion"/>
  </si>
  <si>
    <t>T2--4车 右1车门  故障</t>
    <phoneticPr fontId="3" type="noConversion"/>
  </si>
  <si>
    <t>T2--4车 右1车门  切除</t>
    <phoneticPr fontId="3" type="noConversion"/>
  </si>
  <si>
    <t>T2--4车 右2车门  1：关    0：开</t>
    <phoneticPr fontId="3" type="noConversion"/>
  </si>
  <si>
    <t>T2--4车 右2车门  1：压紧    0：松</t>
    <phoneticPr fontId="3" type="noConversion"/>
  </si>
  <si>
    <t>T2--4车 右2车门  故障</t>
    <phoneticPr fontId="3" type="noConversion"/>
  </si>
  <si>
    <t>T2--4车 右2车门  切除</t>
    <phoneticPr fontId="3" type="noConversion"/>
  </si>
  <si>
    <t>T3--5车 左1车门  1：关    0：开</t>
    <phoneticPr fontId="3" type="noConversion"/>
  </si>
  <si>
    <t>T3--5车 左1车门  1：压紧    0：松</t>
    <phoneticPr fontId="3" type="noConversion"/>
  </si>
  <si>
    <t>T3--5车 左1车门  故障</t>
    <phoneticPr fontId="3" type="noConversion"/>
  </si>
  <si>
    <t>T3--5车 左1车门  切除</t>
    <phoneticPr fontId="3" type="noConversion"/>
  </si>
  <si>
    <t>T3--5车 右1车门  1：关    0：开</t>
    <phoneticPr fontId="3" type="noConversion"/>
  </si>
  <si>
    <t>T3--5车 右1车门  1：压紧    0：松</t>
    <phoneticPr fontId="3" type="noConversion"/>
  </si>
  <si>
    <t>T3--5车 右1车门  故障</t>
    <phoneticPr fontId="3" type="noConversion"/>
  </si>
  <si>
    <t>T3--5车 右1车门  切除</t>
    <phoneticPr fontId="3" type="noConversion"/>
  </si>
  <si>
    <t>M3--6车 左1车门  1：关    0：开</t>
    <phoneticPr fontId="3" type="noConversion"/>
  </si>
  <si>
    <t>M3--6车 左1车门  1：压紧    0：松</t>
    <phoneticPr fontId="3" type="noConversion"/>
  </si>
  <si>
    <t>M3--6车 左1车门  故障</t>
    <phoneticPr fontId="3" type="noConversion"/>
  </si>
  <si>
    <t>M3--6车 左1车门  切除</t>
    <phoneticPr fontId="3" type="noConversion"/>
  </si>
  <si>
    <t>M3--6车 左2车门  1：关    0：开</t>
    <phoneticPr fontId="3" type="noConversion"/>
  </si>
  <si>
    <t>M3--6车 左2车门  1：压紧    0：松</t>
    <phoneticPr fontId="3" type="noConversion"/>
  </si>
  <si>
    <t>M3--6车 左2车门  故障</t>
    <phoneticPr fontId="3" type="noConversion"/>
  </si>
  <si>
    <t>M3--6车 左2车门  切除</t>
    <phoneticPr fontId="3" type="noConversion"/>
  </si>
  <si>
    <t>M3--6车 右1车门  1：关    0：开</t>
    <phoneticPr fontId="3" type="noConversion"/>
  </si>
  <si>
    <t>M3--6车 右1车门  1：压紧    0：松</t>
    <phoneticPr fontId="3" type="noConversion"/>
  </si>
  <si>
    <t>M3--6车 右1车门  故障</t>
    <phoneticPr fontId="3" type="noConversion"/>
  </si>
  <si>
    <t>M3--6车 右1车门  切除</t>
    <phoneticPr fontId="3" type="noConversion"/>
  </si>
  <si>
    <t>M3--6车 右2车门  1：关    0：开</t>
    <phoneticPr fontId="3" type="noConversion"/>
  </si>
  <si>
    <t>M3--6车 右2车门  1：压紧    0：松</t>
    <phoneticPr fontId="3" type="noConversion"/>
  </si>
  <si>
    <t>M3--6车 右2车门  故障</t>
    <phoneticPr fontId="3" type="noConversion"/>
  </si>
  <si>
    <t>M3--6车 右2车门  切除</t>
    <phoneticPr fontId="3" type="noConversion"/>
  </si>
  <si>
    <t>M4--7车 左1车门  1：关    0：开</t>
    <phoneticPr fontId="3" type="noConversion"/>
  </si>
  <si>
    <t>M4--7车 左1车门  1：压紧    0：松</t>
    <phoneticPr fontId="3" type="noConversion"/>
  </si>
  <si>
    <t>M4--7车 左1车门  故障</t>
    <phoneticPr fontId="3" type="noConversion"/>
  </si>
  <si>
    <t>M4--7车 左1车门  切除</t>
    <phoneticPr fontId="3" type="noConversion"/>
  </si>
  <si>
    <t>M4--7车 左2车门  1：关    0：开</t>
    <phoneticPr fontId="3" type="noConversion"/>
  </si>
  <si>
    <t>M4--7车 左2车门  1：压紧    0：松</t>
    <phoneticPr fontId="3" type="noConversion"/>
  </si>
  <si>
    <t>M4--7车 左2车门  故障</t>
    <phoneticPr fontId="3" type="noConversion"/>
  </si>
  <si>
    <t>M4--7车 左2车门  切除</t>
    <phoneticPr fontId="3" type="noConversion"/>
  </si>
  <si>
    <t>M4--7车 右1车门  1：关    0：开</t>
    <phoneticPr fontId="3" type="noConversion"/>
  </si>
  <si>
    <t>M4--7车 右1车门  1：压紧    0：松</t>
    <phoneticPr fontId="3" type="noConversion"/>
  </si>
  <si>
    <t>M4--7车 右1车门  故障</t>
    <phoneticPr fontId="3" type="noConversion"/>
  </si>
  <si>
    <t>M4--7车 右1车门  切除</t>
    <phoneticPr fontId="3" type="noConversion"/>
  </si>
  <si>
    <t>M4--7车 右2车门  1：关    0：开</t>
    <phoneticPr fontId="3" type="noConversion"/>
  </si>
  <si>
    <t>M4--7车 右2车门  1：压紧    0：松</t>
    <phoneticPr fontId="3" type="noConversion"/>
  </si>
  <si>
    <t>M4--7车 右2车门  故障</t>
    <phoneticPr fontId="3" type="noConversion"/>
  </si>
  <si>
    <t>M4--7车 右2车门  切除</t>
    <phoneticPr fontId="3" type="noConversion"/>
  </si>
  <si>
    <t>T2--4车 4车厢 1轴温   0：正常 1：切除</t>
    <phoneticPr fontId="3" type="noConversion"/>
  </si>
  <si>
    <t>T2--4车 4车厢 1轴温   1：异常</t>
    <phoneticPr fontId="3" type="noConversion"/>
  </si>
  <si>
    <t>T2--4车 4车厢 2轴温   0：正常 1：切除</t>
    <phoneticPr fontId="3" type="noConversion"/>
  </si>
  <si>
    <t>T2--4车 4车厢 2轴温   1：异常</t>
    <phoneticPr fontId="3" type="noConversion"/>
  </si>
  <si>
    <t>T3--5车 5车厢 1轴温   0：正常 1：切除</t>
    <phoneticPr fontId="3" type="noConversion"/>
  </si>
  <si>
    <t>T3--5车 5车厢 1轴温   1：异常</t>
    <phoneticPr fontId="3" type="noConversion"/>
  </si>
  <si>
    <t>T3--5车 5车厢 2轴温   0：正常 1：切除</t>
    <phoneticPr fontId="3" type="noConversion"/>
  </si>
  <si>
    <t>T3--5车 5车厢 2轴温   1：异常</t>
    <phoneticPr fontId="3" type="noConversion"/>
  </si>
  <si>
    <t>M3--6车 6车厢 1轴温   0：正常 1：切除</t>
    <phoneticPr fontId="3" type="noConversion"/>
  </si>
  <si>
    <t>M3--6车 6车厢 1轴温   1：异常</t>
    <phoneticPr fontId="3" type="noConversion"/>
  </si>
  <si>
    <t>M3--6车 6车厢 2轴温   0：正常 1：切除</t>
    <phoneticPr fontId="3" type="noConversion"/>
  </si>
  <si>
    <t>M3--6车 6车厢 2轴温   1：异常</t>
    <phoneticPr fontId="3" type="noConversion"/>
  </si>
  <si>
    <t>M4--7车 7车厢 1轴温   0：正常 1：切除</t>
    <phoneticPr fontId="3" type="noConversion"/>
  </si>
  <si>
    <t>M4--7车 7车厢 1轴温   1：异常</t>
    <phoneticPr fontId="3" type="noConversion"/>
  </si>
  <si>
    <t>M4--7车 7车厢 2轴温   0：正常 1：切除</t>
    <phoneticPr fontId="3" type="noConversion"/>
  </si>
  <si>
    <t>M4--7车 7车厢 2轴温   1：异常</t>
    <phoneticPr fontId="3" type="noConversion"/>
  </si>
  <si>
    <t>T2--4车 4车厢 1抱死   0：正常 1：切除</t>
    <phoneticPr fontId="3" type="noConversion"/>
  </si>
  <si>
    <t>T2--4车 4车厢 1抱死   1：异常</t>
    <phoneticPr fontId="3" type="noConversion"/>
  </si>
  <si>
    <t>T2--4车 4车厢 2抱死   0：正常 1：切除</t>
    <phoneticPr fontId="3" type="noConversion"/>
  </si>
  <si>
    <t>T2--4车 4车厢 2抱死   1：异常</t>
    <phoneticPr fontId="3" type="noConversion"/>
  </si>
  <si>
    <t>T3--5车 5车厢 1抱死   0：正常 1：切除</t>
    <phoneticPr fontId="3" type="noConversion"/>
  </si>
  <si>
    <t>T3--5车 5车厢 1抱死   1：异常</t>
    <phoneticPr fontId="3" type="noConversion"/>
  </si>
  <si>
    <t>T3--5车 5车厢 2抱死   0：正常 1：切除</t>
    <phoneticPr fontId="3" type="noConversion"/>
  </si>
  <si>
    <t>T3--5车 5车厢 2抱死   1：异常</t>
    <phoneticPr fontId="3" type="noConversion"/>
  </si>
  <si>
    <t>M3--6车 6车厢 1抱死   0：正常 1：切除</t>
    <phoneticPr fontId="3" type="noConversion"/>
  </si>
  <si>
    <t>M3--6车 6车厢 1抱死   1：异常</t>
    <phoneticPr fontId="3" type="noConversion"/>
  </si>
  <si>
    <t>M3--6车 6车厢 2抱死   0：正常 1：切除</t>
    <phoneticPr fontId="3" type="noConversion"/>
  </si>
  <si>
    <t>M3--6车 6车厢 2抱死   1：异常</t>
    <phoneticPr fontId="3" type="noConversion"/>
  </si>
  <si>
    <t>M4--7车 7车厢 1抱死   0：正常 1：切除</t>
    <phoneticPr fontId="3" type="noConversion"/>
  </si>
  <si>
    <t>M4--7车 7车厢 1抱死   1：异常</t>
    <phoneticPr fontId="3" type="noConversion"/>
  </si>
  <si>
    <t>M4--7车 7车厢 2抱死   0：正常 1：切除</t>
    <phoneticPr fontId="3" type="noConversion"/>
  </si>
  <si>
    <t>M4--7车 7车厢 2抱死   1：异常</t>
    <phoneticPr fontId="3" type="noConversion"/>
  </si>
  <si>
    <t>T2车 车辆状态   1：故障  0：正常</t>
    <phoneticPr fontId="3" type="noConversion"/>
  </si>
  <si>
    <t>T3车 车辆状态   1：故障  0：正常</t>
    <phoneticPr fontId="3" type="noConversion"/>
  </si>
  <si>
    <t>M3车 车辆状态   1：故障  0：正常</t>
    <phoneticPr fontId="3" type="noConversion"/>
  </si>
  <si>
    <t>M4车 车辆状态   1：故障  0：正常</t>
    <phoneticPr fontId="3" type="noConversion"/>
  </si>
  <si>
    <t>T2车-紧急制动-UVN</t>
    <phoneticPr fontId="3" type="noConversion"/>
  </si>
  <si>
    <t>T2车-空调显示设定器-UCN3</t>
    <phoneticPr fontId="3" type="noConversion"/>
  </si>
  <si>
    <t>T3车-保温接触器-AHeKN</t>
    <phoneticPr fontId="3" type="noConversion"/>
  </si>
  <si>
    <t>T3车-1位端配电柜1（左侧）第2排</t>
    <phoneticPr fontId="3" type="noConversion"/>
  </si>
  <si>
    <t>M4车-自动门1-ADN1</t>
    <phoneticPr fontId="3" type="noConversion"/>
  </si>
  <si>
    <t>M4车-自动门2-ADN2</t>
    <phoneticPr fontId="3" type="noConversion"/>
  </si>
  <si>
    <t>TC2车-空调排水1-UN12</t>
    <phoneticPr fontId="3" type="noConversion"/>
  </si>
  <si>
    <t>TC2车-应急用蜂鸣器-复位开关-EBzRS</t>
    <phoneticPr fontId="3" type="noConversion"/>
  </si>
  <si>
    <t>TC2车-火灾用蜂鸣器-复位开关-FrBzRS</t>
    <phoneticPr fontId="3" type="noConversion"/>
  </si>
  <si>
    <t>TC2车-故障蜂鸣器断开-EBzCOS</t>
    <phoneticPr fontId="3" type="noConversion"/>
  </si>
  <si>
    <t>TC2车-紧急短路-UVRS</t>
    <phoneticPr fontId="3" type="noConversion"/>
  </si>
  <si>
    <t>TC2车-APU断开-PLpCOS2</t>
    <phoneticPr fontId="3" type="noConversion"/>
  </si>
  <si>
    <r>
      <t>T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--4车 车门</t>
    </r>
    <phoneticPr fontId="3" type="noConversion"/>
  </si>
  <si>
    <r>
      <t>T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--5车 车门</t>
    </r>
    <phoneticPr fontId="3" type="noConversion"/>
  </si>
  <si>
    <t>M3--6车 车门</t>
    <phoneticPr fontId="3" type="noConversion"/>
  </si>
  <si>
    <r>
      <t>M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--7车 车门</t>
    </r>
    <phoneticPr fontId="3" type="noConversion"/>
  </si>
  <si>
    <t>M1车  一位侧车灯</t>
    <phoneticPr fontId="3" type="noConversion"/>
  </si>
  <si>
    <t>M2车  紧急蜂鸣器</t>
    <phoneticPr fontId="3" type="noConversion"/>
  </si>
  <si>
    <t>T2车  准备未完成</t>
    <phoneticPr fontId="3" type="noConversion"/>
  </si>
  <si>
    <t>T2车  辅助压缩机</t>
    <phoneticPr fontId="3" type="noConversion"/>
  </si>
  <si>
    <t>T2车  转向架</t>
    <phoneticPr fontId="3" type="noConversion"/>
  </si>
  <si>
    <t>T2车  转向架 1轴温</t>
    <phoneticPr fontId="3" type="noConversion"/>
  </si>
  <si>
    <t>T2车  转向架 2轴温</t>
    <phoneticPr fontId="3" type="noConversion"/>
  </si>
  <si>
    <t>T2车  转向架 1抱死</t>
    <phoneticPr fontId="3" type="noConversion"/>
  </si>
  <si>
    <t>T2车  转向架 2抱死</t>
    <phoneticPr fontId="3" type="noConversion"/>
  </si>
  <si>
    <t>T2车  转向架 制动不缓解</t>
    <phoneticPr fontId="3" type="noConversion"/>
  </si>
  <si>
    <t>T2车  一位侧车灯</t>
    <phoneticPr fontId="3" type="noConversion"/>
  </si>
  <si>
    <t>T2车  二位侧车灯</t>
    <phoneticPr fontId="3" type="noConversion"/>
  </si>
  <si>
    <t>T2车  紧急制动</t>
    <phoneticPr fontId="3" type="noConversion"/>
  </si>
  <si>
    <t>T2车  制动力不足</t>
    <phoneticPr fontId="3" type="noConversion"/>
  </si>
  <si>
    <t>T2车  UVR</t>
    <phoneticPr fontId="3" type="noConversion"/>
  </si>
  <si>
    <t>T2车  紧急蜂鸣器</t>
    <phoneticPr fontId="3" type="noConversion"/>
  </si>
  <si>
    <t>T2车  火灾蜂鸣器</t>
    <phoneticPr fontId="3" type="noConversion"/>
  </si>
  <si>
    <t>T2车  设备切除</t>
    <phoneticPr fontId="3" type="noConversion"/>
  </si>
  <si>
    <t>T2车  受电弓切除</t>
    <phoneticPr fontId="3" type="noConversion"/>
  </si>
  <si>
    <t>T2车  紧急隔离</t>
    <phoneticPr fontId="3" type="noConversion"/>
  </si>
  <si>
    <t>T2车  一位侧门关状态隔离</t>
    <phoneticPr fontId="3" type="noConversion"/>
  </si>
  <si>
    <t>T2车  二位侧门关状态隔离</t>
    <phoneticPr fontId="3" type="noConversion"/>
  </si>
  <si>
    <t>T2车  辅助压缩机报警切除</t>
    <phoneticPr fontId="3" type="noConversion"/>
  </si>
  <si>
    <t>T2车  主故障蜂鸣器切除</t>
    <phoneticPr fontId="3" type="noConversion"/>
  </si>
  <si>
    <t>T2车  空挡</t>
    <phoneticPr fontId="3" type="noConversion"/>
  </si>
  <si>
    <t>T2车  电气设备</t>
    <phoneticPr fontId="3" type="noConversion"/>
  </si>
  <si>
    <t>T2车  EGS</t>
    <phoneticPr fontId="3" type="noConversion"/>
  </si>
  <si>
    <t>T2车  供排气装置</t>
    <phoneticPr fontId="3" type="noConversion"/>
  </si>
  <si>
    <t>T3车  转向架</t>
    <phoneticPr fontId="3" type="noConversion"/>
  </si>
  <si>
    <t>M4车  转向架 1轴温</t>
    <phoneticPr fontId="3" type="noConversion"/>
  </si>
  <si>
    <t>T3车  转向架 1轴温</t>
    <phoneticPr fontId="3" type="noConversion"/>
  </si>
  <si>
    <t>T3车  转向架 2轴温</t>
    <phoneticPr fontId="3" type="noConversion"/>
  </si>
  <si>
    <t>T3车  转向架 1抱死</t>
    <phoneticPr fontId="3" type="noConversion"/>
  </si>
  <si>
    <t>T3车  转向架 2抱死</t>
    <phoneticPr fontId="3" type="noConversion"/>
  </si>
  <si>
    <t>T3车  转向架 制动不缓解</t>
    <phoneticPr fontId="3" type="noConversion"/>
  </si>
  <si>
    <t>T3车  一位侧车灯</t>
    <phoneticPr fontId="3" type="noConversion"/>
  </si>
  <si>
    <t>T3车  二位侧车灯</t>
    <phoneticPr fontId="3" type="noConversion"/>
  </si>
  <si>
    <t>T3车  紧急制动</t>
    <phoneticPr fontId="3" type="noConversion"/>
  </si>
  <si>
    <t>T3车  制动力不足</t>
    <phoneticPr fontId="3" type="noConversion"/>
  </si>
  <si>
    <t>T3车  UVR</t>
    <phoneticPr fontId="3" type="noConversion"/>
  </si>
  <si>
    <t>T3车  紧急蜂鸣器</t>
    <phoneticPr fontId="3" type="noConversion"/>
  </si>
  <si>
    <t>T3车  火灾蜂鸣器</t>
    <phoneticPr fontId="3" type="noConversion"/>
  </si>
  <si>
    <t>T3车  设备切除</t>
    <phoneticPr fontId="3" type="noConversion"/>
  </si>
  <si>
    <t>T3车  紧急隔离</t>
    <phoneticPr fontId="3" type="noConversion"/>
  </si>
  <si>
    <t>T3车  一位侧门关状态隔离</t>
    <phoneticPr fontId="3" type="noConversion"/>
  </si>
  <si>
    <t>T3车  二位侧门关状态隔离</t>
    <phoneticPr fontId="3" type="noConversion"/>
  </si>
  <si>
    <t>T3车  压缩机切除</t>
    <phoneticPr fontId="3" type="noConversion"/>
  </si>
  <si>
    <t>T3车  主故障蜂鸣器切除</t>
    <phoneticPr fontId="3" type="noConversion"/>
  </si>
  <si>
    <t>T3车  压缩机</t>
    <phoneticPr fontId="3" type="noConversion"/>
  </si>
  <si>
    <t>T3车  供排气装置</t>
    <phoneticPr fontId="3" type="noConversion"/>
  </si>
  <si>
    <t>M3车  辅助压缩机</t>
    <phoneticPr fontId="3" type="noConversion"/>
  </si>
  <si>
    <t>M3车  转向架</t>
    <phoneticPr fontId="3" type="noConversion"/>
  </si>
  <si>
    <t>M3车  转向架 1轴温</t>
    <phoneticPr fontId="3" type="noConversion"/>
  </si>
  <si>
    <t>M3车  转向架 2轴温</t>
    <phoneticPr fontId="3" type="noConversion"/>
  </si>
  <si>
    <t>M3车  转向架 1抱死</t>
    <phoneticPr fontId="3" type="noConversion"/>
  </si>
  <si>
    <t>M3车  转向架 2抱死</t>
    <phoneticPr fontId="3" type="noConversion"/>
  </si>
  <si>
    <t>M3车  转向架 制动不缓解</t>
    <phoneticPr fontId="3" type="noConversion"/>
  </si>
  <si>
    <t>M3车  一位侧车灯</t>
    <phoneticPr fontId="3" type="noConversion"/>
  </si>
  <si>
    <t>M3车  二位侧车灯</t>
    <phoneticPr fontId="3" type="noConversion"/>
  </si>
  <si>
    <t>M3车  空转</t>
    <phoneticPr fontId="3" type="noConversion"/>
  </si>
  <si>
    <t>M3车  紧急制动</t>
    <phoneticPr fontId="3" type="noConversion"/>
  </si>
  <si>
    <t>M3车  制动力不足</t>
    <phoneticPr fontId="3" type="noConversion"/>
  </si>
  <si>
    <t>M3车  UVR</t>
    <phoneticPr fontId="3" type="noConversion"/>
  </si>
  <si>
    <t>M3车  紧急蜂鸣器</t>
    <phoneticPr fontId="3" type="noConversion"/>
  </si>
  <si>
    <t>M3车  火灾蜂鸣器</t>
    <phoneticPr fontId="3" type="noConversion"/>
  </si>
  <si>
    <t>M3车  设备切除</t>
    <phoneticPr fontId="3" type="noConversion"/>
  </si>
  <si>
    <t>M3车  紧急隔离</t>
    <phoneticPr fontId="3" type="noConversion"/>
  </si>
  <si>
    <t>M3车  一位侧门关状态隔离</t>
    <phoneticPr fontId="3" type="noConversion"/>
  </si>
  <si>
    <t>M3车  二位侧门关状态隔离</t>
    <phoneticPr fontId="3" type="noConversion"/>
  </si>
  <si>
    <t>M3车  三次电源切换条件</t>
    <phoneticPr fontId="3" type="noConversion"/>
  </si>
  <si>
    <t>M3车  VCB切除</t>
    <phoneticPr fontId="3" type="noConversion"/>
  </si>
  <si>
    <t>M3车  辅助压缩机报警切除</t>
    <phoneticPr fontId="3" type="noConversion"/>
  </si>
  <si>
    <t>M3车  主故障蜂鸣器切除</t>
    <phoneticPr fontId="3" type="noConversion"/>
  </si>
  <si>
    <t>M3车  VCB</t>
    <phoneticPr fontId="3" type="noConversion"/>
  </si>
  <si>
    <t>M3车  一次侧过电流</t>
    <phoneticPr fontId="3" type="noConversion"/>
  </si>
  <si>
    <t>M3车  三次侧接地</t>
    <phoneticPr fontId="3" type="noConversion"/>
  </si>
  <si>
    <t>M3车  三次侧过电流</t>
    <phoneticPr fontId="3" type="noConversion"/>
  </si>
  <si>
    <t>M3车  空挡</t>
    <phoneticPr fontId="3" type="noConversion"/>
  </si>
  <si>
    <t>M3车  三次电源供电条件</t>
    <phoneticPr fontId="3" type="noConversion"/>
  </si>
  <si>
    <t>M3车  电气设备</t>
    <phoneticPr fontId="3" type="noConversion"/>
  </si>
  <si>
    <t>M3车  主电路接地</t>
    <phoneticPr fontId="3" type="noConversion"/>
  </si>
  <si>
    <t>M3车  CI故障</t>
    <phoneticPr fontId="3" type="noConversion"/>
  </si>
  <si>
    <t>M3车  CI微机故障</t>
    <phoneticPr fontId="3" type="noConversion"/>
  </si>
  <si>
    <t>M3车  CIBM故障</t>
    <phoneticPr fontId="3" type="noConversion"/>
  </si>
  <si>
    <t>M3车  MMBM1故障</t>
    <phoneticPr fontId="3" type="noConversion"/>
  </si>
  <si>
    <t>M3车  MMBM2故障</t>
    <phoneticPr fontId="3" type="noConversion"/>
  </si>
  <si>
    <t>M3车  MTr温度</t>
    <phoneticPr fontId="3" type="noConversion"/>
  </si>
  <si>
    <t>M3车  MTr油流</t>
    <phoneticPr fontId="3" type="noConversion"/>
  </si>
  <si>
    <t>M3车  MTr油泵</t>
    <phoneticPr fontId="3" type="noConversion"/>
  </si>
  <si>
    <t>M3车  MTr切除</t>
    <phoneticPr fontId="3" type="noConversion"/>
  </si>
  <si>
    <t>M4车  转向架</t>
    <phoneticPr fontId="3" type="noConversion"/>
  </si>
  <si>
    <t>M4车  转向架 2轴温</t>
    <phoneticPr fontId="3" type="noConversion"/>
  </si>
  <si>
    <t>M4车  转向架 1抱死</t>
    <phoneticPr fontId="3" type="noConversion"/>
  </si>
  <si>
    <t>M4车  转向架 2抱死</t>
    <phoneticPr fontId="3" type="noConversion"/>
  </si>
  <si>
    <t>M4车  转向架 制动不缓解</t>
    <phoneticPr fontId="3" type="noConversion"/>
  </si>
  <si>
    <t>M4车  一位侧车灯</t>
    <phoneticPr fontId="3" type="noConversion"/>
  </si>
  <si>
    <t>M4车  二位侧车灯</t>
    <phoneticPr fontId="3" type="noConversion"/>
  </si>
  <si>
    <t>M4车  空转</t>
    <phoneticPr fontId="3" type="noConversion"/>
  </si>
  <si>
    <t>M4车  紧急制动</t>
    <phoneticPr fontId="3" type="noConversion"/>
  </si>
  <si>
    <t>M4车  制动力不足</t>
    <phoneticPr fontId="3" type="noConversion"/>
  </si>
  <si>
    <t>M4车  UVR</t>
    <phoneticPr fontId="3" type="noConversion"/>
  </si>
  <si>
    <t>M4车  卫生间蜂鸣器</t>
    <phoneticPr fontId="3" type="noConversion"/>
  </si>
  <si>
    <t>M4车  设备切除</t>
    <phoneticPr fontId="3" type="noConversion"/>
  </si>
  <si>
    <t>M4车  紧急隔离</t>
    <phoneticPr fontId="3" type="noConversion"/>
  </si>
  <si>
    <t>M4车  一位侧门关状态隔离</t>
    <phoneticPr fontId="3" type="noConversion"/>
  </si>
  <si>
    <t>M4车  二位侧门关状态隔离</t>
    <phoneticPr fontId="3" type="noConversion"/>
  </si>
  <si>
    <t>M4车  压缩机切除</t>
    <phoneticPr fontId="3" type="noConversion"/>
  </si>
  <si>
    <t>M4车  M车切除</t>
    <phoneticPr fontId="3" type="noConversion"/>
  </si>
  <si>
    <t>M4车  空挡</t>
    <phoneticPr fontId="3" type="noConversion"/>
  </si>
  <si>
    <t>M4车  电气设备</t>
    <phoneticPr fontId="3" type="noConversion"/>
  </si>
  <si>
    <t>M4车  主电路接地</t>
    <phoneticPr fontId="3" type="noConversion"/>
  </si>
  <si>
    <t>M4车  CI故障</t>
    <phoneticPr fontId="3" type="noConversion"/>
  </si>
  <si>
    <t>M4车  CI微机故障</t>
    <phoneticPr fontId="3" type="noConversion"/>
  </si>
  <si>
    <t>M4车  CIBM故障</t>
    <phoneticPr fontId="3" type="noConversion"/>
  </si>
  <si>
    <t>M4车  MMBM1故障</t>
    <phoneticPr fontId="3" type="noConversion"/>
  </si>
  <si>
    <t>M4车  MMBM2故障</t>
    <phoneticPr fontId="3" type="noConversion"/>
  </si>
  <si>
    <t>M4车  压缩机</t>
    <phoneticPr fontId="3" type="noConversion"/>
  </si>
  <si>
    <t>M1车配电盘信息</t>
    <phoneticPr fontId="3" type="noConversion"/>
  </si>
  <si>
    <t>T2车配电盘信息</t>
    <phoneticPr fontId="3" type="noConversion"/>
  </si>
  <si>
    <t>T3车配电盘信息</t>
    <phoneticPr fontId="3" type="noConversion"/>
  </si>
  <si>
    <t>M3车配电盘信息</t>
    <phoneticPr fontId="3" type="noConversion"/>
  </si>
  <si>
    <t>T3-5车  压缩机切除（CMP）   1：切除</t>
    <phoneticPr fontId="3" type="noConversion"/>
  </si>
  <si>
    <t>M4-7车  B开关</t>
    <phoneticPr fontId="3" type="noConversion"/>
  </si>
  <si>
    <r>
      <t>UCHAR</t>
    </r>
    <r>
      <rPr>
        <sz val="12"/>
        <rFont val="宋体"/>
        <family val="3"/>
        <charset val="134"/>
      </rPr>
      <t>数组定义</t>
    </r>
    <phoneticPr fontId="119" type="noConversion"/>
  </si>
  <si>
    <t>信息</t>
    <phoneticPr fontId="119" type="noConversion"/>
  </si>
  <si>
    <r>
      <t>float</t>
    </r>
    <r>
      <rPr>
        <sz val="12"/>
        <rFont val="宋体"/>
        <family val="3"/>
        <charset val="134"/>
      </rPr>
      <t>数组定义</t>
    </r>
    <phoneticPr fontId="119" type="noConversion"/>
  </si>
  <si>
    <t>总序号</t>
    <phoneticPr fontId="119" type="noConversion"/>
  </si>
  <si>
    <t>数组下标</t>
    <phoneticPr fontId="119" type="noConversion"/>
  </si>
  <si>
    <t>字节位</t>
    <phoneticPr fontId="119" type="noConversion"/>
  </si>
  <si>
    <t>内容定义</t>
    <phoneticPr fontId="119" type="noConversion"/>
  </si>
  <si>
    <t>备注</t>
    <phoneticPr fontId="119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</si>
  <si>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119" type="noConversion"/>
  </si>
  <si>
    <t>当前站</t>
    <phoneticPr fontId="119" type="noConversion"/>
  </si>
  <si>
    <t>终点站</t>
    <phoneticPr fontId="119" type="noConversion"/>
  </si>
  <si>
    <t xml:space="preserve">TC1车  BCU正常 </t>
  </si>
  <si>
    <t>TC1车  常用制动有效标志</t>
  </si>
  <si>
    <t>TC1车  紧急制动有效标志</t>
  </si>
  <si>
    <t>TC1车  转向架2滑行</t>
  </si>
  <si>
    <t xml:space="preserve">M1车  BCU正常 </t>
  </si>
  <si>
    <t>M1车  常用制动有效标志</t>
  </si>
  <si>
    <t>M1车  紧急制动有效标志</t>
  </si>
  <si>
    <t>M1车  转向架2滑行</t>
  </si>
  <si>
    <t xml:space="preserve">M2车  BCU正常 </t>
  </si>
  <si>
    <t>M2车  常用制动有效标志</t>
  </si>
  <si>
    <t>M2车  紧急制动有效标志</t>
  </si>
  <si>
    <t>M2车  转向架1滑行</t>
  </si>
  <si>
    <t>M2车  转向架2滑行</t>
  </si>
  <si>
    <t xml:space="preserve">M3车  BCU正常 </t>
  </si>
  <si>
    <t>M3车  常用制动有效标志</t>
  </si>
  <si>
    <t>M3车  紧急制动有效标志</t>
  </si>
  <si>
    <t>M3车  转向架1滑行</t>
  </si>
  <si>
    <t>M3车  转向架2滑行</t>
  </si>
  <si>
    <t xml:space="preserve">M4车  BCU正常 </t>
  </si>
  <si>
    <t>M4车  常用制动有效标志</t>
  </si>
  <si>
    <t>M4车  紧急制动有效标志</t>
  </si>
  <si>
    <t>M4车  转向架1滑行</t>
  </si>
  <si>
    <t>M4车  转向架2滑行</t>
  </si>
  <si>
    <t xml:space="preserve">TC2车  BCU正常 </t>
  </si>
  <si>
    <t>TC2车  常用制动有效标志</t>
  </si>
  <si>
    <t>TC2车  紧急制动有效标志</t>
  </si>
  <si>
    <t>TC2车  转向架1滑行</t>
  </si>
  <si>
    <t>TC2车  转向架2滑行</t>
  </si>
  <si>
    <t>主控输入</t>
    <phoneticPr fontId="119" type="noConversion"/>
  </si>
  <si>
    <t>当前速度</t>
    <phoneticPr fontId="119" type="noConversion"/>
  </si>
  <si>
    <t>允许速度</t>
    <phoneticPr fontId="119" type="noConversion"/>
  </si>
  <si>
    <t>紧急速度</t>
    <phoneticPr fontId="119" type="noConversion"/>
  </si>
  <si>
    <t>进站距离</t>
    <phoneticPr fontId="119" type="noConversion"/>
  </si>
  <si>
    <t>电机牵引力（一台电机）</t>
    <phoneticPr fontId="119" type="noConversion"/>
  </si>
  <si>
    <t>电机制动力（一台电机）</t>
    <phoneticPr fontId="119" type="noConversion"/>
  </si>
  <si>
    <t>ATO制动级位值</t>
    <phoneticPr fontId="119" type="noConversion"/>
  </si>
  <si>
    <r>
      <t xml:space="preserve">TC1--1车  </t>
    </r>
    <r>
      <rPr>
        <sz val="12"/>
        <rFont val="宋体"/>
        <family val="3"/>
        <charset val="134"/>
      </rPr>
      <t>ASP</t>
    </r>
    <r>
      <rPr>
        <sz val="12"/>
        <rFont val="宋体"/>
        <family val="3"/>
        <charset val="134"/>
      </rPr>
      <t>压力（kPa）</t>
    </r>
    <phoneticPr fontId="119" type="noConversion"/>
  </si>
  <si>
    <t>M1--2车  ASP压力（kPa）</t>
    <phoneticPr fontId="119" type="noConversion"/>
  </si>
  <si>
    <r>
      <t>M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--3车  </t>
    </r>
    <r>
      <rPr>
        <sz val="12"/>
        <rFont val="宋体"/>
        <family val="3"/>
        <charset val="134"/>
      </rPr>
      <t>ASP</t>
    </r>
    <r>
      <rPr>
        <sz val="12"/>
        <rFont val="宋体"/>
        <family val="3"/>
        <charset val="134"/>
      </rPr>
      <t>压力（</t>
    </r>
    <r>
      <rPr>
        <sz val="12"/>
        <rFont val="宋体"/>
        <family val="3"/>
        <charset val="134"/>
      </rPr>
      <t>kPa</t>
    </r>
    <r>
      <rPr>
        <sz val="12"/>
        <rFont val="宋体"/>
        <family val="3"/>
        <charset val="134"/>
      </rPr>
      <t>）</t>
    </r>
    <phoneticPr fontId="119" type="noConversion"/>
  </si>
  <si>
    <r>
      <t>M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--4车  </t>
    </r>
    <r>
      <rPr>
        <sz val="12"/>
        <rFont val="宋体"/>
        <family val="3"/>
        <charset val="134"/>
      </rPr>
      <t>ASP</t>
    </r>
    <r>
      <rPr>
        <sz val="12"/>
        <rFont val="宋体"/>
        <family val="3"/>
        <charset val="134"/>
      </rPr>
      <t>压力（</t>
    </r>
    <r>
      <rPr>
        <sz val="12"/>
        <rFont val="宋体"/>
        <family val="3"/>
        <charset val="134"/>
      </rPr>
      <t>kPa</t>
    </r>
    <r>
      <rPr>
        <sz val="12"/>
        <rFont val="宋体"/>
        <family val="3"/>
        <charset val="134"/>
      </rPr>
      <t>）</t>
    </r>
    <phoneticPr fontId="119" type="noConversion"/>
  </si>
  <si>
    <r>
      <t>M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 xml:space="preserve">--5车  </t>
    </r>
    <r>
      <rPr>
        <sz val="12"/>
        <rFont val="宋体"/>
        <family val="3"/>
        <charset val="134"/>
      </rPr>
      <t>ASP</t>
    </r>
    <r>
      <rPr>
        <sz val="12"/>
        <rFont val="宋体"/>
        <family val="3"/>
        <charset val="134"/>
      </rPr>
      <t>压力（</t>
    </r>
    <r>
      <rPr>
        <sz val="12"/>
        <rFont val="宋体"/>
        <family val="3"/>
        <charset val="134"/>
      </rPr>
      <t>kPa</t>
    </r>
    <r>
      <rPr>
        <sz val="12"/>
        <rFont val="宋体"/>
        <family val="3"/>
        <charset val="134"/>
      </rPr>
      <t>）</t>
    </r>
    <phoneticPr fontId="119" type="noConversion"/>
  </si>
  <si>
    <r>
      <t>M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 xml:space="preserve">--6车  </t>
    </r>
    <r>
      <rPr>
        <sz val="12"/>
        <rFont val="宋体"/>
        <family val="3"/>
        <charset val="134"/>
      </rPr>
      <t>ASP</t>
    </r>
    <r>
      <rPr>
        <sz val="12"/>
        <rFont val="宋体"/>
        <family val="3"/>
        <charset val="134"/>
      </rPr>
      <t>压力（</t>
    </r>
    <r>
      <rPr>
        <sz val="12"/>
        <rFont val="宋体"/>
        <family val="3"/>
        <charset val="134"/>
      </rPr>
      <t>kPa</t>
    </r>
    <r>
      <rPr>
        <sz val="12"/>
        <rFont val="宋体"/>
        <family val="3"/>
        <charset val="134"/>
      </rPr>
      <t>）</t>
    </r>
    <phoneticPr fontId="119" type="noConversion"/>
  </si>
  <si>
    <r>
      <t>M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--7车  ASP压力（kPa）</t>
    </r>
    <phoneticPr fontId="119" type="noConversion"/>
  </si>
  <si>
    <r>
      <t>TC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--8车  </t>
    </r>
    <r>
      <rPr>
        <sz val="12"/>
        <rFont val="宋体"/>
        <family val="3"/>
        <charset val="134"/>
      </rPr>
      <t>ASP</t>
    </r>
    <r>
      <rPr>
        <sz val="12"/>
        <rFont val="宋体"/>
        <family val="3"/>
        <charset val="134"/>
      </rPr>
      <t>压力（</t>
    </r>
    <r>
      <rPr>
        <sz val="12"/>
        <rFont val="宋体"/>
        <family val="3"/>
        <charset val="134"/>
      </rPr>
      <t>kPa</t>
    </r>
    <r>
      <rPr>
        <sz val="12"/>
        <rFont val="宋体"/>
        <family val="3"/>
        <charset val="134"/>
      </rPr>
      <t>）</t>
    </r>
    <phoneticPr fontId="119" type="noConversion"/>
  </si>
  <si>
    <t>加/减速度</t>
    <phoneticPr fontId="119" type="noConversion"/>
  </si>
  <si>
    <t>行驶距离</t>
    <phoneticPr fontId="119" type="noConversion"/>
  </si>
  <si>
    <t>时间（牵引距离）</t>
    <phoneticPr fontId="119" type="noConversion"/>
  </si>
  <si>
    <t>线路(显示当前线路)</t>
    <phoneticPr fontId="119" type="noConversion"/>
  </si>
  <si>
    <t>公里数(显示当前的公里数)</t>
    <phoneticPr fontId="119" type="noConversion"/>
  </si>
  <si>
    <t>转子频率</t>
    <phoneticPr fontId="119" type="noConversion"/>
  </si>
  <si>
    <t>目标制动力（除电制动力）</t>
    <phoneticPr fontId="119" type="noConversion"/>
  </si>
  <si>
    <t>下一站</t>
    <phoneticPr fontId="119" type="noConversion"/>
  </si>
  <si>
    <t>目标速度</t>
    <phoneticPr fontId="119" type="noConversion"/>
  </si>
  <si>
    <r>
      <t>教员（监控）代码编号输入的故障设置（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100</t>
    </r>
    <r>
      <rPr>
        <sz val="12"/>
        <rFont val="宋体"/>
        <family val="3"/>
        <charset val="134"/>
      </rPr>
      <t>）</t>
    </r>
    <phoneticPr fontId="119" type="noConversion"/>
  </si>
  <si>
    <t>课程状态和故障信息</t>
    <phoneticPr fontId="119" type="noConversion"/>
  </si>
  <si>
    <t>数据模拟量输入</t>
    <phoneticPr fontId="119" type="noConversion"/>
  </si>
  <si>
    <t>开启制动器钥匙</t>
  </si>
  <si>
    <t>T2c(8)-司机-开启制动器钥匙</t>
    <phoneticPr fontId="119" type="noConversion"/>
  </si>
  <si>
    <t>教员输出  第一排--后部标志灯电源--15A    MLpN</t>
  </si>
  <si>
    <t>教员输出  第一排--前部标志灯电源--15A    HNLpN</t>
  </si>
  <si>
    <t>教员输出  第一排--集中控制1--20A         MCN1</t>
  </si>
  <si>
    <t>教员输出  第一排--集中控制2--20A         MCN2</t>
  </si>
  <si>
    <t>教员输出  第一排--集中控制3--20A         MCN3</t>
    <phoneticPr fontId="119" type="noConversion"/>
  </si>
  <si>
    <t>教员输出  第一排--受电弓VCB--5A          PanN</t>
  </si>
  <si>
    <t>教员输出  第一排--接地保护--5A           EGCN</t>
  </si>
  <si>
    <t>教员输出  第一排--蓄电池接触器--5A       BatKCN</t>
  </si>
  <si>
    <t>教员输出  第一排--监视器1--10A           MON1</t>
    <phoneticPr fontId="119" type="noConversion"/>
  </si>
  <si>
    <t>教员输出  第一排--监视器2--10A           MON2</t>
  </si>
  <si>
    <t>教员输出  第一排--切除指令--5A           COSN</t>
  </si>
  <si>
    <t>第一排</t>
    <phoneticPr fontId="119" type="noConversion"/>
  </si>
  <si>
    <t xml:space="preserve">教员输出  第一排--显示灯电源--5A         RrLpN </t>
  </si>
  <si>
    <t>教员输出  第一排--关门--3A               DN</t>
  </si>
  <si>
    <t>教员输出  第一排--关门安全--3A           MDLN</t>
  </si>
  <si>
    <t xml:space="preserve">教员输出  第一排--广播--3A               </t>
  </si>
  <si>
    <t>教员输出  第一排--电压表--3A             VN3</t>
  </si>
  <si>
    <t>教员输出  第一排--接触网电压表--3A       VN4</t>
  </si>
  <si>
    <t>教员输出  第一排--电压表照明--3A         ELN</t>
  </si>
  <si>
    <t xml:space="preserve">教员输出  第一排--应急灯切换--3A        </t>
  </si>
  <si>
    <t xml:space="preserve">教员输出  第一排--空--10A   </t>
  </si>
  <si>
    <t>教员输出  第一排--列车无线--10A          TWN</t>
  </si>
  <si>
    <t>教员输出  第一排--无线蓄电池控制--3A     TWCN</t>
  </si>
  <si>
    <t>教员输出  第一排--汽笛加热器--10A        JaN3</t>
  </si>
  <si>
    <t xml:space="preserve">教员输出  第一排--联解控制--5A </t>
  </si>
  <si>
    <t xml:space="preserve">教员输出  第一排--联解控制原位开关--3A </t>
  </si>
  <si>
    <t>教员输出  第一排--列车间隔检测装置--3A   SepN    距离传感器电源用短路器(1车有)</t>
  </si>
  <si>
    <t>教员输出  第一排--备用（仅8车）</t>
  </si>
  <si>
    <t>第二排</t>
    <phoneticPr fontId="119" type="noConversion"/>
  </si>
  <si>
    <t xml:space="preserve">教员输出  第一排--司机室插座--10A </t>
  </si>
  <si>
    <t>教员输出  第二排--接触网电压表</t>
  </si>
  <si>
    <t>教员输出  第二排--司机室灯1--3A         CabRrLpN1</t>
  </si>
  <si>
    <t>教员输出  第二排--司机室灯2--3A         CabRrLpN2</t>
  </si>
  <si>
    <t>教员输出  第二排--司机室灯3--3A         CabLpN</t>
  </si>
  <si>
    <t>教员输出  第二排--司机室风机电源</t>
  </si>
  <si>
    <t>教员输出  第二排--司机室电加热1--30A    CabHeN1</t>
  </si>
  <si>
    <t>教员输出  第二排--车内压力表释放--3A    PCON</t>
  </si>
  <si>
    <t>教员输出  第二排--24V电源--15A         24V电源N</t>
  </si>
  <si>
    <t>教员输出  第二排--应急蓄电池控制</t>
  </si>
  <si>
    <t>教员输出  第二排--SDMS(列控设备动态监测系统)</t>
  </si>
  <si>
    <t>教员输出  第二排--数据记录仪</t>
  </si>
  <si>
    <t>教员输出  第二排--压力波控制装置</t>
  </si>
  <si>
    <t>教员输出  第二排--电动遮阳帘控制</t>
  </si>
  <si>
    <t>教员输出  第二排--玻璃墙反光控制</t>
  </si>
  <si>
    <t>教员输出  第二排--刮雨器--15A           WPN</t>
  </si>
  <si>
    <t>第三排</t>
    <phoneticPr fontId="119" type="noConversion"/>
  </si>
  <si>
    <t>教员输出  第二排--水泵电机电源</t>
  </si>
  <si>
    <t>教员输出  第二排--车地通信主机（仅1车）</t>
  </si>
  <si>
    <t>教员输出  第二排--备用（仅8车）</t>
  </si>
  <si>
    <t>教员输出  第二排--前窗玻璃加热控制</t>
  </si>
  <si>
    <t>教员输出  第二排--设备室灯１</t>
  </si>
  <si>
    <t>教员输出  第二排--设备室灯２</t>
  </si>
  <si>
    <t>教员输出  第二排--电加热玻璃</t>
  </si>
  <si>
    <t>教员输出  第二排--辅助制动电源      SBN1</t>
  </si>
  <si>
    <t>教员输出  第二排--救援转换装置      BTRCN</t>
  </si>
  <si>
    <t>教员输出  第二排--机车电源</t>
  </si>
  <si>
    <t>教员输出  第二排--ATP系统电源--20A      ATPN1</t>
  </si>
  <si>
    <t>教员输出  第二排--ＡＴＰ显示器1--10A          ATPVCN1</t>
  </si>
  <si>
    <t>教员输出  第二排--ＡＴＰ显示器2--10A          ATPVCN2</t>
  </si>
  <si>
    <t>教员输出  第二排--JRU控制</t>
  </si>
  <si>
    <t>教员输出  第二排--仪表灯</t>
  </si>
  <si>
    <t>T1c司机室开关盘--设备室灯1--10A         MaRLpN1</t>
  </si>
  <si>
    <t>T1c司机室开关盘--设备室灯2--3A          MaRLpN2</t>
  </si>
  <si>
    <t>T1c司机室开关盘--电加热玻璃--30A        CHoN  需要加热司机室前挡风玻璃时</t>
    <phoneticPr fontId="119" type="noConversion"/>
  </si>
  <si>
    <t>TC1-1车--客室断路器跳闸</t>
    <phoneticPr fontId="119" type="noConversion"/>
  </si>
  <si>
    <t>T1c司机室开关盘--仪表灯--3A       仪表灯SW   压力和电压仪表灯</t>
    <phoneticPr fontId="119" type="noConversion"/>
  </si>
  <si>
    <t>T1c司机室开关盘--辅助制动--10A        SBN1  再生制动控制故障时用</t>
    <phoneticPr fontId="119" type="noConversion"/>
  </si>
  <si>
    <t>T1c司机室开关盘--救援转换装置--10A      BTRCN   无动力回送或使用机车援救时</t>
  </si>
  <si>
    <t>T1c司机室开关盘--机车电源--60A          LMPN    无动力回送需要机车提供外部电源时</t>
  </si>
  <si>
    <t>T1c司机室控制盘--保护接地切除          EGOS1</t>
    <phoneticPr fontId="119" type="noConversion"/>
  </si>
  <si>
    <t>T1c司机室控制盘--辅助空气压缩机控制    ACMS</t>
    <phoneticPr fontId="119" type="noConversion"/>
  </si>
  <si>
    <t>T1c司机室控制盘--受电弓升起           PanUs</t>
  </si>
  <si>
    <t>T1c司机室控制盘--VCB                  VCBCS</t>
  </si>
  <si>
    <t>T1c司机室控制盘--关门连锁             DIRS</t>
  </si>
  <si>
    <t>T1c司机室控制盘--关门安全             DLS</t>
  </si>
  <si>
    <t>T1c司机室控制盘--蜂鸣器切断           BzS</t>
  </si>
  <si>
    <t>T1c司机室控制盘--耐雪制动          耐雪SW(SnowBs)</t>
    <phoneticPr fontId="119" type="noConversion"/>
  </si>
  <si>
    <t>T1c司机室控制盘--保温                 Ahes</t>
  </si>
  <si>
    <t>T1c司机室控制盘--停放                 MLps</t>
  </si>
  <si>
    <t>T1c司机室控制盘--应急灯切换--3A       RrLpCgs</t>
  </si>
  <si>
    <t>T1c司机室控制盘--列车无线应急电源切换 TwEmCgs</t>
  </si>
  <si>
    <t>T1c司机室控制盘--空挡                 SqS</t>
  </si>
  <si>
    <t>T1c司机室控制盘--车上试验          车上试验S</t>
  </si>
  <si>
    <t>T1c司机室控制盘--电制动切除       电制动开放SW</t>
  </si>
  <si>
    <t>T1c司机室控制盘--前部标志灯强制--15A  HMLpS</t>
    <phoneticPr fontId="119" type="noConversion"/>
  </si>
  <si>
    <t>T1c司机室控制盘--强制头罩闭           BNS     (8车)</t>
  </si>
  <si>
    <t>T1c司机室控制盘--启动试验            启动试验SW</t>
  </si>
  <si>
    <t>T1c司机室控制盘--保温试验            保温试验SW</t>
  </si>
  <si>
    <t>M1-2车--客室断路器跳闸</t>
    <phoneticPr fontId="119" type="noConversion"/>
  </si>
  <si>
    <t>T1c司机室控制盘--空 预留</t>
  </si>
  <si>
    <t>T1c司机室控制盘--受电弓切换          PanCgS</t>
    <phoneticPr fontId="119" type="noConversion"/>
  </si>
  <si>
    <t>T1c司机室控制盘--4车受电弓升          PanCgS</t>
    <phoneticPr fontId="119" type="noConversion"/>
  </si>
  <si>
    <t>T1c司机室控制盘--6车受电弓升          PanCgS</t>
    <phoneticPr fontId="119" type="noConversion"/>
  </si>
  <si>
    <t>制动手柄“运行位” X60 “B运非R”得电（线圈）</t>
    <phoneticPr fontId="119" type="noConversion"/>
  </si>
  <si>
    <t>制动手柄“1位” X61“B1非R”得电（线圈）</t>
  </si>
  <si>
    <t>制动手柄“2位”X62 “B2非R”得电（线圈）</t>
  </si>
  <si>
    <t>制动手柄“3位”X63 “B3非R”得电（线圈）</t>
  </si>
  <si>
    <t>制动手柄“4位”X64 “B4非R”得电（线圈）</t>
  </si>
  <si>
    <t>制动手柄“5位”X65 “B5非R”得电（线圈）</t>
    <phoneticPr fontId="119" type="noConversion"/>
  </si>
  <si>
    <t>制动手柄“6位”X66 “B6非R”得电（线圈）</t>
  </si>
  <si>
    <t>制动手柄“7位”X67 “B7非R”得电（线圈）</t>
  </si>
  <si>
    <t>制动手柄  X68“B非R”得电（线圈）</t>
  </si>
  <si>
    <t>T1c(1)-司机前后进杠杆--杠杆前位（X4得电）</t>
    <phoneticPr fontId="119" type="noConversion"/>
  </si>
  <si>
    <t>T1c(1)-司机前后进杠杆--杠杆后位（X5得电）</t>
    <phoneticPr fontId="119" type="noConversion"/>
  </si>
  <si>
    <t>MC X1   “MC切R”得电（线圈）</t>
  </si>
  <si>
    <t xml:space="preserve">MC 9A   </t>
  </si>
  <si>
    <t xml:space="preserve">MC 11  </t>
  </si>
  <si>
    <t xml:space="preserve">MC 12  </t>
  </si>
  <si>
    <t xml:space="preserve">MC 13  </t>
  </si>
  <si>
    <t xml:space="preserve">MC 15  </t>
  </si>
  <si>
    <t xml:space="preserve">MC 17 </t>
  </si>
  <si>
    <t>M2-3车--客室断路器跳闸</t>
  </si>
  <si>
    <t xml:space="preserve">MC 19  </t>
  </si>
  <si>
    <t>刮雨器开关模式  开位</t>
    <phoneticPr fontId="119" type="noConversion"/>
  </si>
  <si>
    <t>刮雨器功能选择  0位</t>
    <phoneticPr fontId="119" type="noConversion"/>
  </si>
  <si>
    <t>刮雨器功能选择  慢位</t>
    <phoneticPr fontId="119" type="noConversion"/>
  </si>
  <si>
    <t>刮雨器功能选择  连续位</t>
    <phoneticPr fontId="119" type="noConversion"/>
  </si>
  <si>
    <t>刮雨器功能选择  快位</t>
    <phoneticPr fontId="119" type="noConversion"/>
  </si>
  <si>
    <t xml:space="preserve">刮刷速度调节开关 </t>
    <phoneticPr fontId="119" type="noConversion"/>
  </si>
  <si>
    <t>预留</t>
    <phoneticPr fontId="119" type="noConversion"/>
  </si>
  <si>
    <t>刮雨器冲洗按钮</t>
    <phoneticPr fontId="119" type="noConversion"/>
  </si>
  <si>
    <t>解联开关</t>
    <phoneticPr fontId="119" type="noConversion"/>
  </si>
  <si>
    <t>司机室照明灯   开位</t>
    <phoneticPr fontId="119" type="noConversion"/>
  </si>
  <si>
    <t>前照明灯减光    开位</t>
    <phoneticPr fontId="119" type="noConversion"/>
  </si>
  <si>
    <t>遮阳帘  升</t>
    <phoneticPr fontId="119" type="noConversion"/>
  </si>
  <si>
    <t>遮阳帘  降</t>
    <phoneticPr fontId="119" type="noConversion"/>
  </si>
  <si>
    <t>关左门</t>
    <phoneticPr fontId="119" type="noConversion"/>
  </si>
  <si>
    <t>开左门</t>
    <phoneticPr fontId="119" type="noConversion"/>
  </si>
  <si>
    <t>VCB断</t>
    <phoneticPr fontId="119" type="noConversion"/>
  </si>
  <si>
    <t>VCB合</t>
    <phoneticPr fontId="119" type="noConversion"/>
  </si>
  <si>
    <t>降弓</t>
    <phoneticPr fontId="119" type="noConversion"/>
  </si>
  <si>
    <t>复位</t>
    <phoneticPr fontId="119" type="noConversion"/>
  </si>
  <si>
    <t>紧急复位</t>
    <phoneticPr fontId="119" type="noConversion"/>
  </si>
  <si>
    <t>恒速</t>
    <phoneticPr fontId="119" type="noConversion"/>
  </si>
  <si>
    <t>恒速切除</t>
    <phoneticPr fontId="119" type="noConversion"/>
  </si>
  <si>
    <t>车门关闭</t>
    <phoneticPr fontId="119" type="noConversion"/>
  </si>
  <si>
    <t>故障</t>
    <phoneticPr fontId="119" type="noConversion"/>
  </si>
  <si>
    <t>正常</t>
    <phoneticPr fontId="119" type="noConversion"/>
  </si>
  <si>
    <t>电暖器1   切</t>
    <phoneticPr fontId="119" type="noConversion"/>
  </si>
  <si>
    <t>乘客按下报警</t>
    <phoneticPr fontId="119" type="noConversion"/>
  </si>
  <si>
    <t>电暖器1   弱</t>
    <phoneticPr fontId="119" type="noConversion"/>
  </si>
  <si>
    <t>电暖器1   中</t>
    <phoneticPr fontId="119" type="noConversion"/>
  </si>
  <si>
    <t>电暖器1   强</t>
    <phoneticPr fontId="119" type="noConversion"/>
  </si>
  <si>
    <t>电暖器2   切</t>
    <phoneticPr fontId="119" type="noConversion"/>
  </si>
  <si>
    <t>电暖器2   弱</t>
    <phoneticPr fontId="119" type="noConversion"/>
  </si>
  <si>
    <t>电暖器2   中</t>
    <phoneticPr fontId="119" type="noConversion"/>
  </si>
  <si>
    <t>电暖器2   强</t>
    <phoneticPr fontId="119" type="noConversion"/>
  </si>
  <si>
    <t>送风   切</t>
    <phoneticPr fontId="119" type="noConversion"/>
  </si>
  <si>
    <t>送风   弱</t>
    <phoneticPr fontId="119" type="noConversion"/>
  </si>
  <si>
    <t>送风   中</t>
    <phoneticPr fontId="119" type="noConversion"/>
  </si>
  <si>
    <t>送风  强</t>
    <phoneticPr fontId="119" type="noConversion"/>
  </si>
  <si>
    <t>关右门</t>
    <phoneticPr fontId="119" type="noConversion"/>
  </si>
  <si>
    <t>开右门</t>
    <phoneticPr fontId="119" type="noConversion"/>
  </si>
  <si>
    <t>汽笛</t>
    <phoneticPr fontId="119" type="noConversion"/>
  </si>
  <si>
    <t>M1-2车   牵引变流器 故障1（004）</t>
    <phoneticPr fontId="119" type="noConversion"/>
  </si>
  <si>
    <t>M1-2车   牵引变流器 通风机停止 （134）</t>
    <phoneticPr fontId="119" type="noConversion"/>
  </si>
  <si>
    <t>M1-2车   牵引变流器 故障2（005）</t>
    <phoneticPr fontId="119" type="noConversion"/>
  </si>
  <si>
    <t>TC1车   制动控制装置 速度发电机断线1 （060）</t>
    <phoneticPr fontId="119" type="noConversion"/>
  </si>
  <si>
    <t>TC1车   制动失效</t>
    <phoneticPr fontId="119" type="noConversion"/>
  </si>
  <si>
    <t>TC1车   抱死1(151)</t>
    <phoneticPr fontId="119" type="noConversion"/>
  </si>
  <si>
    <t>TC1车   车门关闭故障（第1位） （108）</t>
    <phoneticPr fontId="119" type="noConversion"/>
  </si>
  <si>
    <t>TC1车 关门继电器DIR故障</t>
    <phoneticPr fontId="119" type="noConversion"/>
  </si>
  <si>
    <t>TC1车   辅助电源装置故障（135）</t>
    <phoneticPr fontId="119" type="noConversion"/>
  </si>
  <si>
    <t xml:space="preserve">TC1车   辅助电源装置传输不良（204） </t>
    <phoneticPr fontId="119" type="noConversion"/>
  </si>
  <si>
    <t>M1车   ACK1接通不良（170）</t>
    <phoneticPr fontId="119" type="noConversion"/>
  </si>
  <si>
    <t>M5车   ACK1接通不良（170）</t>
    <phoneticPr fontId="119" type="noConversion"/>
  </si>
  <si>
    <t>TC1车断路器  集中控制1跳闸</t>
    <phoneticPr fontId="119" type="noConversion"/>
  </si>
  <si>
    <t>TC1车断路器  集中控制2跳闸</t>
    <phoneticPr fontId="119" type="noConversion"/>
  </si>
  <si>
    <t>TC1车断路器  集中控制3跳闸</t>
    <phoneticPr fontId="119" type="noConversion"/>
  </si>
  <si>
    <t>TC1车断路器  集中控制1、2、3跳闸</t>
    <phoneticPr fontId="119" type="noConversion"/>
  </si>
  <si>
    <t>M4 受电弓上升位置异常 （194）</t>
    <phoneticPr fontId="119" type="noConversion"/>
  </si>
  <si>
    <t>M4 受电弓无法升起</t>
    <phoneticPr fontId="119" type="noConversion"/>
  </si>
  <si>
    <t>M6 受电弓上升位置异常 （194）</t>
    <phoneticPr fontId="119" type="noConversion"/>
  </si>
  <si>
    <t>M6 受电弓无法升起</t>
    <phoneticPr fontId="119" type="noConversion"/>
  </si>
  <si>
    <t>前照灯 不亮</t>
  </si>
  <si>
    <t>关门指示灯 不亮</t>
  </si>
  <si>
    <t>恒速灯  不亮</t>
    <phoneticPr fontId="119" type="noConversion"/>
  </si>
  <si>
    <t>直流电压表  无示数</t>
  </si>
  <si>
    <t>网压表  无示数</t>
  </si>
  <si>
    <t>车辆屏1  黑屏</t>
    <phoneticPr fontId="119" type="noConversion"/>
  </si>
  <si>
    <t>车辆屏2  黑屏</t>
  </si>
  <si>
    <t>信号屏1  黑屏</t>
    <phoneticPr fontId="119" type="noConversion"/>
  </si>
  <si>
    <t>信号屏2  黑屏</t>
  </si>
  <si>
    <t>M1车   轴温1(154)</t>
    <phoneticPr fontId="119" type="noConversion"/>
  </si>
  <si>
    <t>M1车   轴温2(155)</t>
    <phoneticPr fontId="119" type="noConversion"/>
  </si>
  <si>
    <t>蓄电池电压0V  （QF28 QF29跳闸 ）</t>
    <phoneticPr fontId="119" type="noConversion"/>
  </si>
  <si>
    <t>蓄电池电压低于60V(无法激活列车)</t>
    <phoneticPr fontId="119" type="noConversion"/>
  </si>
  <si>
    <t>蓄电池电压低于85V（汇报DCC）</t>
    <phoneticPr fontId="119" type="noConversion"/>
  </si>
  <si>
    <r>
      <t>DU屏无显示 （TC1车 4QF43跳闸 调用 2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）</t>
    </r>
    <phoneticPr fontId="119" type="noConversion"/>
  </si>
  <si>
    <t>DU屏显示网压0V （TC1车 CSN跳闸 调用 13）</t>
    <phoneticPr fontId="119" type="noConversion"/>
  </si>
  <si>
    <t>DU屏显示网压0V （受流器未动作，主风管低于6.0Bar）</t>
    <phoneticPr fontId="119" type="noConversion"/>
  </si>
  <si>
    <r>
      <t>受流器未动作（TC1 4QF5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跳闸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调用</t>
    </r>
    <r>
      <rPr>
        <sz val="11"/>
        <color indexed="8"/>
        <rFont val="宋体"/>
        <family val="3"/>
        <charset val="134"/>
      </rPr>
      <t xml:space="preserve"> 20</t>
    </r>
    <r>
      <rPr>
        <sz val="11"/>
        <color indexed="8"/>
        <rFont val="宋体"/>
        <family val="3"/>
        <charset val="134"/>
      </rPr>
      <t>）</t>
    </r>
    <phoneticPr fontId="119" type="noConversion"/>
  </si>
  <si>
    <t>车辆激活故障</t>
    <phoneticPr fontId="119" type="noConversion"/>
  </si>
  <si>
    <t>单个受流器未动作（TC1车右边）</t>
    <phoneticPr fontId="119" type="noConversion"/>
  </si>
  <si>
    <r>
      <t>紧急制动无法缓解（TC1车 EBCN跳闸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调用</t>
    </r>
    <r>
      <rPr>
        <sz val="11"/>
        <color indexed="8"/>
        <rFont val="宋体"/>
        <family val="3"/>
        <charset val="134"/>
      </rPr>
      <t xml:space="preserve"> 10</t>
    </r>
    <r>
      <rPr>
        <sz val="11"/>
        <color indexed="8"/>
        <rFont val="宋体"/>
        <family val="3"/>
        <charset val="134"/>
      </rPr>
      <t>）</t>
    </r>
    <phoneticPr fontId="119" type="noConversion"/>
  </si>
  <si>
    <r>
      <t>紧急制动无法缓解或运行中施加紧急（TC1车 BCN跳闸  调用11</t>
    </r>
    <r>
      <rPr>
        <sz val="11"/>
        <color indexed="8"/>
        <rFont val="宋体"/>
        <family val="3"/>
        <charset val="134"/>
      </rPr>
      <t>）</t>
    </r>
    <phoneticPr fontId="119" type="noConversion"/>
  </si>
  <si>
    <t>紧急制动无法缓解 (主风管低于7.0Bar)</t>
    <phoneticPr fontId="119" type="noConversion"/>
  </si>
  <si>
    <t>保持制动无法缓解（DU屏显示 NO MODE）</t>
    <phoneticPr fontId="119" type="noConversion"/>
  </si>
  <si>
    <r>
      <t>运行中施加最大制动 （TC1 4QF52跳闸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调用</t>
    </r>
    <r>
      <rPr>
        <sz val="11"/>
        <color indexed="8"/>
        <rFont val="宋体"/>
        <family val="3"/>
        <charset val="134"/>
      </rPr>
      <t xml:space="preserve"> 21</t>
    </r>
    <r>
      <rPr>
        <sz val="11"/>
        <color indexed="8"/>
        <rFont val="宋体"/>
        <family val="3"/>
        <charset val="134"/>
      </rPr>
      <t>）</t>
    </r>
    <phoneticPr fontId="119" type="noConversion"/>
  </si>
  <si>
    <t>运行中施加最大制动 （TC2 4QF52跳闸）</t>
    <phoneticPr fontId="119" type="noConversion"/>
  </si>
  <si>
    <r>
      <t xml:space="preserve">运行中施加最大制动 （CCU内部故障  </t>
    </r>
    <r>
      <rPr>
        <sz val="11"/>
        <color indexed="10"/>
        <rFont val="宋体"/>
        <family val="3"/>
        <charset val="134"/>
      </rPr>
      <t>没有做</t>
    </r>
    <r>
      <rPr>
        <sz val="11"/>
        <color indexed="8"/>
        <rFont val="宋体"/>
        <family val="3"/>
        <charset val="134"/>
      </rPr>
      <t>）</t>
    </r>
    <phoneticPr fontId="119" type="noConversion"/>
  </si>
  <si>
    <t>运行中施加最大制动或快速制动（TC1车4QF41、4QF42跳闸 调用 18、19）</t>
    <phoneticPr fontId="119" type="noConversion"/>
  </si>
  <si>
    <t>运行中施加快速制动 （MVB通信故障，可以紧急运行）</t>
    <phoneticPr fontId="119" type="noConversion"/>
  </si>
  <si>
    <t>运行中施加快速制动 （MVB内部故障，不可运行）</t>
    <phoneticPr fontId="119" type="noConversion"/>
  </si>
  <si>
    <t>一台VVVF故障（M车 VFBN跳闸）</t>
    <phoneticPr fontId="119" type="noConversion"/>
  </si>
  <si>
    <t>牵引系统故障</t>
    <phoneticPr fontId="119" type="noConversion"/>
  </si>
  <si>
    <t>一台VVVF故障（M车 设备故障）</t>
    <phoneticPr fontId="119" type="noConversion"/>
  </si>
  <si>
    <t>两台VVVF故障（M车 设备故障）</t>
    <phoneticPr fontId="119" type="noConversion"/>
  </si>
  <si>
    <t>三台VVVF故障（M车 设备故障）</t>
    <phoneticPr fontId="119" type="noConversion"/>
  </si>
  <si>
    <t>四台VVVF故障（M车 设备故障）</t>
    <phoneticPr fontId="119" type="noConversion"/>
  </si>
  <si>
    <t>一个制动阀黄闪</t>
    <phoneticPr fontId="119" type="noConversion"/>
  </si>
  <si>
    <t>两个制动阀黄闪</t>
    <phoneticPr fontId="119" type="noConversion"/>
  </si>
  <si>
    <t>一个制动阀红闪</t>
    <phoneticPr fontId="119" type="noConversion"/>
  </si>
  <si>
    <t>两个制动阀红闪</t>
    <phoneticPr fontId="119" type="noConversion"/>
  </si>
  <si>
    <t>一个制动阀持续红色</t>
    <phoneticPr fontId="119" type="noConversion"/>
  </si>
  <si>
    <t>两个制动阀持续红色</t>
    <phoneticPr fontId="119" type="noConversion"/>
  </si>
  <si>
    <t>整列常用制动不缓解（常用制动指令失效）</t>
    <phoneticPr fontId="119" type="noConversion"/>
  </si>
  <si>
    <t>单车常用制动不缓解（TC1车 需要操作B09）</t>
    <phoneticPr fontId="119" type="noConversion"/>
  </si>
  <si>
    <t>制动系统故障</t>
    <phoneticPr fontId="119" type="noConversion"/>
  </si>
  <si>
    <t>整列紧急制动不缓解（紧急制动指令失效）</t>
    <phoneticPr fontId="119" type="noConversion"/>
  </si>
  <si>
    <t>单车紧急制动不缓解（M车 需要操作B09）</t>
    <phoneticPr fontId="119" type="noConversion"/>
  </si>
  <si>
    <t>一台空压机故障（TC1车 CPN GZQN跳闸 ）</t>
    <phoneticPr fontId="119" type="noConversion"/>
  </si>
  <si>
    <t>一台空压机故障（TC1车 设备故障）</t>
    <phoneticPr fontId="119" type="noConversion"/>
  </si>
  <si>
    <t>两台台空压机故障</t>
    <phoneticPr fontId="119" type="noConversion"/>
  </si>
  <si>
    <t>空压机打风不止（TC2车）</t>
    <phoneticPr fontId="119" type="noConversion"/>
  </si>
  <si>
    <t>总风管气压低于6.5bar（车辆无法升靴）</t>
    <phoneticPr fontId="119" type="noConversion"/>
  </si>
  <si>
    <r>
      <t>总风管气压低于6.0</t>
    </r>
    <r>
      <rPr>
        <sz val="12"/>
        <color indexed="8"/>
        <rFont val="宋体"/>
        <family val="3"/>
        <charset val="134"/>
      </rPr>
      <t>bar（车辆紧急制动）</t>
    </r>
    <phoneticPr fontId="119" type="noConversion"/>
  </si>
  <si>
    <t>车门关闭灯不亮（需要车门旁路）</t>
    <phoneticPr fontId="119" type="noConversion"/>
  </si>
  <si>
    <t>无驾驶模式（无法建立信号的驾驶模式）</t>
    <phoneticPr fontId="119" type="noConversion"/>
  </si>
  <si>
    <t>无驾驶方向</t>
    <phoneticPr fontId="119" type="noConversion"/>
  </si>
  <si>
    <t>NRM模式下无法牵引（牵引指令封锁，紧急运行）</t>
    <phoneticPr fontId="119" type="noConversion"/>
  </si>
  <si>
    <t>牵引封锁</t>
    <phoneticPr fontId="119" type="noConversion"/>
  </si>
  <si>
    <r>
      <t>一台A</t>
    </r>
    <r>
      <rPr>
        <sz val="12"/>
        <color indexed="12"/>
        <rFont val="宋体"/>
        <family val="3"/>
        <charset val="134"/>
      </rPr>
      <t>PS故障（APUN跳闸）</t>
    </r>
    <phoneticPr fontId="119" type="noConversion"/>
  </si>
  <si>
    <t>一台APS故障（设备故障）</t>
    <phoneticPr fontId="119" type="noConversion"/>
  </si>
  <si>
    <t>两台台APS故障（APUN跳闸）</t>
    <phoneticPr fontId="119" type="noConversion"/>
  </si>
  <si>
    <t>两台APS故障（设备故障）</t>
    <phoneticPr fontId="119" type="noConversion"/>
  </si>
  <si>
    <t>一台充电机机故障</t>
    <phoneticPr fontId="119" type="noConversion"/>
  </si>
  <si>
    <t>辅助系统故障</t>
    <phoneticPr fontId="119" type="noConversion"/>
  </si>
  <si>
    <t>两台充电机机故障</t>
    <phoneticPr fontId="119" type="noConversion"/>
  </si>
  <si>
    <t>前照灯不亮（4QF01跳闸）</t>
    <phoneticPr fontId="119" type="noConversion"/>
  </si>
  <si>
    <t>电笛不能鸣响、仪表背光灯不亮（4QF02跳闸）</t>
    <phoneticPr fontId="119" type="noConversion"/>
  </si>
  <si>
    <t>指示灯不亮（4QF03跳闸）</t>
    <phoneticPr fontId="119" type="noConversion"/>
  </si>
  <si>
    <t>单节车一侧一个车门故障（TC1车4号门黄色）</t>
    <phoneticPr fontId="119" type="noConversion"/>
  </si>
  <si>
    <t>单节车一侧一个车门故障（TC1车3号门红色）</t>
    <phoneticPr fontId="119" type="noConversion"/>
  </si>
  <si>
    <t>单节车一侧两个车门故障（TC1车4、6号门红色）</t>
    <phoneticPr fontId="119" type="noConversion"/>
  </si>
  <si>
    <t>单节车一侧两个车门故障（TC1车3、5号门黄色）</t>
    <phoneticPr fontId="119" type="noConversion"/>
  </si>
  <si>
    <t>单节车一侧三个车门故障（TC1车2、4、6号门红色）</t>
    <phoneticPr fontId="119" type="noConversion"/>
  </si>
  <si>
    <t>单节车一侧三个车门故障（TC1车1、3、5号门黄色）</t>
    <phoneticPr fontId="119" type="noConversion"/>
  </si>
  <si>
    <t>单节车门不能打开或关闭（M车 DCUN跳闸）</t>
    <phoneticPr fontId="119" type="noConversion"/>
  </si>
  <si>
    <t>车门</t>
    <phoneticPr fontId="119" type="noConversion"/>
  </si>
  <si>
    <t>运行中车门红色打叉车辆产生紧急制动（M车4号门）</t>
    <phoneticPr fontId="119" type="noConversion"/>
  </si>
  <si>
    <t>故障车门不能切除（M车6号门）</t>
    <phoneticPr fontId="119" type="noConversion"/>
  </si>
  <si>
    <t>整列车一侧门不能打开（无开门使能信号）</t>
    <phoneticPr fontId="119" type="noConversion"/>
  </si>
  <si>
    <r>
      <t>整列车一侧门不能打开或关闭（TC1车 DCN跳闸</t>
    </r>
    <r>
      <rPr>
        <sz val="9"/>
        <color indexed="8"/>
        <rFont val="宋体"/>
        <family val="3"/>
        <charset val="134"/>
      </rPr>
      <t>）</t>
    </r>
    <phoneticPr fontId="119" type="noConversion"/>
  </si>
  <si>
    <t>车门全关指示灯故障（指示灯不亮）</t>
    <phoneticPr fontId="119" type="noConversion"/>
  </si>
  <si>
    <t>车门全关继电器故障（指示灯不亮）</t>
    <phoneticPr fontId="119" type="noConversion"/>
  </si>
  <si>
    <t>开门允许指示灯故障（指示灯不亮）</t>
    <phoneticPr fontId="119" type="noConversion"/>
  </si>
  <si>
    <t>信号没有给出开门允许信号（指示灯不亮）</t>
    <phoneticPr fontId="119" type="noConversion"/>
  </si>
  <si>
    <t>信号允许继电器故障（指示灯不亮）</t>
    <phoneticPr fontId="119" type="noConversion"/>
  </si>
  <si>
    <r>
      <t>TC1车ATON5跳闸（</t>
    </r>
    <r>
      <rPr>
        <sz val="9"/>
        <color indexed="8"/>
        <rFont val="宋体"/>
        <family val="3"/>
        <charset val="134"/>
      </rPr>
      <t>T</t>
    </r>
    <r>
      <rPr>
        <sz val="9"/>
        <color indexed="8"/>
        <rFont val="宋体"/>
        <family val="3"/>
        <charset val="134"/>
      </rPr>
      <t>OD无显示）</t>
    </r>
    <phoneticPr fontId="119" type="noConversion"/>
  </si>
  <si>
    <r>
      <t>TC1车ATON1、ATON1</t>
    </r>
    <r>
      <rPr>
        <sz val="9"/>
        <color indexed="8"/>
        <rFont val="宋体"/>
        <family val="3"/>
        <charset val="134"/>
      </rPr>
      <t>跳闸（驾驶模式框“通信故障”）</t>
    </r>
    <phoneticPr fontId="119" type="noConversion"/>
  </si>
  <si>
    <r>
      <t>无法建立模式（TOD显示“车载ATP故障2/2”）</t>
    </r>
    <r>
      <rPr>
        <sz val="9"/>
        <color indexed="8"/>
        <rFont val="宋体"/>
        <family val="3"/>
        <charset val="134"/>
      </rPr>
      <t/>
    </r>
    <phoneticPr fontId="119" type="noConversion"/>
  </si>
  <si>
    <r>
      <t>无法建立模式（TOD显示“车载ATP故障1</t>
    </r>
    <r>
      <rPr>
        <sz val="9"/>
        <color indexed="8"/>
        <rFont val="宋体"/>
        <family val="3"/>
        <charset val="134"/>
      </rPr>
      <t>/2、车载</t>
    </r>
    <r>
      <rPr>
        <sz val="9"/>
        <color indexed="8"/>
        <rFont val="宋体"/>
        <family val="3"/>
        <charset val="134"/>
      </rPr>
      <t>ATO</t>
    </r>
    <r>
      <rPr>
        <sz val="9"/>
        <color indexed="8"/>
        <rFont val="宋体"/>
        <family val="3"/>
        <charset val="134"/>
      </rPr>
      <t>故障</t>
    </r>
    <r>
      <rPr>
        <sz val="9"/>
        <color indexed="8"/>
        <rFont val="宋体"/>
        <family val="3"/>
        <charset val="134"/>
      </rPr>
      <t>1/2</t>
    </r>
    <r>
      <rPr>
        <sz val="9"/>
        <color indexed="8"/>
        <rFont val="宋体"/>
        <family val="3"/>
        <charset val="134"/>
      </rPr>
      <t>”）</t>
    </r>
    <phoneticPr fontId="119" type="noConversion"/>
  </si>
  <si>
    <r>
      <t>可以建立模式（TOD显示“车载ATP故障1</t>
    </r>
    <r>
      <rPr>
        <sz val="9"/>
        <color indexed="8"/>
        <rFont val="宋体"/>
        <family val="3"/>
        <charset val="134"/>
      </rPr>
      <t>/2、车载</t>
    </r>
    <r>
      <rPr>
        <sz val="9"/>
        <color indexed="8"/>
        <rFont val="宋体"/>
        <family val="3"/>
        <charset val="134"/>
      </rPr>
      <t>ATO</t>
    </r>
    <r>
      <rPr>
        <sz val="9"/>
        <color indexed="8"/>
        <rFont val="宋体"/>
        <family val="3"/>
        <charset val="134"/>
      </rPr>
      <t>故障</t>
    </r>
    <r>
      <rPr>
        <sz val="9"/>
        <color indexed="8"/>
        <rFont val="宋体"/>
        <family val="3"/>
        <charset val="134"/>
      </rPr>
      <t>1/2</t>
    </r>
    <r>
      <rPr>
        <sz val="9"/>
        <color indexed="8"/>
        <rFont val="宋体"/>
        <family val="3"/>
        <charset val="134"/>
      </rPr>
      <t>”）</t>
    </r>
    <phoneticPr fontId="119" type="noConversion"/>
  </si>
  <si>
    <r>
      <t>列车运行中紧急制动（可以A</t>
    </r>
    <r>
      <rPr>
        <sz val="9"/>
        <color indexed="8"/>
        <rFont val="宋体"/>
        <family val="3"/>
        <charset val="134"/>
      </rPr>
      <t>TP模式</t>
    </r>
    <r>
      <rPr>
        <sz val="9"/>
        <color indexed="8"/>
        <rFont val="宋体"/>
        <family val="3"/>
        <charset val="134"/>
      </rPr>
      <t>）</t>
    </r>
    <phoneticPr fontId="119" type="noConversion"/>
  </si>
  <si>
    <t>列车运行中紧急制动（可以不可ATP模式）</t>
    <phoneticPr fontId="119" type="noConversion"/>
  </si>
  <si>
    <t>信号故障</t>
    <phoneticPr fontId="119" type="noConversion"/>
  </si>
  <si>
    <t>列车只能RM不能转为ATP模式</t>
    <phoneticPr fontId="119" type="noConversion"/>
  </si>
  <si>
    <t>无限速曲线（TOD无限速曲线显示）</t>
    <phoneticPr fontId="119" type="noConversion"/>
  </si>
  <si>
    <t>ATP、RM模式下无法动车（无故障显示）</t>
    <phoneticPr fontId="119" type="noConversion"/>
  </si>
  <si>
    <t>4QF11跳闸（广播控制盒失电）</t>
    <phoneticPr fontId="119" type="noConversion"/>
  </si>
  <si>
    <t>无法广播（无报站声音）</t>
    <phoneticPr fontId="119" type="noConversion"/>
  </si>
  <si>
    <t>广播系统故障</t>
    <phoneticPr fontId="119" type="noConversion"/>
  </si>
  <si>
    <t xml:space="preserve">A001--门3     EDCU通信错误(白色) </t>
  </si>
  <si>
    <t xml:space="preserve">A001--门3     EDCU的内部安全继电器故障(不可切除) </t>
  </si>
  <si>
    <t xml:space="preserve">A001--门3     门电源断路器跳闸(灰色)    </t>
  </si>
  <si>
    <t xml:space="preserve">A001--门3     车门3秒以内车门不缓解(开门故障)   </t>
  </si>
  <si>
    <t>A001--门3     测出3次以上关闭故障(关门故障)</t>
  </si>
  <si>
    <t>A001--门3     门驱动电机电路断开(关门故障)</t>
  </si>
  <si>
    <t>A001--屏蔽门3     开故障</t>
    <phoneticPr fontId="119" type="noConversion"/>
  </si>
  <si>
    <t>A001--屏蔽门3     关故障</t>
    <phoneticPr fontId="119" type="noConversion"/>
  </si>
  <si>
    <t xml:space="preserve">A001--门5     EDCU通信错误(白色) </t>
  </si>
  <si>
    <t xml:space="preserve">A001--门5     EDCU的内部安全继电器故障(不可切除) </t>
  </si>
  <si>
    <t xml:space="preserve">A001--门5     门电源断路器跳闸(灰色)    </t>
  </si>
  <si>
    <t xml:space="preserve">A001--门5     车门3秒以内车门不缓解(开门故障)   </t>
  </si>
  <si>
    <t>A001--门5     测出3次以上关闭故障(关门故障)</t>
  </si>
  <si>
    <t>A001--门5     门驱动电机电路断开(关门故障)</t>
  </si>
  <si>
    <t>A001--屏蔽门5     开故障</t>
    <phoneticPr fontId="119" type="noConversion"/>
  </si>
  <si>
    <t>A001--屏蔽门5     关故障</t>
    <phoneticPr fontId="119" type="noConversion"/>
  </si>
  <si>
    <t xml:space="preserve">B001--门2     EDCU通信错误(白色) </t>
  </si>
  <si>
    <t xml:space="preserve">B001--门2     EDCU的内部安全继电器故障(不可切除) </t>
  </si>
  <si>
    <t xml:space="preserve">B001--门2     门电源断路器跳闸(灰色)    </t>
  </si>
  <si>
    <t xml:space="preserve">B001--门2     车门3秒以内车门不缓解(开门故障)   </t>
  </si>
  <si>
    <t>B001--门2     测出3次以上关闭故障(关门故障)</t>
  </si>
  <si>
    <t>B001--门2     门驱动电机电路断开(关门故障)</t>
  </si>
  <si>
    <t>B001--屏蔽门2     开故障</t>
    <phoneticPr fontId="119" type="noConversion"/>
  </si>
  <si>
    <t>B001--屏蔽门2     关故障</t>
    <phoneticPr fontId="119" type="noConversion"/>
  </si>
  <si>
    <t xml:space="preserve">B001--门4     EDCU通信错误 </t>
  </si>
  <si>
    <t>B001--门4     右侧车门R1严重故障</t>
  </si>
  <si>
    <t xml:space="preserve">B001--门4     EDCU门驱动电机电路断开   </t>
  </si>
  <si>
    <t>B001--门4     车门3秒以内车门不缓解</t>
  </si>
  <si>
    <t>B001--门4     测出3次以上关闭故障</t>
  </si>
  <si>
    <t>B001--门4     测出3次以上开启故障</t>
  </si>
  <si>
    <t xml:space="preserve">B001--门6     EDCU通信错误 </t>
  </si>
  <si>
    <t>B001--门6     右侧车门R1严重故障</t>
  </si>
  <si>
    <t xml:space="preserve">B001--门6     EDCU门驱动电机电路断开   </t>
  </si>
  <si>
    <t>B001--门6     车门3秒以内车门不缓解</t>
  </si>
  <si>
    <t>B001--门6     测出3次以上关闭故障</t>
  </si>
  <si>
    <t>B001--门6     测出3次以上开启故障</t>
  </si>
  <si>
    <t>B001  门故障</t>
  </si>
  <si>
    <t xml:space="preserve">B001--门1     EDCU通信错误(白色) </t>
  </si>
  <si>
    <t xml:space="preserve">B001--门1     EDCU的内部安全继电器故障(不可切除) </t>
  </si>
  <si>
    <t xml:space="preserve">B001--门1     门电源断路器跳闸(灰色)    </t>
  </si>
  <si>
    <t xml:space="preserve">B001--门1     车门3秒以内车门不缓解(开门故障)   </t>
  </si>
  <si>
    <t>B001--门1     测出3次以上关闭故障(关门故障)</t>
  </si>
  <si>
    <t>B001--门1     门驱动电机电路断开(关门故障)</t>
  </si>
  <si>
    <t>B001--屏蔽门1     开故障</t>
    <phoneticPr fontId="119" type="noConversion"/>
  </si>
  <si>
    <t>B001--屏蔽门1     关故障</t>
    <phoneticPr fontId="119" type="noConversion"/>
  </si>
  <si>
    <t xml:space="preserve">B001--门3     EDCU通信错误(白色) </t>
  </si>
  <si>
    <t xml:space="preserve">B001--门3     右侧车门R1严重故障(不可切除) </t>
  </si>
  <si>
    <t xml:space="preserve">B001--门3     EDCU门驱动电机电路断开(灰色)    </t>
  </si>
  <si>
    <t xml:space="preserve">B001--门3     车门3秒以内车门不缓解(开门故障)   </t>
  </si>
  <si>
    <t>B001--门3     测出3次以上关闭故障(关门故障)</t>
  </si>
  <si>
    <t>B001--屏蔽门3     开故障</t>
    <phoneticPr fontId="119" type="noConversion"/>
  </si>
  <si>
    <t>B001--屏蔽门3     关故障</t>
    <phoneticPr fontId="119" type="noConversion"/>
  </si>
  <si>
    <t xml:space="preserve">B001--门5     EDCU通信错误 </t>
  </si>
  <si>
    <t>B001--门5     右侧车门R1严重故障</t>
  </si>
  <si>
    <t xml:space="preserve">B001--门5     EDCU门驱动电机电路断开   </t>
  </si>
  <si>
    <t>B001--门5     车门3秒以内车门不缓解</t>
  </si>
  <si>
    <t>B001--门5     测出3次以上关闭故障</t>
  </si>
  <si>
    <t>B001--门5     测出3次以上开启故障</t>
  </si>
  <si>
    <t xml:space="preserve">B002--门2     EDCU通信错误 </t>
  </si>
  <si>
    <t>B002--门2     右侧车门R1严重故障</t>
  </si>
  <si>
    <t xml:space="preserve">B002--门2     EDCU门驱动电机电路断开   </t>
  </si>
  <si>
    <t>B002--门2     车门3秒以内车门不缓解</t>
  </si>
  <si>
    <t>B002--门2     测出3次以上关闭故障</t>
  </si>
  <si>
    <t>B002--门2     测出3次以上开启故障</t>
  </si>
  <si>
    <t xml:space="preserve">B002--门4     EDCU通信错误(白色) </t>
  </si>
  <si>
    <t xml:space="preserve">B002--门4     EDCU的内部安全继电器故障(不可切除) </t>
  </si>
  <si>
    <t xml:space="preserve">B002--门4     门电源断路器跳闸(灰色)    </t>
  </si>
  <si>
    <t xml:space="preserve">B002--门4     车门3秒以内车门不缓解(开门故障)   </t>
  </si>
  <si>
    <t>B002--门4     测出3次以上关闭故障(关门故障)</t>
  </si>
  <si>
    <t>B002--门4     门驱动电机电路断开(关门故障)</t>
  </si>
  <si>
    <t>B002--屏蔽门4     开故障</t>
    <phoneticPr fontId="119" type="noConversion"/>
  </si>
  <si>
    <t>B002--屏蔽门4     关故障</t>
    <phoneticPr fontId="119" type="noConversion"/>
  </si>
  <si>
    <t xml:space="preserve">B002--门6     EDCU通信错误 </t>
  </si>
  <si>
    <t>B002--门6     右侧车门R1严重故障</t>
  </si>
  <si>
    <t xml:space="preserve">B002--门6     EDCU门驱动电机电路断开   </t>
  </si>
  <si>
    <t>B002--门6     车门3秒以内车门不缓解</t>
  </si>
  <si>
    <t>B002--门6     测出3次以上关闭故障</t>
  </si>
  <si>
    <t>B002--门6     测出3次以上开启故障</t>
  </si>
  <si>
    <t>B002  门故障</t>
  </si>
  <si>
    <t xml:space="preserve">B002--门1     EDCU通信错误 </t>
  </si>
  <si>
    <t>B002--门1     右侧车门R1严重故障</t>
  </si>
  <si>
    <t xml:space="preserve">B002--门1     EDCU门驱动电机电路断开   </t>
  </si>
  <si>
    <t>B002--门1     车门3秒以内车门不缓解</t>
  </si>
  <si>
    <t>B002--门1     测出3次以上关闭故障</t>
  </si>
  <si>
    <t>B002--门1     测出3次以上开启故障</t>
  </si>
  <si>
    <t xml:space="preserve">B002--门3     EDCU通信错误(白色) </t>
  </si>
  <si>
    <t xml:space="preserve">B002--门3     EDCU的内部安全继电器故障(不可切除) </t>
  </si>
  <si>
    <t xml:space="preserve">B002--门3     门电源断路器跳闸(灰色)    </t>
  </si>
  <si>
    <t xml:space="preserve">B002--门3     车门3秒以内车门不缓解(开门故障)   </t>
  </si>
  <si>
    <t>B002--门3     测出3次以上关闭故障(关门故障)</t>
  </si>
  <si>
    <t>B002--门3     门驱动电机电路断开(关门故障)</t>
  </si>
  <si>
    <t>B002--屏蔽门3     开故障</t>
  </si>
  <si>
    <t>B002--屏蔽门3     关故障</t>
  </si>
  <si>
    <t xml:space="preserve">B002--门5     EDCU通信错误 </t>
  </si>
  <si>
    <t>B002--门5     右侧车门R1严重故障</t>
  </si>
  <si>
    <t xml:space="preserve">B002--门5     EDCU门驱动电机电路断开   </t>
  </si>
  <si>
    <t>B002--门5     车门3秒以内车门不缓解</t>
  </si>
  <si>
    <t>B002--门5     测出3次以上关闭故障</t>
  </si>
  <si>
    <t>B002--门5     测出3次以上开启故障</t>
  </si>
  <si>
    <t xml:space="preserve">A002--门2     EDCU通信错误(白色) </t>
  </si>
  <si>
    <t xml:space="preserve">A002--门2     EDCU的内部安全继电器故障(不可切除) </t>
  </si>
  <si>
    <t xml:space="preserve">A002--门2     门电源断路器跳闸(灰色)    </t>
  </si>
  <si>
    <t xml:space="preserve">A002--门2     车门3秒以内车门不缓解(开门故障)   </t>
  </si>
  <si>
    <t>A002--门2     测出3次以上关闭故障(关门故障)</t>
  </si>
  <si>
    <t>A002--门2     门驱动电机电路断开(关门故障)</t>
  </si>
  <si>
    <t>A002--屏蔽门2     开故障</t>
  </si>
  <si>
    <t>A002--屏蔽门2     关故障</t>
  </si>
  <si>
    <t xml:space="preserve">A002--门4     EDCU通信错误 </t>
  </si>
  <si>
    <t>A002--门4     右侧车门R1严重故障</t>
  </si>
  <si>
    <t xml:space="preserve">A002--门4     EDCU门驱动电机电路断开   </t>
  </si>
  <si>
    <t>A002--门4     车门3秒以内车门不缓解</t>
  </si>
  <si>
    <t>A002--门4     测出3次以上关闭故障</t>
  </si>
  <si>
    <t>A002--门4     测出3次以上开启故障</t>
    <phoneticPr fontId="119" type="noConversion"/>
  </si>
  <si>
    <t xml:space="preserve">A002--门6     EDCU通信错误(白色) </t>
    <phoneticPr fontId="119" type="noConversion"/>
  </si>
  <si>
    <t xml:space="preserve">A002--门6     EDCU的内部安全继电器故障(不可切除) </t>
    <phoneticPr fontId="119" type="noConversion"/>
  </si>
  <si>
    <t xml:space="preserve">A002--门6     门电源断路器跳闸(灰色)    </t>
    <phoneticPr fontId="119" type="noConversion"/>
  </si>
  <si>
    <t xml:space="preserve">A002--门6     车门3秒以内车门不缓解(开门故障)   </t>
    <phoneticPr fontId="119" type="noConversion"/>
  </si>
  <si>
    <t>A002--门6     测出3次以上关闭故障(关门故障)</t>
    <phoneticPr fontId="119" type="noConversion"/>
  </si>
  <si>
    <t>A002--门6     门驱动电机电路断开(关门故障)</t>
    <phoneticPr fontId="119" type="noConversion"/>
  </si>
  <si>
    <t>A002--屏蔽门6     开故障</t>
    <phoneticPr fontId="119" type="noConversion"/>
  </si>
  <si>
    <t>A002--屏蔽门6     关故障</t>
    <phoneticPr fontId="119" type="noConversion"/>
  </si>
  <si>
    <t>A201--4车  门故障</t>
  </si>
  <si>
    <t xml:space="preserve">A002--门1     EDCU通信错误(白色) </t>
  </si>
  <si>
    <t xml:space="preserve">A002--门1     EDCU的内部安全继电器故障(不可切除) </t>
  </si>
  <si>
    <t xml:space="preserve">A002--门1     门电源断路器跳闸(灰色)    </t>
  </si>
  <si>
    <t xml:space="preserve">A002--门1     车门3秒以内车门不缓解(开门故障)   </t>
  </si>
  <si>
    <t>A002--门1     测出3次以上关闭故障(关门故障)</t>
  </si>
  <si>
    <t>A002--门1     门驱动电机电路断开(关门故障)</t>
  </si>
  <si>
    <t>A002--屏蔽门1     开故障</t>
  </si>
  <si>
    <t>A002--屏蔽门1     关故障</t>
  </si>
  <si>
    <t xml:space="preserve">A002--门3     EDCU通信错误 </t>
  </si>
  <si>
    <t>A002--门3     右侧车门R1严重故障</t>
  </si>
  <si>
    <t xml:space="preserve">A002--门3     EDCU门驱动电机电路断开   </t>
  </si>
  <si>
    <t>A002--门3     车门3秒以内车门不缓解</t>
  </si>
  <si>
    <t>A002--门3     测出3次以上关闭故障</t>
  </si>
  <si>
    <t>A002--门3     测出3次以上开启故障</t>
  </si>
  <si>
    <t xml:space="preserve">A002--门5     EDCU通信错误(白色) </t>
  </si>
  <si>
    <t xml:space="preserve">A002--门5     EDCU的内部安全继电器故障(不可切除) </t>
  </si>
  <si>
    <t xml:space="preserve">A002--门5     门电源断路器跳闸(灰色)    </t>
  </si>
  <si>
    <t xml:space="preserve">A002--门5     车门3秒以内车门不缓解(开门故障)   </t>
  </si>
  <si>
    <t>A002--门5     测出3次以上关闭故障(关门故障)</t>
  </si>
  <si>
    <t>A002--门5     门驱动电机电路断开(关门故障)</t>
  </si>
  <si>
    <t>A002--屏蔽门5     开故障</t>
  </si>
  <si>
    <t>A002--屏蔽门5     关故障</t>
  </si>
  <si>
    <t>B001--VVVF1 故障--控制电源低压（断开VVVF1电源）</t>
    <phoneticPr fontId="119" type="noConversion"/>
  </si>
  <si>
    <t>B001--VVVF1 故障--IGBT保护（断开VVVF1电源）</t>
    <phoneticPr fontId="119" type="noConversion"/>
  </si>
  <si>
    <t>B001--VVVF1 故障--总线回路过电流（复位消除）</t>
    <phoneticPr fontId="119" type="noConversion"/>
  </si>
  <si>
    <t>B001--VVVF1 故障--DC回路过流（复位消除）</t>
    <phoneticPr fontId="119" type="noConversion"/>
  </si>
  <si>
    <t>B001--VVVF1 故障--LB故障（复位消除）</t>
  </si>
  <si>
    <t>B001--VVVF1 CPU 故障（不可以切除）</t>
    <phoneticPr fontId="119" type="noConversion"/>
  </si>
  <si>
    <t>B001--VVVF1 故障--检出接地（可以切除）</t>
    <phoneticPr fontId="119" type="noConversion"/>
  </si>
  <si>
    <t>B001--VVVF1</t>
    <phoneticPr fontId="119" type="noConversion"/>
  </si>
  <si>
    <t>B001--VVVF1 故障--接地故障（不可以切除）</t>
    <phoneticPr fontId="119" type="noConversion"/>
  </si>
  <si>
    <t>B001--VVVF1 有级位值无牵引电流（EMOS有效）0</t>
  </si>
  <si>
    <t>B001--VVVF1 无级位值无牵引电流（EMOS有效）0</t>
  </si>
  <si>
    <t>B001--VVVF1 故障--PWM发生器的PWM信号过频2（可以切除）</t>
    <phoneticPr fontId="119" type="noConversion"/>
  </si>
  <si>
    <t>B001--VVVF1 故障--检出牵引电机过热（可以切除）</t>
    <phoneticPr fontId="119" type="noConversion"/>
  </si>
  <si>
    <t>B001--VVVF1 故障--逆变器模块过热2（可以切除）</t>
    <phoneticPr fontId="119" type="noConversion"/>
  </si>
  <si>
    <t>B001--VVVF2 故障--控制电源低压（断开VVVF1电源）</t>
  </si>
  <si>
    <t>B001--VVVF2 故障--IGBT保护（断开VVVF1电源）</t>
  </si>
  <si>
    <t>B001--VVVF2 故障--总线回路过电流（复位消除）</t>
  </si>
  <si>
    <t>B001--VVVF2 故障--DC回路过流（复位消除）</t>
  </si>
  <si>
    <t>B001--VVVF2 故障--LB故障（复位消除）</t>
  </si>
  <si>
    <t>B001--VVVF2 CPU 故障（不可以切除）</t>
  </si>
  <si>
    <t>B001--VVVF2</t>
    <phoneticPr fontId="119" type="noConversion"/>
  </si>
  <si>
    <t>B001--VVVF2 故障--检出接地（可以切除）</t>
  </si>
  <si>
    <t>B001--VVVF2 故障--接地故障（不可以切除）</t>
    <phoneticPr fontId="119" type="noConversion"/>
  </si>
  <si>
    <t>B001--VVVF2 有级位值无牵引电流（EMOS有效）0</t>
  </si>
  <si>
    <t>B001--VVVF2 无级位值无牵引电流（EMOS有效）0</t>
  </si>
  <si>
    <t>B001--VVVF2 故障--PWM发生器的PWM信号过频2（可以切除）</t>
    <phoneticPr fontId="119" type="noConversion"/>
  </si>
  <si>
    <t>B001--VVVF2 故障--检出牵引电机过热（可以切除）</t>
    <phoneticPr fontId="119" type="noConversion"/>
  </si>
  <si>
    <t>B001--VVVF2 故障--逆变器模块过热2（可以切除）</t>
  </si>
  <si>
    <t>B002--VVVF1 故障--控制电源低压（断开VVVF1电源）</t>
  </si>
  <si>
    <t>B002--VVVF1 故障--IGBT保护（断开VVVF1电源）</t>
  </si>
  <si>
    <t>B002--VVVF1 故障--总线回路过电流（复位消除）</t>
  </si>
  <si>
    <t>B002--VVVF1 故障--DC回路过流（复位消除）</t>
  </si>
  <si>
    <t>B002--VVVF1 故障--LB故障（复位消除）</t>
  </si>
  <si>
    <t>B002--VVVF1 CPU 故障（不可以切除）</t>
  </si>
  <si>
    <t>B002--VVVF1 故障--检出接地（可以切除）</t>
  </si>
  <si>
    <t>B002--VVVF1 故障--接地故障（不可以切除）</t>
  </si>
  <si>
    <t>B002--VVVF1 有级位值无牵引电流（EMOS有效）0</t>
  </si>
  <si>
    <t>B002--VVVF1</t>
    <phoneticPr fontId="119" type="noConversion"/>
  </si>
  <si>
    <t>B002--VVVF1 无级位值无牵引电流（EMOS有效）0</t>
  </si>
  <si>
    <t>B002--VVVF1 故障--PWM发生器的PWM信号过频2（复位消除）</t>
  </si>
  <si>
    <t>B002--VVVF1 故障--检出牵引电机过热（可以切除）</t>
  </si>
  <si>
    <t>B002--VVVF1 故障--逆变器模块过热2（可以切除）</t>
  </si>
  <si>
    <t>B002--VVVF2 故障--控制电源低压（断开VVVF1电源）</t>
  </si>
  <si>
    <t>B002--VVVF2 故障--IGBT保护（断开VVVF1电源）</t>
    <phoneticPr fontId="119" type="noConversion"/>
  </si>
  <si>
    <t>B002--VVVF2 故障--总线回路过电流（复位消除）</t>
    <phoneticPr fontId="119" type="noConversion"/>
  </si>
  <si>
    <t>B002--VVVF2 故障--DC回路过流（复位消除）</t>
    <phoneticPr fontId="119" type="noConversion"/>
  </si>
  <si>
    <t>B002--VVVF2 故障--LB故障（复位消除）</t>
    <phoneticPr fontId="119" type="noConversion"/>
  </si>
  <si>
    <t>B002--VVVF2 CPU 故障（不可以切除）</t>
  </si>
  <si>
    <t>B002--VVVF2 故障--检出接地（可以切除）</t>
  </si>
  <si>
    <t>B002--VVVF2</t>
    <phoneticPr fontId="119" type="noConversion"/>
  </si>
  <si>
    <t>B002--VVVF2 故障--接地故障（不可以切除）</t>
    <phoneticPr fontId="119" type="noConversion"/>
  </si>
  <si>
    <t>B002--VVVF2 有级位值无牵引电流（EMOS有效）0</t>
  </si>
  <si>
    <t>B002--VVVF2 无级位值无牵引电流（EMOS有效）0</t>
  </si>
  <si>
    <t>B002--VVVF2 故障--PWM发生器的PWM信号过频2（复位消除）</t>
  </si>
  <si>
    <t>B002--VVVF2 故障--检出牵引电机过热（可以切除）</t>
    <phoneticPr fontId="119" type="noConversion"/>
  </si>
  <si>
    <t>B002--VVVF2 故障--逆变器模块过热2（可以切除）</t>
  </si>
  <si>
    <t>单元1  LB故障（复位消除）</t>
    <phoneticPr fontId="119" type="noConversion"/>
  </si>
  <si>
    <t>单元1  IGBT保护（复位电源）</t>
    <phoneticPr fontId="119" type="noConversion"/>
  </si>
  <si>
    <t>单元1  检出牵引电机过热（可以切除）</t>
    <phoneticPr fontId="119" type="noConversion"/>
  </si>
  <si>
    <t>单元1  接地故障（不可以切除）</t>
    <phoneticPr fontId="119" type="noConversion"/>
  </si>
  <si>
    <t>单元1  故障</t>
    <phoneticPr fontId="119" type="noConversion"/>
  </si>
  <si>
    <t>单元1  有级位值无牵引电流（EMOS有效）0</t>
    <phoneticPr fontId="119" type="noConversion"/>
  </si>
  <si>
    <t>单元1  无级位值无牵引电流（EMOS有效）0</t>
    <phoneticPr fontId="119" type="noConversion"/>
  </si>
  <si>
    <t>单元2  LB故障（复位消除）</t>
  </si>
  <si>
    <t>单元2  IGBT保护（复位电源）</t>
  </si>
  <si>
    <t>单元2  检出牵引电机过热（可以切除）</t>
  </si>
  <si>
    <t>单元2  故障</t>
    <phoneticPr fontId="119" type="noConversion"/>
  </si>
  <si>
    <t>单元2  接地故障（不可以切除）</t>
  </si>
  <si>
    <t>单元2  有级位值无牵引电流（EMOS有效）0</t>
    <phoneticPr fontId="119" type="noConversion"/>
  </si>
  <si>
    <t>单元2  无级位值无牵引电流（EMOS有效）0</t>
    <phoneticPr fontId="119" type="noConversion"/>
  </si>
  <si>
    <t>整列车无牵引电流（EMOS有效）</t>
    <phoneticPr fontId="119" type="noConversion"/>
  </si>
  <si>
    <t>整列车无牵引电流（EMOS无效）</t>
    <phoneticPr fontId="119" type="noConversion"/>
  </si>
  <si>
    <t>A001车ECU ECU故障严重故障</t>
  </si>
  <si>
    <t>A001车ECU ECU关闭</t>
  </si>
  <si>
    <t>A001车ECU A车转向架1的车轴1速度超出范围</t>
  </si>
  <si>
    <t>A001车ECU ECU PWM反馈错误</t>
    <phoneticPr fontId="119" type="noConversion"/>
  </si>
  <si>
    <t>A001车ECU 列车总线 PWM信号源故障</t>
  </si>
  <si>
    <t>A001</t>
    <phoneticPr fontId="119" type="noConversion"/>
  </si>
  <si>
    <t>A001车ECU ECU通信错误</t>
    <phoneticPr fontId="119" type="noConversion"/>
  </si>
  <si>
    <t>A001车ECU A车转向架1的ASP超出范围</t>
    <phoneticPr fontId="119" type="noConversion"/>
  </si>
  <si>
    <t>A001车ECU 转向架1制动无法施加</t>
    <phoneticPr fontId="119" type="noConversion"/>
  </si>
  <si>
    <t>A001车ECU 转向架2制动无法施加</t>
    <phoneticPr fontId="119" type="noConversion"/>
  </si>
  <si>
    <t>A001车ECU 转向架1制动无法缓解</t>
    <phoneticPr fontId="119" type="noConversion"/>
  </si>
  <si>
    <t>A001车ECU 转向架2制动无法缓解</t>
    <phoneticPr fontId="119" type="noConversion"/>
  </si>
  <si>
    <t>B001车ECU ECU故障严重故障</t>
  </si>
  <si>
    <t>B001车ECU ECU关闭</t>
  </si>
  <si>
    <t>B001车ECU A车转向架1的车轴1速度超出范围</t>
  </si>
  <si>
    <t>B001车ECU ECU PWM反馈错误</t>
  </si>
  <si>
    <t>B001车ECU 列车总线 PWM信号源故障</t>
  </si>
  <si>
    <t>B001</t>
  </si>
  <si>
    <t>B001车ECU ECU通信错误</t>
  </si>
  <si>
    <t>B001车ECU A车转向架1的ASP超出范围</t>
  </si>
  <si>
    <t>B001车ECU 转向架1制动无法施加</t>
  </si>
  <si>
    <t>B001车ECU 转向架2制动无法施加</t>
  </si>
  <si>
    <t>B001车ECU 转向架1制动无法缓解</t>
  </si>
  <si>
    <t>B001车ECU 转向架2制动无法缓解</t>
  </si>
  <si>
    <t>B002车ECU ECU故障严重故障</t>
  </si>
  <si>
    <t>B002车ECU ECU关闭</t>
  </si>
  <si>
    <t>B002车ECU A车转向架1的车轴1速度超出范围</t>
  </si>
  <si>
    <t>B002车ECU ECU PWM反馈错误</t>
    <phoneticPr fontId="119" type="noConversion"/>
  </si>
  <si>
    <t>B002车ECU 列车总线 PWM信号源故障</t>
  </si>
  <si>
    <t>B002</t>
  </si>
  <si>
    <t>B002车ECU ECU通信错误</t>
  </si>
  <si>
    <t>B002车ECU A车转向架1的ASP超出范围</t>
  </si>
  <si>
    <t>B002车ECU 转向架1制动无法施加</t>
  </si>
  <si>
    <t>B002车ECU 转向架2制动无法施加</t>
  </si>
  <si>
    <t>B002车ECU 转向架1制动无法缓解</t>
  </si>
  <si>
    <t>B002车ECU 转向架2制动无法缓解</t>
  </si>
  <si>
    <t>A002车ECU ECU故障严重故障</t>
  </si>
  <si>
    <t>A002车ECU ECU关闭</t>
  </si>
  <si>
    <t>A002车ECU A车转向架1的车轴1速度超出范围</t>
  </si>
  <si>
    <t>A002车ECU ECU PWM反馈错误</t>
  </si>
  <si>
    <t>A002车ECU 列车总线 PWM信号源故障</t>
  </si>
  <si>
    <t>A002</t>
  </si>
  <si>
    <t>A002车ECU ECU通信错误</t>
  </si>
  <si>
    <t>A002车ECU A车转向架1的ASP超出范围</t>
  </si>
  <si>
    <t>A002车ECU 转向架1制动无法施加</t>
  </si>
  <si>
    <t>A002车ECU 转向架2制动无法施加</t>
  </si>
  <si>
    <t>A002车ECU 转向架1制动无法缓解</t>
  </si>
  <si>
    <t>A002车ECU 转向架2制动无法缓解</t>
  </si>
  <si>
    <t>A001车 司机台 左边 紧急按钮失效(按下紧急按钮不紧急)</t>
    <phoneticPr fontId="119" type="noConversion"/>
  </si>
  <si>
    <t>A001车 司机台 右边 紧急按钮失效(按下紧急按钮不紧急)</t>
    <phoneticPr fontId="119" type="noConversion"/>
  </si>
  <si>
    <t>A001车 紧急按钮无法缓解(紧急不能缓解，需零速旁路)</t>
    <phoneticPr fontId="119" type="noConversion"/>
  </si>
  <si>
    <t>操纵台设备故障</t>
    <phoneticPr fontId="119" type="noConversion"/>
  </si>
  <si>
    <t>A001车 司机台 前照灯坏</t>
    <phoneticPr fontId="119" type="noConversion"/>
  </si>
  <si>
    <t>A001车 司机台 关门指示灯坏</t>
    <phoneticPr fontId="119" type="noConversion"/>
  </si>
  <si>
    <t>A001车 司机台 主断分指示灯坏</t>
    <phoneticPr fontId="119" type="noConversion"/>
  </si>
  <si>
    <t>A001车 司机台 制动施加指示灯坏</t>
    <phoneticPr fontId="119" type="noConversion"/>
  </si>
  <si>
    <t>A001车 司机台 制动缓解指示灯坏</t>
    <phoneticPr fontId="119" type="noConversion"/>
  </si>
  <si>
    <t>A001车 司机台 停放制动施加指示灯坏</t>
    <phoneticPr fontId="119" type="noConversion"/>
  </si>
  <si>
    <t>A001车 司机台 停放制动缓解指示灯坏</t>
    <phoneticPr fontId="119" type="noConversion"/>
  </si>
  <si>
    <t>A001车 司机台 警惕按钮失效</t>
    <phoneticPr fontId="119" type="noConversion"/>
  </si>
  <si>
    <t>A001车 司机台 确认按钮失效</t>
    <phoneticPr fontId="119" type="noConversion"/>
  </si>
  <si>
    <t>A001车 司机台 ATO按钮失效</t>
    <phoneticPr fontId="119" type="noConversion"/>
  </si>
  <si>
    <t>A001车 司机台 左璧关门按钮失效</t>
    <phoneticPr fontId="119" type="noConversion"/>
  </si>
  <si>
    <t>A001车 司机台 左璧开门按钮失效</t>
    <phoneticPr fontId="119" type="noConversion"/>
  </si>
  <si>
    <t>A001车 司机台 右璧关门按钮失效</t>
    <phoneticPr fontId="119" type="noConversion"/>
  </si>
  <si>
    <t>A001车 司机台 右璧开门按钮失效</t>
    <phoneticPr fontId="119" type="noConversion"/>
  </si>
  <si>
    <t>A001车 司机台 自动折返按钮失效</t>
    <phoneticPr fontId="119" type="noConversion"/>
  </si>
  <si>
    <t>A001车   停放制动缓解继电器PkBR故障</t>
    <phoneticPr fontId="119" type="noConversion"/>
  </si>
  <si>
    <t>A001车   零速继电器TMSZVR故障</t>
    <phoneticPr fontId="119" type="noConversion"/>
  </si>
  <si>
    <t>A001车   向前继电器FPR故障</t>
    <phoneticPr fontId="119" type="noConversion"/>
  </si>
  <si>
    <t>A001车   超速继电器OVR故障</t>
  </si>
  <si>
    <t>A001车   右边门允许开门继电器RDRR1故障</t>
    <phoneticPr fontId="119" type="noConversion"/>
  </si>
  <si>
    <t>A001车   右边门允许开门继电器RDRR2故障</t>
    <phoneticPr fontId="119" type="noConversion"/>
  </si>
  <si>
    <t>A001车   左边门允许开门继电器LDRR1故障</t>
    <phoneticPr fontId="119" type="noConversion"/>
  </si>
  <si>
    <t>A001车   左边门允许开门继电器LDRR2故障</t>
    <phoneticPr fontId="119" type="noConversion"/>
  </si>
  <si>
    <t>A001车   操作端继电器MCR故障</t>
    <phoneticPr fontId="119" type="noConversion"/>
  </si>
  <si>
    <t>A001车   总风管压力1检测继电器MRPR1故障</t>
  </si>
  <si>
    <t>A001车  继电器故障</t>
    <phoneticPr fontId="119" type="noConversion"/>
  </si>
  <si>
    <t>A001车   总风管压力2检测继电器MRPR2故障</t>
  </si>
  <si>
    <t>A001车   关门到位检测继电器DCR故障</t>
  </si>
  <si>
    <t>A001车   关门到位检测继电器DCR1故障</t>
  </si>
  <si>
    <t>A001车   快速制动继电器FBR故障</t>
    <phoneticPr fontId="119" type="noConversion"/>
  </si>
  <si>
    <t>A001车   紧急制动按钮继电器EBPBR故障</t>
    <phoneticPr fontId="119" type="noConversion"/>
  </si>
  <si>
    <t>A001车   紧急制动继电器EBR1故障</t>
    <phoneticPr fontId="119" type="noConversion"/>
  </si>
  <si>
    <t>A001车   紧急制动继电器EBR2故障</t>
    <phoneticPr fontId="119" type="noConversion"/>
  </si>
  <si>
    <t>A001车 继电器MRPR1触点故障（紧急不可缓解，需要打MRP1COS）</t>
  </si>
  <si>
    <t>A001车 继电器MRPR2触点故障（牵引不能构成，需要打MRP2COS）</t>
  </si>
  <si>
    <t>A001车 继电器PkBR触点故障（牵引不能构成，需要打PkBRCOS）</t>
  </si>
  <si>
    <t>A001车 继电器DCR触点故障（牵引不能构成，需要打DLCOS）</t>
  </si>
  <si>
    <t>A001车 继电器TMSZVR触点故障（紧急不可缓解，需要打TOWS或EBYSW）</t>
  </si>
  <si>
    <t>A001车 继电器OVR触点故障（紧急不可缓解，需要打TOWS或EBYSW）</t>
  </si>
  <si>
    <t>A001车 继电器EBR触点故障（紧急不可缓解，需要打TOWS或EBYSW）</t>
  </si>
  <si>
    <t>A001车   操作端继电器MCR1故障</t>
  </si>
  <si>
    <t>A001车   操作端辅助继电器MCR2故障</t>
  </si>
  <si>
    <t>A001车   操作端辅助继电器MCR3故障</t>
  </si>
  <si>
    <t>A001车   操作端从继电器MCRR故障</t>
  </si>
  <si>
    <t>A001车   ATC牵引允许继电器PRR1故障</t>
  </si>
  <si>
    <t>A001车   ATC牵引允许继电器PRR2故障</t>
  </si>
  <si>
    <t>A002车  继电器故障</t>
  </si>
  <si>
    <t>A002车   操作端从继电器MCRR故障</t>
  </si>
  <si>
    <t>A002车   紧急制动按钮继电器EBPBR故障</t>
  </si>
  <si>
    <t>A001车  压力检测继电器MPR故障（不打风，需要强制打风）</t>
    <phoneticPr fontId="119" type="noConversion"/>
  </si>
  <si>
    <t>A001车  压力检测继电器MPR粘连故障</t>
    <phoneticPr fontId="119" type="noConversion"/>
  </si>
  <si>
    <t>A001车  空压机接触器CMC故障</t>
    <phoneticPr fontId="119" type="noConversion"/>
  </si>
  <si>
    <t>A001车  空压机设备故障</t>
    <phoneticPr fontId="119" type="noConversion"/>
  </si>
  <si>
    <t>A001车   空压机</t>
    <phoneticPr fontId="119" type="noConversion"/>
  </si>
  <si>
    <t>A001车  主空压机开关 CPPS 跳闸（强制打风也不打风）</t>
    <phoneticPr fontId="119" type="noConversion"/>
  </si>
  <si>
    <t>A002车  压力检测继电器MPR故障</t>
    <phoneticPr fontId="119" type="noConversion"/>
  </si>
  <si>
    <t>A002车  压力检测继电器MPR粘连故障</t>
    <phoneticPr fontId="119" type="noConversion"/>
  </si>
  <si>
    <t>A002车  空压机接触器CMC故障</t>
    <phoneticPr fontId="119" type="noConversion"/>
  </si>
  <si>
    <t>A002车  空压机设备故障</t>
    <phoneticPr fontId="119" type="noConversion"/>
  </si>
  <si>
    <t>A002车   空压机</t>
    <phoneticPr fontId="119" type="noConversion"/>
  </si>
  <si>
    <t>A002车  主空压机开关   CPPS</t>
    <phoneticPr fontId="119" type="noConversion"/>
  </si>
  <si>
    <t>A001车  总风管压力检测继电器MRPR1故障</t>
    <phoneticPr fontId="119" type="noConversion"/>
  </si>
  <si>
    <t>A001车  主风缸2压力继电器MRPR2故障</t>
    <phoneticPr fontId="119" type="noConversion"/>
  </si>
  <si>
    <t>列车无法升弓和升靴（气压低）</t>
    <phoneticPr fontId="119" type="noConversion"/>
  </si>
  <si>
    <t>列车无法升弓和升靴（断路器跳闸）</t>
    <phoneticPr fontId="119" type="noConversion"/>
  </si>
  <si>
    <t>1单元车无法升弓和升靴（不可恢复）</t>
    <phoneticPr fontId="119" type="noConversion"/>
  </si>
  <si>
    <t>2单元车无法升弓和升靴（不可恢复）</t>
    <phoneticPr fontId="119" type="noConversion"/>
  </si>
  <si>
    <t>主风缸气压5.5Bar   1：设置气压</t>
    <phoneticPr fontId="119" type="noConversion"/>
  </si>
  <si>
    <t>主风缸气压4.0Bar   1：设置气压</t>
    <phoneticPr fontId="119" type="noConversion"/>
  </si>
  <si>
    <t>主风缸气压2.0Bar   1：设置气压</t>
    <phoneticPr fontId="119" type="noConversion"/>
  </si>
  <si>
    <t>A001车SIV   启动失败(无DC110V和AC380V，RSPB2复位)</t>
    <phoneticPr fontId="119" type="noConversion"/>
  </si>
  <si>
    <t>A001车SIV   接触器IVK开故障(无DC110V和AC380V，RSPB2复位)</t>
    <phoneticPr fontId="119" type="noConversion"/>
  </si>
  <si>
    <t>A001车SIV   IGB模块保护故障(无DC110V和AC380V，RSPB2复位)</t>
    <phoneticPr fontId="119" type="noConversion"/>
  </si>
  <si>
    <t>A001车SIV   SIV控制电源故障(无DC110V和AC380V，SIVCB复位)</t>
    <phoneticPr fontId="119" type="noConversion"/>
  </si>
  <si>
    <t>A001车SIV   SIV严重故障（无DC110V和AC380V，不恢复）</t>
    <phoneticPr fontId="119" type="noConversion"/>
  </si>
  <si>
    <t>A001车SIV   NFB1跳闸（无DC110V，不恢复）</t>
    <phoneticPr fontId="119" type="noConversion"/>
  </si>
  <si>
    <t>A001车SIV   NFB2跳闸（无DC110V，不恢复）</t>
    <phoneticPr fontId="119" type="noConversion"/>
  </si>
  <si>
    <t>A001车SIV   蓄电池充电故障</t>
    <phoneticPr fontId="119" type="noConversion"/>
  </si>
  <si>
    <t>A002车SIV   启动失败(无DC110V和AC380V，RSPB2复位)</t>
  </si>
  <si>
    <t>A002车SIV   接触器IVK开故障(无DC110V和AC380V，RSPB2复位)</t>
  </si>
  <si>
    <t>A002车SIV   IGB模块保护故障(无DC110V和AC380V，RSPB2复位)</t>
  </si>
  <si>
    <t>A002车SIV   SIV控制电源故障(无DC110V和AC380V，SIVCB复位)</t>
  </si>
  <si>
    <t>A002车SIV   SIV严重故障（无DC110V和AC380V，不恢复）</t>
  </si>
  <si>
    <t>A002车SIV   NFB1跳闸（无DC110V，不恢复）</t>
  </si>
  <si>
    <t>A002车SIV   NFB2跳闸（无DC110V，不恢复）</t>
  </si>
  <si>
    <t>A002车SIV   蓄电池充电故障</t>
    <phoneticPr fontId="119" type="noConversion"/>
  </si>
  <si>
    <t>A001车  ATP设备故障</t>
    <phoneticPr fontId="119" type="noConversion"/>
  </si>
  <si>
    <t>A001车  OBCU设备故障</t>
    <phoneticPr fontId="119" type="noConversion"/>
  </si>
  <si>
    <t>A001车  无线设备故障</t>
    <phoneticPr fontId="119" type="noConversion"/>
  </si>
  <si>
    <t>A001车  ER设备故障</t>
    <phoneticPr fontId="119" type="noConversion"/>
  </si>
  <si>
    <t>A002车  ATP设备故障</t>
    <phoneticPr fontId="119" type="noConversion"/>
  </si>
  <si>
    <t>A002车  OBCU设备故障</t>
    <phoneticPr fontId="119" type="noConversion"/>
  </si>
  <si>
    <t>A002车  无线设备故障</t>
    <phoneticPr fontId="119" type="noConversion"/>
  </si>
  <si>
    <t>A001车  ER设备故障</t>
    <phoneticPr fontId="119" type="noConversion"/>
  </si>
  <si>
    <t>前进指令 失效</t>
    <phoneticPr fontId="119" type="noConversion"/>
  </si>
  <si>
    <t>后退指令 失效</t>
    <phoneticPr fontId="119" type="noConversion"/>
  </si>
  <si>
    <t>牵引指令 失效</t>
    <phoneticPr fontId="119" type="noConversion"/>
  </si>
  <si>
    <t>常用制动指令 失效</t>
    <phoneticPr fontId="119" type="noConversion"/>
  </si>
  <si>
    <t>快速制动指令 失效</t>
    <phoneticPr fontId="119" type="noConversion"/>
  </si>
  <si>
    <t>ATO模式指令  失效</t>
    <phoneticPr fontId="119" type="noConversion"/>
  </si>
  <si>
    <t>停放制动指令 失效</t>
    <phoneticPr fontId="119" type="noConversion"/>
  </si>
  <si>
    <t>停放缓解指令 失效</t>
    <phoneticPr fontId="119" type="noConversion"/>
  </si>
  <si>
    <t>左允许开门指令 失效</t>
    <phoneticPr fontId="119" type="noConversion"/>
  </si>
  <si>
    <t>右允许开门指令 失效</t>
    <phoneticPr fontId="119" type="noConversion"/>
  </si>
  <si>
    <t>左开门指令 失效</t>
    <phoneticPr fontId="119" type="noConversion"/>
  </si>
  <si>
    <t>右开门指令 失效</t>
    <phoneticPr fontId="119" type="noConversion"/>
  </si>
  <si>
    <t>左关门指令 失效</t>
    <phoneticPr fontId="119" type="noConversion"/>
  </si>
  <si>
    <t>右关门指令 失效</t>
    <phoneticPr fontId="119" type="noConversion"/>
  </si>
  <si>
    <t>ECU PWM反馈错误</t>
    <phoneticPr fontId="119" type="noConversion"/>
  </si>
  <si>
    <t>1单元  B车故障A车通信错误</t>
    <phoneticPr fontId="119" type="noConversion"/>
  </si>
  <si>
    <t>1单元  B车、A车故障</t>
    <phoneticPr fontId="119" type="noConversion"/>
  </si>
  <si>
    <t>2单元  B车故障A车通信错误</t>
    <phoneticPr fontId="119" type="noConversion"/>
  </si>
  <si>
    <t>2单元  B车、A车故障</t>
    <phoneticPr fontId="119" type="noConversion"/>
  </si>
  <si>
    <t>耐雪指令</t>
    <phoneticPr fontId="3" type="noConversion"/>
  </si>
  <si>
    <t>T2--4车  制动气缸压力（kPa）</t>
    <phoneticPr fontId="3" type="noConversion"/>
  </si>
  <si>
    <t>T3--5车  制动气缸压力（kPa）</t>
    <phoneticPr fontId="3" type="noConversion"/>
  </si>
  <si>
    <t>M3--6车  制动气缸压力（kPa）</t>
    <phoneticPr fontId="3" type="noConversion"/>
  </si>
  <si>
    <t>M4--7车  制动气缸压力（kPa）</t>
    <phoneticPr fontId="3" type="noConversion"/>
  </si>
  <si>
    <t>T2--4车  EP阀（mA）</t>
    <phoneticPr fontId="3" type="noConversion"/>
  </si>
  <si>
    <t>T3--5车  EP阀（mA）</t>
    <phoneticPr fontId="3" type="noConversion"/>
  </si>
  <si>
    <t>M3--6车  EP阀（mA）</t>
    <phoneticPr fontId="3" type="noConversion"/>
  </si>
  <si>
    <t>M4--7车  EP阀（mA）</t>
    <phoneticPr fontId="3" type="noConversion"/>
  </si>
  <si>
    <t>M4--7车  BCU再生制动电压（V）</t>
    <phoneticPr fontId="3" type="noConversion"/>
  </si>
  <si>
    <t>M3--6车  CI再生制动电压（V）</t>
    <phoneticPr fontId="3" type="noConversion"/>
  </si>
  <si>
    <t>M4--7车  CI再生制动电压（V）</t>
    <phoneticPr fontId="3" type="noConversion"/>
  </si>
  <si>
    <t>M3--6车  电机电流  设定值（A）</t>
    <phoneticPr fontId="3" type="noConversion"/>
  </si>
  <si>
    <r>
      <t>M3--6</t>
    </r>
    <r>
      <rPr>
        <sz val="12"/>
        <rFont val="宋体"/>
        <family val="3"/>
        <charset val="134"/>
      </rPr>
      <t>车  电机电流  反馈值（A）</t>
    </r>
    <phoneticPr fontId="3" type="noConversion"/>
  </si>
  <si>
    <t>M4--7车  电机电流  设定值（A）</t>
    <phoneticPr fontId="3" type="noConversion"/>
  </si>
  <si>
    <r>
      <t>M4--7</t>
    </r>
    <r>
      <rPr>
        <sz val="12"/>
        <rFont val="宋体"/>
        <family val="3"/>
        <charset val="134"/>
      </rPr>
      <t>车  电机电流  反馈值（A）</t>
    </r>
    <phoneticPr fontId="3" type="noConversion"/>
  </si>
  <si>
    <r>
      <t>M3--6</t>
    </r>
    <r>
      <rPr>
        <sz val="12"/>
        <rFont val="宋体"/>
        <family val="3"/>
        <charset val="134"/>
      </rPr>
      <t>车  直流电压  反馈值（V）</t>
    </r>
    <phoneticPr fontId="3" type="noConversion"/>
  </si>
  <si>
    <t>M4--7车  直流电压  设定值（V）</t>
    <phoneticPr fontId="3" type="noConversion"/>
  </si>
  <si>
    <r>
      <t>M4--7</t>
    </r>
    <r>
      <rPr>
        <sz val="12"/>
        <rFont val="宋体"/>
        <family val="3"/>
        <charset val="134"/>
      </rPr>
      <t>车  直流电压  反馈值（V）</t>
    </r>
    <phoneticPr fontId="3" type="noConversion"/>
  </si>
  <si>
    <t>M3--6车  电机转子频率（Hz）</t>
    <phoneticPr fontId="3" type="noConversion"/>
  </si>
  <si>
    <t>M4--7车  电机转子频率（Hz）</t>
    <phoneticPr fontId="3" type="noConversion"/>
  </si>
  <si>
    <t>M3--6车  再生制动力（T）</t>
    <phoneticPr fontId="3" type="noConversion"/>
  </si>
  <si>
    <t>M4--7车  再生制动力（T）</t>
    <phoneticPr fontId="3" type="noConversion"/>
  </si>
  <si>
    <t>制动手柄—运行位</t>
  </si>
  <si>
    <t>制动手柄—制动1级位</t>
  </si>
  <si>
    <t>制动手柄—制动2级位</t>
  </si>
  <si>
    <t>制动手柄—制动3级位</t>
  </si>
  <si>
    <t>制动手柄—制动4级位</t>
  </si>
  <si>
    <t>制动手柄—制动5级位</t>
  </si>
  <si>
    <t>制动手柄—制动6级位</t>
  </si>
  <si>
    <t>制动手柄—制动7级位</t>
  </si>
  <si>
    <t>制动手柄—快速位</t>
  </si>
  <si>
    <t>制动手柄—拔出位</t>
  </si>
  <si>
    <t>牵引手柄—组合信号1（速动开关5）</t>
  </si>
  <si>
    <t>牵引手柄—组合信号2（速动开关6）</t>
  </si>
  <si>
    <t>牵引手柄—组合信号3（速动开关8）</t>
  </si>
  <si>
    <t>牵引手柄—组合信号4（速动开关9）</t>
  </si>
  <si>
    <t>牵引手柄—组合信号5（速动开关10）</t>
  </si>
  <si>
    <t>牵引手柄—组合信号6（速动开关11）</t>
  </si>
  <si>
    <t>牵引手柄—组合信号7（速动开关12）</t>
  </si>
  <si>
    <t>牵引手柄—组合信号8（速动开关13）</t>
  </si>
  <si>
    <t>牵引手柄—组合信号9（速动开关14）</t>
  </si>
  <si>
    <t>牵引手柄—组合信号10（速动开关15）</t>
  </si>
  <si>
    <t>温度转换开关—1档位</t>
  </si>
  <si>
    <t>温度转换开关—2档位</t>
  </si>
  <si>
    <t>温度转换开关—3档位</t>
  </si>
  <si>
    <t>温度转换开关—4档位</t>
  </si>
  <si>
    <t>温度转换开关—5档位</t>
  </si>
  <si>
    <t>温度转换开关—6档位</t>
  </si>
  <si>
    <t>温度转换开关—7档位</t>
  </si>
  <si>
    <t>温度转换开关—8档位</t>
  </si>
  <si>
    <t>温度转换开关—9档位</t>
  </si>
  <si>
    <t>保护接地转换开关—合位</t>
  </si>
  <si>
    <t>空气管关按钮开关—常开位</t>
  </si>
  <si>
    <t>切断按钮开关—常开位</t>
  </si>
  <si>
    <t>试验按钮开关—常开位</t>
  </si>
  <si>
    <t>闭锁解除钮子开关—强制合位</t>
  </si>
  <si>
    <t>罩开钮子开关—强制合位</t>
  </si>
  <si>
    <t>罩闭钮子开关—强制合位</t>
  </si>
  <si>
    <t>空气管开钮子开关—强制合位</t>
  </si>
  <si>
    <t>空气管关钮子开关—强制合位</t>
  </si>
  <si>
    <t>强行进行按钮（红）--常开位</t>
  </si>
  <si>
    <t>TC1-第三排--保护接地</t>
    <phoneticPr fontId="3" type="noConversion"/>
  </si>
  <si>
    <t>第三排(常OFF)</t>
    <phoneticPr fontId="3" type="noConversion"/>
  </si>
  <si>
    <t>TC1-第三排--BF</t>
    <phoneticPr fontId="3" type="noConversion"/>
  </si>
  <si>
    <t>TC1-第三排--电加热玻璃</t>
    <phoneticPr fontId="3" type="noConversion"/>
  </si>
  <si>
    <t>TC1-第三排--辅助制动SBN1</t>
    <phoneticPr fontId="3" type="noConversion"/>
  </si>
  <si>
    <t>TC1-第三排--救援转换装置</t>
    <phoneticPr fontId="3" type="noConversion"/>
  </si>
  <si>
    <t>TC1-第三排--救援指令器</t>
    <phoneticPr fontId="3" type="noConversion"/>
  </si>
  <si>
    <t>TC1-第三排--机车电源</t>
    <phoneticPr fontId="3" type="noConversion"/>
  </si>
  <si>
    <t>TC1-第三排--联解控制</t>
    <phoneticPr fontId="3" type="noConversion"/>
  </si>
  <si>
    <t>TC1 控制盘1--门手控/集控开关（手控）-默认集控</t>
    <phoneticPr fontId="3" type="noConversion"/>
  </si>
  <si>
    <t>预留</t>
    <phoneticPr fontId="3" type="noConversion"/>
  </si>
  <si>
    <t>转换开关盘1 （至红点置时1）</t>
    <phoneticPr fontId="3" type="noConversion"/>
  </si>
  <si>
    <t>TC1操纵台左侧--刮雨器开关-预留</t>
    <phoneticPr fontId="3" type="noConversion"/>
  </si>
  <si>
    <t>操纵台左侧</t>
    <phoneticPr fontId="3" type="noConversion"/>
  </si>
  <si>
    <t>TC1-级位手柄  切位</t>
    <phoneticPr fontId="3" type="noConversion"/>
  </si>
  <si>
    <t>TC1-级位手柄  1</t>
    <phoneticPr fontId="3" type="noConversion"/>
  </si>
  <si>
    <t>TC1-级位手柄  2</t>
    <phoneticPr fontId="3" type="noConversion"/>
  </si>
  <si>
    <t>TC1-级位手柄  3</t>
  </si>
  <si>
    <t>TC1-级位手柄  4</t>
  </si>
  <si>
    <t>TC1-级位手柄  5</t>
  </si>
  <si>
    <t>TC1-级位手柄  6</t>
  </si>
  <si>
    <t>TC1-级位手柄  7</t>
  </si>
  <si>
    <t>TC1-级位手柄  8</t>
  </si>
  <si>
    <t>TC1-级位手柄  9</t>
  </si>
  <si>
    <t>TC1-级位手柄  10</t>
  </si>
  <si>
    <t>牵引手柄</t>
    <phoneticPr fontId="3" type="noConversion"/>
  </si>
  <si>
    <t>制动手柄—制动5级位</t>
    <phoneticPr fontId="3" type="noConversion"/>
  </si>
  <si>
    <t>制动手柄</t>
    <phoneticPr fontId="3" type="noConversion"/>
  </si>
  <si>
    <t>换向手柄—组合信号1（速动开关1）</t>
    <phoneticPr fontId="3" type="noConversion"/>
  </si>
  <si>
    <t>换向手柄—组合信号2（速动开关2）</t>
  </si>
  <si>
    <t>换向手柄—组合信号3（速动开关3）</t>
  </si>
  <si>
    <t>换向手柄—组合信号4（速动开关4）</t>
  </si>
  <si>
    <t>司机室右侧</t>
    <phoneticPr fontId="3" type="noConversion"/>
  </si>
  <si>
    <r>
      <t>监视器扬声器转换开关</t>
    </r>
    <r>
      <rPr>
        <sz val="10.5"/>
        <rFont val="宋体"/>
        <family val="3"/>
        <charset val="134"/>
      </rPr>
      <t>—</t>
    </r>
    <r>
      <rPr>
        <sz val="10.5"/>
        <rFont val="仿宋_GB2312"/>
        <family val="1"/>
        <charset val="134"/>
      </rPr>
      <t>1位</t>
    </r>
  </si>
  <si>
    <r>
      <t>监视器扬声器转换开关</t>
    </r>
    <r>
      <rPr>
        <sz val="10.5"/>
        <rFont val="宋体"/>
        <family val="3"/>
        <charset val="134"/>
      </rPr>
      <t>—</t>
    </r>
    <r>
      <rPr>
        <sz val="10.5"/>
        <rFont val="仿宋_GB2312"/>
        <family val="1"/>
        <charset val="134"/>
      </rPr>
      <t>2位</t>
    </r>
  </si>
  <si>
    <r>
      <t>监视器扬声器转换开关</t>
    </r>
    <r>
      <rPr>
        <sz val="10.5"/>
        <rFont val="宋体"/>
        <family val="3"/>
        <charset val="134"/>
      </rPr>
      <t>—</t>
    </r>
    <r>
      <rPr>
        <sz val="10.5"/>
        <rFont val="仿宋_GB2312"/>
        <family val="1"/>
        <charset val="134"/>
      </rPr>
      <t>3位</t>
    </r>
  </si>
  <si>
    <r>
      <t>监视器扬声器转换开关</t>
    </r>
    <r>
      <rPr>
        <sz val="10.5"/>
        <rFont val="宋体"/>
        <family val="3"/>
        <charset val="134"/>
      </rPr>
      <t>—</t>
    </r>
    <r>
      <rPr>
        <sz val="10.5"/>
        <rFont val="仿宋_GB2312"/>
        <family val="1"/>
        <charset val="134"/>
      </rPr>
      <t>4位</t>
    </r>
  </si>
  <si>
    <r>
      <t>监视器扬声器转换开关</t>
    </r>
    <r>
      <rPr>
        <sz val="10.5"/>
        <rFont val="宋体"/>
        <family val="3"/>
        <charset val="134"/>
      </rPr>
      <t>—</t>
    </r>
    <r>
      <rPr>
        <sz val="10.5"/>
        <rFont val="仿宋_GB2312"/>
        <family val="1"/>
        <charset val="134"/>
      </rPr>
      <t>5位</t>
    </r>
  </si>
  <si>
    <t>MR贯通球阀采样—开启位</t>
  </si>
  <si>
    <r>
      <t>解钩球阀采样</t>
    </r>
    <r>
      <rPr>
        <sz val="10.5"/>
        <rFont val="宋体"/>
        <family val="3"/>
        <charset val="134"/>
      </rPr>
      <t>—</t>
    </r>
    <r>
      <rPr>
        <sz val="10.5"/>
        <rFont val="仿宋_GB2312"/>
        <family val="1"/>
        <charset val="134"/>
      </rPr>
      <t>开启位</t>
    </r>
  </si>
  <si>
    <t>总风缸球阀开关—开启位</t>
    <phoneticPr fontId="3" type="noConversion"/>
  </si>
  <si>
    <t>操纵台右侧</t>
    <phoneticPr fontId="3" type="noConversion"/>
  </si>
  <si>
    <t>空气管开钮子开关—强制合位</t>
    <phoneticPr fontId="3" type="noConversion"/>
  </si>
  <si>
    <t>空气管关钮子开关—强制合位</t>
    <phoneticPr fontId="3" type="noConversion"/>
  </si>
  <si>
    <t>强行进行按钮（红）--常开位</t>
    <phoneticPr fontId="3" type="noConversion"/>
  </si>
  <si>
    <t>温度转换开关—1档位</t>
    <phoneticPr fontId="3" type="noConversion"/>
  </si>
  <si>
    <t>蓄电池电压表(DC100V)</t>
    <phoneticPr fontId="3" type="noConversion"/>
  </si>
  <si>
    <t>TC1-联挂指示灯（白色）</t>
    <phoneticPr fontId="3" type="noConversion"/>
  </si>
  <si>
    <t>TC1-报警灯（红色）</t>
    <phoneticPr fontId="3" type="noConversion"/>
  </si>
  <si>
    <t>TC1-空调故障指示灯（红灯）</t>
    <phoneticPr fontId="3" type="noConversion"/>
  </si>
  <si>
    <t>TC1-空调正常指示灯（绿灯）</t>
    <phoneticPr fontId="3" type="noConversion"/>
  </si>
  <si>
    <t>TC1-开左门（红灯）</t>
    <phoneticPr fontId="3" type="noConversion"/>
  </si>
  <si>
    <t>TC1-关左门（绿灯）</t>
    <phoneticPr fontId="3" type="noConversion"/>
  </si>
  <si>
    <t>TC1-恒速切除</t>
    <phoneticPr fontId="3" type="noConversion"/>
  </si>
  <si>
    <t>第一排断路器跳闸</t>
    <phoneticPr fontId="3" type="noConversion"/>
  </si>
  <si>
    <t>第二排断路器跳闸</t>
    <phoneticPr fontId="3" type="noConversion"/>
  </si>
  <si>
    <t>第三排(常OFF)断路器跳闸</t>
    <phoneticPr fontId="3" type="noConversion"/>
  </si>
  <si>
    <t>TC1-VCB断</t>
    <phoneticPr fontId="3" type="noConversion"/>
  </si>
  <si>
    <t>TC1-VCB合</t>
    <phoneticPr fontId="3" type="noConversion"/>
  </si>
  <si>
    <t>TC1-降弓</t>
    <phoneticPr fontId="3" type="noConversion"/>
  </si>
  <si>
    <t>TC1-复位</t>
    <phoneticPr fontId="3" type="noConversion"/>
  </si>
  <si>
    <t>TC1-紧急复位</t>
    <phoneticPr fontId="3" type="noConversion"/>
  </si>
  <si>
    <t>TC1-恒速</t>
    <phoneticPr fontId="3" type="noConversion"/>
  </si>
  <si>
    <t>TC1-关右门</t>
    <phoneticPr fontId="3" type="noConversion"/>
  </si>
  <si>
    <t>TC1-开右门</t>
    <phoneticPr fontId="3" type="noConversion"/>
  </si>
  <si>
    <t>TC1-蜂鸣器</t>
    <phoneticPr fontId="3" type="noConversion"/>
  </si>
  <si>
    <t>TC1-所有门关好</t>
    <phoneticPr fontId="3" type="noConversion"/>
  </si>
  <si>
    <t>TC1车-轴温控车隔离2</t>
    <phoneticPr fontId="3" type="noConversion"/>
  </si>
  <si>
    <t>TC1车-轴温控车隔离1</t>
    <phoneticPr fontId="3" type="noConversion"/>
  </si>
  <si>
    <t>TC1车-APU断开-PLpCOS2</t>
    <phoneticPr fontId="3" type="noConversion"/>
  </si>
  <si>
    <t>TC1车-车外温度显示-OTSN</t>
    <phoneticPr fontId="3" type="noConversion"/>
  </si>
  <si>
    <t>TC1车-半主动控制-ASCN</t>
    <phoneticPr fontId="3" type="noConversion"/>
  </si>
  <si>
    <t>TC1车-辅助电源接触器-ARfRN</t>
    <phoneticPr fontId="3" type="noConversion"/>
  </si>
  <si>
    <t>TC1车-逆变电源-INVerN</t>
    <phoneticPr fontId="3" type="noConversion"/>
  </si>
  <si>
    <t>TC1车-烟火报警装置-SMoKN</t>
    <phoneticPr fontId="3" type="noConversion"/>
  </si>
  <si>
    <t>TC1车-空调排水2-UN22</t>
    <phoneticPr fontId="3" type="noConversion"/>
  </si>
  <si>
    <t>TC1车-空调排水1-UN12</t>
    <phoneticPr fontId="3" type="noConversion"/>
  </si>
  <si>
    <t>TC1车-空调控制2-UCN21</t>
    <phoneticPr fontId="3" type="noConversion"/>
  </si>
  <si>
    <t>TC1车-空调控制1-UCN11</t>
    <phoneticPr fontId="3" type="noConversion"/>
  </si>
  <si>
    <t>二位端-（左侧）配电柜1第四排断路器</t>
    <phoneticPr fontId="3" type="noConversion"/>
  </si>
  <si>
    <t>TC1车-空调显示设定器-UCN3</t>
    <phoneticPr fontId="3" type="noConversion"/>
  </si>
  <si>
    <t>TC1车-换气通风机IV控制2-VeFMCN2</t>
    <phoneticPr fontId="3" type="noConversion"/>
  </si>
  <si>
    <t>TC1车-换气通风机IV控制1-VeFMCN1</t>
    <phoneticPr fontId="3" type="noConversion"/>
  </si>
  <si>
    <t>TC1车-供排气-VEFMN</t>
    <phoneticPr fontId="3" type="noConversion"/>
  </si>
  <si>
    <t>TC1车-保温4-JaN4</t>
    <phoneticPr fontId="3" type="noConversion"/>
  </si>
  <si>
    <t>TC1车-保温1-JaN1</t>
    <phoneticPr fontId="3" type="noConversion"/>
  </si>
  <si>
    <t>TC1车-客室插座-PConN</t>
    <phoneticPr fontId="3" type="noConversion"/>
  </si>
  <si>
    <t>TC1车-应急通风断控制-EVORN</t>
    <phoneticPr fontId="3" type="noConversion"/>
  </si>
  <si>
    <t>TC1车-应急通风合控制-EVCKN</t>
    <phoneticPr fontId="3" type="noConversion"/>
  </si>
  <si>
    <t>TC1车-应急通风电源-EVN</t>
    <phoneticPr fontId="3" type="noConversion"/>
  </si>
  <si>
    <t>TC1车-目的地显示器-PDN1</t>
    <phoneticPr fontId="3" type="noConversion"/>
  </si>
  <si>
    <t>TC1车-车号显示器（侧面）-SRLpN2</t>
    <phoneticPr fontId="3" type="noConversion"/>
  </si>
  <si>
    <t>TC1车-车号显示器(车厢)-SRLpN1</t>
    <phoneticPr fontId="3" type="noConversion"/>
  </si>
  <si>
    <t>TC1车-车内显示器-TInFN</t>
    <phoneticPr fontId="3" type="noConversion"/>
  </si>
  <si>
    <t>TC1车-显示灯电源-PLpN1</t>
    <phoneticPr fontId="3" type="noConversion"/>
  </si>
  <si>
    <t>TC1车-控制传输-MOTN2</t>
    <phoneticPr fontId="3" type="noConversion"/>
  </si>
  <si>
    <t>二位端-（左侧）配电柜1第三排断路器</t>
    <phoneticPr fontId="3" type="noConversion"/>
  </si>
  <si>
    <t>TC1车-监控器-MOTN1</t>
    <phoneticPr fontId="3" type="noConversion"/>
  </si>
  <si>
    <t>TC1车-轴温实时检测系统-TDUN1</t>
    <phoneticPr fontId="3" type="noConversion"/>
  </si>
  <si>
    <t>TC1车-影视控制-TVN</t>
    <phoneticPr fontId="3" type="noConversion"/>
  </si>
  <si>
    <t>TC1车-广播2-AmpN2</t>
    <phoneticPr fontId="3" type="noConversion"/>
  </si>
  <si>
    <t>TC1车-广播1-AmpN1</t>
    <phoneticPr fontId="3" type="noConversion"/>
  </si>
  <si>
    <t>TC1车-应急灯转换-RrLpCgN</t>
    <phoneticPr fontId="3" type="noConversion"/>
  </si>
  <si>
    <t>TC1车-应急灯-RrLpN</t>
    <phoneticPr fontId="3" type="noConversion"/>
  </si>
  <si>
    <t>TC1车-室内灯3-RLpN3</t>
    <phoneticPr fontId="3" type="noConversion"/>
  </si>
  <si>
    <t>TC1车-室内灯2-RLpN2</t>
    <phoneticPr fontId="3" type="noConversion"/>
  </si>
  <si>
    <t>TC1车-室内灯1-RLpN1</t>
    <phoneticPr fontId="3" type="noConversion"/>
  </si>
  <si>
    <t>TC1车-车门开闭音响装置-DOCHN</t>
    <phoneticPr fontId="3" type="noConversion"/>
  </si>
  <si>
    <t>TC1车-关门开关-DSN</t>
    <phoneticPr fontId="3" type="noConversion"/>
  </si>
  <si>
    <t>预留</t>
    <phoneticPr fontId="3" type="noConversion"/>
  </si>
  <si>
    <t>预留</t>
    <phoneticPr fontId="3" type="noConversion"/>
  </si>
  <si>
    <t>TC1车-门控开关3-DVCN3</t>
    <phoneticPr fontId="3" type="noConversion"/>
  </si>
  <si>
    <t>TC1车-关门2-DVCN2</t>
    <phoneticPr fontId="3" type="noConversion"/>
  </si>
  <si>
    <t>TC1车-关门1-DVCN1</t>
    <phoneticPr fontId="3" type="noConversion"/>
  </si>
  <si>
    <t>TC1车-关门机构2-DVN2</t>
    <phoneticPr fontId="3" type="noConversion"/>
  </si>
  <si>
    <t>TC1车-关门机构1-DVN1</t>
    <phoneticPr fontId="3" type="noConversion"/>
  </si>
  <si>
    <t>TC1车-自动门2-ADN2</t>
    <phoneticPr fontId="3" type="noConversion"/>
  </si>
  <si>
    <t>TC1车-自动门1-ADN1</t>
    <phoneticPr fontId="3" type="noConversion"/>
  </si>
  <si>
    <t>TC1车-轴温检测-TThRN</t>
    <phoneticPr fontId="3" type="noConversion"/>
  </si>
  <si>
    <t>TC1车-踏面清扫-TyclVN</t>
    <phoneticPr fontId="3" type="noConversion"/>
  </si>
  <si>
    <t>TC1车-防滑控制阀-SKN</t>
    <phoneticPr fontId="3" type="noConversion"/>
  </si>
  <si>
    <t>TC1车-紧急制动-UVN</t>
    <phoneticPr fontId="3" type="noConversion"/>
  </si>
  <si>
    <t>TC1车-制动控制-BCCN</t>
    <phoneticPr fontId="3" type="noConversion"/>
  </si>
  <si>
    <t>TC1车-制动控制装置-BCUN</t>
    <phoneticPr fontId="3" type="noConversion"/>
  </si>
  <si>
    <t>TC1车-紧急制动转换控制-SVCN</t>
    <phoneticPr fontId="3" type="noConversion"/>
  </si>
  <si>
    <t>TC1车-辅助制动-SBN2</t>
    <phoneticPr fontId="3" type="noConversion"/>
  </si>
  <si>
    <t>TC1车-保温接触器-AHeKN</t>
    <phoneticPr fontId="3" type="noConversion"/>
  </si>
  <si>
    <t>TC1车-停放制动控制-PBCN</t>
    <phoneticPr fontId="3" type="noConversion"/>
  </si>
  <si>
    <t>TC1车-辅助电源装置控制-APUCN</t>
    <phoneticPr fontId="3" type="noConversion"/>
  </si>
  <si>
    <t>TC1车-辅助电源输入电压-VDTN</t>
    <phoneticPr fontId="3" type="noConversion"/>
  </si>
  <si>
    <t>TC1车-辅助电源装置交流电源2-ACVN2</t>
    <phoneticPr fontId="3" type="noConversion"/>
  </si>
  <si>
    <t>TC1车-辅助电源装置交流电源1-ACVN1</t>
    <phoneticPr fontId="3" type="noConversion"/>
  </si>
  <si>
    <t>TC1车-辅助电源装置-APUBMN</t>
    <phoneticPr fontId="3" type="noConversion"/>
  </si>
  <si>
    <t>TC1车-空调电源1</t>
    <phoneticPr fontId="3" type="noConversion"/>
  </si>
  <si>
    <t>TC1车-空调电源2</t>
    <phoneticPr fontId="3" type="noConversion"/>
  </si>
  <si>
    <t>TC1车-辅助整流器</t>
    <phoneticPr fontId="3" type="noConversion"/>
  </si>
  <si>
    <t>TC1车-辅助变压器</t>
    <phoneticPr fontId="3" type="noConversion"/>
  </si>
  <si>
    <t>配电柜里面（需打开柜门后才能看见）</t>
  </si>
  <si>
    <t>配电柜里面（需打开柜门后才能看见）</t>
    <phoneticPr fontId="3" type="noConversion"/>
  </si>
  <si>
    <t>M1车-逆变电源-INVerN</t>
    <phoneticPr fontId="3" type="noConversion"/>
  </si>
  <si>
    <t>M1车-烟火报警装置-SMoKN</t>
    <phoneticPr fontId="3" type="noConversion"/>
  </si>
  <si>
    <t>M1车-空调排水2-UN22</t>
    <phoneticPr fontId="3" type="noConversion"/>
  </si>
  <si>
    <t>M1车-空调排水1-UN12</t>
    <phoneticPr fontId="3" type="noConversion"/>
  </si>
  <si>
    <t>M1车-空调控制2-UCN21</t>
    <phoneticPr fontId="3" type="noConversion"/>
  </si>
  <si>
    <t>M1车-空调控制1-UCN11</t>
    <phoneticPr fontId="3" type="noConversion"/>
  </si>
  <si>
    <t>M1车-空调显示设定器-UCN3</t>
    <phoneticPr fontId="3" type="noConversion"/>
  </si>
  <si>
    <t>M1车-换气通风机IV控制1-VeFMCN1</t>
    <phoneticPr fontId="3" type="noConversion"/>
  </si>
  <si>
    <t>M1车-供排气-VEFMN</t>
    <phoneticPr fontId="3" type="noConversion"/>
  </si>
  <si>
    <t>M1车-保温2-JaN2</t>
    <phoneticPr fontId="3" type="noConversion"/>
  </si>
  <si>
    <t>M1车-保温1-JaN1</t>
    <phoneticPr fontId="3" type="noConversion"/>
  </si>
  <si>
    <t>M1车-1位端(左侧)配电柜断路器第4排</t>
    <phoneticPr fontId="3" type="noConversion"/>
  </si>
  <si>
    <t>M1车-客室插座-PConN</t>
    <phoneticPr fontId="3" type="noConversion"/>
  </si>
  <si>
    <t>M1车-扩展供电-ACOSN</t>
    <phoneticPr fontId="3" type="noConversion"/>
  </si>
  <si>
    <t>M1车-蓄电池接触器-BatKN</t>
    <phoneticPr fontId="3" type="noConversion"/>
  </si>
  <si>
    <t>M1车-电压表-VN1</t>
    <phoneticPr fontId="3" type="noConversion"/>
  </si>
  <si>
    <t>M1车-电压检测器-BatVDN</t>
    <phoneticPr fontId="3" type="noConversion"/>
  </si>
  <si>
    <t>M1车-直流电源2-BatN2</t>
    <phoneticPr fontId="3" type="noConversion"/>
  </si>
  <si>
    <t>预留</t>
    <phoneticPr fontId="3" type="noConversion"/>
  </si>
  <si>
    <t>M1车-牵引变压器过电流-OCTN</t>
    <phoneticPr fontId="3" type="noConversion"/>
  </si>
  <si>
    <t>M1车-真空断路器-VCBN</t>
    <phoneticPr fontId="3" type="noConversion"/>
  </si>
  <si>
    <t>M1车-应急通风断控制-EVCORN</t>
    <phoneticPr fontId="3" type="noConversion"/>
  </si>
  <si>
    <t>M1车-应急通风合控制-EVCKN</t>
    <phoneticPr fontId="3" type="noConversion"/>
  </si>
  <si>
    <t>M1车-应急通风电源-EVN</t>
    <phoneticPr fontId="3" type="noConversion"/>
  </si>
  <si>
    <t>M1车-目的地显示器-PDN1</t>
    <phoneticPr fontId="3" type="noConversion"/>
  </si>
  <si>
    <t>M1车-车号显示器（侧面）-SRLpN2</t>
    <phoneticPr fontId="3" type="noConversion"/>
  </si>
  <si>
    <t>M1车-车号显示器（车厢）-SRLpN1</t>
    <phoneticPr fontId="3" type="noConversion"/>
  </si>
  <si>
    <t>M1车-车内显示器-TInFN</t>
    <phoneticPr fontId="3" type="noConversion"/>
  </si>
  <si>
    <t>M1车-显示灯电源-PLpN1</t>
    <phoneticPr fontId="3" type="noConversion"/>
  </si>
  <si>
    <t>M1车-控制传输-MOTN2</t>
    <phoneticPr fontId="3" type="noConversion"/>
  </si>
  <si>
    <t>M1车-1位端(左侧)配电柜断路器第3排</t>
    <phoneticPr fontId="3" type="noConversion"/>
  </si>
  <si>
    <t>M1车-监控器-MOTN1</t>
    <phoneticPr fontId="3" type="noConversion"/>
  </si>
  <si>
    <t>M1车-轴温实时检测系统-TDUN1</t>
    <phoneticPr fontId="3" type="noConversion"/>
  </si>
  <si>
    <t>M1车-真空断路器继电器-VCBARN</t>
    <phoneticPr fontId="3" type="noConversion"/>
  </si>
  <si>
    <t>M1车-影视控制-TVN</t>
    <phoneticPr fontId="3" type="noConversion"/>
  </si>
  <si>
    <t>M1车-广播2-AmpN2</t>
    <phoneticPr fontId="3" type="noConversion"/>
  </si>
  <si>
    <t>M1车-广播1-AmpN1</t>
    <phoneticPr fontId="3" type="noConversion"/>
  </si>
  <si>
    <t>M1车-应急灯转换-RrLpCgN</t>
    <phoneticPr fontId="3" type="noConversion"/>
  </si>
  <si>
    <t>M1车-应急灯-RrLpN</t>
    <phoneticPr fontId="3" type="noConversion"/>
  </si>
  <si>
    <t>M1车-室内灯3-RLpN3</t>
    <phoneticPr fontId="3" type="noConversion"/>
  </si>
  <si>
    <t>M1车-室内灯2-RLpN2</t>
    <phoneticPr fontId="3" type="noConversion"/>
  </si>
  <si>
    <t>M1车-室内灯1-RLpN1</t>
    <phoneticPr fontId="3" type="noConversion"/>
  </si>
  <si>
    <t>M1车-车门开闭音响装置-DOCHN</t>
    <phoneticPr fontId="3" type="noConversion"/>
  </si>
  <si>
    <t>M1车-关门开关-DSN</t>
    <phoneticPr fontId="3" type="noConversion"/>
  </si>
  <si>
    <t>M1车-关门2-DVCN2</t>
    <phoneticPr fontId="3" type="noConversion"/>
  </si>
  <si>
    <t>M1车-关门1-DVCN1</t>
    <phoneticPr fontId="3" type="noConversion"/>
  </si>
  <si>
    <t>M1车-关门机构2-DVN2</t>
    <phoneticPr fontId="3" type="noConversion"/>
  </si>
  <si>
    <t>M1车-关门机构1-DVN1</t>
    <phoneticPr fontId="3" type="noConversion"/>
  </si>
  <si>
    <t>M1车-轴温检测-TThRN</t>
    <phoneticPr fontId="3" type="noConversion"/>
  </si>
  <si>
    <t>M1车-踏面清扫-TyclVN</t>
    <phoneticPr fontId="3" type="noConversion"/>
  </si>
  <si>
    <t>M1车-防滑控制阀-SKN</t>
    <phoneticPr fontId="3" type="noConversion"/>
  </si>
  <si>
    <t>M1车-紧急制动-UVN</t>
    <phoneticPr fontId="3" type="noConversion"/>
  </si>
  <si>
    <t>M1车-制动控制-BCCN</t>
    <phoneticPr fontId="3" type="noConversion"/>
  </si>
  <si>
    <t>M1车-制动控制装置-BCUN</t>
    <phoneticPr fontId="3" type="noConversion"/>
  </si>
  <si>
    <t>M1车-紧急制动转换控制-SVCN</t>
    <phoneticPr fontId="3" type="noConversion"/>
  </si>
  <si>
    <t>M1车-接触器控制-CttCN</t>
    <phoneticPr fontId="3" type="noConversion"/>
  </si>
  <si>
    <t>M1车-保温接触器-AHeKN</t>
    <phoneticPr fontId="3" type="noConversion"/>
  </si>
  <si>
    <t>M1车-1位端(左侧)配电柜断路器第2排</t>
    <phoneticPr fontId="3" type="noConversion"/>
  </si>
  <si>
    <t>M1车-牵引变流器1-CICN1</t>
    <phoneticPr fontId="3" type="noConversion"/>
  </si>
  <si>
    <t>M1车-无电压继电器-NVR1N</t>
    <phoneticPr fontId="3" type="noConversion"/>
  </si>
  <si>
    <t>M1车-牵引变压器油压-MTOPMN</t>
    <phoneticPr fontId="3" type="noConversion"/>
  </si>
  <si>
    <t>M1车-牵引变压器送风-MTBMN</t>
    <phoneticPr fontId="3" type="noConversion"/>
  </si>
  <si>
    <t>M1车-牵引变流器送风3-CIBMN3</t>
    <phoneticPr fontId="3" type="noConversion"/>
  </si>
  <si>
    <t>M1车-牵引变流器送风2-CIBMN2</t>
    <phoneticPr fontId="3" type="noConversion"/>
  </si>
  <si>
    <t>M1车-牵引变流器送风1-CIBMN1</t>
    <phoneticPr fontId="3" type="noConversion"/>
  </si>
  <si>
    <t>M1车-牵引电机送风2-MMBMN2</t>
    <phoneticPr fontId="3" type="noConversion"/>
  </si>
  <si>
    <t>M1车-牵引电机送风1-MMBMN1</t>
    <phoneticPr fontId="3" type="noConversion"/>
  </si>
  <si>
    <t>M1车-预留</t>
    <phoneticPr fontId="3" type="noConversion"/>
  </si>
  <si>
    <t>M1车-空调电源1</t>
    <phoneticPr fontId="3" type="noConversion"/>
  </si>
  <si>
    <t>M1车-空调电源2</t>
    <phoneticPr fontId="3" type="noConversion"/>
  </si>
  <si>
    <t>M1车-直流电源1</t>
    <phoneticPr fontId="3" type="noConversion"/>
  </si>
  <si>
    <t>M1车-牵引变流器2</t>
    <phoneticPr fontId="3" type="noConversion"/>
  </si>
  <si>
    <t>M1车-牵引通风</t>
    <phoneticPr fontId="3" type="noConversion"/>
  </si>
  <si>
    <t>2车</t>
    <phoneticPr fontId="3" type="noConversion"/>
  </si>
  <si>
    <r>
      <t>1车</t>
    </r>
    <r>
      <rPr>
        <sz val="12"/>
        <rFont val="宋体"/>
        <family val="3"/>
        <charset val="134"/>
      </rPr>
      <t>-客室</t>
    </r>
    <phoneticPr fontId="3" type="noConversion"/>
  </si>
  <si>
    <t>二位端-（左侧）配电柜1第二排断路器</t>
    <phoneticPr fontId="3" type="noConversion"/>
  </si>
  <si>
    <r>
      <t>1车</t>
    </r>
    <r>
      <rPr>
        <sz val="12"/>
        <rFont val="宋体"/>
        <family val="3"/>
        <charset val="134"/>
      </rPr>
      <t>-司机室</t>
    </r>
    <phoneticPr fontId="3" type="noConversion"/>
  </si>
  <si>
    <t>M2车-电动空气压缩机-CMN</t>
    <phoneticPr fontId="3" type="noConversion"/>
  </si>
  <si>
    <t>M2车-牵引变流器送风3-CIBMN3</t>
    <phoneticPr fontId="3" type="noConversion"/>
  </si>
  <si>
    <t>M2车-牵引变流器送风2-CIBMN2</t>
    <phoneticPr fontId="3" type="noConversion"/>
  </si>
  <si>
    <t>M2车-牵引变流器送风1-CIBMN1</t>
    <phoneticPr fontId="3" type="noConversion"/>
  </si>
  <si>
    <t>M2车-牵引电机送风2-MMBMN2</t>
    <phoneticPr fontId="3" type="noConversion"/>
  </si>
  <si>
    <t>M2车-二位角组合配电盘前层断路器第1排</t>
    <phoneticPr fontId="3" type="noConversion"/>
  </si>
  <si>
    <t>M2车-牵引电机送风1-MMBMN1</t>
    <phoneticPr fontId="3" type="noConversion"/>
  </si>
  <si>
    <t>M2车-牵引变流器1-CICN1</t>
    <phoneticPr fontId="3" type="noConversion"/>
  </si>
  <si>
    <t>M2车-1位端(左侧)配电柜断路器第2排</t>
    <phoneticPr fontId="3" type="noConversion"/>
  </si>
  <si>
    <t>M2车-保温接触器-AHeKN</t>
    <phoneticPr fontId="3" type="noConversion"/>
  </si>
  <si>
    <t>M2车-接触器控制-CttCN</t>
    <phoneticPr fontId="3" type="noConversion"/>
  </si>
  <si>
    <t>M2车-紧急制动转换控制-SVCN</t>
    <phoneticPr fontId="3" type="noConversion"/>
  </si>
  <si>
    <t>M2车-制动控制装置-BCUN</t>
    <phoneticPr fontId="3" type="noConversion"/>
  </si>
  <si>
    <t>M2车-制动控制-BCCN</t>
    <phoneticPr fontId="3" type="noConversion"/>
  </si>
  <si>
    <t>M2车-紧急制动-UVN</t>
    <phoneticPr fontId="3" type="noConversion"/>
  </si>
  <si>
    <t>M2车-防滑控制阀-SKN</t>
    <phoneticPr fontId="3" type="noConversion"/>
  </si>
  <si>
    <t>M2车-踏面清扫-TyclVN</t>
    <phoneticPr fontId="3" type="noConversion"/>
  </si>
  <si>
    <t>M2车-轴温检测-TThRN</t>
    <phoneticPr fontId="3" type="noConversion"/>
  </si>
  <si>
    <t>M2车-自动门1-ADN1</t>
    <phoneticPr fontId="3" type="noConversion"/>
  </si>
  <si>
    <t>M2车-自动门2-ADN2</t>
    <phoneticPr fontId="3" type="noConversion"/>
  </si>
  <si>
    <t>M2车-关门机构1-DVN1</t>
    <phoneticPr fontId="3" type="noConversion"/>
  </si>
  <si>
    <t>M2车-关门机构2-DVN2</t>
    <phoneticPr fontId="3" type="noConversion"/>
  </si>
  <si>
    <t>M2车-关门1-DVCN1</t>
    <phoneticPr fontId="3" type="noConversion"/>
  </si>
  <si>
    <t>M2车-关门2-DVCN2</t>
    <phoneticPr fontId="3" type="noConversion"/>
  </si>
  <si>
    <t>M2车-关门开关-DSN</t>
    <phoneticPr fontId="3" type="noConversion"/>
  </si>
  <si>
    <t>M2车-车门开闭音响装置-DOCHN</t>
    <phoneticPr fontId="3" type="noConversion"/>
  </si>
  <si>
    <t>M2车-室内灯1-RLpN1</t>
    <phoneticPr fontId="3" type="noConversion"/>
  </si>
  <si>
    <t>M2车-室内灯2-RLpN2</t>
    <phoneticPr fontId="3" type="noConversion"/>
  </si>
  <si>
    <t>M2车-室内灯3-RLpN3</t>
    <phoneticPr fontId="3" type="noConversion"/>
  </si>
  <si>
    <t>M2车-应急灯-RrLpN</t>
    <phoneticPr fontId="3" type="noConversion"/>
  </si>
  <si>
    <t>M2车-应急灯转换-RrLpCgN</t>
    <phoneticPr fontId="3" type="noConversion"/>
  </si>
  <si>
    <t>M2车-广播1-AmpN1</t>
    <phoneticPr fontId="3" type="noConversion"/>
  </si>
  <si>
    <t>M2车-广播2-AmpN2</t>
    <phoneticPr fontId="3" type="noConversion"/>
  </si>
  <si>
    <t>M2车-影视控制-TVN</t>
    <phoneticPr fontId="3" type="noConversion"/>
  </si>
  <si>
    <t>M2车-真空断路器继电器-VCBARN</t>
    <phoneticPr fontId="3" type="noConversion"/>
  </si>
  <si>
    <t>M2车-轴温实时检测系统-TDUN1</t>
    <phoneticPr fontId="3" type="noConversion"/>
  </si>
  <si>
    <t>M2车-蓄电池接触器-BatKN</t>
    <phoneticPr fontId="3" type="noConversion"/>
  </si>
  <si>
    <t>M2车-电压表-VN1</t>
    <phoneticPr fontId="3" type="noConversion"/>
  </si>
  <si>
    <t>M2车-电压检测器-BatVDN</t>
    <phoneticPr fontId="3" type="noConversion"/>
  </si>
  <si>
    <t>M2车-直流电源2-BatN2</t>
    <phoneticPr fontId="3" type="noConversion"/>
  </si>
  <si>
    <t>M2车-应急通风断控制-EVCORN</t>
    <phoneticPr fontId="3" type="noConversion"/>
  </si>
  <si>
    <t>M2车-应急通风合控制-EVCKN</t>
    <phoneticPr fontId="3" type="noConversion"/>
  </si>
  <si>
    <t>M2车-应急通风电源-EVN</t>
    <phoneticPr fontId="3" type="noConversion"/>
  </si>
  <si>
    <t>M2车-目的地显示器-PDN1</t>
    <phoneticPr fontId="3" type="noConversion"/>
  </si>
  <si>
    <t>M2车-车号显示器（侧面）-SRLpN2</t>
    <phoneticPr fontId="3" type="noConversion"/>
  </si>
  <si>
    <t>M2车-车号显示器(车厢)-SRLpN1</t>
    <phoneticPr fontId="3" type="noConversion"/>
  </si>
  <si>
    <t>M2车-车内显示器-TInFN</t>
    <phoneticPr fontId="3" type="noConversion"/>
  </si>
  <si>
    <t>M2车-显示灯电源-PLpN1</t>
    <phoneticPr fontId="3" type="noConversion"/>
  </si>
  <si>
    <t>M2车-控制传输-MOTN2</t>
    <phoneticPr fontId="3" type="noConversion"/>
  </si>
  <si>
    <t>M2车-1位端(左侧)配电柜断路器第3排</t>
    <phoneticPr fontId="3" type="noConversion"/>
  </si>
  <si>
    <t>M2车-监控器-MOTN1</t>
    <phoneticPr fontId="3" type="noConversion"/>
  </si>
  <si>
    <t>M2车-BMK延时继电器电路-BMNTDN1</t>
    <phoneticPr fontId="3" type="noConversion"/>
  </si>
  <si>
    <t>M2车-压缩机同步-CMSN</t>
    <phoneticPr fontId="3" type="noConversion"/>
  </si>
  <si>
    <t>M2车-压缩机控制-CMCN</t>
    <phoneticPr fontId="3" type="noConversion"/>
  </si>
  <si>
    <t>M2车-逆变电源-INVerN</t>
    <phoneticPr fontId="3" type="noConversion"/>
  </si>
  <si>
    <t>M2车-烟火报警装置-SMoKN</t>
    <phoneticPr fontId="3" type="noConversion"/>
  </si>
  <si>
    <t>M2车-空调排水2-UN22</t>
    <phoneticPr fontId="3" type="noConversion"/>
  </si>
  <si>
    <t>M2车-空调排水1-UN12</t>
    <phoneticPr fontId="3" type="noConversion"/>
  </si>
  <si>
    <t>M2车-空调控制2-UCN21</t>
    <phoneticPr fontId="3" type="noConversion"/>
  </si>
  <si>
    <t>M2车-1位端(左侧)配电柜断路器第4排</t>
    <phoneticPr fontId="3" type="noConversion"/>
  </si>
  <si>
    <t>M2车-空调控制1-UCN11</t>
    <phoneticPr fontId="3" type="noConversion"/>
  </si>
  <si>
    <t>M2车-空调显示设定器-UCN3</t>
    <phoneticPr fontId="3" type="noConversion"/>
  </si>
  <si>
    <t>M2车-换气通风机IV控制2-VeFMCN2</t>
    <phoneticPr fontId="3" type="noConversion"/>
  </si>
  <si>
    <t>M2车-换气通风机IV控制1-VeFMCN1</t>
    <phoneticPr fontId="3" type="noConversion"/>
  </si>
  <si>
    <t>M2车-供排气-VEFMN</t>
    <phoneticPr fontId="3" type="noConversion"/>
  </si>
  <si>
    <t>M2车-保温4-JaN4</t>
    <phoneticPr fontId="3" type="noConversion"/>
  </si>
  <si>
    <t>M2车-保温2-JaN2</t>
    <phoneticPr fontId="3" type="noConversion"/>
  </si>
  <si>
    <t>M2车-保温1-JaN1</t>
    <phoneticPr fontId="3" type="noConversion"/>
  </si>
  <si>
    <t>M2车-客室插座-PConN</t>
    <phoneticPr fontId="3" type="noConversion"/>
  </si>
  <si>
    <t>T2车-三相电路转换（看不清）</t>
    <phoneticPr fontId="3" type="noConversion"/>
  </si>
  <si>
    <t>T2车-辅助空气压缩机-ACMN</t>
    <phoneticPr fontId="3" type="noConversion"/>
  </si>
  <si>
    <t>T2车-逆变电源-INVerN</t>
    <phoneticPr fontId="3" type="noConversion"/>
  </si>
  <si>
    <t>T2车-烟火报警装置-SMoKN</t>
    <phoneticPr fontId="3" type="noConversion"/>
  </si>
  <si>
    <t>T2车-空调排水2-UN22</t>
    <phoneticPr fontId="3" type="noConversion"/>
  </si>
  <si>
    <t>T2车-空调排水1-UN12</t>
    <phoneticPr fontId="3" type="noConversion"/>
  </si>
  <si>
    <t>T2车-空调控制2-UCN21</t>
    <phoneticPr fontId="3" type="noConversion"/>
  </si>
  <si>
    <t>T2车-空调控制1-UCN11</t>
    <phoneticPr fontId="3" type="noConversion"/>
  </si>
  <si>
    <r>
      <t>T</t>
    </r>
    <r>
      <rPr>
        <sz val="11"/>
        <rFont val="宋体"/>
        <family val="3"/>
        <charset val="134"/>
      </rPr>
      <t>2车-弓网环境监测-PanEMN</t>
    </r>
    <phoneticPr fontId="3" type="noConversion"/>
  </si>
  <si>
    <t>T2车-1位端配电柜1（左侧）第4排</t>
    <phoneticPr fontId="3" type="noConversion"/>
  </si>
  <si>
    <t>T2车-换气通风机IV控制2-VeFMCN2</t>
    <phoneticPr fontId="3" type="noConversion"/>
  </si>
  <si>
    <t>T2车-换气通风机IV控制1-VeFMCN1</t>
    <phoneticPr fontId="3" type="noConversion"/>
  </si>
  <si>
    <t>T2车-供排气-VEFMN</t>
    <phoneticPr fontId="3" type="noConversion"/>
  </si>
  <si>
    <t>T2车-保温4-JaN4</t>
    <phoneticPr fontId="3" type="noConversion"/>
  </si>
  <si>
    <t>T2车-保温2-JaN2</t>
    <phoneticPr fontId="3" type="noConversion"/>
  </si>
  <si>
    <t>T2车-保温1-JaN1</t>
    <phoneticPr fontId="3" type="noConversion"/>
  </si>
  <si>
    <t>T2车-客室插座-PConN</t>
    <phoneticPr fontId="3" type="noConversion"/>
  </si>
  <si>
    <t>T2车-扩展供电-ACOSN</t>
    <phoneticPr fontId="3" type="noConversion"/>
  </si>
  <si>
    <t>T2车-过分相控制2-SCMCRN2</t>
    <phoneticPr fontId="3" type="noConversion"/>
  </si>
  <si>
    <t>T2车-过分相控制1-SCMCRN1</t>
    <phoneticPr fontId="3" type="noConversion"/>
  </si>
  <si>
    <t>T2车-过分相装置电源-SCN3</t>
    <phoneticPr fontId="3" type="noConversion"/>
  </si>
  <si>
    <t>T2车-过分相VCB控制2-SCN2</t>
    <phoneticPr fontId="3" type="noConversion"/>
  </si>
  <si>
    <t>T2车-过分相VCB控制1-SCN1</t>
    <phoneticPr fontId="3" type="noConversion"/>
  </si>
  <si>
    <t>T2车-钥匙箱开锁线圈-KBMgN</t>
    <phoneticPr fontId="3" type="noConversion"/>
  </si>
  <si>
    <t>T2车-保护接地断-EGOVN</t>
    <phoneticPr fontId="3" type="noConversion"/>
  </si>
  <si>
    <t>T2车-保护接地合-EGCVN</t>
    <phoneticPr fontId="3" type="noConversion"/>
  </si>
  <si>
    <t>T2车-受电弓隔离开关-PanDCN</t>
    <phoneticPr fontId="3" type="noConversion"/>
  </si>
  <si>
    <t>T2车-远程控制-COSN1</t>
    <phoneticPr fontId="3" type="noConversion"/>
  </si>
  <si>
    <t>T2车-降弓-PanDRN</t>
    <phoneticPr fontId="3" type="noConversion"/>
  </si>
  <si>
    <t>T2车-升弓-PanUVN</t>
    <phoneticPr fontId="3" type="noConversion"/>
  </si>
  <si>
    <t>T2车-应急通风断控制-EVCORN</t>
    <phoneticPr fontId="3" type="noConversion"/>
  </si>
  <si>
    <t>T2车-应急通风合控制-EVCKN</t>
    <phoneticPr fontId="3" type="noConversion"/>
  </si>
  <si>
    <t>T2车-应急通风电源-EVN</t>
    <phoneticPr fontId="3" type="noConversion"/>
  </si>
  <si>
    <t>T2车-1位端配电柜1（左侧）第3排</t>
    <phoneticPr fontId="3" type="noConversion"/>
  </si>
  <si>
    <t>T2车-目的地显示器-PDN1</t>
    <phoneticPr fontId="3" type="noConversion"/>
  </si>
  <si>
    <t>T2车-车号显示器（侧面）-SRLpN2</t>
    <phoneticPr fontId="3" type="noConversion"/>
  </si>
  <si>
    <t>T2车-车号显示器车厢-SRLpN1</t>
    <phoneticPr fontId="3" type="noConversion"/>
  </si>
  <si>
    <t>T2车-车内显示器-TInFN</t>
    <phoneticPr fontId="3" type="noConversion"/>
  </si>
  <si>
    <t>T2车-显示灯电源-PLpN1</t>
    <phoneticPr fontId="3" type="noConversion"/>
  </si>
  <si>
    <t>T2车-控制传输-MOTN2</t>
    <phoneticPr fontId="3" type="noConversion"/>
  </si>
  <si>
    <t>T2车-监控器-MOTN1</t>
    <phoneticPr fontId="3" type="noConversion"/>
  </si>
  <si>
    <t>T2车-轴温实时检测控制-TDUN1</t>
    <phoneticPr fontId="3" type="noConversion"/>
  </si>
  <si>
    <t>T2车-影视控制-TVN</t>
    <phoneticPr fontId="3" type="noConversion"/>
  </si>
  <si>
    <t>T2车-广播2-AmpN2</t>
    <phoneticPr fontId="3" type="noConversion"/>
  </si>
  <si>
    <t>T2车-广播1-AmpN1</t>
    <phoneticPr fontId="3" type="noConversion"/>
  </si>
  <si>
    <t>T2车-应急灯转换-RrLpCgN</t>
    <phoneticPr fontId="3" type="noConversion"/>
  </si>
  <si>
    <t>T2车-应急灯-RrLpN</t>
    <phoneticPr fontId="3" type="noConversion"/>
  </si>
  <si>
    <t>T2车-室内灯3-RLpN3</t>
    <phoneticPr fontId="3" type="noConversion"/>
  </si>
  <si>
    <t>T2车-室内灯2-RLpN2</t>
    <phoneticPr fontId="3" type="noConversion"/>
  </si>
  <si>
    <t>T2车-室内灯1-RLpN1</t>
    <phoneticPr fontId="3" type="noConversion"/>
  </si>
  <si>
    <t>T2车-转向架失稳检测控制电源</t>
    <phoneticPr fontId="3" type="noConversion"/>
  </si>
  <si>
    <t>T2车-车门开闭音响装置-DOCHN</t>
    <phoneticPr fontId="3" type="noConversion"/>
  </si>
  <si>
    <t>T2车-残疾人厕所自动门-LvADN</t>
    <phoneticPr fontId="3" type="noConversion"/>
  </si>
  <si>
    <t>T2车-关门开关-DSN</t>
    <phoneticPr fontId="3" type="noConversion"/>
  </si>
  <si>
    <t>T2车-关门2-DVCN2</t>
    <phoneticPr fontId="3" type="noConversion"/>
  </si>
  <si>
    <t>T2车-关门1-DVCN1</t>
    <phoneticPr fontId="3" type="noConversion"/>
  </si>
  <si>
    <t>T2车-关门机构2-DVN2</t>
    <phoneticPr fontId="3" type="noConversion"/>
  </si>
  <si>
    <t>T2车-关门机构1-DVN1</t>
    <phoneticPr fontId="3" type="noConversion"/>
  </si>
  <si>
    <t>T2车-自动门2-ADN2</t>
    <phoneticPr fontId="3" type="noConversion"/>
  </si>
  <si>
    <t>T2车-自动门1-ADN1</t>
    <phoneticPr fontId="3" type="noConversion"/>
  </si>
  <si>
    <t>T2车-轴温检测-TThRN</t>
    <phoneticPr fontId="3" type="noConversion"/>
  </si>
  <si>
    <t>T2车-踏面清扫-TyclVN</t>
    <phoneticPr fontId="3" type="noConversion"/>
  </si>
  <si>
    <t>T2车-防滑控制阀-SKN</t>
    <phoneticPr fontId="3" type="noConversion"/>
  </si>
  <si>
    <t>T2车-制动控制-BCCN</t>
    <phoneticPr fontId="3" type="noConversion"/>
  </si>
  <si>
    <t>T2车-制动控制装置-BCUN</t>
    <phoneticPr fontId="3" type="noConversion"/>
  </si>
  <si>
    <t>T2车-紧急制动转换控制-SVCN</t>
    <phoneticPr fontId="3" type="noConversion"/>
  </si>
  <si>
    <t>T2车-保温接触器-AHeKN</t>
    <phoneticPr fontId="3" type="noConversion"/>
  </si>
  <si>
    <t>T2车-1位端配电柜1（左侧）第2排</t>
    <phoneticPr fontId="3" type="noConversion"/>
  </si>
  <si>
    <r>
      <t>T</t>
    </r>
    <r>
      <rPr>
        <sz val="11"/>
        <rFont val="宋体"/>
        <family val="3"/>
        <charset val="134"/>
      </rPr>
      <t>2车-停放制动控制-PBCN</t>
    </r>
    <phoneticPr fontId="3" type="noConversion"/>
  </si>
  <si>
    <t>3车</t>
    <phoneticPr fontId="3" type="noConversion"/>
  </si>
  <si>
    <t>4车</t>
    <phoneticPr fontId="3" type="noConversion"/>
  </si>
  <si>
    <t>M2车-空调电源1</t>
    <phoneticPr fontId="3" type="noConversion"/>
  </si>
  <si>
    <t>M2车-空调电源2</t>
    <phoneticPr fontId="3" type="noConversion"/>
  </si>
  <si>
    <t>M2车-直流电源1</t>
    <phoneticPr fontId="3" type="noConversion"/>
  </si>
  <si>
    <t>M2车-牵引变流器2</t>
    <phoneticPr fontId="3" type="noConversion"/>
  </si>
  <si>
    <t>M2车-牵引通风</t>
    <phoneticPr fontId="3" type="noConversion"/>
  </si>
  <si>
    <t>T2车-空调电源1</t>
    <phoneticPr fontId="3" type="noConversion"/>
  </si>
  <si>
    <t>T2车-空调电源2</t>
    <phoneticPr fontId="3" type="noConversion"/>
  </si>
  <si>
    <t>T3车-收音机广播架电源</t>
    <phoneticPr fontId="3" type="noConversion"/>
  </si>
  <si>
    <t>T3车-自动广播-AADN</t>
    <phoneticPr fontId="3" type="noConversion"/>
  </si>
  <si>
    <t>T3车-压缩机同步-CMSN</t>
    <phoneticPr fontId="3" type="noConversion"/>
  </si>
  <si>
    <t>T3车-压缩机控制-CMCN</t>
    <phoneticPr fontId="3" type="noConversion"/>
  </si>
  <si>
    <t>T3车-逆变电源-INVerN</t>
    <phoneticPr fontId="3" type="noConversion"/>
  </si>
  <si>
    <t>T3车-烟火报警装置-SMoKN</t>
    <phoneticPr fontId="3" type="noConversion"/>
  </si>
  <si>
    <t>T3车-空调排水2-UN22</t>
    <phoneticPr fontId="3" type="noConversion"/>
  </si>
  <si>
    <t>T3车-空调排水1-UN12</t>
    <phoneticPr fontId="3" type="noConversion"/>
  </si>
  <si>
    <t>T3车-空调控制2-UCN21</t>
    <phoneticPr fontId="3" type="noConversion"/>
  </si>
  <si>
    <t>T3车-空调控制1-UCN11</t>
    <phoneticPr fontId="3" type="noConversion"/>
  </si>
  <si>
    <t>T3车-1位端配电柜1（左侧）第4排</t>
    <phoneticPr fontId="3" type="noConversion"/>
  </si>
  <si>
    <t>T3车-空调显示设定器-UCN3</t>
    <phoneticPr fontId="3" type="noConversion"/>
  </si>
  <si>
    <t>T3车-弓网环境检测-PanEMN</t>
    <phoneticPr fontId="3" type="noConversion"/>
  </si>
  <si>
    <t>T3车-弓网显示-PanHMN</t>
    <phoneticPr fontId="3" type="noConversion"/>
  </si>
  <si>
    <t>T3车-换气通风机IV控制2-VeFMCN2</t>
    <phoneticPr fontId="3" type="noConversion"/>
  </si>
  <si>
    <t>T3车-换气通风机IV控制1-VeFMCN1</t>
    <phoneticPr fontId="3" type="noConversion"/>
  </si>
  <si>
    <t>T3车-供排气-VEFMN</t>
    <phoneticPr fontId="3" type="noConversion"/>
  </si>
  <si>
    <t>T3车-保温4-JaN4</t>
    <phoneticPr fontId="3" type="noConversion"/>
  </si>
  <si>
    <t>T3车-保温2-JaN2</t>
    <phoneticPr fontId="3" type="noConversion"/>
  </si>
  <si>
    <t>T3车-保温1-JaN1</t>
    <phoneticPr fontId="3" type="noConversion"/>
  </si>
  <si>
    <t>T3车-客室插座-PConN</t>
    <phoneticPr fontId="3" type="noConversion"/>
  </si>
  <si>
    <t>T3车-蓄电池接触器-BatKN</t>
    <phoneticPr fontId="3" type="noConversion"/>
  </si>
  <si>
    <t>T3车-电压表-VN1</t>
    <phoneticPr fontId="3" type="noConversion"/>
  </si>
  <si>
    <t>T3车-电压检测器-BatVDN</t>
    <phoneticPr fontId="3" type="noConversion"/>
  </si>
  <si>
    <t>T3车-直流电源2-BatN2</t>
    <phoneticPr fontId="3" type="noConversion"/>
  </si>
  <si>
    <t>T3车-应急通风断控制-EVCORN</t>
    <phoneticPr fontId="3" type="noConversion"/>
  </si>
  <si>
    <t>T3车-应急通风合控制-EVCKN</t>
    <phoneticPr fontId="3" type="noConversion"/>
  </si>
  <si>
    <t>T3车-应急通风电源-EVN</t>
    <phoneticPr fontId="3" type="noConversion"/>
  </si>
  <si>
    <t>T3车-目的地显示器-PDN1</t>
    <phoneticPr fontId="3" type="noConversion"/>
  </si>
  <si>
    <t>T3车-车号显示器（侧面）-SRLpN2</t>
    <phoneticPr fontId="3" type="noConversion"/>
  </si>
  <si>
    <t>T3车-车号显示器车厢-SRLpN1</t>
    <phoneticPr fontId="3" type="noConversion"/>
  </si>
  <si>
    <t>T3车-车内显示器-TInFN</t>
    <phoneticPr fontId="3" type="noConversion"/>
  </si>
  <si>
    <t>T3车-显示灯电源-PLpN1</t>
    <phoneticPr fontId="3" type="noConversion"/>
  </si>
  <si>
    <t>T3车-控制传输-MOTN2</t>
    <phoneticPr fontId="3" type="noConversion"/>
  </si>
  <si>
    <t>T3车-1位端配电柜1（左侧）第3排</t>
    <phoneticPr fontId="3" type="noConversion"/>
  </si>
  <si>
    <t>T3车-监控器-MOTN1</t>
    <phoneticPr fontId="3" type="noConversion"/>
  </si>
  <si>
    <t>T3车-轴温实时检测系统-TDUN1</t>
    <phoneticPr fontId="3" type="noConversion"/>
  </si>
  <si>
    <t>T3车-影视控制-TVN</t>
    <phoneticPr fontId="3" type="noConversion"/>
  </si>
  <si>
    <t>T3车-广播2-AmpN2</t>
    <phoneticPr fontId="3" type="noConversion"/>
  </si>
  <si>
    <t>T3车-广播1-AmpN1</t>
    <phoneticPr fontId="3" type="noConversion"/>
  </si>
  <si>
    <t>T3车-应急灯转换-RrLpCgN</t>
    <phoneticPr fontId="3" type="noConversion"/>
  </si>
  <si>
    <t>T3车-应急灯-RrLpN</t>
    <phoneticPr fontId="3" type="noConversion"/>
  </si>
  <si>
    <t>T3车-室内灯3-RLpN3</t>
    <phoneticPr fontId="3" type="noConversion"/>
  </si>
  <si>
    <t>T3车-室内灯2-RLpN2</t>
    <phoneticPr fontId="3" type="noConversion"/>
  </si>
  <si>
    <t>T3车-室内灯1-RLpN1</t>
    <phoneticPr fontId="3" type="noConversion"/>
  </si>
  <si>
    <t>T3车-车门开闭音响装置-DOCHN</t>
    <phoneticPr fontId="3" type="noConversion"/>
  </si>
  <si>
    <t>T3车-关门开关-DSN</t>
    <phoneticPr fontId="3" type="noConversion"/>
  </si>
  <si>
    <t>T3车-车长开关-DN</t>
    <phoneticPr fontId="3" type="noConversion"/>
  </si>
  <si>
    <t>T3车-关门2-DVCN2</t>
    <phoneticPr fontId="3" type="noConversion"/>
  </si>
  <si>
    <t>T3车-关门1-DVCN1</t>
    <phoneticPr fontId="3" type="noConversion"/>
  </si>
  <si>
    <t>T3车-关门机构2-DVN2</t>
    <phoneticPr fontId="3" type="noConversion"/>
  </si>
  <si>
    <t>T3车-关门机构1-DVN1</t>
    <phoneticPr fontId="3" type="noConversion"/>
  </si>
  <si>
    <t>T3车-自动门2-ADN2</t>
    <phoneticPr fontId="3" type="noConversion"/>
  </si>
  <si>
    <t>T3车-自动门1-ADN1</t>
    <phoneticPr fontId="3" type="noConversion"/>
  </si>
  <si>
    <t>T3车-轴温检测-TThRN</t>
    <phoneticPr fontId="3" type="noConversion"/>
  </si>
  <si>
    <t>T3车-踏面清扫-TyclVN</t>
    <phoneticPr fontId="3" type="noConversion"/>
  </si>
  <si>
    <t>T3车-防滑控制阀-SKN</t>
    <phoneticPr fontId="3" type="noConversion"/>
  </si>
  <si>
    <t>T3车-紧急制动-UVN</t>
    <phoneticPr fontId="3" type="noConversion"/>
  </si>
  <si>
    <t>T3车-制动控制-BCCN</t>
    <phoneticPr fontId="3" type="noConversion"/>
  </si>
  <si>
    <t>T3车-制动控制装置-BCUN</t>
    <phoneticPr fontId="3" type="noConversion"/>
  </si>
  <si>
    <t>T3车-紧急制动转换控制-SVCN</t>
    <phoneticPr fontId="3" type="noConversion"/>
  </si>
  <si>
    <t>T3车-停放制动控制-PBCN</t>
    <phoneticPr fontId="3" type="noConversion"/>
  </si>
  <si>
    <t>T3车-厨房直流电源-QF16</t>
    <phoneticPr fontId="3" type="noConversion"/>
  </si>
  <si>
    <t>T3车-厨房三相电源-QF15</t>
    <phoneticPr fontId="3" type="noConversion"/>
  </si>
  <si>
    <t>T3车-1位端配电柜1（左侧）第1排</t>
    <phoneticPr fontId="3" type="noConversion"/>
  </si>
  <si>
    <t>T3车-厨房交流电源2-QF14</t>
    <phoneticPr fontId="3" type="noConversion"/>
  </si>
  <si>
    <t>T3车-厨房交流电源1-QF13</t>
    <phoneticPr fontId="3" type="noConversion"/>
  </si>
  <si>
    <t>T3车-电动空气压缩机-CMN</t>
    <phoneticPr fontId="3" type="noConversion"/>
  </si>
  <si>
    <t>5车</t>
    <phoneticPr fontId="3" type="noConversion"/>
  </si>
  <si>
    <t>T3车-空调电源1</t>
    <phoneticPr fontId="3" type="noConversion"/>
  </si>
  <si>
    <t>T3车-空调电源2</t>
    <phoneticPr fontId="3" type="noConversion"/>
  </si>
  <si>
    <t>T3车-直流电源1</t>
    <phoneticPr fontId="3" type="noConversion"/>
  </si>
  <si>
    <t>M3车-小型压缩机启动</t>
    <phoneticPr fontId="3" type="noConversion"/>
  </si>
  <si>
    <r>
      <t>3车-1位端(左侧)配电柜断路器第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排</t>
    </r>
    <phoneticPr fontId="3" type="noConversion"/>
  </si>
  <si>
    <t>M3车-APU启动</t>
    <phoneticPr fontId="3" type="noConversion"/>
  </si>
  <si>
    <t>M3车-ACK1VCB闭合</t>
    <phoneticPr fontId="3" type="noConversion"/>
  </si>
  <si>
    <t>M3车-受电弓升起</t>
    <phoneticPr fontId="3" type="noConversion"/>
  </si>
  <si>
    <t>M3车-司机制动控制器-BVN</t>
    <phoneticPr fontId="3" type="noConversion"/>
  </si>
  <si>
    <t>M3车-辅助电路过电流-AOCN</t>
    <phoneticPr fontId="3" type="noConversion"/>
  </si>
  <si>
    <t>M3车-辅助空气压缩机-ACMN</t>
    <phoneticPr fontId="3" type="noConversion"/>
  </si>
  <si>
    <t>M3车-逆变电源-INVerN</t>
    <phoneticPr fontId="3" type="noConversion"/>
  </si>
  <si>
    <t>M3车-烟火报警装置-SMoKN</t>
    <phoneticPr fontId="3" type="noConversion"/>
  </si>
  <si>
    <t>M3车-空调排水2-UN22</t>
    <phoneticPr fontId="3" type="noConversion"/>
  </si>
  <si>
    <t>M3车-空调排水1-UN12</t>
    <phoneticPr fontId="3" type="noConversion"/>
  </si>
  <si>
    <t>M3车-空调控制2-UCN21</t>
    <phoneticPr fontId="3" type="noConversion"/>
  </si>
  <si>
    <t>M3车-空调控制1-UCN11</t>
    <phoneticPr fontId="3" type="noConversion"/>
  </si>
  <si>
    <t>M3车-空调显示设定器-UCN3</t>
    <phoneticPr fontId="3" type="noConversion"/>
  </si>
  <si>
    <t>M3车-换气通风机IV控制2-VeFMCN2</t>
    <phoneticPr fontId="3" type="noConversion"/>
  </si>
  <si>
    <t>M3车-换气通风机IV控制1-VeFMCN1</t>
    <phoneticPr fontId="3" type="noConversion"/>
  </si>
  <si>
    <t>M3车-供排气-VEFMN</t>
    <phoneticPr fontId="3" type="noConversion"/>
  </si>
  <si>
    <t>M3车-保温2-JaN2</t>
    <phoneticPr fontId="3" type="noConversion"/>
  </si>
  <si>
    <t>M3车-保温1-JaN1</t>
    <phoneticPr fontId="3" type="noConversion"/>
  </si>
  <si>
    <t>M3车-1位端(左侧)配电柜断路器第4排</t>
    <phoneticPr fontId="3" type="noConversion"/>
  </si>
  <si>
    <t>M3车-客室插座-PConN</t>
    <phoneticPr fontId="3" type="noConversion"/>
  </si>
  <si>
    <t>M3车-扩展供电-ACOSN</t>
    <phoneticPr fontId="3" type="noConversion"/>
  </si>
  <si>
    <t>M3车-真空断路器继电器-VCBARW</t>
    <phoneticPr fontId="3" type="noConversion"/>
  </si>
  <si>
    <t>M3车-过分相控制2-SCMCRN2</t>
    <phoneticPr fontId="3" type="noConversion"/>
  </si>
  <si>
    <t>M3车-过分相控制1-SCMCRN1</t>
    <phoneticPr fontId="3" type="noConversion"/>
  </si>
  <si>
    <t>M3车-过分相装置电源-SCN3</t>
    <phoneticPr fontId="3" type="noConversion"/>
  </si>
  <si>
    <t>M3车-过分相VCB控制2-SCN2</t>
    <phoneticPr fontId="3" type="noConversion"/>
  </si>
  <si>
    <t>M3车-过分相VCB控制1-SCN1</t>
    <phoneticPr fontId="3" type="noConversion"/>
  </si>
  <si>
    <t>M3车-钥匙箱开锁线圈-KBMgN</t>
    <phoneticPr fontId="3" type="noConversion"/>
  </si>
  <si>
    <t>M3车-保护接地断-EGOVN</t>
    <phoneticPr fontId="3" type="noConversion"/>
  </si>
  <si>
    <t>M3车-保护接地合-EGCVN</t>
    <phoneticPr fontId="3" type="noConversion"/>
  </si>
  <si>
    <t>M3车-受电弓隔离开关-PanDCN</t>
    <phoneticPr fontId="3" type="noConversion"/>
  </si>
  <si>
    <t>M3车-远程控制-COSN1</t>
    <phoneticPr fontId="3" type="noConversion"/>
  </si>
  <si>
    <t>M3车-降弓-PanDRN</t>
    <phoneticPr fontId="3" type="noConversion"/>
  </si>
  <si>
    <t>M3车-升弓-PanUVN</t>
    <phoneticPr fontId="3" type="noConversion"/>
  </si>
  <si>
    <t>M3车-牵引变压器过电流-OCTN</t>
    <phoneticPr fontId="3" type="noConversion"/>
  </si>
  <si>
    <t>M3车-真空断路器-VCBN</t>
    <phoneticPr fontId="3" type="noConversion"/>
  </si>
  <si>
    <t>M3车-应急通风断控制-EVCORN</t>
    <phoneticPr fontId="3" type="noConversion"/>
  </si>
  <si>
    <t>M3车-应急通风合控制-EVCKN</t>
    <phoneticPr fontId="3" type="noConversion"/>
  </si>
  <si>
    <t>M3车-应急通风电源-EVN</t>
    <phoneticPr fontId="3" type="noConversion"/>
  </si>
  <si>
    <t>M3车-目的地显示器-PDN1</t>
    <phoneticPr fontId="3" type="noConversion"/>
  </si>
  <si>
    <t>M3车-车号显示器（侧面）-SRLpN2</t>
    <phoneticPr fontId="3" type="noConversion"/>
  </si>
  <si>
    <t>M3车-车号显示器车厢-SRLpN1</t>
    <phoneticPr fontId="3" type="noConversion"/>
  </si>
  <si>
    <t>M3车-车内显示器-TInFN</t>
    <phoneticPr fontId="3" type="noConversion"/>
  </si>
  <si>
    <t>M3车-显示灯电源-PLpN1</t>
    <phoneticPr fontId="3" type="noConversion"/>
  </si>
  <si>
    <t>M3车-控制传输-MOTN2</t>
    <phoneticPr fontId="3" type="noConversion"/>
  </si>
  <si>
    <t>M3车-1位端(左侧)配电柜断路器第3排</t>
    <phoneticPr fontId="3" type="noConversion"/>
  </si>
  <si>
    <t>M3车-监控器-MOTN1</t>
    <phoneticPr fontId="3" type="noConversion"/>
  </si>
  <si>
    <t>M3车-轴温实时检测系统-TDUN1</t>
    <phoneticPr fontId="3" type="noConversion"/>
  </si>
  <si>
    <t>M3车-影视控制-TVN</t>
    <phoneticPr fontId="3" type="noConversion"/>
  </si>
  <si>
    <t>M3车-广播2-AmpN2</t>
    <phoneticPr fontId="3" type="noConversion"/>
  </si>
  <si>
    <t>M3车-广播1-AmpN1</t>
    <phoneticPr fontId="3" type="noConversion"/>
  </si>
  <si>
    <t>M3车-应急灯转换-RrLpCgN</t>
    <phoneticPr fontId="3" type="noConversion"/>
  </si>
  <si>
    <t>M3车-应急灯-RrLpN</t>
    <phoneticPr fontId="3" type="noConversion"/>
  </si>
  <si>
    <t>M3车-室内灯3-RLpN3</t>
    <phoneticPr fontId="3" type="noConversion"/>
  </si>
  <si>
    <t>M3车-室内灯2-RLpN2</t>
    <phoneticPr fontId="3" type="noConversion"/>
  </si>
  <si>
    <t>M3车-室内灯1-RLpN1</t>
    <phoneticPr fontId="3" type="noConversion"/>
  </si>
  <si>
    <t>M3车-车门开闭音响装置-DOCHN</t>
    <phoneticPr fontId="3" type="noConversion"/>
  </si>
  <si>
    <t>M3车-关门开关-DSN</t>
    <phoneticPr fontId="3" type="noConversion"/>
  </si>
  <si>
    <t>M3车-门控开关-DVCN3</t>
    <phoneticPr fontId="3" type="noConversion"/>
  </si>
  <si>
    <t>M3车-关门2-DVCN2</t>
    <phoneticPr fontId="3" type="noConversion"/>
  </si>
  <si>
    <t>M3车-关门1-DVCN1</t>
    <phoneticPr fontId="3" type="noConversion"/>
  </si>
  <si>
    <t>M3车-关门机构2-DVN2</t>
    <phoneticPr fontId="3" type="noConversion"/>
  </si>
  <si>
    <t>M3车-关门机构1-DVN1</t>
    <phoneticPr fontId="3" type="noConversion"/>
  </si>
  <si>
    <t>M3车-自动门2-ADN2</t>
    <phoneticPr fontId="3" type="noConversion"/>
  </si>
  <si>
    <t>M3车-自动门1-ADN1</t>
    <phoneticPr fontId="3" type="noConversion"/>
  </si>
  <si>
    <t>M3车-轴温检测-TThRN</t>
    <phoneticPr fontId="3" type="noConversion"/>
  </si>
  <si>
    <t>M3车-踏面清扫-TyclVN</t>
    <phoneticPr fontId="3" type="noConversion"/>
  </si>
  <si>
    <t>M3车-防滑控制阀-SKN</t>
    <phoneticPr fontId="3" type="noConversion"/>
  </si>
  <si>
    <t>M3车-紧急制动-UVN</t>
    <phoneticPr fontId="3" type="noConversion"/>
  </si>
  <si>
    <t>M3车-制动控制-BCCN</t>
    <phoneticPr fontId="3" type="noConversion"/>
  </si>
  <si>
    <t>M3车-制动控制装置-BCUN</t>
    <phoneticPr fontId="3" type="noConversion"/>
  </si>
  <si>
    <t>M3车-紧急制动转换控制-SVCN</t>
    <phoneticPr fontId="3" type="noConversion"/>
  </si>
  <si>
    <t>M3车-接触器控制-CttCN</t>
    <phoneticPr fontId="3" type="noConversion"/>
  </si>
  <si>
    <t>M3车-保温接触器-AHeKN</t>
    <phoneticPr fontId="3" type="noConversion"/>
  </si>
  <si>
    <t>M3车-1位端(左侧)配电柜断路器第2排</t>
    <phoneticPr fontId="3" type="noConversion"/>
  </si>
  <si>
    <t>M3车-牵引变流器1-CICN1</t>
    <phoneticPr fontId="3" type="noConversion"/>
  </si>
  <si>
    <t>M3车-无电压继电器-NVR1N</t>
    <phoneticPr fontId="3" type="noConversion"/>
  </si>
  <si>
    <t>M3车-牵引变压器油流-MTOPMN</t>
    <phoneticPr fontId="3" type="noConversion"/>
  </si>
  <si>
    <t>M3车-牵引变压器送风-MTBMN</t>
    <phoneticPr fontId="3" type="noConversion"/>
  </si>
  <si>
    <t>M3车-牵引变流器送风3-CIBMN3</t>
    <phoneticPr fontId="3" type="noConversion"/>
  </si>
  <si>
    <t>M3车-牵引变流器送风2-CIBMN2</t>
    <phoneticPr fontId="3" type="noConversion"/>
  </si>
  <si>
    <t>M3车-牵引变流器送风1-CIBMN1</t>
    <phoneticPr fontId="3" type="noConversion"/>
  </si>
  <si>
    <t>M3车-牵引电机送风2-MMBMN2</t>
    <phoneticPr fontId="3" type="noConversion"/>
  </si>
  <si>
    <t>M3车-二位角组合配电盘前层断路器第1排</t>
    <phoneticPr fontId="3" type="noConversion"/>
  </si>
  <si>
    <t>M3车-牵引电机送风1-MMBMN1</t>
    <phoneticPr fontId="3" type="noConversion"/>
  </si>
  <si>
    <r>
      <t>6</t>
    </r>
    <r>
      <rPr>
        <sz val="12"/>
        <rFont val="宋体"/>
        <family val="3"/>
        <charset val="134"/>
      </rPr>
      <t>车</t>
    </r>
    <phoneticPr fontId="3" type="noConversion"/>
  </si>
  <si>
    <t>M3车-牵引通风</t>
  </si>
  <si>
    <t>M4车-BMK延时控制-BMKTDN</t>
    <phoneticPr fontId="3" type="noConversion"/>
  </si>
  <si>
    <t>M4车-BMK延时继电器电路-BMKTDN1</t>
    <phoneticPr fontId="3" type="noConversion"/>
  </si>
  <si>
    <t>M4车-压缩机同步-CMSN</t>
    <phoneticPr fontId="3" type="noConversion"/>
  </si>
  <si>
    <t>M4车-压缩机控制-CMCN</t>
    <phoneticPr fontId="3" type="noConversion"/>
  </si>
  <si>
    <t>M4车-逆变电源-INVerN</t>
    <phoneticPr fontId="3" type="noConversion"/>
  </si>
  <si>
    <t>M4车-烟火报警装置-SMoKN</t>
    <phoneticPr fontId="3" type="noConversion"/>
  </si>
  <si>
    <t>M4车-空调排水2-UN22</t>
    <phoneticPr fontId="3" type="noConversion"/>
  </si>
  <si>
    <t>M4车-空调排水1-UN12</t>
    <phoneticPr fontId="3" type="noConversion"/>
  </si>
  <si>
    <t>M4车-空调控制2-UCN21</t>
    <phoneticPr fontId="3" type="noConversion"/>
  </si>
  <si>
    <t>M4车-空调控制1-UCN11</t>
    <phoneticPr fontId="3" type="noConversion"/>
  </si>
  <si>
    <t>M4车-空调显示设定器-UCN3</t>
    <phoneticPr fontId="3" type="noConversion"/>
  </si>
  <si>
    <t>M4车-1位端(左侧)配电柜断路器第4排</t>
    <phoneticPr fontId="3" type="noConversion"/>
  </si>
  <si>
    <t>M4车-换气通风机IV控制2-VeFMCN2</t>
    <phoneticPr fontId="3" type="noConversion"/>
  </si>
  <si>
    <t>M4车-换气通风机IV控制1-VeFMCN1</t>
    <phoneticPr fontId="3" type="noConversion"/>
  </si>
  <si>
    <t>M4车-供排气-VEFMN</t>
    <phoneticPr fontId="3" type="noConversion"/>
  </si>
  <si>
    <t>M4车-保温4-JaN4</t>
    <phoneticPr fontId="3" type="noConversion"/>
  </si>
  <si>
    <t>M4车-保温2-JaN2</t>
    <phoneticPr fontId="3" type="noConversion"/>
  </si>
  <si>
    <t>M4车-保温1-JaN1</t>
    <phoneticPr fontId="3" type="noConversion"/>
  </si>
  <si>
    <t>M4车-客室插座-PConN</t>
    <phoneticPr fontId="3" type="noConversion"/>
  </si>
  <si>
    <t>M4车-蓄电池接触器-BatKN</t>
    <phoneticPr fontId="3" type="noConversion"/>
  </si>
  <si>
    <t>M4车-电压表-VN1</t>
    <phoneticPr fontId="3" type="noConversion"/>
  </si>
  <si>
    <t>M4车-电压检测器-BatVDN</t>
    <phoneticPr fontId="3" type="noConversion"/>
  </si>
  <si>
    <t>M4车-直流电源2-BatN2</t>
    <phoneticPr fontId="3" type="noConversion"/>
  </si>
  <si>
    <t>M4车-应急通风断控制-EVCORN</t>
    <phoneticPr fontId="3" type="noConversion"/>
  </si>
  <si>
    <t>M4车-应急通风合控制-EVCKN</t>
    <phoneticPr fontId="3" type="noConversion"/>
  </si>
  <si>
    <t>M4车-应急通风电源-EVN</t>
    <phoneticPr fontId="3" type="noConversion"/>
  </si>
  <si>
    <t>M4车-1位端(左侧)配电柜断路器第3排</t>
    <phoneticPr fontId="3" type="noConversion"/>
  </si>
  <si>
    <t>M4车-目的地显示器-PDN1</t>
    <phoneticPr fontId="3" type="noConversion"/>
  </si>
  <si>
    <t>M4车-车号显示器（侧面）-SRLpN2</t>
    <phoneticPr fontId="3" type="noConversion"/>
  </si>
  <si>
    <t>M4车-车号显示器车厢-SRLpN1</t>
    <phoneticPr fontId="3" type="noConversion"/>
  </si>
  <si>
    <t>M4车-车内显示器-TInFN</t>
    <phoneticPr fontId="3" type="noConversion"/>
  </si>
  <si>
    <t>M4车-显示灯电源-PLpN1</t>
    <phoneticPr fontId="3" type="noConversion"/>
  </si>
  <si>
    <t>M4车-控制传输-MOTN2</t>
    <phoneticPr fontId="3" type="noConversion"/>
  </si>
  <si>
    <t>M4车-监控器-MOTN1</t>
    <phoneticPr fontId="3" type="noConversion"/>
  </si>
  <si>
    <t>M4车-轴温实时检测系统-TDUN1</t>
    <phoneticPr fontId="3" type="noConversion"/>
  </si>
  <si>
    <t>M4车-影视控制-TVN</t>
    <phoneticPr fontId="3" type="noConversion"/>
  </si>
  <si>
    <t>M4车-广播2-AmpN2</t>
    <phoneticPr fontId="3" type="noConversion"/>
  </si>
  <si>
    <t>M4车-广播1-AmpN1</t>
    <phoneticPr fontId="3" type="noConversion"/>
  </si>
  <si>
    <t>M4车-应急灯转换-RrLpCgN</t>
    <phoneticPr fontId="3" type="noConversion"/>
  </si>
  <si>
    <t>M4车-应急灯-RrLpN</t>
    <phoneticPr fontId="3" type="noConversion"/>
  </si>
  <si>
    <t>M4车-室内灯3-RLpN3</t>
    <phoneticPr fontId="3" type="noConversion"/>
  </si>
  <si>
    <t>M4车-室内灯2-RLpN2</t>
    <phoneticPr fontId="3" type="noConversion"/>
  </si>
  <si>
    <t>M4车-室内灯1-RLpN1</t>
    <phoneticPr fontId="3" type="noConversion"/>
  </si>
  <si>
    <t>M4车-车门开闭音响装置-DOCHN</t>
    <phoneticPr fontId="3" type="noConversion"/>
  </si>
  <si>
    <t>M4车-关门开关-DSN</t>
    <phoneticPr fontId="3" type="noConversion"/>
  </si>
  <si>
    <t>M4车-关门2-DVCN2</t>
    <phoneticPr fontId="3" type="noConversion"/>
  </si>
  <si>
    <t>M4车-关门1-DVCN1</t>
    <phoneticPr fontId="3" type="noConversion"/>
  </si>
  <si>
    <t>M4车-关门机构2-DVN2</t>
    <phoneticPr fontId="3" type="noConversion"/>
  </si>
  <si>
    <t>M4车-关门机构1-DVN1</t>
    <phoneticPr fontId="3" type="noConversion"/>
  </si>
  <si>
    <t>M4车-轴温检测-TThRN</t>
    <phoneticPr fontId="3" type="noConversion"/>
  </si>
  <si>
    <t>M4车-踏面清扫-TyclVN</t>
    <phoneticPr fontId="3" type="noConversion"/>
  </si>
  <si>
    <t>M4车-防滑控制阀-SKN</t>
    <phoneticPr fontId="3" type="noConversion"/>
  </si>
  <si>
    <t>M4车-紧急制动-UVN</t>
    <phoneticPr fontId="3" type="noConversion"/>
  </si>
  <si>
    <t>M4车-制动控制-BCCN</t>
    <phoneticPr fontId="3" type="noConversion"/>
  </si>
  <si>
    <t>M4车-制动控制装置-BCUN</t>
    <phoneticPr fontId="3" type="noConversion"/>
  </si>
  <si>
    <t>M4车-紧急制动转换控制-SVCN</t>
    <phoneticPr fontId="3" type="noConversion"/>
  </si>
  <si>
    <t>M4车-接触器控制-CttCN</t>
    <phoneticPr fontId="3" type="noConversion"/>
  </si>
  <si>
    <t>M4车-保温接触器-AHeKN</t>
    <phoneticPr fontId="3" type="noConversion"/>
  </si>
  <si>
    <t>M4车-1位端(左侧)配电柜断路器第2排</t>
    <phoneticPr fontId="3" type="noConversion"/>
  </si>
  <si>
    <t>M4车-牵引变流器1-CICN1</t>
    <phoneticPr fontId="3" type="noConversion"/>
  </si>
  <si>
    <t>M4车-电动空气压缩机-CMN</t>
    <phoneticPr fontId="3" type="noConversion"/>
  </si>
  <si>
    <t>M4车-牵引变流器送风3-CIBMN3</t>
    <phoneticPr fontId="3" type="noConversion"/>
  </si>
  <si>
    <t>M4车-牵引变流器送风2-CIBMN2</t>
    <phoneticPr fontId="3" type="noConversion"/>
  </si>
  <si>
    <t>M4车-二位角组合配电盘前层断路器第1排</t>
    <phoneticPr fontId="3" type="noConversion"/>
  </si>
  <si>
    <t>M4车-牵引变流器送风1-CIBMN1</t>
    <phoneticPr fontId="3" type="noConversion"/>
  </si>
  <si>
    <t>M4车-牵引电机送风2-MMBMN2</t>
    <phoneticPr fontId="3" type="noConversion"/>
  </si>
  <si>
    <t>M4车-牵引电机送风1-MMBMN1</t>
    <phoneticPr fontId="3" type="noConversion"/>
  </si>
  <si>
    <t>7车</t>
    <phoneticPr fontId="3" type="noConversion"/>
  </si>
  <si>
    <t>M4车-牵引通风</t>
  </si>
  <si>
    <t>M4车-直流电源1</t>
    <phoneticPr fontId="3" type="noConversion"/>
  </si>
  <si>
    <t>TC2车-轴温控车隔离2</t>
  </si>
  <si>
    <t>TC2车-轴温控车隔离1</t>
    <phoneticPr fontId="3" type="noConversion"/>
  </si>
  <si>
    <t>TC2车-停放制动旁路-PBRS</t>
    <phoneticPr fontId="3" type="noConversion"/>
  </si>
  <si>
    <t>TC2车-关车门连锁4-DICOS4</t>
    <phoneticPr fontId="3" type="noConversion"/>
  </si>
  <si>
    <t>TC2车-关车门连锁3-DICOS3</t>
    <phoneticPr fontId="3" type="noConversion"/>
  </si>
  <si>
    <t>一位端-（左侧）配电柜转换开关</t>
    <phoneticPr fontId="3" type="noConversion"/>
  </si>
  <si>
    <t>TC2车-车外温度显示-OTSN</t>
    <phoneticPr fontId="3" type="noConversion"/>
  </si>
  <si>
    <t>TC2车-半主动控制-ASCN</t>
    <phoneticPr fontId="3" type="noConversion"/>
  </si>
  <si>
    <t>TC2车-辅助电源接触器-ARfRN</t>
    <phoneticPr fontId="3" type="noConversion"/>
  </si>
  <si>
    <t>TC2车-逆变电源-INVerN</t>
    <phoneticPr fontId="3" type="noConversion"/>
  </si>
  <si>
    <t>TC2车-烟火报警装置-SMoKN</t>
    <phoneticPr fontId="3" type="noConversion"/>
  </si>
  <si>
    <t>TC2车-空调排水2-UN22</t>
    <phoneticPr fontId="3" type="noConversion"/>
  </si>
  <si>
    <t>TC2车-空调控制2-UCN21</t>
    <phoneticPr fontId="3" type="noConversion"/>
  </si>
  <si>
    <t>TC2车-空调控制1-UCN11</t>
    <phoneticPr fontId="3" type="noConversion"/>
  </si>
  <si>
    <t>TC2车-空调显示设定器-UCN3</t>
    <phoneticPr fontId="3" type="noConversion"/>
  </si>
  <si>
    <t>TC2车-换气通风机IV控制2-VeFMCN2</t>
    <phoneticPr fontId="3" type="noConversion"/>
  </si>
  <si>
    <t>TC2车-换气通风机IV控制1-VeFMCN1</t>
    <phoneticPr fontId="3" type="noConversion"/>
  </si>
  <si>
    <t>TC2车-供排气-VEFMN</t>
    <phoneticPr fontId="3" type="noConversion"/>
  </si>
  <si>
    <t>TC2车-保温4-JaN4</t>
    <phoneticPr fontId="3" type="noConversion"/>
  </si>
  <si>
    <t>TC2车-保温1-JaN1</t>
    <phoneticPr fontId="3" type="noConversion"/>
  </si>
  <si>
    <t>一位端-（左侧）配电柜1第四排断路器</t>
    <phoneticPr fontId="3" type="noConversion"/>
  </si>
  <si>
    <t>TC2车-客室插座-PConN</t>
    <phoneticPr fontId="3" type="noConversion"/>
  </si>
  <si>
    <t>TC2车-应急通风断控制-EVCORN</t>
    <phoneticPr fontId="3" type="noConversion"/>
  </si>
  <si>
    <t>TC2车-应急通风合控制-EVCKN</t>
    <phoneticPr fontId="3" type="noConversion"/>
  </si>
  <si>
    <t>TC2车-应急通风电源-EVN</t>
    <phoneticPr fontId="3" type="noConversion"/>
  </si>
  <si>
    <t>TC2车-目的地显示器-PDN1</t>
    <phoneticPr fontId="3" type="noConversion"/>
  </si>
  <si>
    <t>TC2车-车号显示器（侧面）-SRLpN2</t>
    <phoneticPr fontId="3" type="noConversion"/>
  </si>
  <si>
    <t>TC2车-车号显示器车厢-SRLpN1</t>
    <phoneticPr fontId="3" type="noConversion"/>
  </si>
  <si>
    <t>TC2车-车内显示器-TInFN</t>
    <phoneticPr fontId="3" type="noConversion"/>
  </si>
  <si>
    <t>TC2车-显示灯电源-PLpN1</t>
    <phoneticPr fontId="3" type="noConversion"/>
  </si>
  <si>
    <t>TC2车-控制传输-MOTN2</t>
    <phoneticPr fontId="3" type="noConversion"/>
  </si>
  <si>
    <t>一位端-（左侧）配电柜1第三排断路器</t>
    <phoneticPr fontId="3" type="noConversion"/>
  </si>
  <si>
    <t>TC2车-监控器-MOTN1</t>
    <phoneticPr fontId="3" type="noConversion"/>
  </si>
  <si>
    <t>TC2车-轴温实时检测系统-TDUN1</t>
    <phoneticPr fontId="3" type="noConversion"/>
  </si>
  <si>
    <t>TC2车-影视控制-TVN</t>
    <phoneticPr fontId="3" type="noConversion"/>
  </si>
  <si>
    <t>TC2车-广播2-AmpN2</t>
    <phoneticPr fontId="3" type="noConversion"/>
  </si>
  <si>
    <t>TC2车-广播1-AmpN1</t>
    <phoneticPr fontId="3" type="noConversion"/>
  </si>
  <si>
    <t>TC2车-应急灯转换-RrLpCgN</t>
    <phoneticPr fontId="3" type="noConversion"/>
  </si>
  <si>
    <t>TC2车-应急灯-RrLpN</t>
    <phoneticPr fontId="3" type="noConversion"/>
  </si>
  <si>
    <t>TC2车-室内灯3-RLpN3</t>
    <phoneticPr fontId="3" type="noConversion"/>
  </si>
  <si>
    <t>TC2车-室内灯2-RLpN2</t>
    <phoneticPr fontId="3" type="noConversion"/>
  </si>
  <si>
    <t>TC2车-室内灯1-RLpN1</t>
    <phoneticPr fontId="3" type="noConversion"/>
  </si>
  <si>
    <t>TC2车-车门开闭音响装置-DOCHN</t>
    <phoneticPr fontId="3" type="noConversion"/>
  </si>
  <si>
    <t>TC2车-关门开关-DSN</t>
    <phoneticPr fontId="3" type="noConversion"/>
  </si>
  <si>
    <t>TC2车-门控开关3-DVCN3</t>
    <phoneticPr fontId="3" type="noConversion"/>
  </si>
  <si>
    <t>TC2车-关门2-DVCN2</t>
    <phoneticPr fontId="3" type="noConversion"/>
  </si>
  <si>
    <t>TC2车-关门1-DVCN1</t>
    <phoneticPr fontId="3" type="noConversion"/>
  </si>
  <si>
    <t>TC2车-关门机构2-DVN2</t>
    <phoneticPr fontId="3" type="noConversion"/>
  </si>
  <si>
    <t>TC2车-关门机构1-DVN1</t>
    <phoneticPr fontId="3" type="noConversion"/>
  </si>
  <si>
    <t>TC2车-自动门2-ADN2</t>
    <phoneticPr fontId="3" type="noConversion"/>
  </si>
  <si>
    <t>TC2车-自动门1-ADN1</t>
    <phoneticPr fontId="3" type="noConversion"/>
  </si>
  <si>
    <t>TC2车-轴温检测-TThRN</t>
    <phoneticPr fontId="3" type="noConversion"/>
  </si>
  <si>
    <t>TC2车-踏面清扫-TyclVN</t>
    <phoneticPr fontId="3" type="noConversion"/>
  </si>
  <si>
    <t>TC2车-防滑控制阀-SKN</t>
    <phoneticPr fontId="3" type="noConversion"/>
  </si>
  <si>
    <t>TC2车-紧急制动-UVN</t>
    <phoneticPr fontId="3" type="noConversion"/>
  </si>
  <si>
    <t>TC2车-制动控制-BCCN</t>
    <phoneticPr fontId="3" type="noConversion"/>
  </si>
  <si>
    <t>TC2车-制动控制装置-BCUN</t>
    <phoneticPr fontId="3" type="noConversion"/>
  </si>
  <si>
    <t>TC2车-紧急制动转换控制-SVCN</t>
    <phoneticPr fontId="3" type="noConversion"/>
  </si>
  <si>
    <t>TC2车-辅助制动-SBN2</t>
    <phoneticPr fontId="3" type="noConversion"/>
  </si>
  <si>
    <t>一位端-（左侧）配电柜1第二排断路器</t>
    <phoneticPr fontId="3" type="noConversion"/>
  </si>
  <si>
    <t>TC2车-保温接触器-AHeKN</t>
    <phoneticPr fontId="3" type="noConversion"/>
  </si>
  <si>
    <t>TC2车-停放制动控制-PBCN</t>
    <phoneticPr fontId="3" type="noConversion"/>
  </si>
  <si>
    <t>TC2车-辅助电源装置控制-APUCN</t>
    <phoneticPr fontId="3" type="noConversion"/>
  </si>
  <si>
    <t>TC2车-辅助电源输入电压-VDTN</t>
    <phoneticPr fontId="3" type="noConversion"/>
  </si>
  <si>
    <t>TC2车-辅助电源装置交流电源2-ACVN2</t>
    <phoneticPr fontId="3" type="noConversion"/>
  </si>
  <si>
    <t>TC2车-辅助电源装置交流电源1-ACVN1</t>
    <phoneticPr fontId="3" type="noConversion"/>
  </si>
  <si>
    <t>一位端-（左侧）配电柜1第1排断路器</t>
    <phoneticPr fontId="3" type="noConversion"/>
  </si>
  <si>
    <t>TC2车-辅助电源装置-APUBMN</t>
    <phoneticPr fontId="3" type="noConversion"/>
  </si>
  <si>
    <t>8车客室</t>
    <phoneticPr fontId="3" type="noConversion"/>
  </si>
  <si>
    <t>TC2车-空调电源1</t>
    <phoneticPr fontId="3" type="noConversion"/>
  </si>
  <si>
    <t>TC2车-空调电源2</t>
  </si>
  <si>
    <t>TC2车-辅助整流器</t>
    <phoneticPr fontId="3" type="noConversion"/>
  </si>
  <si>
    <t>TC2车-辅助变压器</t>
    <phoneticPr fontId="3" type="noConversion"/>
  </si>
  <si>
    <t>TC2车-第一排--后部标志灯电源--15A    MLpN</t>
  </si>
  <si>
    <t>TC2车-第一排--前部标志灯电源--15A    HNLpN</t>
  </si>
  <si>
    <t>TC2车-第一排--集中控制1--20A         MCN1</t>
  </si>
  <si>
    <t>TC2车-第一排--集中控制2--20A         MCN2</t>
  </si>
  <si>
    <t>TC2车-第一排--集中控制3--20A         MCN3</t>
  </si>
  <si>
    <t>TC2车-第一排--受电弓VCB--5A          PanN</t>
  </si>
  <si>
    <t>TC2车-第一排--蓄电池接触器--5A       BatKCN</t>
  </si>
  <si>
    <t>TC2车-第一排--监视器1--10A           MON1</t>
  </si>
  <si>
    <t>TC2车-第一排--监视器2--10A           MON2</t>
  </si>
  <si>
    <t>TC2车-第一排--切除指令--5A           COSN</t>
  </si>
  <si>
    <t xml:space="preserve">TC2车-第一排--显示灯电源--5A         RrLpN </t>
  </si>
  <si>
    <t>TC2车-第一排--关门--3A               DN</t>
  </si>
  <si>
    <t>TC2车-第一排--关门安全--3A           MDLN</t>
  </si>
  <si>
    <t>TC2车-第一排--电压表--3A             VN3</t>
  </si>
  <si>
    <t>TC2车-第一排--接触网电压表--3A       VN4</t>
  </si>
  <si>
    <t>TC2车-第一排--电压表照明--3A         ELN</t>
  </si>
  <si>
    <t xml:space="preserve">TC2车-第一排--应急灯切换--3A        </t>
  </si>
  <si>
    <t xml:space="preserve">TC2车-第一排--CIR应急--10A   </t>
  </si>
  <si>
    <t>TC2车-第一排--无线蓄电池控制--3A     TWCN</t>
  </si>
  <si>
    <t>TC2车-第一排--风笛加热器--10A        JaN3</t>
  </si>
  <si>
    <t xml:space="preserve">TC2车-第一排--联解分控--5A </t>
  </si>
  <si>
    <t xml:space="preserve">TC2车-第一排--联解限位开关--3A </t>
  </si>
  <si>
    <t xml:space="preserve">TC2车-第一排--EAOS主机--3A  </t>
  </si>
  <si>
    <t>TC2车-第一排--刮雨器控制电源</t>
  </si>
  <si>
    <t>TC2车-第一排--车地通信主机</t>
  </si>
  <si>
    <t>TC2车-第一排--电笛</t>
  </si>
  <si>
    <t>TC2车-第一排--制冷控制</t>
  </si>
  <si>
    <t xml:space="preserve">TC2车-第一排--司机室加热器1--30A   </t>
  </si>
  <si>
    <t xml:space="preserve">TC2车-第一排--司机室加热器2--30A    </t>
  </si>
  <si>
    <t xml:space="preserve">TC2车-第二排--司机室灯1--3A       </t>
  </si>
  <si>
    <t xml:space="preserve">TC2车-第二排--司机室灯2--3A       </t>
  </si>
  <si>
    <t xml:space="preserve">TC2车-第二排--司机室灯3--3A         </t>
  </si>
  <si>
    <t xml:space="preserve">TC2车-第二排--车内压力表释放--3A  </t>
  </si>
  <si>
    <t>TC2车-第二排--24V电源--15A</t>
  </si>
  <si>
    <t>TC2车-第二排--应急蓄电池控制</t>
  </si>
  <si>
    <t>TC2车-第二排--SDMS(列控设备动态监测系统)</t>
  </si>
  <si>
    <t>TC2车-第二排--警惕装置</t>
  </si>
  <si>
    <t>TC2车-第二排--设备室灯1</t>
  </si>
  <si>
    <t>TC2车-第二排--设备室灯2</t>
  </si>
  <si>
    <t>TC2车-第二排--司机室插座</t>
  </si>
  <si>
    <t>TC2车-第二排--司机室制冷</t>
  </si>
  <si>
    <t>TC2车-第二排--司机室制冷主电源</t>
  </si>
  <si>
    <t>TC2车-第二排--ATP系统电源</t>
  </si>
  <si>
    <t>TC2车-第二排--ＡＴＰ主机</t>
  </si>
  <si>
    <t>TC2车-第二排--ＡＴＰ记录器</t>
  </si>
  <si>
    <t>TC2车-第二排--ＡＴＰ连续</t>
  </si>
  <si>
    <t>TC2车-第二排--ＡＴＰ点式</t>
  </si>
  <si>
    <t>TC2车-第二排--ＡＴＰ风扇</t>
  </si>
  <si>
    <t>TC2车-第二排--ＡＴＰ显示器</t>
  </si>
  <si>
    <t>TC2车-第二排--TAX2</t>
  </si>
  <si>
    <t>TC2车-第二排--TSC1</t>
  </si>
  <si>
    <t>TC2车-第二排--LKJ</t>
  </si>
  <si>
    <t>TC2车-第二排--列车无线</t>
  </si>
  <si>
    <t>TC2车-第二排--仪表灯</t>
  </si>
  <si>
    <t>TC2车-第三排--保护接地</t>
  </si>
  <si>
    <t>TC2车-第三排--BF</t>
  </si>
  <si>
    <t>TC2车-第三排--电加热玻璃</t>
  </si>
  <si>
    <t>TC2车-第三排--辅助制动SBN1</t>
  </si>
  <si>
    <t>TC2车-第三排--救援转换装置</t>
  </si>
  <si>
    <t>TC2车-第三排--救援指令器</t>
  </si>
  <si>
    <t>TC2车-第三排--机车电源</t>
  </si>
  <si>
    <t>TC2车-第三排--联解控制</t>
  </si>
  <si>
    <t>TC2车 控制盘1--救援转换集控转换开关</t>
  </si>
  <si>
    <t>TC2车 控制盘1--警惕报警试验</t>
  </si>
  <si>
    <t>TC2车 控制盘1--停放</t>
  </si>
  <si>
    <t>TC2车 控制盘1--前照灯控制</t>
  </si>
  <si>
    <t>TC2车 控制盘1--列车无线控制</t>
  </si>
  <si>
    <t>TC2车 控制盘1--VCB合</t>
  </si>
  <si>
    <t>TC2车 控制盘1--保温试验</t>
  </si>
  <si>
    <t>TC2车 控制盘1--BF</t>
  </si>
  <si>
    <t>TC2车 控制盘1--警惕报警隔离</t>
  </si>
  <si>
    <t>TC2车 控制盘1--车门连锁隔离（红色）</t>
  </si>
  <si>
    <t>TC2车 控制盘1--电制动切除</t>
  </si>
  <si>
    <t>TC2车 控制盘1--蜂鸣器切除</t>
  </si>
  <si>
    <t>TC2车 控制盘1--耐雪制动</t>
  </si>
  <si>
    <t>TC2车 控制盘1--应急蓄电池合</t>
  </si>
  <si>
    <t>TC2车 控制盘1--应急蓄电池切除</t>
  </si>
  <si>
    <t>TC2车 控制盘2--列车无线应急电源切换</t>
  </si>
  <si>
    <t>TC2车 控制盘2--车上试验SW</t>
  </si>
  <si>
    <t>TC2车 控制盘2--受电弓升起</t>
  </si>
  <si>
    <t>TC2车 控制盘2--保温</t>
  </si>
  <si>
    <t>TC2车 控制盘2--保护接地切除</t>
  </si>
  <si>
    <t>TC2车 控制盘2--受电弓切换（4或12号车）</t>
  </si>
  <si>
    <t>TC2车 控制盘2--空档</t>
  </si>
  <si>
    <t>TC2车 控制盘2--车门锁紧</t>
  </si>
  <si>
    <t>TC2车 控制盘2--启动试验</t>
  </si>
  <si>
    <t>TC2车 控制盘2--应急灯切换</t>
  </si>
  <si>
    <t>TC2车 控制盘2--辅助空压机启动</t>
  </si>
  <si>
    <t>TC2车操纵台左侧--联挂按钮</t>
  </si>
  <si>
    <t>TC2车操纵台左侧--刮雨器开关</t>
  </si>
  <si>
    <t>TC2车操纵台左侧--刮雨器开关-预留</t>
  </si>
  <si>
    <t>TC2车操纵台左侧--送风开关/弱</t>
  </si>
  <si>
    <t>TC2车操纵台左侧--送风开关/中</t>
  </si>
  <si>
    <t>TC2车操纵台左侧--送风开关/强</t>
  </si>
  <si>
    <t>TC2车操纵台左侧--电暖器1开关/弱</t>
  </si>
  <si>
    <t>TC2车操纵台左侧--电暖器1开关/中</t>
  </si>
  <si>
    <t>TC2车操纵台左侧--电暖器1开关/强</t>
  </si>
  <si>
    <t>TC2车操纵台左侧--电暖器2开关/弱</t>
  </si>
  <si>
    <t>TC2车操纵台左侧--电暖器2开关/中</t>
  </si>
  <si>
    <t>TC2车操纵台左侧--电暖器2开关/强</t>
  </si>
  <si>
    <t>TC2车操纵台左侧--开左门</t>
  </si>
  <si>
    <t>TC2车操纵台左侧--关左门</t>
  </si>
  <si>
    <t>TC2车操纵台左侧--紧急制动按钮</t>
  </si>
  <si>
    <t>TC2车操纵台中--复位按钮</t>
  </si>
  <si>
    <t>TC2车操纵台中--紧急复位按钮</t>
  </si>
  <si>
    <t>TC2车操纵台中--VCB合</t>
  </si>
  <si>
    <t>TC2车操纵台中--VCB断</t>
  </si>
  <si>
    <t>TC2车操纵台中--降弓</t>
  </si>
  <si>
    <t>TC2车操纵台中--恒速</t>
  </si>
  <si>
    <t>TC2车操纵台中--恒速切</t>
  </si>
  <si>
    <t>TC2车-方向手柄前位（X4得电）</t>
  </si>
  <si>
    <t>TC2车-方向手柄切位（得电）</t>
  </si>
  <si>
    <t>TC2车-方向手柄后位（X5得电）</t>
  </si>
  <si>
    <t>TC2车-级位手柄  切位</t>
  </si>
  <si>
    <t>TC2车-级位手柄  1</t>
  </si>
  <si>
    <t>TC2车-级位手柄  2</t>
  </si>
  <si>
    <t>TC2车-级位手柄  3</t>
  </si>
  <si>
    <t>TC2车-级位手柄  4</t>
  </si>
  <si>
    <t>TC2车-级位手柄  5</t>
  </si>
  <si>
    <t>TC2车-级位手柄  6</t>
  </si>
  <si>
    <t>TC2车-级位手柄  7</t>
  </si>
  <si>
    <t>TC2车-级位手柄  8</t>
  </si>
  <si>
    <t>TC2车-级位手柄  9</t>
  </si>
  <si>
    <t>TC2车操纵台右侧-无人警惕按钮</t>
  </si>
  <si>
    <t>TC2车操纵台右侧-司机室灯开位</t>
  </si>
  <si>
    <t>TC2车操纵台右侧-前照明灯弱光</t>
  </si>
  <si>
    <t>TC2车操纵台右侧-停放制动施加</t>
  </si>
  <si>
    <t>TC2车操纵台右侧-风笛选择-低音</t>
  </si>
  <si>
    <t>TC2车-第一排--BF</t>
    <phoneticPr fontId="3" type="noConversion"/>
  </si>
  <si>
    <t>8车无此断路器（列车间隔检测装置）</t>
    <phoneticPr fontId="3" type="noConversion"/>
  </si>
  <si>
    <t>TC2车 控制盘1--门手控/集控开关（手控）-默认集控</t>
    <phoneticPr fontId="3" type="noConversion"/>
  </si>
  <si>
    <t>TC2车 控制盘2--强制罩闭</t>
    <phoneticPr fontId="3" type="noConversion"/>
  </si>
  <si>
    <t>8车有此断路器</t>
    <phoneticPr fontId="3" type="noConversion"/>
  </si>
  <si>
    <t>TC2车-级位手柄  10</t>
    <phoneticPr fontId="3" type="noConversion"/>
  </si>
  <si>
    <t>TC2车-警惕装置脚踏开关</t>
    <phoneticPr fontId="3" type="noConversion"/>
  </si>
  <si>
    <t>TC2车-风笛开关</t>
    <phoneticPr fontId="3" type="noConversion"/>
  </si>
  <si>
    <t>TC2车-保护接地转换开关—合位</t>
    <phoneticPr fontId="3" type="noConversion"/>
  </si>
  <si>
    <t>TC2车-空气管关按钮开关—常开位</t>
    <phoneticPr fontId="3" type="noConversion"/>
  </si>
  <si>
    <t>TC2车-切断按钮开关—常开位</t>
    <phoneticPr fontId="3" type="noConversion"/>
  </si>
  <si>
    <t>TC2车-预留</t>
    <phoneticPr fontId="3" type="noConversion"/>
  </si>
  <si>
    <t>TC2车-闭锁解除钮子开关—强制合位</t>
    <phoneticPr fontId="3" type="noConversion"/>
  </si>
  <si>
    <t>TC2车-罩开钮子开关—强制合位</t>
    <phoneticPr fontId="3" type="noConversion"/>
  </si>
  <si>
    <t>TC2车-罩闭钮子开关—强制合位</t>
    <phoneticPr fontId="3" type="noConversion"/>
  </si>
  <si>
    <t>TC2车-空气管开钮子开关—强制合位</t>
    <phoneticPr fontId="3" type="noConversion"/>
  </si>
  <si>
    <t>TC2车-空气管关钮子开关—强制合位</t>
    <phoneticPr fontId="3" type="noConversion"/>
  </si>
  <si>
    <t>TC2车-强制进行按钮（红）--常开位</t>
    <phoneticPr fontId="3" type="noConversion"/>
  </si>
  <si>
    <t>TC2车-温度转换开关—1档位</t>
    <phoneticPr fontId="3" type="noConversion"/>
  </si>
  <si>
    <t>TC2车-温度转换开关—2档位</t>
    <phoneticPr fontId="3" type="noConversion"/>
  </si>
  <si>
    <t>TC2车-温度转换开关—3档位</t>
    <phoneticPr fontId="3" type="noConversion"/>
  </si>
  <si>
    <t>TC2车-温度转换开关—4档位</t>
  </si>
  <si>
    <t>TC2车-温度转换开关—5档位</t>
  </si>
  <si>
    <t>TC2车-温度转换开关—6档位</t>
  </si>
  <si>
    <t>TC2车-温度转换开关—7档位</t>
  </si>
  <si>
    <t>TC2车-温度转换开关—8档位</t>
  </si>
  <si>
    <t>TC2车-温度转换开关—9档位</t>
  </si>
  <si>
    <r>
      <t>TC2车-监视器扬声器转换开关</t>
    </r>
    <r>
      <rPr>
        <sz val="10.5"/>
        <rFont val="宋体"/>
        <family val="3"/>
        <charset val="134"/>
      </rPr>
      <t>—</t>
    </r>
    <r>
      <rPr>
        <sz val="10.5"/>
        <rFont val="仿宋_GB2312"/>
        <family val="1"/>
        <charset val="134"/>
      </rPr>
      <t>1位</t>
    </r>
    <phoneticPr fontId="3" type="noConversion"/>
  </si>
  <si>
    <r>
      <t>TC2车-监视器扬声器转换开关</t>
    </r>
    <r>
      <rPr>
        <sz val="10.5"/>
        <rFont val="宋体"/>
        <family val="3"/>
        <charset val="134"/>
      </rPr>
      <t>—</t>
    </r>
    <r>
      <rPr>
        <sz val="10.5"/>
        <rFont val="仿宋_GB2312"/>
        <family val="1"/>
        <charset val="134"/>
      </rPr>
      <t>2位</t>
    </r>
    <r>
      <rPr>
        <sz val="11"/>
        <color theme="1"/>
        <rFont val="宋体"/>
        <family val="2"/>
        <charset val="134"/>
        <scheme val="minor"/>
      </rPr>
      <t/>
    </r>
  </si>
  <si>
    <r>
      <t>TC2车-监视器扬声器转换开关</t>
    </r>
    <r>
      <rPr>
        <sz val="10.5"/>
        <rFont val="宋体"/>
        <family val="3"/>
        <charset val="134"/>
      </rPr>
      <t>—</t>
    </r>
    <r>
      <rPr>
        <sz val="10.5"/>
        <rFont val="仿宋_GB2312"/>
        <family val="1"/>
        <charset val="134"/>
      </rPr>
      <t>3位</t>
    </r>
    <r>
      <rPr>
        <sz val="11"/>
        <color theme="1"/>
        <rFont val="宋体"/>
        <family val="2"/>
        <charset val="134"/>
        <scheme val="minor"/>
      </rPr>
      <t/>
    </r>
  </si>
  <si>
    <r>
      <t>TC2车-监视器扬声器转换开关</t>
    </r>
    <r>
      <rPr>
        <sz val="10.5"/>
        <rFont val="宋体"/>
        <family val="3"/>
        <charset val="134"/>
      </rPr>
      <t>—</t>
    </r>
    <r>
      <rPr>
        <sz val="10.5"/>
        <rFont val="仿宋_GB2312"/>
        <family val="1"/>
        <charset val="134"/>
      </rPr>
      <t>4位</t>
    </r>
    <r>
      <rPr>
        <sz val="11"/>
        <color theme="1"/>
        <rFont val="宋体"/>
        <family val="2"/>
        <charset val="134"/>
        <scheme val="minor"/>
      </rPr>
      <t/>
    </r>
  </si>
  <si>
    <r>
      <t>TC2车-监视器扬声器转换开关</t>
    </r>
    <r>
      <rPr>
        <sz val="10.5"/>
        <rFont val="宋体"/>
        <family val="3"/>
        <charset val="134"/>
      </rPr>
      <t>—</t>
    </r>
    <r>
      <rPr>
        <sz val="10.5"/>
        <rFont val="仿宋_GB2312"/>
        <family val="1"/>
        <charset val="134"/>
      </rPr>
      <t>5位</t>
    </r>
    <r>
      <rPr>
        <sz val="11"/>
        <color theme="1"/>
        <rFont val="宋体"/>
        <family val="2"/>
        <charset val="134"/>
        <scheme val="minor"/>
      </rPr>
      <t/>
    </r>
  </si>
  <si>
    <t>统型车2A</t>
    <phoneticPr fontId="3" type="noConversion"/>
  </si>
  <si>
    <t>T1车-车门（右）车门关闭   1：关闭     0：开</t>
  </si>
  <si>
    <t>M1车-车门（左）车门关闭   1：关闭     0：开</t>
  </si>
  <si>
    <t>M1车-车门（右）车门关闭   1：关闭     0：开</t>
  </si>
  <si>
    <t>M2车-车门（左）车门关闭   1：关闭     0：开</t>
  </si>
  <si>
    <t>M2车-车门（右）车门关闭   1：关闭     0：开</t>
  </si>
  <si>
    <t>T2车-车门（左）车门关闭   1：关闭     0：开</t>
  </si>
  <si>
    <t>T2车-车门（右）车门关闭   1：关闭     0：开</t>
  </si>
  <si>
    <t>T3车-车门（左）车门关闭   1：关闭     0：开</t>
  </si>
  <si>
    <t>T3车-车门（右）车门关闭   1：关闭     0：开</t>
  </si>
  <si>
    <t>M3车-车门（左）车门关闭   1：关闭     0：开</t>
  </si>
  <si>
    <t>M3车-车门（右）车门关闭   1：关闭     0：开</t>
  </si>
  <si>
    <t>M4车-车门（左）车门关闭   1：关闭     0：开</t>
  </si>
  <si>
    <t>M4车-车门（右）车门关闭   1：关闭     0：开</t>
  </si>
  <si>
    <t>T4车-车门（左）车门关闭   1：关闭     0：开</t>
  </si>
  <si>
    <t>T4车-车门（右）车门关闭   1：关闭     0：开</t>
  </si>
  <si>
    <t>T1车-车门（左）-车门关闭  1：关闭     0：开</t>
    <phoneticPr fontId="3" type="noConversion"/>
  </si>
  <si>
    <t>M1车-应急用蜂鸣器-复位开关-EBzRS</t>
  </si>
  <si>
    <t>M1车-火灾用蜂鸣器-复位开关-FrBzRS</t>
  </si>
  <si>
    <t>M1车-故障蜂鸣器断开-EBzCOS</t>
  </si>
  <si>
    <t>M1车-关车门连锁1-DICOS1</t>
  </si>
  <si>
    <t>M1车-关车门连锁2-DICOS2</t>
  </si>
  <si>
    <t>M1车-紧急短路-UVRS</t>
  </si>
  <si>
    <t>M1车-蓄电池断开</t>
  </si>
  <si>
    <t>M1车-轴温控车隔离1</t>
  </si>
  <si>
    <t>M1车-轴温控车隔离2</t>
  </si>
  <si>
    <t>M2车-应急用蜂鸣器-复位开关-EBzRS</t>
  </si>
  <si>
    <t>M2车-火灾用蜂鸣器-复位开关-FrBzRS</t>
  </si>
  <si>
    <t>M2车-故障蜂鸣器断开-EBzCOS</t>
  </si>
  <si>
    <t>M2车-关车门连锁1-DICOS1</t>
  </si>
  <si>
    <t>M2车-关车门连锁2-DICOS2</t>
  </si>
  <si>
    <t>M2车-紧急短路-UVRS</t>
  </si>
  <si>
    <t>M2车-蓄电池断开</t>
  </si>
  <si>
    <t>M2车-轴温控车隔离1</t>
  </si>
  <si>
    <t>M2车-轴温控车隔离2</t>
  </si>
  <si>
    <t>T2车-应急用蜂鸣器-复位开关-EBzRS</t>
  </si>
  <si>
    <t>T2车-火灾用蜂鸣器-复位开关-FrBzRS</t>
  </si>
  <si>
    <t>T2车-故障蜂鸣器断开-EBzCOS</t>
  </si>
  <si>
    <t>T2车-小型压缩机断开</t>
  </si>
  <si>
    <t>T2车-关车门连锁1-DICOS1</t>
  </si>
  <si>
    <t>T2车-关车门连锁1-DICOS2</t>
  </si>
  <si>
    <t>T2车-紧急短路-UVRS</t>
  </si>
  <si>
    <t>T2车-停放制动旁路-PBRS</t>
  </si>
  <si>
    <t>T2车-轴温控车隔离1</t>
  </si>
  <si>
    <t>T3车-应急用蜂鸣器-复位开关-EBzRS</t>
  </si>
  <si>
    <t>T3车-火灾用蜂鸣器-复位开关-FrBzRS</t>
  </si>
  <si>
    <t>T3车-故障蜂鸣器断开-EBzCOS</t>
  </si>
  <si>
    <t>T3车-关车门连锁1-DICOS1</t>
    <phoneticPr fontId="3" type="noConversion"/>
  </si>
  <si>
    <t>T3车-关车门连锁2-DICOS2</t>
    <phoneticPr fontId="3" type="noConversion"/>
  </si>
  <si>
    <t>T3车-紧急短路-UVRS</t>
  </si>
  <si>
    <t>T3车-蓄电池断开</t>
  </si>
  <si>
    <t>T3车-停放制动旁路-PBRS</t>
  </si>
  <si>
    <t>T3车-轴温控车隔离1</t>
  </si>
  <si>
    <t>T3车-轴温控车隔离2</t>
  </si>
  <si>
    <t>M3车-应急用蜂鸣器-复位开关-EBzRS</t>
  </si>
  <si>
    <t>M3车-火灾用蜂鸣器-复位开关-FrBzRS</t>
  </si>
  <si>
    <t>M3车-故障蜂鸣器断开-EBzCOS</t>
  </si>
  <si>
    <t>M3车-小型压缩机断开</t>
  </si>
  <si>
    <t>M3车-关车门连锁1-DICOS1</t>
  </si>
  <si>
    <t>M3车-关车门连锁2-DICOS2</t>
  </si>
  <si>
    <t>M3车-关车门连锁3-DICOS3</t>
  </si>
  <si>
    <t>M3车-关车门连锁4-DICOS4</t>
  </si>
  <si>
    <t>M3车-紧急短路-UVRS</t>
  </si>
  <si>
    <t>M3车-轴温控车隔离1</t>
  </si>
  <si>
    <t>M3车-轴温控车隔离2</t>
  </si>
  <si>
    <t>M3车-门手控集控开关</t>
  </si>
  <si>
    <t>M4车-应急用蜂鸣器-复位开关-EBzRS</t>
  </si>
  <si>
    <t>M4车-火灾用蜂鸣器-复位开关-FrBzRS</t>
  </si>
  <si>
    <t>M4车-故障蜂鸣器断开-EBzCOS</t>
  </si>
  <si>
    <t>M4车-关车门连锁1-DICOS1</t>
  </si>
  <si>
    <t>M4车-关车门连锁2-DICOS2</t>
  </si>
  <si>
    <t>M4车-紧急短路-UVRS</t>
  </si>
  <si>
    <t>M4车-蓄电池断开</t>
  </si>
  <si>
    <t>M4车-轴温控车隔离1</t>
  </si>
  <si>
    <t>M4车-轴温控车隔离2</t>
  </si>
  <si>
    <t>（左侧）配电柜转换开关</t>
    <phoneticPr fontId="3" type="noConversion"/>
  </si>
  <si>
    <t>左侧）配电柜转换开关</t>
    <phoneticPr fontId="3" type="noConversion"/>
  </si>
  <si>
    <t>8车司机室</t>
    <phoneticPr fontId="3" type="noConversion"/>
  </si>
  <si>
    <t>配电柜转换开关</t>
    <phoneticPr fontId="3" type="noConversion"/>
  </si>
  <si>
    <t>T2车-轴温控车隔离2</t>
    <phoneticPr fontId="3" type="noConversion"/>
  </si>
  <si>
    <t>T2车-车端解除开关解除位</t>
    <phoneticPr fontId="3" type="noConversion"/>
  </si>
  <si>
    <t>默认联接位</t>
    <phoneticPr fontId="3" type="noConversion"/>
  </si>
  <si>
    <t>T3车-车端解除开关解除位</t>
    <phoneticPr fontId="3" type="noConversion"/>
  </si>
  <si>
    <t>指示灯</t>
    <phoneticPr fontId="3" type="noConversion"/>
  </si>
  <si>
    <t>TC1-门关好</t>
    <phoneticPr fontId="3" type="noConversion"/>
  </si>
  <si>
    <t>故障屏指示灯</t>
    <phoneticPr fontId="3" type="noConversion"/>
  </si>
  <si>
    <t>T1车-车门关闭   1：关闭     0：开（左）-1</t>
  </si>
  <si>
    <t>M1车-车门关闭   1：关闭     0：开（左）-1</t>
  </si>
  <si>
    <t>M1车-车门关闭   1：关闭     0：开（右）-1</t>
  </si>
  <si>
    <t>M1车-车门关闭   1：关闭     0：开（左）-2</t>
  </si>
  <si>
    <t>M1车-车门关闭   1：关闭     0：开（右）-2</t>
  </si>
  <si>
    <t>M2车-车门关闭   1：关闭     0：开（左）-1</t>
  </si>
  <si>
    <t>M2车-车门关闭   1：关闭     0：开（右）-1</t>
  </si>
  <si>
    <t>M2车-车门关闭   1：关闭     0：开（左）-2</t>
  </si>
  <si>
    <t>M2车-车门关闭   1：关闭     0：开（右）-2</t>
  </si>
  <si>
    <t>T2车-车门关闭   1：关闭     0：开（左）-1</t>
  </si>
  <si>
    <t>T2车-车门关闭   1：关闭     0：开（右）-1</t>
  </si>
  <si>
    <t>T2车-车门关闭   1：关闭     0：开（左）-2</t>
  </si>
  <si>
    <t>T2车-车门关闭   1：关闭     0：开（右）-2</t>
  </si>
  <si>
    <t>T3车-车门关闭   1：关闭     0：开（左）-1</t>
  </si>
  <si>
    <t>T3车-车门关闭   1：关闭     0：开（右）-1</t>
  </si>
  <si>
    <t>M3车-车门关闭   1：关闭     0：开（左）-1</t>
  </si>
  <si>
    <t>M3车-车门关闭   1：关闭     0：开（右）-1</t>
  </si>
  <si>
    <t>M3车-车门关闭   1：关闭     0：开（左）-2</t>
  </si>
  <si>
    <t>M3车-车门关闭   1：关闭     0：开（右）-2</t>
  </si>
  <si>
    <t>M4车-车门关闭   1：关闭     0：开（左）-1</t>
  </si>
  <si>
    <t>M4车-车门关闭   1：关闭     0：开（右）-1</t>
  </si>
  <si>
    <t>M4车-车门关闭   1：关闭     0：开（左）-2</t>
  </si>
  <si>
    <t>M4车-车门关闭   1：关闭     0：开（右）-2</t>
  </si>
  <si>
    <t>T4车-车门关闭   1：关闭     0：开（左）-2</t>
  </si>
  <si>
    <t>T4车-车门关闭   1：关闭     0：开（右）-2</t>
  </si>
  <si>
    <t>T1车-车门关闭   1：关闭     0：开（右）-1</t>
    <phoneticPr fontId="3" type="noConversion"/>
  </si>
  <si>
    <t>TC2-轴温2</t>
  </si>
  <si>
    <t>TC2-轴温1</t>
  </si>
  <si>
    <t>TC2-抱死2</t>
  </si>
  <si>
    <t>TC2-抱死1</t>
  </si>
  <si>
    <t>TC2-不缓解</t>
  </si>
  <si>
    <t>TC2-制动力不足</t>
  </si>
  <si>
    <t>TC2-紧急制动</t>
  </si>
  <si>
    <t>M4-轴温2</t>
  </si>
  <si>
    <t>M4-轴温1</t>
  </si>
  <si>
    <t>M4-抱死2</t>
  </si>
  <si>
    <t>M4-抱死1</t>
  </si>
  <si>
    <t>M4-不缓解</t>
  </si>
  <si>
    <t>M4-制动力不足</t>
  </si>
  <si>
    <t>M4-紧急制动</t>
  </si>
  <si>
    <t>M3-受电弓隔离开关</t>
  </si>
  <si>
    <t>M3-EGS</t>
  </si>
  <si>
    <t>M3-轴温2</t>
  </si>
  <si>
    <t>M3-轴温1</t>
  </si>
  <si>
    <t>M3-抱死2</t>
  </si>
  <si>
    <t>M3-抱死1</t>
  </si>
  <si>
    <t>M3-不缓解</t>
  </si>
  <si>
    <t>M3-制动力不足</t>
  </si>
  <si>
    <t>M3-紧急制动</t>
  </si>
  <si>
    <t>T3-轴温2</t>
  </si>
  <si>
    <t>T3-轴温1</t>
  </si>
  <si>
    <t>T3-抱死2</t>
  </si>
  <si>
    <t>T3-抱死1</t>
  </si>
  <si>
    <t>T3-不缓解</t>
  </si>
  <si>
    <t>T3-制动力不足</t>
  </si>
  <si>
    <t>T3-紧急制动</t>
  </si>
  <si>
    <t>T2-受电弓隔离开关</t>
  </si>
  <si>
    <t>T2-EGS</t>
  </si>
  <si>
    <t>T2-轴温2</t>
  </si>
  <si>
    <t>T2-轴温1</t>
  </si>
  <si>
    <t>T2-抱死2</t>
  </si>
  <si>
    <t>T2-抱死1</t>
  </si>
  <si>
    <t>T2-不缓解</t>
  </si>
  <si>
    <t>T2-制动力不足</t>
  </si>
  <si>
    <t>T2-紧急制动</t>
  </si>
  <si>
    <t>M2-轴温2</t>
  </si>
  <si>
    <t>M2-轴温1</t>
  </si>
  <si>
    <t>M2-抱死2</t>
  </si>
  <si>
    <t>M2-抱死1</t>
  </si>
  <si>
    <t>M2-不缓解</t>
  </si>
  <si>
    <t>M2-制动力不足</t>
  </si>
  <si>
    <t>M2-紧急制动</t>
  </si>
  <si>
    <t>M1-牵引电机过温度</t>
  </si>
  <si>
    <t>M1-轴温2</t>
  </si>
  <si>
    <t>M1-轴温1</t>
  </si>
  <si>
    <t>M1-抱死2</t>
  </si>
  <si>
    <t>M1-抱死1</t>
  </si>
  <si>
    <t>M1-不缓解</t>
  </si>
  <si>
    <t>M1-制动力不足</t>
  </si>
  <si>
    <t>M1-紧急制动</t>
  </si>
  <si>
    <t>TC1-轴温1</t>
    <phoneticPr fontId="3" type="noConversion"/>
  </si>
  <si>
    <t>TC1-抱死2</t>
    <phoneticPr fontId="3" type="noConversion"/>
  </si>
  <si>
    <t>TC1-抱死1</t>
    <phoneticPr fontId="3" type="noConversion"/>
  </si>
  <si>
    <t>TC1-不缓解</t>
    <phoneticPr fontId="3" type="noConversion"/>
  </si>
  <si>
    <t>TC1-制动力不足</t>
    <phoneticPr fontId="3" type="noConversion"/>
  </si>
  <si>
    <r>
      <t>T</t>
    </r>
    <r>
      <rPr>
        <sz val="11"/>
        <rFont val="宋体"/>
        <family val="3"/>
        <charset val="134"/>
      </rPr>
      <t>C1-紧急制动</t>
    </r>
    <phoneticPr fontId="3" type="noConversion"/>
  </si>
  <si>
    <t>TC1-轴温2</t>
    <phoneticPr fontId="3" type="noConversion"/>
  </si>
  <si>
    <t>TC1-空调故障显示灯（黄灯）</t>
    <phoneticPr fontId="3" type="noConversion"/>
  </si>
  <si>
    <t>TC1-主故障显示灯（红灯）</t>
    <phoneticPr fontId="3" type="noConversion"/>
  </si>
  <si>
    <t>M1-空调故障显示灯（黄灯）</t>
    <phoneticPr fontId="3" type="noConversion"/>
  </si>
  <si>
    <t>M1-主故障显示灯（红灯）</t>
    <phoneticPr fontId="3" type="noConversion"/>
  </si>
  <si>
    <t>M2-空调故障显示灯（黄灯）</t>
    <phoneticPr fontId="3" type="noConversion"/>
  </si>
  <si>
    <t>M2-主故障显示灯（红灯）</t>
    <phoneticPr fontId="3" type="noConversion"/>
  </si>
  <si>
    <t>TC1车配电柜灯(内部)及柜门外</t>
    <phoneticPr fontId="3" type="noConversion"/>
  </si>
  <si>
    <t>M1车</t>
    <phoneticPr fontId="3" type="noConversion"/>
  </si>
  <si>
    <t>M2车</t>
    <phoneticPr fontId="3" type="noConversion"/>
  </si>
  <si>
    <t>T2-空调故障显示灯（黄灯）</t>
    <phoneticPr fontId="3" type="noConversion"/>
  </si>
  <si>
    <t>T2-主故障显示灯（红灯）</t>
    <phoneticPr fontId="3" type="noConversion"/>
  </si>
  <si>
    <t>T3-空调故障显示灯（黄灯）</t>
    <phoneticPr fontId="3" type="noConversion"/>
  </si>
  <si>
    <t>T3-主故障显示灯（红灯）</t>
    <phoneticPr fontId="3" type="noConversion"/>
  </si>
  <si>
    <t>T2车</t>
    <phoneticPr fontId="3" type="noConversion"/>
  </si>
  <si>
    <t>T3车</t>
    <phoneticPr fontId="3" type="noConversion"/>
  </si>
  <si>
    <t>M3车</t>
    <phoneticPr fontId="3" type="noConversion"/>
  </si>
  <si>
    <t>M3-空调故障显示灯（黄灯）</t>
    <phoneticPr fontId="3" type="noConversion"/>
  </si>
  <si>
    <t>M3-主故障显示灯（红灯）</t>
    <phoneticPr fontId="3" type="noConversion"/>
  </si>
  <si>
    <t>M4-空调故障显示灯（黄灯）</t>
    <phoneticPr fontId="3" type="noConversion"/>
  </si>
  <si>
    <t>M4-主故障显示灯（红灯）</t>
    <phoneticPr fontId="3" type="noConversion"/>
  </si>
  <si>
    <t>TC2-空调故障显示灯（黄灯）</t>
    <phoneticPr fontId="3" type="noConversion"/>
  </si>
  <si>
    <t>TC2-主故障显示灯（红灯）</t>
    <phoneticPr fontId="3" type="noConversion"/>
  </si>
  <si>
    <t>M4车</t>
    <phoneticPr fontId="3" type="noConversion"/>
  </si>
  <si>
    <t>TC2车</t>
    <phoneticPr fontId="3" type="noConversion"/>
  </si>
  <si>
    <t>客室报警按钮灯</t>
    <phoneticPr fontId="3" type="noConversion"/>
  </si>
  <si>
    <t>M4车-紧急按钮1</t>
    <phoneticPr fontId="3" type="noConversion"/>
  </si>
  <si>
    <t>M4车-紧急按钮2</t>
    <phoneticPr fontId="3" type="noConversion"/>
  </si>
  <si>
    <t>门紧急开门</t>
    <phoneticPr fontId="3" type="noConversion"/>
  </si>
  <si>
    <r>
      <t>UCHAR</t>
    </r>
    <r>
      <rPr>
        <sz val="10.5"/>
        <rFont val="宋体"/>
        <family val="3"/>
        <charset val="134"/>
      </rPr>
      <t>数组定义</t>
    </r>
  </si>
  <si>
    <r>
      <t>float</t>
    </r>
    <r>
      <rPr>
        <sz val="10.5"/>
        <rFont val="宋体"/>
        <family val="3"/>
        <charset val="134"/>
      </rPr>
      <t>数组定义</t>
    </r>
  </si>
  <si>
    <r>
      <rPr>
        <sz val="10.5"/>
        <rFont val="宋体"/>
        <family val="3"/>
        <charset val="134"/>
      </rPr>
      <t>总序号</t>
    </r>
  </si>
  <si>
    <r>
      <rPr>
        <sz val="10.5"/>
        <rFont val="宋体"/>
        <family val="3"/>
        <charset val="134"/>
      </rPr>
      <t>数组下标</t>
    </r>
  </si>
  <si>
    <r>
      <rPr>
        <sz val="10.5"/>
        <rFont val="宋体"/>
        <family val="3"/>
        <charset val="134"/>
      </rPr>
      <t>字节位</t>
    </r>
  </si>
  <si>
    <r>
      <rPr>
        <sz val="11"/>
        <rFont val="宋体"/>
        <family val="3"/>
        <charset val="134"/>
      </rPr>
      <t>内容定义</t>
    </r>
  </si>
  <si>
    <r>
      <rPr>
        <sz val="10.5"/>
        <rFont val="宋体"/>
        <family val="3"/>
        <charset val="134"/>
      </rPr>
      <t>备注</t>
    </r>
  </si>
  <si>
    <r>
      <rPr>
        <sz val="10.5"/>
        <rFont val="宋体"/>
        <family val="3"/>
        <charset val="134"/>
      </rPr>
      <t>总序号</t>
    </r>
    <r>
      <rPr>
        <sz val="10.5"/>
        <rFont val="Verdana"/>
        <family val="2"/>
      </rPr>
      <t xml:space="preserve">/
</t>
    </r>
    <r>
      <rPr>
        <sz val="10.5"/>
        <rFont val="宋体"/>
        <family val="3"/>
        <charset val="134"/>
      </rPr>
      <t>数组下标</t>
    </r>
    <phoneticPr fontId="3" type="noConversion"/>
  </si>
  <si>
    <r>
      <rPr>
        <sz val="10.5"/>
        <rFont val="宋体"/>
        <family val="3"/>
        <charset val="134"/>
      </rPr>
      <t>内容定义</t>
    </r>
  </si>
  <si>
    <t>方向-向前</t>
    <phoneticPr fontId="3" type="noConversion"/>
  </si>
  <si>
    <t>方向</t>
    <phoneticPr fontId="3" type="noConversion"/>
  </si>
  <si>
    <t>网压</t>
  </si>
  <si>
    <t>方向-向后</t>
    <phoneticPr fontId="3" type="noConversion"/>
  </si>
  <si>
    <t>蓄电池电压</t>
  </si>
  <si>
    <t>牵引指令</t>
    <phoneticPr fontId="3" type="noConversion"/>
  </si>
  <si>
    <t>运行工况及指令</t>
    <phoneticPr fontId="3" type="noConversion"/>
  </si>
  <si>
    <t>牵引级位/等级</t>
    <phoneticPr fontId="3" type="noConversion"/>
  </si>
  <si>
    <t>制动级位/等级</t>
    <phoneticPr fontId="3" type="noConversion"/>
  </si>
  <si>
    <t>制动缸压力</t>
  </si>
  <si>
    <t>总风管压力</t>
  </si>
  <si>
    <t>列尾风压</t>
  </si>
  <si>
    <t>惰性指令</t>
    <phoneticPr fontId="3" type="noConversion"/>
  </si>
  <si>
    <t>电制动指令</t>
    <phoneticPr fontId="3" type="noConversion"/>
  </si>
  <si>
    <t>牵引试验指令</t>
    <phoneticPr fontId="3" type="noConversion"/>
  </si>
  <si>
    <t>洗车模式指令</t>
    <phoneticPr fontId="3" type="noConversion"/>
  </si>
  <si>
    <t>联挂指令</t>
  </si>
  <si>
    <t>解联挂指令</t>
  </si>
  <si>
    <t>紧急运行指令</t>
  </si>
  <si>
    <r>
      <t>ATO</t>
    </r>
    <r>
      <rPr>
        <sz val="10.5"/>
        <rFont val="宋体"/>
        <family val="3"/>
        <charset val="134"/>
      </rPr>
      <t>指令</t>
    </r>
    <r>
      <rPr>
        <sz val="10.5"/>
        <rFont val="Verdana"/>
        <family val="2"/>
      </rPr>
      <t xml:space="preserve"> </t>
    </r>
    <phoneticPr fontId="3" type="noConversion"/>
  </si>
  <si>
    <t>备用制动-</t>
    <phoneticPr fontId="3" type="noConversion"/>
  </si>
  <si>
    <t>备用制动</t>
    <phoneticPr fontId="3" type="noConversion"/>
  </si>
  <si>
    <t>运行模式-RM</t>
    <phoneticPr fontId="3" type="noConversion"/>
  </si>
  <si>
    <t>运行模式</t>
    <phoneticPr fontId="3" type="noConversion"/>
  </si>
  <si>
    <t>运行模式-ATP</t>
    <phoneticPr fontId="3" type="noConversion"/>
  </si>
  <si>
    <t>运行模式-ATO</t>
    <phoneticPr fontId="3" type="noConversion"/>
  </si>
  <si>
    <t>运行模式-自动折返</t>
    <phoneticPr fontId="3" type="noConversion"/>
  </si>
  <si>
    <t>运行模式-</t>
    <phoneticPr fontId="3" type="noConversion"/>
  </si>
  <si>
    <r>
      <rPr>
        <sz val="11"/>
        <rFont val="宋体"/>
        <family val="3"/>
        <charset val="134"/>
      </rPr>
      <t>恒速</t>
    </r>
    <r>
      <rPr>
        <sz val="11"/>
        <rFont val="Verdana"/>
        <family val="2"/>
      </rPr>
      <t>-</t>
    </r>
    <r>
      <rPr>
        <sz val="11"/>
        <rFont val="宋体"/>
        <family val="3"/>
        <charset val="134"/>
      </rPr>
      <t>设定</t>
    </r>
    <r>
      <rPr>
        <sz val="11"/>
        <rFont val="Verdana"/>
        <family val="2"/>
      </rPr>
      <t>/</t>
    </r>
    <r>
      <rPr>
        <sz val="11"/>
        <rFont val="宋体"/>
        <family val="3"/>
        <charset val="134"/>
      </rPr>
      <t>允许标志</t>
    </r>
    <phoneticPr fontId="3" type="noConversion"/>
  </si>
  <si>
    <t>恒速运行/手柄</t>
    <phoneticPr fontId="3" type="noConversion"/>
  </si>
  <si>
    <t>手柄-恒速</t>
    <phoneticPr fontId="3" type="noConversion"/>
  </si>
  <si>
    <r>
      <rPr>
        <sz val="11"/>
        <rFont val="宋体"/>
        <family val="3"/>
        <charset val="134"/>
      </rPr>
      <t>手柄</t>
    </r>
    <r>
      <rPr>
        <sz val="11"/>
        <rFont val="Verdana"/>
        <family val="2"/>
      </rPr>
      <t>-</t>
    </r>
    <r>
      <rPr>
        <sz val="11"/>
        <rFont val="宋体"/>
        <family val="3"/>
        <charset val="134"/>
      </rPr>
      <t>牵引-BY</t>
    </r>
    <phoneticPr fontId="3" type="noConversion"/>
  </si>
  <si>
    <r>
      <rPr>
        <sz val="11"/>
        <rFont val="宋体"/>
        <family val="3"/>
        <charset val="134"/>
      </rPr>
      <t>手柄</t>
    </r>
    <r>
      <rPr>
        <sz val="11"/>
        <rFont val="Verdana"/>
        <family val="2"/>
      </rPr>
      <t>-</t>
    </r>
    <r>
      <rPr>
        <sz val="11"/>
        <rFont val="宋体"/>
        <family val="3"/>
        <charset val="134"/>
      </rPr>
      <t>牵引</t>
    </r>
    <r>
      <rPr>
        <sz val="11"/>
        <rFont val="Verdana"/>
        <family val="2"/>
      </rPr>
      <t>-BY</t>
    </r>
    <phoneticPr fontId="3" type="noConversion"/>
  </si>
  <si>
    <t>制动  B1位</t>
    <phoneticPr fontId="3" type="noConversion"/>
  </si>
  <si>
    <t>制动手柄位置</t>
    <phoneticPr fontId="3" type="noConversion"/>
  </si>
  <si>
    <t>制动  B2位</t>
    <phoneticPr fontId="3" type="noConversion"/>
  </si>
  <si>
    <t>制动  B3位</t>
    <phoneticPr fontId="3" type="noConversion"/>
  </si>
  <si>
    <t>制动  B4位</t>
    <phoneticPr fontId="3" type="noConversion"/>
  </si>
  <si>
    <t>制动  B5位</t>
    <phoneticPr fontId="3" type="noConversion"/>
  </si>
  <si>
    <t>制动  B6位</t>
    <phoneticPr fontId="3" type="noConversion"/>
  </si>
  <si>
    <t>制动  B7位</t>
    <phoneticPr fontId="3" type="noConversion"/>
  </si>
  <si>
    <t>制动  快速位</t>
    <phoneticPr fontId="3" type="noConversion"/>
  </si>
  <si>
    <t>制动  运行位</t>
    <phoneticPr fontId="3" type="noConversion"/>
  </si>
  <si>
    <r>
      <t>制动手柄</t>
    </r>
    <r>
      <rPr>
        <sz val="11"/>
        <rFont val="Verdana"/>
        <family val="2"/>
      </rPr>
      <t>-BY</t>
    </r>
  </si>
  <si>
    <r>
      <t>制动手柄</t>
    </r>
    <r>
      <rPr>
        <sz val="11"/>
        <rFont val="Verdana"/>
        <family val="2"/>
      </rPr>
      <t>-BY</t>
    </r>
    <phoneticPr fontId="3" type="noConversion"/>
  </si>
  <si>
    <t>方向-零位</t>
    <phoneticPr fontId="3" type="noConversion"/>
  </si>
  <si>
    <t xml:space="preserve">受电弓状态-前弓升起 </t>
    <phoneticPr fontId="3" type="noConversion"/>
  </si>
  <si>
    <t>受电弓升起状态</t>
    <phoneticPr fontId="3" type="noConversion"/>
  </si>
  <si>
    <t xml:space="preserve">受电弓状态-后弓升起 </t>
    <phoneticPr fontId="3" type="noConversion"/>
  </si>
  <si>
    <t xml:space="preserve">受电弓状态-重联前弓升起 </t>
    <phoneticPr fontId="3" type="noConversion"/>
  </si>
  <si>
    <t xml:space="preserve">受电弓状态-重联后弓升起 </t>
    <phoneticPr fontId="3" type="noConversion"/>
  </si>
  <si>
    <t>CIR-</t>
    <phoneticPr fontId="3" type="noConversion"/>
  </si>
  <si>
    <t>CIR故障</t>
    <phoneticPr fontId="3" type="noConversion"/>
  </si>
  <si>
    <r>
      <rPr>
        <sz val="11"/>
        <rFont val="宋体"/>
        <family val="3"/>
        <charset val="134"/>
      </rPr>
      <t>雨刮</t>
    </r>
    <r>
      <rPr>
        <sz val="11"/>
        <rFont val="Verdana"/>
        <family val="2"/>
      </rPr>
      <t>-</t>
    </r>
    <r>
      <rPr>
        <sz val="11"/>
        <rFont val="宋体"/>
        <family val="3"/>
        <charset val="134"/>
      </rPr>
      <t>洗车位</t>
    </r>
    <phoneticPr fontId="3" type="noConversion"/>
  </si>
  <si>
    <r>
      <rPr>
        <sz val="11"/>
        <color rgb="FFFF0000"/>
        <rFont val="宋体"/>
        <family val="3"/>
        <charset val="134"/>
      </rPr>
      <t>视景</t>
    </r>
    <r>
      <rPr>
        <sz val="11"/>
        <color rgb="FFFF0000"/>
        <rFont val="Verdana"/>
        <family val="2"/>
      </rPr>
      <t>-</t>
    </r>
    <r>
      <rPr>
        <sz val="11"/>
        <color rgb="FFFF0000"/>
        <rFont val="宋体"/>
        <family val="3"/>
        <charset val="134"/>
      </rPr>
      <t>雨刮</t>
    </r>
    <phoneticPr fontId="3" type="noConversion"/>
  </si>
  <si>
    <r>
      <rPr>
        <sz val="11"/>
        <rFont val="宋体"/>
        <family val="3"/>
        <charset val="134"/>
      </rPr>
      <t>雨刮</t>
    </r>
    <r>
      <rPr>
        <sz val="11"/>
        <rFont val="Verdana"/>
        <family val="2"/>
      </rPr>
      <t>-</t>
    </r>
    <r>
      <rPr>
        <sz val="11"/>
        <rFont val="宋体"/>
        <family val="3"/>
        <charset val="134"/>
      </rPr>
      <t>间隔位</t>
    </r>
    <phoneticPr fontId="3" type="noConversion"/>
  </si>
  <si>
    <r>
      <rPr>
        <sz val="11"/>
        <rFont val="宋体"/>
        <family val="3"/>
        <charset val="134"/>
      </rPr>
      <t>雨刮</t>
    </r>
    <r>
      <rPr>
        <sz val="11"/>
        <rFont val="Verdana"/>
        <family val="2"/>
      </rPr>
      <t>-</t>
    </r>
    <r>
      <rPr>
        <sz val="11"/>
        <rFont val="宋体"/>
        <family val="3"/>
        <charset val="134"/>
      </rPr>
      <t>慢速位</t>
    </r>
    <phoneticPr fontId="3" type="noConversion"/>
  </si>
  <si>
    <r>
      <rPr>
        <sz val="11"/>
        <rFont val="宋体"/>
        <family val="3"/>
        <charset val="134"/>
      </rPr>
      <t>雨刮</t>
    </r>
    <r>
      <rPr>
        <sz val="11"/>
        <rFont val="Verdana"/>
        <family val="2"/>
      </rPr>
      <t>-</t>
    </r>
    <r>
      <rPr>
        <sz val="11"/>
        <rFont val="宋体"/>
        <family val="3"/>
        <charset val="134"/>
      </rPr>
      <t>快速位</t>
    </r>
    <phoneticPr fontId="3" type="noConversion"/>
  </si>
  <si>
    <r>
      <rPr>
        <sz val="11"/>
        <rFont val="宋体"/>
        <family val="3"/>
        <charset val="134"/>
      </rPr>
      <t>雨刮</t>
    </r>
    <r>
      <rPr>
        <sz val="11"/>
        <rFont val="Verdana"/>
        <family val="2"/>
      </rPr>
      <t>-</t>
    </r>
    <r>
      <rPr>
        <sz val="11"/>
        <rFont val="宋体"/>
        <family val="3"/>
        <charset val="134"/>
      </rPr>
      <t>喷水位</t>
    </r>
    <phoneticPr fontId="3" type="noConversion"/>
  </si>
  <si>
    <r>
      <rPr>
        <sz val="11"/>
        <rFont val="宋体"/>
        <family val="3"/>
        <charset val="134"/>
      </rPr>
      <t>雨刮</t>
    </r>
    <r>
      <rPr>
        <sz val="11"/>
        <rFont val="Verdana"/>
        <family val="2"/>
      </rPr>
      <t>-</t>
    </r>
    <phoneticPr fontId="3" type="noConversion"/>
  </si>
  <si>
    <r>
      <rPr>
        <sz val="11"/>
        <rFont val="宋体"/>
        <family val="3"/>
        <charset val="134"/>
      </rPr>
      <t>灯光</t>
    </r>
    <r>
      <rPr>
        <sz val="11"/>
        <rFont val="Verdana"/>
        <family val="2"/>
      </rPr>
      <t>-</t>
    </r>
    <r>
      <rPr>
        <sz val="11"/>
        <rFont val="宋体"/>
        <family val="3"/>
        <charset val="134"/>
      </rPr>
      <t>远光（强光）</t>
    </r>
    <phoneticPr fontId="3" type="noConversion"/>
  </si>
  <si>
    <r>
      <rPr>
        <sz val="11"/>
        <color rgb="FFFF0000"/>
        <rFont val="宋体"/>
        <family val="3"/>
        <charset val="134"/>
      </rPr>
      <t>视景</t>
    </r>
    <r>
      <rPr>
        <sz val="11"/>
        <color rgb="FFFF0000"/>
        <rFont val="Verdana"/>
        <family val="2"/>
      </rPr>
      <t>-</t>
    </r>
    <r>
      <rPr>
        <sz val="11"/>
        <color rgb="FFFF0000"/>
        <rFont val="宋体"/>
        <family val="3"/>
        <charset val="134"/>
      </rPr>
      <t>灯光</t>
    </r>
    <phoneticPr fontId="3" type="noConversion"/>
  </si>
  <si>
    <r>
      <rPr>
        <sz val="11"/>
        <rFont val="宋体"/>
        <family val="3"/>
        <charset val="134"/>
      </rPr>
      <t>灯光</t>
    </r>
    <r>
      <rPr>
        <sz val="11"/>
        <rFont val="Verdana"/>
        <family val="2"/>
      </rPr>
      <t>-</t>
    </r>
    <r>
      <rPr>
        <sz val="11"/>
        <rFont val="宋体"/>
        <family val="3"/>
        <charset val="134"/>
      </rPr>
      <t>近光（弱光）</t>
    </r>
    <phoneticPr fontId="3" type="noConversion"/>
  </si>
  <si>
    <r>
      <rPr>
        <sz val="11"/>
        <rFont val="宋体"/>
        <family val="3"/>
        <charset val="134"/>
      </rPr>
      <t>灯光</t>
    </r>
    <r>
      <rPr>
        <sz val="11"/>
        <rFont val="Verdana"/>
        <family val="2"/>
      </rPr>
      <t>-</t>
    </r>
    <phoneticPr fontId="3" type="noConversion"/>
  </si>
  <si>
    <r>
      <t>TC1</t>
    </r>
    <r>
      <rPr>
        <sz val="11"/>
        <color rgb="FFFF0000"/>
        <rFont val="宋体"/>
        <family val="3"/>
        <charset val="134"/>
      </rPr>
      <t>车</t>
    </r>
    <r>
      <rPr>
        <sz val="11"/>
        <color rgb="FFFF0000"/>
        <rFont val="Verdana"/>
        <family val="2"/>
      </rPr>
      <t>-1</t>
    </r>
    <r>
      <rPr>
        <sz val="11"/>
        <color rgb="FFFF0000"/>
        <rFont val="宋体"/>
        <family val="3"/>
        <charset val="134"/>
      </rPr>
      <t>车</t>
    </r>
    <phoneticPr fontId="3" type="noConversion"/>
  </si>
  <si>
    <t>TC1车  停放制动缓解有效标志</t>
  </si>
  <si>
    <t>TC1车  停放制动施加有效标志</t>
    <phoneticPr fontId="3" type="noConversion"/>
  </si>
  <si>
    <t>TC1车  转向架1滑行</t>
    <phoneticPr fontId="3" type="noConversion"/>
  </si>
  <si>
    <t>TC1车  转向架1制动模块状态</t>
  </si>
  <si>
    <t>TC1车  转向架2制动模块状态</t>
  </si>
  <si>
    <r>
      <t>M1</t>
    </r>
    <r>
      <rPr>
        <sz val="11"/>
        <color rgb="FFFF0000"/>
        <rFont val="宋体"/>
        <family val="3"/>
        <charset val="134"/>
      </rPr>
      <t>车</t>
    </r>
    <r>
      <rPr>
        <sz val="11"/>
        <color rgb="FFFF0000"/>
        <rFont val="Verdana"/>
        <family val="2"/>
      </rPr>
      <t>-2</t>
    </r>
    <r>
      <rPr>
        <sz val="11"/>
        <color rgb="FFFF0000"/>
        <rFont val="宋体"/>
        <family val="3"/>
        <charset val="134"/>
      </rPr>
      <t>车</t>
    </r>
    <phoneticPr fontId="3" type="noConversion"/>
  </si>
  <si>
    <t>M1车  停放制动施加有效标志</t>
    <phoneticPr fontId="3" type="noConversion"/>
  </si>
  <si>
    <t>M1车  停放制动缓解有效标志</t>
  </si>
  <si>
    <t>M1车  转向架1滑行</t>
    <phoneticPr fontId="3" type="noConversion"/>
  </si>
  <si>
    <t>M1车  转向架1制动模块状态</t>
  </si>
  <si>
    <t>M1车  转向架2制动模块状态</t>
  </si>
  <si>
    <r>
      <t>M2</t>
    </r>
    <r>
      <rPr>
        <sz val="11"/>
        <color rgb="FFFF0000"/>
        <rFont val="宋体"/>
        <family val="3"/>
        <charset val="134"/>
      </rPr>
      <t>车</t>
    </r>
    <r>
      <rPr>
        <sz val="11"/>
        <color rgb="FFFF0000"/>
        <rFont val="Verdana"/>
        <family val="2"/>
      </rPr>
      <t>-3</t>
    </r>
    <r>
      <rPr>
        <sz val="11"/>
        <color rgb="FFFF0000"/>
        <rFont val="宋体"/>
        <family val="3"/>
        <charset val="134"/>
      </rPr>
      <t>车</t>
    </r>
    <phoneticPr fontId="3" type="noConversion"/>
  </si>
  <si>
    <t>M2车  停放制动施加有效标志</t>
  </si>
  <si>
    <t>M2车  停放制动缓解有效标志</t>
  </si>
  <si>
    <t>M2车  转向架1制动模块状态</t>
  </si>
  <si>
    <t>M2车  转向架2制动模块状态</t>
  </si>
  <si>
    <t xml:space="preserve">T2车  BCU正常 </t>
  </si>
  <si>
    <r>
      <t>T2</t>
    </r>
    <r>
      <rPr>
        <sz val="11"/>
        <color rgb="FFFF0000"/>
        <rFont val="宋体"/>
        <family val="3"/>
        <charset val="134"/>
      </rPr>
      <t>车</t>
    </r>
    <r>
      <rPr>
        <sz val="11"/>
        <color rgb="FFFF0000"/>
        <rFont val="Verdana"/>
        <family val="2"/>
      </rPr>
      <t>-4</t>
    </r>
    <r>
      <rPr>
        <sz val="11"/>
        <color rgb="FFFF0000"/>
        <rFont val="宋体"/>
        <family val="3"/>
        <charset val="134"/>
      </rPr>
      <t>车</t>
    </r>
    <phoneticPr fontId="3" type="noConversion"/>
  </si>
  <si>
    <t>T2车  常用制动有效标志</t>
  </si>
  <si>
    <t>T2车  紧急制动有效标志</t>
  </si>
  <si>
    <t>T2车  停放制动施加有效标志</t>
  </si>
  <si>
    <t>T2车  停放制动缓解有效标志</t>
  </si>
  <si>
    <t>T2车  转向架1滑行</t>
  </si>
  <si>
    <t>T2车  转向架2滑行</t>
  </si>
  <si>
    <t>T2车  转向架1制动模块状态</t>
  </si>
  <si>
    <t>T2车  转向架2制动模块状态</t>
  </si>
  <si>
    <t xml:space="preserve">T3车  BCU正常 </t>
  </si>
  <si>
    <r>
      <t>T3</t>
    </r>
    <r>
      <rPr>
        <sz val="11"/>
        <color rgb="FFFF0000"/>
        <rFont val="宋体"/>
        <family val="3"/>
        <charset val="134"/>
      </rPr>
      <t>车</t>
    </r>
    <r>
      <rPr>
        <sz val="11"/>
        <color rgb="FFFF0000"/>
        <rFont val="Verdana"/>
        <family val="2"/>
      </rPr>
      <t>-5</t>
    </r>
    <r>
      <rPr>
        <sz val="11"/>
        <color rgb="FFFF0000"/>
        <rFont val="宋体"/>
        <family val="3"/>
        <charset val="134"/>
      </rPr>
      <t>车</t>
    </r>
    <phoneticPr fontId="3" type="noConversion"/>
  </si>
  <si>
    <t>T3车  常用制动有效标志</t>
  </si>
  <si>
    <t>T3车  紧急制动有效标志</t>
  </si>
  <si>
    <t>T3车  停放制动施加有效标志</t>
  </si>
  <si>
    <t>T3车  停放制动缓解有效标志</t>
  </si>
  <si>
    <t>T3车  转向架1滑行</t>
  </si>
  <si>
    <t>T3车  转向架2滑行</t>
  </si>
  <si>
    <t>T3车  转向架1制动模块状态</t>
  </si>
  <si>
    <t>T3车  转向架2制动模块状态</t>
  </si>
  <si>
    <r>
      <t>M3</t>
    </r>
    <r>
      <rPr>
        <sz val="11"/>
        <color rgb="FFFF0000"/>
        <rFont val="宋体"/>
        <family val="3"/>
        <charset val="134"/>
      </rPr>
      <t>车</t>
    </r>
    <r>
      <rPr>
        <sz val="11"/>
        <color rgb="FFFF0000"/>
        <rFont val="Verdana"/>
        <family val="2"/>
      </rPr>
      <t>-6</t>
    </r>
    <r>
      <rPr>
        <sz val="11"/>
        <color rgb="FFFF0000"/>
        <rFont val="宋体"/>
        <family val="3"/>
        <charset val="134"/>
      </rPr>
      <t>车</t>
    </r>
    <phoneticPr fontId="3" type="noConversion"/>
  </si>
  <si>
    <t>M3车  停放制动施加有效标志</t>
  </si>
  <si>
    <t>M3车  停放制动缓解有效标志</t>
  </si>
  <si>
    <t>M3车  转向架1制动模块状态</t>
  </si>
  <si>
    <t>M3车  转向架2制动模块状态</t>
  </si>
  <si>
    <r>
      <t>M4</t>
    </r>
    <r>
      <rPr>
        <sz val="11"/>
        <color rgb="FFFF0000"/>
        <rFont val="宋体"/>
        <family val="3"/>
        <charset val="134"/>
      </rPr>
      <t>车</t>
    </r>
    <r>
      <rPr>
        <sz val="11"/>
        <color rgb="FFFF0000"/>
        <rFont val="Verdana"/>
        <family val="2"/>
      </rPr>
      <t>-7</t>
    </r>
    <r>
      <rPr>
        <sz val="11"/>
        <color rgb="FFFF0000"/>
        <rFont val="宋体"/>
        <family val="3"/>
        <charset val="134"/>
      </rPr>
      <t>车</t>
    </r>
    <phoneticPr fontId="3" type="noConversion"/>
  </si>
  <si>
    <t>M4车  停放制动施加有效标志</t>
  </si>
  <si>
    <t>M4车  停放制动缓解有效标志</t>
  </si>
  <si>
    <t>M4车  转向架1制动模块状态</t>
  </si>
  <si>
    <t>M4车  转向架2制动模块状态</t>
  </si>
  <si>
    <r>
      <t>TC2</t>
    </r>
    <r>
      <rPr>
        <sz val="11"/>
        <color rgb="FFFF0000"/>
        <rFont val="宋体"/>
        <family val="3"/>
        <charset val="134"/>
      </rPr>
      <t>车</t>
    </r>
    <r>
      <rPr>
        <sz val="11"/>
        <color rgb="FFFF0000"/>
        <rFont val="Verdana"/>
        <family val="2"/>
      </rPr>
      <t>-8</t>
    </r>
    <r>
      <rPr>
        <sz val="11"/>
        <color rgb="FFFF0000"/>
        <rFont val="宋体"/>
        <family val="3"/>
        <charset val="134"/>
      </rPr>
      <t>车</t>
    </r>
    <phoneticPr fontId="3" type="noConversion"/>
  </si>
  <si>
    <t>TC2车  停放制动施加有效标志</t>
  </si>
  <si>
    <t>TC2车  停放制动缓解有效标志</t>
  </si>
  <si>
    <t>TC2车  转向架1制动模块状态</t>
  </si>
  <si>
    <t>TC2车  转向架2制动模块状态</t>
  </si>
  <si>
    <t xml:space="preserve">TC1车  BCU正常 </t>
    <phoneticPr fontId="3" type="noConversion"/>
  </si>
  <si>
    <r>
      <t>TC1</t>
    </r>
    <r>
      <rPr>
        <sz val="11"/>
        <color rgb="FFFF0000"/>
        <rFont val="宋体"/>
        <family val="3"/>
        <charset val="134"/>
      </rPr>
      <t>车</t>
    </r>
    <r>
      <rPr>
        <sz val="11"/>
        <color rgb="FFFF0000"/>
        <rFont val="Verdana"/>
        <family val="2"/>
      </rPr>
      <t>-9</t>
    </r>
    <r>
      <rPr>
        <sz val="11"/>
        <color rgb="FFFF0000"/>
        <rFont val="宋体"/>
        <family val="3"/>
        <charset val="134"/>
      </rPr>
      <t>车（以下是</t>
    </r>
    <r>
      <rPr>
        <sz val="11"/>
        <color rgb="FFFF0000"/>
        <rFont val="Verdana"/>
        <family val="2"/>
      </rPr>
      <t>16</t>
    </r>
    <r>
      <rPr>
        <sz val="11"/>
        <color rgb="FFFF0000"/>
        <rFont val="宋体"/>
        <family val="3"/>
        <charset val="134"/>
      </rPr>
      <t>车编组使用）</t>
    </r>
    <phoneticPr fontId="3" type="noConversion"/>
  </si>
  <si>
    <r>
      <t>M1</t>
    </r>
    <r>
      <rPr>
        <sz val="11"/>
        <color rgb="FFFF0000"/>
        <rFont val="宋体"/>
        <family val="3"/>
        <charset val="134"/>
      </rPr>
      <t>车</t>
    </r>
    <r>
      <rPr>
        <sz val="11"/>
        <color rgb="FFFF0000"/>
        <rFont val="Verdana"/>
        <family val="2"/>
      </rPr>
      <t>-10</t>
    </r>
    <r>
      <rPr>
        <sz val="11"/>
        <color rgb="FFFF0000"/>
        <rFont val="宋体"/>
        <family val="3"/>
        <charset val="134"/>
      </rPr>
      <t>车</t>
    </r>
    <phoneticPr fontId="3" type="noConversion"/>
  </si>
  <si>
    <r>
      <t>M2</t>
    </r>
    <r>
      <rPr>
        <sz val="11"/>
        <color rgb="FFFF0000"/>
        <rFont val="宋体"/>
        <family val="3"/>
        <charset val="134"/>
      </rPr>
      <t>车</t>
    </r>
    <r>
      <rPr>
        <sz val="11"/>
        <color rgb="FFFF0000"/>
        <rFont val="Verdana"/>
        <family val="2"/>
      </rPr>
      <t>-11</t>
    </r>
    <r>
      <rPr>
        <sz val="11"/>
        <color rgb="FFFF0000"/>
        <rFont val="宋体"/>
        <family val="3"/>
        <charset val="134"/>
      </rPr>
      <t>车</t>
    </r>
    <phoneticPr fontId="3" type="noConversion"/>
  </si>
  <si>
    <r>
      <t>T2</t>
    </r>
    <r>
      <rPr>
        <sz val="11"/>
        <color rgb="FFFF0000"/>
        <rFont val="宋体"/>
        <family val="3"/>
        <charset val="134"/>
      </rPr>
      <t>车</t>
    </r>
    <r>
      <rPr>
        <sz val="11"/>
        <color rgb="FFFF0000"/>
        <rFont val="Verdana"/>
        <family val="2"/>
      </rPr>
      <t>-12</t>
    </r>
    <r>
      <rPr>
        <sz val="11"/>
        <color rgb="FFFF0000"/>
        <rFont val="宋体"/>
        <family val="3"/>
        <charset val="134"/>
      </rPr>
      <t>车</t>
    </r>
    <phoneticPr fontId="3" type="noConversion"/>
  </si>
  <si>
    <r>
      <t>T3</t>
    </r>
    <r>
      <rPr>
        <sz val="11"/>
        <color rgb="FFFF0000"/>
        <rFont val="宋体"/>
        <family val="3"/>
        <charset val="134"/>
      </rPr>
      <t>车</t>
    </r>
    <r>
      <rPr>
        <sz val="11"/>
        <color rgb="FFFF0000"/>
        <rFont val="Verdana"/>
        <family val="2"/>
      </rPr>
      <t>-13</t>
    </r>
    <r>
      <rPr>
        <sz val="11"/>
        <color rgb="FFFF0000"/>
        <rFont val="宋体"/>
        <family val="3"/>
        <charset val="134"/>
      </rPr>
      <t>车</t>
    </r>
    <phoneticPr fontId="3" type="noConversion"/>
  </si>
  <si>
    <r>
      <t>M3</t>
    </r>
    <r>
      <rPr>
        <sz val="11"/>
        <color rgb="FFFF0000"/>
        <rFont val="宋体"/>
        <family val="3"/>
        <charset val="134"/>
      </rPr>
      <t>车</t>
    </r>
    <r>
      <rPr>
        <sz val="11"/>
        <color rgb="FFFF0000"/>
        <rFont val="Verdana"/>
        <family val="2"/>
      </rPr>
      <t>-14</t>
    </r>
    <r>
      <rPr>
        <sz val="11"/>
        <color rgb="FFFF0000"/>
        <rFont val="宋体"/>
        <family val="3"/>
        <charset val="134"/>
      </rPr>
      <t>车</t>
    </r>
    <phoneticPr fontId="3" type="noConversion"/>
  </si>
  <si>
    <r>
      <t>M4</t>
    </r>
    <r>
      <rPr>
        <sz val="11"/>
        <color rgb="FFFF0000"/>
        <rFont val="宋体"/>
        <family val="3"/>
        <charset val="134"/>
      </rPr>
      <t>车</t>
    </r>
    <r>
      <rPr>
        <sz val="11"/>
        <color rgb="FFFF0000"/>
        <rFont val="Verdana"/>
        <family val="2"/>
      </rPr>
      <t>-15</t>
    </r>
    <r>
      <rPr>
        <sz val="11"/>
        <color rgb="FFFF0000"/>
        <rFont val="宋体"/>
        <family val="3"/>
        <charset val="134"/>
      </rPr>
      <t>车</t>
    </r>
    <phoneticPr fontId="3" type="noConversion"/>
  </si>
  <si>
    <r>
      <t>TC2</t>
    </r>
    <r>
      <rPr>
        <sz val="11"/>
        <color rgb="FFFF0000"/>
        <rFont val="宋体"/>
        <family val="3"/>
        <charset val="134"/>
      </rPr>
      <t>车</t>
    </r>
    <r>
      <rPr>
        <sz val="11"/>
        <color rgb="FFFF0000"/>
        <rFont val="Verdana"/>
        <family val="2"/>
      </rPr>
      <t>-16</t>
    </r>
    <r>
      <rPr>
        <sz val="11"/>
        <color rgb="FFFF0000"/>
        <rFont val="宋体"/>
        <family val="3"/>
        <charset val="134"/>
      </rPr>
      <t>车</t>
    </r>
    <phoneticPr fontId="3" type="noConversion"/>
  </si>
  <si>
    <t>M1车  电机M1工作标志</t>
  </si>
  <si>
    <t>动车1车</t>
    <phoneticPr fontId="3" type="noConversion"/>
  </si>
  <si>
    <t>M1车  电机M2工作标志</t>
  </si>
  <si>
    <t>M1车  电机M3工作标志</t>
  </si>
  <si>
    <t>M1车  电机M4工作标志</t>
  </si>
  <si>
    <t>M2车  电机M1工作标志</t>
    <phoneticPr fontId="3" type="noConversion"/>
  </si>
  <si>
    <t>动车2车</t>
  </si>
  <si>
    <t>M2车  电机M2工作标志</t>
    <phoneticPr fontId="3" type="noConversion"/>
  </si>
  <si>
    <t>M2车  电机M3工作标志</t>
    <phoneticPr fontId="3" type="noConversion"/>
  </si>
  <si>
    <t>M2车  电机M4工作标志</t>
    <phoneticPr fontId="3" type="noConversion"/>
  </si>
  <si>
    <t>M3车  电机M1工作标志</t>
    <phoneticPr fontId="3" type="noConversion"/>
  </si>
  <si>
    <t>动车3车</t>
  </si>
  <si>
    <t>M3车  电机M2工作标志</t>
    <phoneticPr fontId="3" type="noConversion"/>
  </si>
  <si>
    <t>M3车  电机M3工作标志</t>
    <phoneticPr fontId="3" type="noConversion"/>
  </si>
  <si>
    <t>M3车  电机M4工作标志</t>
    <phoneticPr fontId="3" type="noConversion"/>
  </si>
  <si>
    <t>M4车  电机M1工作标志</t>
    <phoneticPr fontId="3" type="noConversion"/>
  </si>
  <si>
    <t>动车4车</t>
  </si>
  <si>
    <t>M4车  电机M2工作标志</t>
    <phoneticPr fontId="3" type="noConversion"/>
  </si>
  <si>
    <t>M4车  电机M3工作标志</t>
    <phoneticPr fontId="3" type="noConversion"/>
  </si>
  <si>
    <t>M4车  电机M4工作标志</t>
    <phoneticPr fontId="3" type="noConversion"/>
  </si>
  <si>
    <r>
      <rPr>
        <sz val="11"/>
        <rFont val="宋体"/>
        <family val="3"/>
        <charset val="134"/>
      </rPr>
      <t>电机状态</t>
    </r>
    <r>
      <rPr>
        <sz val="11"/>
        <rFont val="Verdana"/>
        <family val="2"/>
      </rPr>
      <t>-M1</t>
    </r>
    <r>
      <rPr>
        <sz val="11"/>
        <rFont val="宋体"/>
        <family val="3"/>
        <charset val="134"/>
      </rPr>
      <t>工作标志</t>
    </r>
    <phoneticPr fontId="3" type="noConversion"/>
  </si>
  <si>
    <t>动车5车</t>
  </si>
  <si>
    <r>
      <rPr>
        <sz val="11"/>
        <rFont val="宋体"/>
        <family val="3"/>
        <charset val="134"/>
      </rPr>
      <t>电机状态</t>
    </r>
    <r>
      <rPr>
        <sz val="11"/>
        <rFont val="Verdana"/>
        <family val="2"/>
      </rPr>
      <t>-M2</t>
    </r>
    <r>
      <rPr>
        <sz val="11"/>
        <rFont val="宋体"/>
        <family val="3"/>
        <charset val="134"/>
      </rPr>
      <t>工作标志</t>
    </r>
    <phoneticPr fontId="3" type="noConversion"/>
  </si>
  <si>
    <r>
      <rPr>
        <sz val="11"/>
        <rFont val="宋体"/>
        <family val="3"/>
        <charset val="134"/>
      </rPr>
      <t>电机状态</t>
    </r>
    <r>
      <rPr>
        <sz val="11"/>
        <rFont val="Verdana"/>
        <family val="2"/>
      </rPr>
      <t>-M3</t>
    </r>
    <r>
      <rPr>
        <sz val="11"/>
        <rFont val="宋体"/>
        <family val="3"/>
        <charset val="134"/>
      </rPr>
      <t>工作标志</t>
    </r>
    <phoneticPr fontId="3" type="noConversion"/>
  </si>
  <si>
    <r>
      <rPr>
        <sz val="11"/>
        <rFont val="宋体"/>
        <family val="3"/>
        <charset val="134"/>
      </rPr>
      <t>电机状态</t>
    </r>
    <r>
      <rPr>
        <sz val="11"/>
        <rFont val="Verdana"/>
        <family val="2"/>
      </rPr>
      <t>-M4</t>
    </r>
    <r>
      <rPr>
        <sz val="11"/>
        <rFont val="宋体"/>
        <family val="3"/>
        <charset val="134"/>
      </rPr>
      <t>工作标志</t>
    </r>
    <phoneticPr fontId="3" type="noConversion"/>
  </si>
  <si>
    <t>动车6车</t>
  </si>
  <si>
    <t>动车7车</t>
  </si>
  <si>
    <t>动车8车</t>
  </si>
  <si>
    <t>动车9车</t>
  </si>
  <si>
    <t>动车10车</t>
  </si>
  <si>
    <t>动车11车</t>
  </si>
  <si>
    <t>动车12车</t>
  </si>
  <si>
    <t>声音</t>
    <phoneticPr fontId="3" type="noConversion"/>
  </si>
  <si>
    <t>汽笛声音</t>
    <phoneticPr fontId="3" type="noConversion"/>
  </si>
  <si>
    <t>受电弓升弓声音</t>
    <phoneticPr fontId="3" type="noConversion"/>
  </si>
  <si>
    <t>受电弓折弓声音</t>
    <phoneticPr fontId="3" type="noConversion"/>
  </si>
  <si>
    <r>
      <t>VCB</t>
    </r>
    <r>
      <rPr>
        <sz val="11"/>
        <rFont val="宋体"/>
        <family val="3"/>
        <charset val="134"/>
      </rPr>
      <t>闭合声音</t>
    </r>
    <phoneticPr fontId="3" type="noConversion"/>
  </si>
  <si>
    <r>
      <t>VCB</t>
    </r>
    <r>
      <rPr>
        <sz val="11"/>
        <rFont val="宋体"/>
        <family val="3"/>
        <charset val="134"/>
      </rPr>
      <t>断开声音</t>
    </r>
    <phoneticPr fontId="3" type="noConversion"/>
  </si>
  <si>
    <t>牵引电机启动</t>
    <phoneticPr fontId="3" type="noConversion"/>
  </si>
  <si>
    <t>紧急刹车声音</t>
    <phoneticPr fontId="3" type="noConversion"/>
  </si>
  <si>
    <r>
      <rPr>
        <sz val="11"/>
        <rFont val="宋体"/>
        <family val="3"/>
        <charset val="134"/>
      </rPr>
      <t>声音</t>
    </r>
    <r>
      <rPr>
        <sz val="11"/>
        <rFont val="Verdana"/>
        <family val="2"/>
      </rPr>
      <t>-</t>
    </r>
    <phoneticPr fontId="3" type="noConversion"/>
  </si>
  <si>
    <t>主风缸气压6.0Bar</t>
    <phoneticPr fontId="3" type="noConversion"/>
  </si>
  <si>
    <t>空压机</t>
  </si>
  <si>
    <t>主风缸气压4.0Bar</t>
    <phoneticPr fontId="3" type="noConversion"/>
  </si>
  <si>
    <t>主风缸气压2.0Bar</t>
    <phoneticPr fontId="3" type="noConversion"/>
  </si>
  <si>
    <r>
      <t>T</t>
    </r>
    <r>
      <rPr>
        <sz val="12"/>
        <color indexed="8"/>
        <rFont val="宋体"/>
        <family val="3"/>
        <charset val="134"/>
      </rPr>
      <t>C1</t>
    </r>
    <r>
      <rPr>
        <sz val="12"/>
        <color indexed="8"/>
        <rFont val="宋体"/>
        <family val="3"/>
        <charset val="134"/>
      </rPr>
      <t>车--空压机打风标志</t>
    </r>
    <phoneticPr fontId="3" type="noConversion"/>
  </si>
  <si>
    <r>
      <t>T</t>
    </r>
    <r>
      <rPr>
        <sz val="12"/>
        <color indexed="8"/>
        <rFont val="宋体"/>
        <family val="3"/>
        <charset val="134"/>
      </rPr>
      <t>C2</t>
    </r>
    <r>
      <rPr>
        <sz val="12"/>
        <color indexed="8"/>
        <rFont val="宋体"/>
        <family val="3"/>
        <charset val="134"/>
      </rPr>
      <t>车--空压机打风标志</t>
    </r>
    <phoneticPr fontId="3" type="noConversion"/>
  </si>
  <si>
    <t>TC1车--辅助空压机打风标志</t>
    <phoneticPr fontId="3" type="noConversion"/>
  </si>
  <si>
    <t>TC2车--辅助空压机打风标志</t>
    <phoneticPr fontId="3" type="noConversion"/>
  </si>
  <si>
    <t>车门--左--开--指令状态保持</t>
  </si>
  <si>
    <t>开门指令</t>
    <phoneticPr fontId="3" type="noConversion"/>
  </si>
  <si>
    <t>车门--左--关--指令状态保持</t>
  </si>
  <si>
    <t>车门--右--开--指令状态保持</t>
  </si>
  <si>
    <t>车门--右--关--指令状态保持</t>
  </si>
  <si>
    <t>PSD门--左--开--指令状态保持</t>
    <phoneticPr fontId="3" type="noConversion"/>
  </si>
  <si>
    <t>PSD门（地铁使用）</t>
    <phoneticPr fontId="3" type="noConversion"/>
  </si>
  <si>
    <t>PSD门--左--关--指令状态保持</t>
  </si>
  <si>
    <t>PSD门--右--开--指令状态保持</t>
  </si>
  <si>
    <t>PSD门--右--关--指令状态保持</t>
  </si>
  <si>
    <t>车厢门全部关好</t>
    <phoneticPr fontId="3" type="noConversion"/>
  </si>
  <si>
    <r>
      <t>ATP</t>
    </r>
    <r>
      <rPr>
        <sz val="11"/>
        <rFont val="宋体"/>
        <family val="3"/>
        <charset val="134"/>
      </rPr>
      <t>系统切除标志【</t>
    </r>
    <r>
      <rPr>
        <sz val="11"/>
        <rFont val="Verdana"/>
        <family val="2"/>
      </rPr>
      <t>1</t>
    </r>
    <r>
      <rPr>
        <sz val="11"/>
        <rFont val="宋体"/>
        <family val="3"/>
        <charset val="134"/>
      </rPr>
      <t>为切除】</t>
    </r>
    <phoneticPr fontId="3" type="noConversion"/>
  </si>
  <si>
    <t>ATP系统正常</t>
    <phoneticPr fontId="3" type="noConversion"/>
  </si>
  <si>
    <r>
      <t>ATP</t>
    </r>
    <r>
      <rPr>
        <sz val="11"/>
        <rFont val="宋体"/>
        <family val="3"/>
        <charset val="134"/>
      </rPr>
      <t>系统正常工作标志【</t>
    </r>
    <r>
      <rPr>
        <sz val="11"/>
        <rFont val="Verdana"/>
        <family val="2"/>
      </rPr>
      <t>1</t>
    </r>
    <r>
      <rPr>
        <sz val="11"/>
        <rFont val="宋体"/>
        <family val="3"/>
        <charset val="134"/>
      </rPr>
      <t>为切除】</t>
    </r>
    <phoneticPr fontId="3" type="noConversion"/>
  </si>
  <si>
    <r>
      <rPr>
        <sz val="11"/>
        <rFont val="宋体"/>
        <family val="3"/>
        <charset val="134"/>
      </rPr>
      <t>信号屏</t>
    </r>
    <r>
      <rPr>
        <sz val="11"/>
        <rFont val="Verdana"/>
        <family val="2"/>
      </rPr>
      <t>1</t>
    </r>
    <phoneticPr fontId="3" type="noConversion"/>
  </si>
  <si>
    <r>
      <rPr>
        <sz val="11"/>
        <rFont val="宋体"/>
        <family val="3"/>
        <charset val="134"/>
      </rPr>
      <t>信号屏</t>
    </r>
    <r>
      <rPr>
        <sz val="11"/>
        <rFont val="Verdana"/>
        <family val="2"/>
      </rPr>
      <t>2</t>
    </r>
    <phoneticPr fontId="3" type="noConversion"/>
  </si>
  <si>
    <t>分相区分主断</t>
    <phoneticPr fontId="3" type="noConversion"/>
  </si>
  <si>
    <t>分相区相关</t>
    <phoneticPr fontId="3" type="noConversion"/>
  </si>
  <si>
    <t>分相区强制分主断</t>
    <phoneticPr fontId="3" type="noConversion"/>
  </si>
  <si>
    <t>分相区合主断</t>
    <phoneticPr fontId="3" type="noConversion"/>
  </si>
  <si>
    <t>分相区强制合主断</t>
    <phoneticPr fontId="3" type="noConversion"/>
  </si>
  <si>
    <t>无电区-标志：1为无电</t>
    <phoneticPr fontId="3" type="noConversion"/>
  </si>
  <si>
    <t>位于无电区-前受电弓</t>
    <phoneticPr fontId="3" type="noConversion"/>
  </si>
  <si>
    <t>受电弓是否在无电区</t>
    <phoneticPr fontId="3" type="noConversion"/>
  </si>
  <si>
    <t>位于无电区-后受电弓</t>
    <phoneticPr fontId="3" type="noConversion"/>
  </si>
  <si>
    <t>位于无电区-前受电弓-重联</t>
    <phoneticPr fontId="3" type="noConversion"/>
  </si>
  <si>
    <t>位于无电区-后受电弓-重联</t>
    <phoneticPr fontId="3" type="noConversion"/>
  </si>
  <si>
    <t>速度设定-成功</t>
    <phoneticPr fontId="3" type="noConversion"/>
  </si>
  <si>
    <t>速度设定工况</t>
    <phoneticPr fontId="3" type="noConversion"/>
  </si>
  <si>
    <t>速度设定-牵引工况</t>
    <phoneticPr fontId="3" type="noConversion"/>
  </si>
  <si>
    <t>速度设定-电制工况</t>
    <phoneticPr fontId="3" type="noConversion"/>
  </si>
  <si>
    <t>速度设定-惰性工况</t>
    <phoneticPr fontId="3" type="noConversion"/>
  </si>
  <si>
    <t>系统单双日（单日：1,双日：0）</t>
    <phoneticPr fontId="3" type="noConversion"/>
  </si>
  <si>
    <t>空气压缩机打风用</t>
    <phoneticPr fontId="3" type="noConversion"/>
  </si>
  <si>
    <t>系统信号</t>
    <phoneticPr fontId="3" type="noConversion"/>
  </si>
  <si>
    <t>信号系统</t>
    <phoneticPr fontId="3" type="noConversion"/>
  </si>
  <si>
    <t>信号-1级制动-B1</t>
    <phoneticPr fontId="3" type="noConversion"/>
  </si>
  <si>
    <t>信号-4级制动-B4</t>
    <phoneticPr fontId="3" type="noConversion"/>
  </si>
  <si>
    <t>信号-7级制动-B7</t>
    <phoneticPr fontId="3" type="noConversion"/>
  </si>
  <si>
    <t>信号-紧急制动</t>
    <phoneticPr fontId="3" type="noConversion"/>
  </si>
  <si>
    <t>信号-切除牵引</t>
    <phoneticPr fontId="3" type="noConversion"/>
  </si>
  <si>
    <t>信号-紧急缓解</t>
    <phoneticPr fontId="3" type="noConversion"/>
  </si>
  <si>
    <t>信号-ATP切除</t>
    <phoneticPr fontId="3" type="noConversion"/>
  </si>
  <si>
    <t>ATP-预留1</t>
    <phoneticPr fontId="3" type="noConversion"/>
  </si>
  <si>
    <t>ATP</t>
    <phoneticPr fontId="3" type="noConversion"/>
  </si>
  <si>
    <t>ATP-预留2</t>
  </si>
  <si>
    <t>ATP-预留3</t>
  </si>
  <si>
    <t>ATP-预留4</t>
  </si>
  <si>
    <t>ATP-预留5</t>
  </si>
  <si>
    <t>ATP-预留6</t>
  </si>
  <si>
    <t>ATP-预留7</t>
  </si>
  <si>
    <t>ATP-预留8</t>
  </si>
  <si>
    <t>CIR-列尾排风</t>
    <phoneticPr fontId="3" type="noConversion"/>
  </si>
  <si>
    <t>CIR</t>
    <phoneticPr fontId="3" type="noConversion"/>
  </si>
  <si>
    <t>CIR-预留1</t>
    <phoneticPr fontId="3" type="noConversion"/>
  </si>
  <si>
    <t>CIR-预留2</t>
  </si>
  <si>
    <t>CIR-预留3</t>
  </si>
  <si>
    <t>机械连挂成功标示</t>
    <phoneticPr fontId="3" type="noConversion"/>
  </si>
  <si>
    <t>视景反馈接触网掉电</t>
    <phoneticPr fontId="3" type="noConversion"/>
  </si>
  <si>
    <t>视景反馈列车损坏（紧急制动）</t>
    <phoneticPr fontId="3" type="noConversion"/>
  </si>
  <si>
    <t>视景反馈列车爆炸（紧急制动）</t>
    <phoneticPr fontId="3" type="noConversion"/>
  </si>
  <si>
    <t>正线</t>
    <phoneticPr fontId="3" type="noConversion"/>
  </si>
  <si>
    <t>正线与车场</t>
    <phoneticPr fontId="3" type="noConversion"/>
  </si>
  <si>
    <t>车场</t>
    <phoneticPr fontId="3" type="noConversion"/>
  </si>
  <si>
    <t>LKJ监控信号—卸载信号</t>
  </si>
  <si>
    <t>LKJ监控信号—最小常用制动信号</t>
  </si>
  <si>
    <t>LKJ监控信号—中级常用制动信号</t>
  </si>
  <si>
    <t>LKJ监控信号—最大常用制动信号</t>
  </si>
  <si>
    <t>LKJ监控信号---紧急制动信号</t>
  </si>
  <si>
    <t>LKJ监控信号—LKJ制动信息</t>
  </si>
  <si>
    <t>LKJ监控信号—LKJ隔离信号</t>
  </si>
  <si>
    <t>2#开关盘—救援转换集控隔离转换开关—隔离位</t>
    <phoneticPr fontId="3" type="noConversion"/>
  </si>
  <si>
    <t>2#开关盘—警惕报警实验转换开关—隔离位</t>
    <phoneticPr fontId="3" type="noConversion"/>
  </si>
  <si>
    <t>2#开关盘—停放转换开关—隔离位</t>
    <phoneticPr fontId="3" type="noConversion"/>
  </si>
  <si>
    <t>2#开关盘—门手控集控开关转换开关—集控位</t>
    <phoneticPr fontId="3" type="noConversion"/>
  </si>
  <si>
    <t>2#开关盘—前照灯强制转换开关—隔离位</t>
    <phoneticPr fontId="3" type="noConversion"/>
  </si>
  <si>
    <t>2#开关盘—列车无线控制转换开关—隔离位</t>
    <phoneticPr fontId="3" type="noConversion"/>
  </si>
  <si>
    <t>2#开关盘—VCB合转换开关—隔离位</t>
    <phoneticPr fontId="3" type="noConversion"/>
  </si>
  <si>
    <t>2#开关盘—保温实验转换开关—隔离位</t>
    <phoneticPr fontId="3" type="noConversion"/>
  </si>
  <si>
    <t>2#开关盘—警惕报警隔离转换开关—隔离位</t>
    <phoneticPr fontId="3" type="noConversion"/>
  </si>
  <si>
    <t>2#开关盘—车门连锁隔离转换开关—隔离位</t>
    <phoneticPr fontId="3" type="noConversion"/>
  </si>
  <si>
    <t>2#开关盘—电制动切除转换开关—隔离位</t>
    <phoneticPr fontId="3" type="noConversion"/>
  </si>
  <si>
    <t>2#开关盘—蜂鸣器切除转换开关—隔离位</t>
    <phoneticPr fontId="3" type="noConversion"/>
  </si>
  <si>
    <t>2#开关盘—耐雪制动转换开关—隔离位</t>
    <phoneticPr fontId="3" type="noConversion"/>
  </si>
  <si>
    <t>21#开关盘—应急蓄电池合转换开关—隔离位</t>
    <phoneticPr fontId="3" type="noConversion"/>
  </si>
  <si>
    <t>2#开关盘—应急蓄电池切除转换开关—隔离位</t>
    <phoneticPr fontId="3" type="noConversion"/>
  </si>
  <si>
    <t>空气管关按钮开关—常开位</t>
    <phoneticPr fontId="3" type="noConversion"/>
  </si>
  <si>
    <t>TC1操纵台右侧-开右门</t>
    <phoneticPr fontId="3" type="noConversion"/>
  </si>
  <si>
    <t>TC1操纵台右侧-关右门</t>
    <phoneticPr fontId="3" type="noConversion"/>
  </si>
  <si>
    <t>空气管关按钮开关的白色指示灯负极</t>
  </si>
  <si>
    <t>切断按钮开关的白色指示灯负极</t>
  </si>
  <si>
    <t>试验按钮开关的白色指示灯负极</t>
  </si>
  <si>
    <t>强制进行按钮的红色指示灯负极</t>
    <phoneticPr fontId="3" type="noConversion"/>
  </si>
  <si>
    <t>LKJ信号---零位信号</t>
  </si>
  <si>
    <t>LKJ信号---向前信号</t>
  </si>
  <si>
    <t>LKJ信号---向后信号</t>
  </si>
  <si>
    <t>LKJ信号---牵引信号</t>
  </si>
  <si>
    <t>LKJ信号---制动信号</t>
  </si>
  <si>
    <t>LKJ信号---控制权切换信号</t>
  </si>
  <si>
    <t>LKJ信号---紧急制动状态信号</t>
  </si>
  <si>
    <t>TC1-第一排--应急灯切换--3A        RRLPCGN2</t>
    <phoneticPr fontId="3" type="noConversion"/>
  </si>
  <si>
    <t>TC1-第一排--CIR应急--10A         TWCON</t>
    <phoneticPr fontId="3" type="noConversion"/>
  </si>
  <si>
    <t>TC1-第一排--联解分控--5A           MXRN1</t>
    <phoneticPr fontId="3" type="noConversion"/>
  </si>
  <si>
    <t>TC1-第一排--联解限位开关--3A       MXRN2</t>
    <phoneticPr fontId="3" type="noConversion"/>
  </si>
  <si>
    <t>TC1-第一排--EAOS主机--3A           EOASN</t>
    <phoneticPr fontId="3" type="noConversion"/>
  </si>
  <si>
    <t>TC1-第一排--列车间隔检测装置        SEPN</t>
    <phoneticPr fontId="3" type="noConversion"/>
  </si>
  <si>
    <t xml:space="preserve">TC1-第一排--刮雨器控制电源          </t>
    <phoneticPr fontId="3" type="noConversion"/>
  </si>
  <si>
    <t>TC1-第一排--车地通信主机            WTDN1</t>
    <phoneticPr fontId="3" type="noConversion"/>
  </si>
  <si>
    <t>TC1-第一排--电笛                   EWN</t>
    <phoneticPr fontId="3" type="noConversion"/>
  </si>
  <si>
    <t>TC1-第一排--制冷控制               CBCN</t>
    <phoneticPr fontId="3" type="noConversion"/>
  </si>
  <si>
    <t>TC1-第一排--司机室加热器1--30A     CQBHEN1</t>
    <phoneticPr fontId="3" type="noConversion"/>
  </si>
  <si>
    <t>TC1-第一排--司机室加热器2--30A     CQBHEN2</t>
    <phoneticPr fontId="3" type="noConversion"/>
  </si>
  <si>
    <t>TC1-第二排--司机室灯1--3A          CQBRRLPN1</t>
    <phoneticPr fontId="3" type="noConversion"/>
  </si>
  <si>
    <t>TC1-第二排--司机室灯2--3A          CQBRRLPN2</t>
    <phoneticPr fontId="3" type="noConversion"/>
  </si>
  <si>
    <t>TC1-第二排--司机室灯3--3A          CQBLPN</t>
    <phoneticPr fontId="3" type="noConversion"/>
  </si>
  <si>
    <t>TC1-第二排--车内压力表释放--3A      PCON</t>
    <phoneticPr fontId="3" type="noConversion"/>
  </si>
  <si>
    <t xml:space="preserve">TC1-第二排--24V电源--15A           </t>
    <phoneticPr fontId="3" type="noConversion"/>
  </si>
  <si>
    <t>TC1-第二排--应急蓄电池控制          EVCN</t>
    <phoneticPr fontId="3" type="noConversion"/>
  </si>
  <si>
    <t>TC1-第二排--SDMS(列控设备动态监测系统)     SDMS</t>
    <phoneticPr fontId="3" type="noConversion"/>
  </si>
  <si>
    <t>TC1-第二排--警惕装置                 WURN</t>
    <phoneticPr fontId="3" type="noConversion"/>
  </si>
  <si>
    <t>TC1-第二排--设备室灯1              MQRLPN1</t>
    <phoneticPr fontId="3" type="noConversion"/>
  </si>
  <si>
    <t>TC1-第二排--设备室灯2              MQRLPN2</t>
    <phoneticPr fontId="3" type="noConversion"/>
  </si>
  <si>
    <t>TC1-第二排--司机室插座             MQRCONNN</t>
    <phoneticPr fontId="3" type="noConversion"/>
  </si>
  <si>
    <t xml:space="preserve">TC1-第二排--司机室制冷              CQBUCN1 </t>
    <phoneticPr fontId="3" type="noConversion"/>
  </si>
  <si>
    <t>TC1-第二排--司机室制冷主电源        CBN</t>
    <phoneticPr fontId="3" type="noConversion"/>
  </si>
  <si>
    <t>TC1-第二排--ATP系统电源            ATPN</t>
    <phoneticPr fontId="3" type="noConversion"/>
  </si>
  <si>
    <t>TC1-第二排--ＡＴＰ主机             ATPVCN</t>
    <phoneticPr fontId="3" type="noConversion"/>
  </si>
  <si>
    <t>TC1-第二排--ＡＴＰ记录器           ATPDRUN</t>
    <phoneticPr fontId="3" type="noConversion"/>
  </si>
  <si>
    <t>TC1-第二排--ＡＴＰ连续            ATPSTMN</t>
    <phoneticPr fontId="3" type="noConversion"/>
  </si>
  <si>
    <t>TC1-第二排--ＡＴＰ点式             ATPBTMN</t>
    <phoneticPr fontId="3" type="noConversion"/>
  </si>
  <si>
    <t>TC1-第二排--ＡＴＰ风扇             ATPBFN</t>
    <phoneticPr fontId="3" type="noConversion"/>
  </si>
  <si>
    <t>TC1-第二排--ＡＴＰ显示器            ATPDMIN</t>
    <phoneticPr fontId="3" type="noConversion"/>
  </si>
  <si>
    <t>TC1-第二排--TAX2                    TAX2N</t>
    <phoneticPr fontId="3" type="noConversion"/>
  </si>
  <si>
    <t>TC1-第二排--TSC1                    TSC1N</t>
    <phoneticPr fontId="3" type="noConversion"/>
  </si>
  <si>
    <t>TC1-第二排--LKJ                   LKJN</t>
    <phoneticPr fontId="3" type="noConversion"/>
  </si>
  <si>
    <t>TC1-第二排--列车无线                   TWN</t>
    <phoneticPr fontId="3" type="noConversion"/>
  </si>
  <si>
    <t>TC1-第二排--仪表灯                   OT25F3</t>
    <phoneticPr fontId="3" type="noConversion"/>
  </si>
  <si>
    <t>TC1-第三排--保护接地                EGCN</t>
    <phoneticPr fontId="3" type="noConversion"/>
  </si>
  <si>
    <t>TC1-第三排--电加热玻璃              GHEN</t>
    <phoneticPr fontId="3" type="noConversion"/>
  </si>
  <si>
    <t>TC1-第三排--辅助制动SBN1            SBN1</t>
    <phoneticPr fontId="3" type="noConversion"/>
  </si>
  <si>
    <t>TC1-第三排--救援转换装置            BTRCN</t>
    <phoneticPr fontId="3" type="noConversion"/>
  </si>
  <si>
    <t>TC1-第三排--救援指令器              BPRCN</t>
    <phoneticPr fontId="3" type="noConversion"/>
  </si>
  <si>
    <t>TC1-第三排--机车电源                LMPN</t>
    <phoneticPr fontId="3" type="noConversion"/>
  </si>
  <si>
    <t>TC1-第三排--联解控制               MXRN3</t>
    <phoneticPr fontId="3" type="noConversion"/>
  </si>
  <si>
    <t>TC1 控制盘1--VCB合 VCBCS</t>
    <phoneticPr fontId="3" type="noConversion"/>
  </si>
  <si>
    <t>TC1 控制盘2--受电弓升起 PANUS</t>
    <phoneticPr fontId="3" type="noConversion"/>
  </si>
  <si>
    <t>TC1操纵台中--降弓  PANDS</t>
    <phoneticPr fontId="3" type="noConversion"/>
  </si>
  <si>
    <t>TC1 控制盘2--受电弓切换（6车）</t>
    <phoneticPr fontId="3" type="noConversion"/>
  </si>
  <si>
    <t>TC1操纵台中--VCB断 VCBOS</t>
    <phoneticPr fontId="3" type="noConversion"/>
  </si>
  <si>
    <t>TC1操纵台中--恒速</t>
    <phoneticPr fontId="3" type="noConversion"/>
  </si>
  <si>
    <t>TC1操纵台中--VCB合 VCBCS</t>
    <phoneticPr fontId="3" type="noConversion"/>
  </si>
  <si>
    <t>T2车-三相电路转换（看不清）</t>
    <phoneticPr fontId="3" type="noConversion"/>
  </si>
  <si>
    <t>T4车  车门关闭  0：关  1：开</t>
    <phoneticPr fontId="3" type="noConversion"/>
  </si>
  <si>
    <t>T1车  车门关闭  0：关  1：开</t>
    <phoneticPr fontId="3" type="noConversion"/>
  </si>
  <si>
    <t>动车状态</t>
    <phoneticPr fontId="3" type="noConversion"/>
  </si>
  <si>
    <t>4-5车预留</t>
    <phoneticPr fontId="3" type="noConversion"/>
  </si>
  <si>
    <t>T1-1车  空转/滑行 紫色</t>
    <phoneticPr fontId="3" type="noConversion"/>
  </si>
  <si>
    <t>T4-8车  滑行 紫色</t>
    <phoneticPr fontId="3" type="noConversion"/>
  </si>
  <si>
    <t>T4-8车  B开关</t>
    <phoneticPr fontId="3" type="noConversion"/>
  </si>
  <si>
    <t xml:space="preserve">T1-1车  B开关       </t>
    <phoneticPr fontId="3" type="noConversion"/>
  </si>
  <si>
    <t>车辆单元状态(9-16车)重联时显示</t>
    <phoneticPr fontId="3" type="noConversion"/>
  </si>
  <si>
    <t>单元 5    绿</t>
    <phoneticPr fontId="3" type="noConversion"/>
  </si>
  <si>
    <t>单元 5     红</t>
    <phoneticPr fontId="3" type="noConversion"/>
  </si>
  <si>
    <t>单元 5     白</t>
    <phoneticPr fontId="3" type="noConversion"/>
  </si>
  <si>
    <t>单元 6    绿</t>
    <phoneticPr fontId="3" type="noConversion"/>
  </si>
  <si>
    <t>单元 6     红</t>
    <phoneticPr fontId="3" type="noConversion"/>
  </si>
  <si>
    <t>单元 6     白</t>
    <phoneticPr fontId="3" type="noConversion"/>
  </si>
  <si>
    <t xml:space="preserve"> 空转/滑行</t>
    <phoneticPr fontId="3" type="noConversion"/>
  </si>
  <si>
    <t>受电弓</t>
    <phoneticPr fontId="3" type="noConversion"/>
  </si>
  <si>
    <t>标题栏(abcd)</t>
    <phoneticPr fontId="3" type="noConversion"/>
  </si>
  <si>
    <t>操作端</t>
    <phoneticPr fontId="3" type="noConversion"/>
  </si>
  <si>
    <t>快速制动位</t>
    <phoneticPr fontId="3" type="noConversion"/>
  </si>
  <si>
    <t>紧急B开关</t>
    <phoneticPr fontId="3" type="noConversion"/>
  </si>
  <si>
    <t>制动力不足</t>
    <phoneticPr fontId="3" type="noConversion"/>
  </si>
  <si>
    <t>总风低压</t>
    <phoneticPr fontId="3" type="noConversion"/>
  </si>
  <si>
    <t>无电压</t>
    <phoneticPr fontId="3" type="noConversion"/>
  </si>
  <si>
    <t>警惕制动</t>
    <phoneticPr fontId="3" type="noConversion"/>
  </si>
  <si>
    <t>M2-3车  牵引逆变器</t>
    <phoneticPr fontId="3" type="noConversion"/>
  </si>
  <si>
    <t>M2-4车  预留</t>
    <phoneticPr fontId="3" type="noConversion"/>
  </si>
  <si>
    <t>M2-5车  预留</t>
    <phoneticPr fontId="3" type="noConversion"/>
  </si>
  <si>
    <t>M2-3车  电制  黄</t>
    <phoneticPr fontId="3" type="noConversion"/>
  </si>
  <si>
    <t>M-4车</t>
  </si>
  <si>
    <t>M-4车</t>
    <phoneticPr fontId="3" type="noConversion"/>
  </si>
  <si>
    <t>M-5车</t>
    <phoneticPr fontId="3" type="noConversion"/>
  </si>
  <si>
    <t>M-5车</t>
    <phoneticPr fontId="3" type="noConversion"/>
  </si>
  <si>
    <t>BCU压力(KPA)</t>
    <phoneticPr fontId="3" type="noConversion"/>
  </si>
  <si>
    <t>辅助电源</t>
    <phoneticPr fontId="3" type="noConversion"/>
  </si>
  <si>
    <t>M1-2车  无电压  1：有</t>
    <phoneticPr fontId="3" type="noConversion"/>
  </si>
  <si>
    <t>车辆信息-第1页面</t>
    <phoneticPr fontId="3" type="noConversion"/>
  </si>
  <si>
    <t>车辆信息-第2页面</t>
    <phoneticPr fontId="3" type="noConversion"/>
  </si>
  <si>
    <t>T3-5车  CMP（空压机）   1：打风  0：停止</t>
    <phoneticPr fontId="3" type="noConversion"/>
  </si>
  <si>
    <t>M3-6车  无电压  1：有</t>
    <phoneticPr fontId="3" type="noConversion"/>
  </si>
  <si>
    <t>监控器</t>
    <phoneticPr fontId="3" type="noConversion"/>
  </si>
  <si>
    <t>CMP</t>
    <phoneticPr fontId="3" type="noConversion"/>
  </si>
  <si>
    <t>接地</t>
    <phoneticPr fontId="3" type="noConversion"/>
  </si>
  <si>
    <t>总风压力</t>
    <phoneticPr fontId="3" type="noConversion"/>
  </si>
  <si>
    <t>切除状态</t>
    <phoneticPr fontId="3" type="noConversion"/>
  </si>
  <si>
    <t xml:space="preserve">受电弓切除 </t>
  </si>
  <si>
    <r>
      <t xml:space="preserve">M1-2车  </t>
    </r>
    <r>
      <rPr>
        <sz val="12"/>
        <rFont val="宋体"/>
        <family val="3"/>
        <charset val="134"/>
      </rPr>
      <t>VCB切除</t>
    </r>
    <r>
      <rPr>
        <sz val="12"/>
        <rFont val="宋体"/>
        <family val="3"/>
        <charset val="134"/>
      </rPr>
      <t xml:space="preserve">  1：切除</t>
    </r>
    <phoneticPr fontId="3" type="noConversion"/>
  </si>
  <si>
    <t>M-4车  预留</t>
    <phoneticPr fontId="3" type="noConversion"/>
  </si>
  <si>
    <t>M-4车  预留</t>
    <phoneticPr fontId="3" type="noConversion"/>
  </si>
  <si>
    <t>M-5车  预留</t>
    <phoneticPr fontId="3" type="noConversion"/>
  </si>
  <si>
    <t xml:space="preserve">VCB切除 </t>
    <phoneticPr fontId="3" type="noConversion"/>
  </si>
  <si>
    <t>M车牵引切除</t>
    <phoneticPr fontId="3" type="noConversion"/>
  </si>
  <si>
    <t>M4-7车  压缩机切除（CMP）   1：切除</t>
    <phoneticPr fontId="3" type="noConversion"/>
  </si>
  <si>
    <t>压缩机切除</t>
    <phoneticPr fontId="3" type="noConversion"/>
  </si>
  <si>
    <t>紧急隔离</t>
    <phoneticPr fontId="3" type="noConversion"/>
  </si>
  <si>
    <t>T1-1车  门状态隔离 1：隔离</t>
    <phoneticPr fontId="3" type="noConversion"/>
  </si>
  <si>
    <t>M1-2车  门状态隔离 1：隔离</t>
    <phoneticPr fontId="3" type="noConversion"/>
  </si>
  <si>
    <t>T1-1车  紧急隔离  1：切除</t>
    <phoneticPr fontId="3" type="noConversion"/>
  </si>
  <si>
    <t>T4-8车  紧急隔离  1：切除</t>
    <phoneticPr fontId="3" type="noConversion"/>
  </si>
  <si>
    <t>T1-1车  MR低压   1：低压  0：正常</t>
    <phoneticPr fontId="3" type="noConversion"/>
  </si>
  <si>
    <t>T4-8车  MR低压   1：低压  0：正常</t>
    <phoneticPr fontId="3" type="noConversion"/>
  </si>
  <si>
    <t>T4-8车  监控器  1：故障</t>
    <phoneticPr fontId="3" type="noConversion"/>
  </si>
  <si>
    <t>T1-1车  监控器  1：故障</t>
    <phoneticPr fontId="3" type="noConversion"/>
  </si>
  <si>
    <t>T4-8车  辅助电源   1:异常  0:正常</t>
    <phoneticPr fontId="3" type="noConversion"/>
  </si>
  <si>
    <t>T1-1车  辅助电源   1:异常  0:正常</t>
    <phoneticPr fontId="3" type="noConversion"/>
  </si>
  <si>
    <t>T4-8车  制动故障</t>
    <phoneticPr fontId="3" type="noConversion"/>
  </si>
  <si>
    <r>
      <t>T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-1车  制动故障</t>
    </r>
    <phoneticPr fontId="3" type="noConversion"/>
  </si>
  <si>
    <r>
      <t>T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-1车  警惕制动     1：表示警惕制动</t>
    </r>
    <phoneticPr fontId="3" type="noConversion"/>
  </si>
  <si>
    <r>
      <t>T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-8车  警惕制动     1：表示警惕制动</t>
    </r>
    <phoneticPr fontId="3" type="noConversion"/>
  </si>
  <si>
    <t>T4-8车  MR低压     1：表示低压</t>
    <phoneticPr fontId="3" type="noConversion"/>
  </si>
  <si>
    <r>
      <t>T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-1车  MR低压     1：表示低压</t>
    </r>
    <phoneticPr fontId="3" type="noConversion"/>
  </si>
  <si>
    <t>T4-8车  制动力不足</t>
    <phoneticPr fontId="3" type="noConversion"/>
  </si>
  <si>
    <r>
      <t>T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-8车  快速制动位</t>
    </r>
    <phoneticPr fontId="3" type="noConversion"/>
  </si>
  <si>
    <r>
      <t>T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-1车  快速制动位</t>
    </r>
    <phoneticPr fontId="3" type="noConversion"/>
  </si>
  <si>
    <r>
      <t>T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车  操作端</t>
    </r>
    <phoneticPr fontId="3" type="noConversion"/>
  </si>
  <si>
    <r>
      <t>T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车  操作端</t>
    </r>
    <phoneticPr fontId="3" type="noConversion"/>
  </si>
  <si>
    <t>M2-3车  门状态隔离 1：隔离</t>
    <phoneticPr fontId="3" type="noConversion"/>
  </si>
  <si>
    <t>T2-4车  门状态隔离 1：隔离</t>
    <phoneticPr fontId="3" type="noConversion"/>
  </si>
  <si>
    <t>T3-5车  门状态隔离 1：隔离</t>
    <phoneticPr fontId="3" type="noConversion"/>
  </si>
  <si>
    <t>M3-6车  门状态隔离 1：隔离</t>
    <phoneticPr fontId="3" type="noConversion"/>
  </si>
  <si>
    <t>M4-7车  门状态隔离 1：隔离</t>
    <phoneticPr fontId="3" type="noConversion"/>
  </si>
  <si>
    <t>T4-8车  门状态隔离 1：隔离</t>
    <phoneticPr fontId="3" type="noConversion"/>
  </si>
  <si>
    <t>门状态隔离</t>
    <phoneticPr fontId="3" type="noConversion"/>
  </si>
  <si>
    <t>停放B隔离</t>
    <phoneticPr fontId="3" type="noConversion"/>
  </si>
  <si>
    <t>T2-4车  停放B隔离  1：隔离</t>
    <phoneticPr fontId="3" type="noConversion"/>
  </si>
  <si>
    <t>T3-5车  停放B隔离  1：隔离</t>
    <phoneticPr fontId="3" type="noConversion"/>
  </si>
  <si>
    <t>T4-8车  停放B隔离  1：隔离</t>
    <phoneticPr fontId="3" type="noConversion"/>
  </si>
  <si>
    <t>T1-1车  停放B隔离  1：隔离</t>
    <phoneticPr fontId="3" type="noConversion"/>
  </si>
  <si>
    <t>T1-1车  警惕隔离   1：隔离</t>
    <phoneticPr fontId="3" type="noConversion"/>
  </si>
  <si>
    <t>T4-8车  警惕隔离   1：隔离</t>
    <phoneticPr fontId="3" type="noConversion"/>
  </si>
  <si>
    <t>警惕隔离</t>
    <phoneticPr fontId="3" type="noConversion"/>
  </si>
  <si>
    <t>T3--5车  MR压力（kPa）</t>
    <phoneticPr fontId="3" type="noConversion"/>
  </si>
  <si>
    <t>MR压力</t>
    <phoneticPr fontId="3" type="noConversion"/>
  </si>
  <si>
    <t>AS压力</t>
    <phoneticPr fontId="3" type="noConversion"/>
  </si>
  <si>
    <t>M1--2车  AS压力（kPa）</t>
  </si>
  <si>
    <t>M2--3车  AS压力（kPa）</t>
  </si>
  <si>
    <t>T2--4车  AS压力（kPa）</t>
  </si>
  <si>
    <t>T3--5车  AS压力（kPa）</t>
  </si>
  <si>
    <t>M3--6车  AS压力（kPa）</t>
  </si>
  <si>
    <t>M4--7车  AS压力（kPa）</t>
  </si>
  <si>
    <t>T4--8车  AS压力（kPa）</t>
    <phoneticPr fontId="3" type="noConversion"/>
  </si>
  <si>
    <t>T1--1车 制动气缸压力（kPa）</t>
    <phoneticPr fontId="3" type="noConversion"/>
  </si>
  <si>
    <t>T4--8车  制动气缸压力（kPa）</t>
    <phoneticPr fontId="3" type="noConversion"/>
  </si>
  <si>
    <t>T1--1车  AS压力（kPa）</t>
    <phoneticPr fontId="3" type="noConversion"/>
  </si>
  <si>
    <t>T4--8车  EP阀（mA）</t>
    <phoneticPr fontId="3" type="noConversion"/>
  </si>
  <si>
    <r>
      <t xml:space="preserve">T1--1车  </t>
    </r>
    <r>
      <rPr>
        <sz val="12"/>
        <rFont val="宋体"/>
        <family val="3"/>
        <charset val="134"/>
      </rPr>
      <t>EP阀</t>
    </r>
    <r>
      <rPr>
        <sz val="12"/>
        <rFont val="宋体"/>
        <family val="3"/>
        <charset val="134"/>
      </rPr>
      <t>（</t>
    </r>
    <r>
      <rPr>
        <sz val="12"/>
        <rFont val="宋体"/>
        <family val="3"/>
        <charset val="134"/>
      </rPr>
      <t>mA</t>
    </r>
    <r>
      <rPr>
        <sz val="12"/>
        <rFont val="宋体"/>
        <family val="3"/>
        <charset val="134"/>
      </rPr>
      <t>）</t>
    </r>
    <phoneticPr fontId="3" type="noConversion"/>
  </si>
  <si>
    <t>EP阀（mA）</t>
    <phoneticPr fontId="3" type="noConversion"/>
  </si>
  <si>
    <r>
      <t>M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--3车  </t>
    </r>
    <r>
      <rPr>
        <sz val="12"/>
        <rFont val="宋体"/>
        <family val="3"/>
        <charset val="134"/>
      </rPr>
      <t>CI再生制动电压（V）</t>
    </r>
    <phoneticPr fontId="3" type="noConversion"/>
  </si>
  <si>
    <t>M3--6车  BCU再生制动电压（V）</t>
    <phoneticPr fontId="3" type="noConversion"/>
  </si>
  <si>
    <t>再生制动电压</t>
    <phoneticPr fontId="3" type="noConversion"/>
  </si>
  <si>
    <r>
      <t xml:space="preserve">M1--2车  </t>
    </r>
    <r>
      <rPr>
        <sz val="12"/>
        <rFont val="宋体"/>
        <family val="3"/>
        <charset val="134"/>
      </rPr>
      <t>CI再生制动电压（V）</t>
    </r>
    <phoneticPr fontId="3" type="noConversion"/>
  </si>
  <si>
    <t>CI再生</t>
    <phoneticPr fontId="3" type="noConversion"/>
  </si>
  <si>
    <t>M--4车 预留</t>
    <phoneticPr fontId="3" type="noConversion"/>
  </si>
  <si>
    <t>M--5车 预留</t>
    <phoneticPr fontId="3" type="noConversion"/>
  </si>
  <si>
    <t>M--4车 预留</t>
    <phoneticPr fontId="3" type="noConversion"/>
  </si>
  <si>
    <t>电机电流</t>
    <phoneticPr fontId="3" type="noConversion"/>
  </si>
  <si>
    <t>M3--6车  直流电压  设定值（V）</t>
    <phoneticPr fontId="3" type="noConversion"/>
  </si>
  <si>
    <t>直流电压</t>
    <phoneticPr fontId="3" type="noConversion"/>
  </si>
  <si>
    <t>电机转子频率</t>
    <phoneticPr fontId="3" type="noConversion"/>
  </si>
  <si>
    <r>
      <t>M1--2车  再生制动力（</t>
    </r>
    <r>
      <rPr>
        <sz val="12"/>
        <rFont val="宋体"/>
        <family val="3"/>
        <charset val="134"/>
      </rPr>
      <t>T</t>
    </r>
    <r>
      <rPr>
        <sz val="12"/>
        <rFont val="宋体"/>
        <family val="3"/>
        <charset val="134"/>
      </rPr>
      <t>）</t>
    </r>
    <phoneticPr fontId="3" type="noConversion"/>
  </si>
  <si>
    <t>再生制动力</t>
    <phoneticPr fontId="3" type="noConversion"/>
  </si>
  <si>
    <r>
      <t>K状态</t>
    </r>
    <r>
      <rPr>
        <sz val="12"/>
        <rFont val="宋体"/>
        <family val="3"/>
        <charset val="134"/>
      </rPr>
      <t>(牵引变流器接触器K)</t>
    </r>
    <phoneticPr fontId="3" type="noConversion"/>
  </si>
  <si>
    <t>M1--2车  三次侧电压（V）</t>
    <phoneticPr fontId="3" type="noConversion"/>
  </si>
  <si>
    <t>M4--7车  蓄电池电压（V）</t>
    <phoneticPr fontId="3" type="noConversion"/>
  </si>
  <si>
    <t>T3--5车  蓄电池电压（V）</t>
    <phoneticPr fontId="3" type="noConversion"/>
  </si>
  <si>
    <t>M2--3车  蓄电池电压（V）</t>
    <phoneticPr fontId="3" type="noConversion"/>
  </si>
  <si>
    <t>M1--2车  蓄电池电压（V）</t>
    <phoneticPr fontId="3" type="noConversion"/>
  </si>
  <si>
    <t>蓄电池电压</t>
    <phoneticPr fontId="3" type="noConversion"/>
  </si>
  <si>
    <t>M4--5车  预留</t>
    <phoneticPr fontId="3" type="noConversion"/>
  </si>
  <si>
    <t>电容器电压</t>
    <phoneticPr fontId="3" type="noConversion"/>
  </si>
  <si>
    <t>AC100V</t>
    <phoneticPr fontId="3" type="noConversion"/>
  </si>
  <si>
    <t>AC400V</t>
    <phoneticPr fontId="3" type="noConversion"/>
  </si>
  <si>
    <t>M2-5车  预留</t>
    <phoneticPr fontId="3" type="noConversion"/>
  </si>
  <si>
    <r>
      <t>M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-6车   MTr   1：有压  0：无压</t>
    </r>
    <phoneticPr fontId="3" type="noConversion"/>
  </si>
  <si>
    <r>
      <t xml:space="preserve">M-4车   </t>
    </r>
    <r>
      <rPr>
        <sz val="12"/>
        <rFont val="宋体"/>
        <family val="3"/>
        <charset val="134"/>
      </rPr>
      <t>预留</t>
    </r>
    <phoneticPr fontId="3" type="noConversion"/>
  </si>
  <si>
    <r>
      <t>M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-6车   ACK1   1：闭合  0：断开</t>
    </r>
    <phoneticPr fontId="3" type="noConversion"/>
  </si>
  <si>
    <t>M4-4车   BKK1   1：闭合  0：断开</t>
    <phoneticPr fontId="3" type="noConversion"/>
  </si>
  <si>
    <t>M4-5车  预留</t>
    <phoneticPr fontId="3" type="noConversion"/>
  </si>
  <si>
    <t>T1--1车  AC400V（V）</t>
  </si>
  <si>
    <t>T1--1车  AC100V（V）</t>
  </si>
  <si>
    <t>T1车  操作端</t>
  </si>
  <si>
    <t>T1-1车  制动力不足</t>
  </si>
  <si>
    <t>T1-1车   APU   1：2车供电  0：无压</t>
  </si>
  <si>
    <t xml:space="preserve">T1-1车   APU   1：6车供电 </t>
  </si>
  <si>
    <t>T1--1车 左1车门  故障</t>
  </si>
  <si>
    <t>T1--1车 右1车门  1：关    0：开</t>
  </si>
  <si>
    <t>T1--1车 车门</t>
  </si>
  <si>
    <t>T1--1车 右1车门  1：压紧    0：松</t>
  </si>
  <si>
    <t>T1--1车 右1车门  故障</t>
  </si>
  <si>
    <t>T1--1车 右1车门  切除</t>
  </si>
  <si>
    <t>T1--1车 车厢 1轴温   0：正常 1：切除</t>
  </si>
  <si>
    <t>T1--1车 车厢 1轴温   1：异常</t>
  </si>
  <si>
    <t>T1--1车 车厢 2轴温   0：正常 1：切除</t>
  </si>
  <si>
    <t>T1--1车 车厢 2轴温   1：异常</t>
  </si>
  <si>
    <t>T1--1车 车厢 1抱死   0：正常 1：切除</t>
  </si>
  <si>
    <t>T1--1车 车厢 1抱死   1：异常</t>
  </si>
  <si>
    <t>T1--1车 车厢 2抱死   0：正常 1：切除</t>
  </si>
  <si>
    <t>T1--1车 车厢 2抱死   1：异常</t>
  </si>
  <si>
    <t>T1车 车辆状态   1：故障  0：正常</t>
  </si>
  <si>
    <t>T1车  转向架</t>
  </si>
  <si>
    <t>T1车  转向架 1轴温</t>
  </si>
  <si>
    <t>T1车  转向架 2轴温</t>
  </si>
  <si>
    <t>T1车  转向架 1抱死</t>
  </si>
  <si>
    <t>T1车  转向架 2抱死</t>
  </si>
  <si>
    <t>T1车  转向架 制动不缓解</t>
  </si>
  <si>
    <t>T1车  一位侧车灯</t>
  </si>
  <si>
    <t>T1车  二位侧车灯</t>
  </si>
  <si>
    <t>T1车  紧急制动</t>
  </si>
  <si>
    <t>T1车  制动力不足</t>
  </si>
  <si>
    <t>T1车  UVR</t>
  </si>
  <si>
    <t>T1车  JTR</t>
  </si>
  <si>
    <t>T1车  紧急蜂鸣器</t>
  </si>
  <si>
    <t>T1车  火灾蜂鸣器</t>
  </si>
  <si>
    <t>T1车  卫生间蜂鸣器</t>
  </si>
  <si>
    <t>T1车  卫生间1故障</t>
  </si>
  <si>
    <t>T1车  卫生间2故障</t>
  </si>
  <si>
    <t>T1车  设备切除</t>
  </si>
  <si>
    <t>T1车  紧急隔离</t>
  </si>
  <si>
    <t>T1车  一位侧门关状态隔离</t>
  </si>
  <si>
    <t>T1车  辅助电源报警切除</t>
  </si>
  <si>
    <t>T1车  辅助电源装置故障</t>
  </si>
  <si>
    <t>T1车  辅助电源装置通风</t>
  </si>
  <si>
    <t>T1车  辅助整流装置1</t>
  </si>
  <si>
    <t>T1车  辅助整流装置2</t>
  </si>
  <si>
    <t>T1车  IVK1</t>
  </si>
  <si>
    <t>T1车  辅助变压器</t>
  </si>
  <si>
    <t>T1车  主故障蜂鸣器切除</t>
  </si>
  <si>
    <t>T1车  电气设备</t>
  </si>
  <si>
    <t>T1车  辅助交流电源1</t>
  </si>
  <si>
    <t>T1车  辅助交流电源2</t>
  </si>
  <si>
    <t>T4--8车  AC100V（V）</t>
  </si>
  <si>
    <t>T4--8车  电容器电压（V）</t>
  </si>
  <si>
    <t>T4车  操作端</t>
  </si>
  <si>
    <t>T4-8车   APU   1：6车供电  0：无压</t>
  </si>
  <si>
    <t xml:space="preserve">T4-8车   APU   1：2车供电 </t>
  </si>
  <si>
    <t>T4--8车 车门</t>
  </si>
  <si>
    <t>T4--8车 8车厢 1轴温   0：正常 1：切除</t>
  </si>
  <si>
    <t>T4--8车 8车厢 1轴温   1：异常</t>
  </si>
  <si>
    <t>T4--8车 8车厢 2轴温   0：正常 1：切除</t>
  </si>
  <si>
    <t>T4--8车 8车厢 2轴温   1：异常</t>
  </si>
  <si>
    <t>T4--8车 8车厢 1抱死   0：正常 1：切除</t>
  </si>
  <si>
    <t>T4--8车 8车厢 1抱死   1：异常</t>
  </si>
  <si>
    <t>T4--8车 8车厢 2抱死   0：正常 1：切除</t>
  </si>
  <si>
    <t>T4--8车 8车厢 2抱死   1：异常</t>
  </si>
  <si>
    <t>T4车 车辆状态   1：故障  0：正常</t>
  </si>
  <si>
    <t>T4车  转向架</t>
  </si>
  <si>
    <t>T4车配电盘信息</t>
  </si>
  <si>
    <t>T4车  转向架 1轴温</t>
  </si>
  <si>
    <t>T4车  转向架 2轴温</t>
  </si>
  <si>
    <t>T4车  转向架 1抱死</t>
  </si>
  <si>
    <t>T4车  转向架 2抱死</t>
  </si>
  <si>
    <t>T4车  转向架 制动不缓解</t>
  </si>
  <si>
    <t>T4车  一位侧车灯</t>
  </si>
  <si>
    <t>T4车  二位侧车灯</t>
  </si>
  <si>
    <t>T4车  紧急制动</t>
  </si>
  <si>
    <t>T4车  制动力不足</t>
  </si>
  <si>
    <t>T4车  UVR</t>
  </si>
  <si>
    <t>T4车  JTR</t>
  </si>
  <si>
    <t>T4车  紧急蜂鸣器</t>
  </si>
  <si>
    <t>T4车  火灾蜂鸣器</t>
  </si>
  <si>
    <t>T4车  设备切除</t>
  </si>
  <si>
    <t>T4车  紧急隔离</t>
  </si>
  <si>
    <t>T4车  一位侧门关状态隔离</t>
  </si>
  <si>
    <t>T4车  辅助电源报警切除</t>
  </si>
  <si>
    <t>T4车  辅助电源装置故障</t>
  </si>
  <si>
    <t>T4车  辅助电源装置通风</t>
  </si>
  <si>
    <t>T4车  辅助整流装置1</t>
  </si>
  <si>
    <t>T4车  辅助整流装置2</t>
  </si>
  <si>
    <t>T4车  IVK1</t>
  </si>
  <si>
    <t>T4车  辅助变压器</t>
  </si>
  <si>
    <t>T4车  主故障蜂鸣器切除</t>
  </si>
  <si>
    <t>T4车  电气设备</t>
  </si>
  <si>
    <t>T4车  辅助交流电源1</t>
  </si>
  <si>
    <t>T4车  辅助交流电源2</t>
  </si>
  <si>
    <t>T4车  供电气装置</t>
  </si>
  <si>
    <t>T1--1车 左1车门  切除</t>
    <phoneticPr fontId="3" type="noConversion"/>
  </si>
  <si>
    <t>T1--1车 预留</t>
    <phoneticPr fontId="3" type="noConversion"/>
  </si>
  <si>
    <t>从1车至8车 右门为:1,3位 ,左门为2,4位</t>
    <phoneticPr fontId="3" type="noConversion"/>
  </si>
  <si>
    <t>T3--5车 预留</t>
  </si>
  <si>
    <t>T3--5车 预留</t>
    <phoneticPr fontId="3" type="noConversion"/>
  </si>
  <si>
    <t>T3--5车 预留</t>
    <phoneticPr fontId="3" type="noConversion"/>
  </si>
  <si>
    <t>T4--8车 预留</t>
    <phoneticPr fontId="3" type="noConversion"/>
  </si>
  <si>
    <t>T4--8车 左2车门  1：关    0：开</t>
    <phoneticPr fontId="3" type="noConversion"/>
  </si>
  <si>
    <t>T4--8车 左2车门  1：压紧    0：松</t>
    <phoneticPr fontId="3" type="noConversion"/>
  </si>
  <si>
    <t>T4--8车 左2车门  故障</t>
    <phoneticPr fontId="3" type="noConversion"/>
  </si>
  <si>
    <t>T4--8车 左2车门  切除</t>
    <phoneticPr fontId="3" type="noConversion"/>
  </si>
  <si>
    <t>T4--8车 右2车门  1：关    0：开</t>
    <phoneticPr fontId="3" type="noConversion"/>
  </si>
  <si>
    <t>T4--8车 右2车门  1：压紧    0：松</t>
    <phoneticPr fontId="3" type="noConversion"/>
  </si>
  <si>
    <t>T4--8车 右2车门  故障</t>
    <phoneticPr fontId="3" type="noConversion"/>
  </si>
  <si>
    <t>T4--8车 右2车门  切除</t>
    <phoneticPr fontId="3" type="noConversion"/>
  </si>
  <si>
    <r>
      <t>左1</t>
    </r>
    <r>
      <rPr>
        <sz val="12"/>
        <rFont val="宋体"/>
        <family val="3"/>
        <charset val="134"/>
      </rPr>
      <t>:车门2位,左2:车门4位,</t>
    </r>
    <phoneticPr fontId="3" type="noConversion"/>
  </si>
  <si>
    <t>右1:车门1位,右2:车门3位,</t>
    <phoneticPr fontId="3" type="noConversion"/>
  </si>
  <si>
    <t>T4--8车 警惕按钮     0:不动作  1:动作</t>
    <phoneticPr fontId="3" type="noConversion"/>
  </si>
  <si>
    <t>T1--1车 警惕隔离     0:不动作  1:动作</t>
    <phoneticPr fontId="3" type="noConversion"/>
  </si>
  <si>
    <t>T4--8车 警惕隔离     0:不动作  1:动作</t>
    <phoneticPr fontId="3" type="noConversion"/>
  </si>
  <si>
    <t>T1--1车 警惕按钮     0:不动作  1:动作</t>
    <phoneticPr fontId="3" type="noConversion"/>
  </si>
  <si>
    <t>T1--1车 警惕报警     0:正常    1:异常</t>
    <phoneticPr fontId="3" type="noConversion"/>
  </si>
  <si>
    <t>T4--8车 警惕报警     0:正常    1:异常</t>
    <phoneticPr fontId="3" type="noConversion"/>
  </si>
  <si>
    <t>T1--1车 警惕制动     0:正常    1:异常</t>
    <phoneticPr fontId="3" type="noConversion"/>
  </si>
  <si>
    <t>T4--8车 警惕制动     0:正常    1:异常</t>
    <phoneticPr fontId="3" type="noConversion"/>
  </si>
  <si>
    <t>T1--1车 JTR          0:正常    1:异常</t>
    <phoneticPr fontId="3" type="noConversion"/>
  </si>
  <si>
    <t>T4--8车 JTR          0:正常    1:异常</t>
    <phoneticPr fontId="3" type="noConversion"/>
  </si>
  <si>
    <r>
      <t xml:space="preserve">T1--1车 BP救援有效信号   </t>
    </r>
    <r>
      <rPr>
        <sz val="12"/>
        <rFont val="宋体"/>
        <family val="3"/>
        <charset val="134"/>
      </rPr>
      <t>0:无  1:有</t>
    </r>
    <phoneticPr fontId="3" type="noConversion"/>
  </si>
  <si>
    <r>
      <t xml:space="preserve">M1--2车 BP救援有效信号   </t>
    </r>
    <r>
      <rPr>
        <sz val="12"/>
        <rFont val="宋体"/>
        <family val="3"/>
        <charset val="134"/>
      </rPr>
      <t>0:无  1:有</t>
    </r>
    <phoneticPr fontId="3" type="noConversion"/>
  </si>
  <si>
    <r>
      <t xml:space="preserve">M2--3车 BP救援有效信号   </t>
    </r>
    <r>
      <rPr>
        <sz val="12"/>
        <rFont val="宋体"/>
        <family val="3"/>
        <charset val="134"/>
      </rPr>
      <t>0:无  1:有</t>
    </r>
    <phoneticPr fontId="3" type="noConversion"/>
  </si>
  <si>
    <r>
      <t xml:space="preserve">T2--4车 BP救援有效信号   </t>
    </r>
    <r>
      <rPr>
        <sz val="12"/>
        <rFont val="宋体"/>
        <family val="3"/>
        <charset val="134"/>
      </rPr>
      <t>0:无  1:有</t>
    </r>
    <phoneticPr fontId="3" type="noConversion"/>
  </si>
  <si>
    <r>
      <t xml:space="preserve">T3--5车 BP救援有效信号   </t>
    </r>
    <r>
      <rPr>
        <sz val="12"/>
        <rFont val="宋体"/>
        <family val="3"/>
        <charset val="134"/>
      </rPr>
      <t>0:无  1:有</t>
    </r>
    <phoneticPr fontId="3" type="noConversion"/>
  </si>
  <si>
    <r>
      <t xml:space="preserve">M3--6车 BP救援有效信号   </t>
    </r>
    <r>
      <rPr>
        <sz val="12"/>
        <rFont val="宋体"/>
        <family val="3"/>
        <charset val="134"/>
      </rPr>
      <t>0:无  1:有</t>
    </r>
    <phoneticPr fontId="3" type="noConversion"/>
  </si>
  <si>
    <r>
      <t xml:space="preserve">M4--7车 BP救援有效信号   </t>
    </r>
    <r>
      <rPr>
        <sz val="12"/>
        <rFont val="宋体"/>
        <family val="3"/>
        <charset val="134"/>
      </rPr>
      <t>0:无  1:有</t>
    </r>
    <phoneticPr fontId="3" type="noConversion"/>
  </si>
  <si>
    <r>
      <t xml:space="preserve">T4--8车 BP救援有效信号   </t>
    </r>
    <r>
      <rPr>
        <sz val="12"/>
        <rFont val="宋体"/>
        <family val="3"/>
        <charset val="134"/>
      </rPr>
      <t>0:无  1:有</t>
    </r>
    <phoneticPr fontId="3" type="noConversion"/>
  </si>
  <si>
    <r>
      <t>T1--1车 BP救援装置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0:停止  1:有</t>
    </r>
    <phoneticPr fontId="3" type="noConversion"/>
  </si>
  <si>
    <t>T4--8车 BP救援装置     0:停止  1:有</t>
    <phoneticPr fontId="3" type="noConversion"/>
  </si>
  <si>
    <t>配电盘</t>
    <phoneticPr fontId="3" type="noConversion"/>
  </si>
  <si>
    <t>M4--5车   预留</t>
    <phoneticPr fontId="3" type="noConversion"/>
  </si>
  <si>
    <r>
      <t>M2</t>
    </r>
    <r>
      <rPr>
        <sz val="12"/>
        <rFont val="宋体"/>
        <family val="3"/>
        <charset val="134"/>
      </rPr>
      <t>--3车  预留</t>
    </r>
    <phoneticPr fontId="3" type="noConversion"/>
  </si>
  <si>
    <r>
      <t>M6</t>
    </r>
    <r>
      <rPr>
        <sz val="12"/>
        <rFont val="宋体"/>
        <family val="3"/>
        <charset val="134"/>
      </rPr>
      <t>--7车  预留</t>
    </r>
    <phoneticPr fontId="3" type="noConversion"/>
  </si>
  <si>
    <t>T4--8车  预留</t>
    <phoneticPr fontId="3" type="noConversion"/>
  </si>
  <si>
    <t>T1车  一位侧车门故障</t>
    <phoneticPr fontId="3" type="noConversion"/>
  </si>
  <si>
    <t>T1车  二位侧车门故障</t>
    <phoneticPr fontId="3" type="noConversion"/>
  </si>
  <si>
    <t>T1车  一位侧门关状态隔离</t>
    <phoneticPr fontId="3" type="noConversion"/>
  </si>
  <si>
    <t>T1车  停放制动隔离</t>
    <phoneticPr fontId="3" type="noConversion"/>
  </si>
  <si>
    <t>T1车  警惕隔离</t>
    <phoneticPr fontId="3" type="noConversion"/>
  </si>
  <si>
    <t>T1车配电盘信息-第一页</t>
    <phoneticPr fontId="3" type="noConversion"/>
  </si>
  <si>
    <t>T1车配电盘信息-第二页</t>
    <phoneticPr fontId="3" type="noConversion"/>
  </si>
  <si>
    <t>T1车  管路泄露报警</t>
    <phoneticPr fontId="3" type="noConversion"/>
  </si>
  <si>
    <t>M1车  准备未完</t>
    <phoneticPr fontId="3" type="noConversion"/>
  </si>
  <si>
    <t>M1车  转向架 转向架异常</t>
    <phoneticPr fontId="3" type="noConversion"/>
  </si>
  <si>
    <t>M1车  一位侧车门故障</t>
    <phoneticPr fontId="3" type="noConversion"/>
  </si>
  <si>
    <t>M1车  二位侧车门故障</t>
    <phoneticPr fontId="3" type="noConversion"/>
  </si>
  <si>
    <t>M1车  卫生间蜂鸣器</t>
    <phoneticPr fontId="3" type="noConversion"/>
  </si>
  <si>
    <t>M1车  卫生间故障</t>
    <phoneticPr fontId="3" type="noConversion"/>
  </si>
  <si>
    <t>M1车  水箱25%</t>
    <phoneticPr fontId="3" type="noConversion"/>
  </si>
  <si>
    <t>M1车  管路泄露报警</t>
    <phoneticPr fontId="3" type="noConversion"/>
  </si>
  <si>
    <t>M2车  准备未完</t>
  </si>
  <si>
    <t>M2车  Bat1接触器</t>
  </si>
  <si>
    <t>M2车  Bat2接触器</t>
  </si>
  <si>
    <t>M2车  转向架 转向架异常</t>
  </si>
  <si>
    <t>M2车  一位侧车门故障</t>
  </si>
  <si>
    <t>M2车  二位侧车门故障</t>
  </si>
  <si>
    <t>M2车  卫生间故障</t>
    <phoneticPr fontId="3" type="noConversion"/>
  </si>
  <si>
    <t>第2页</t>
  </si>
  <si>
    <t>第2页</t>
    <phoneticPr fontId="3" type="noConversion"/>
  </si>
  <si>
    <t>M2车配电盘信息-第1页</t>
    <phoneticPr fontId="3" type="noConversion"/>
  </si>
  <si>
    <t>M2车  管路泄露报警</t>
    <phoneticPr fontId="3" type="noConversion"/>
  </si>
  <si>
    <t>M2车  水箱0%</t>
    <phoneticPr fontId="3" type="noConversion"/>
  </si>
  <si>
    <t>M2车  水箱25%</t>
    <phoneticPr fontId="3" type="noConversion"/>
  </si>
  <si>
    <t>M2车  蓄电池报警切除</t>
    <phoneticPr fontId="3" type="noConversion"/>
  </si>
  <si>
    <t>M2车  卫生间蜂鸣器</t>
    <phoneticPr fontId="3" type="noConversion"/>
  </si>
  <si>
    <t>M2车  牵引电机温度高</t>
    <phoneticPr fontId="3" type="noConversion"/>
  </si>
  <si>
    <t>T2车  转向架 转向架异常</t>
    <phoneticPr fontId="3" type="noConversion"/>
  </si>
  <si>
    <t>T2车  一位侧车门故障</t>
    <phoneticPr fontId="3" type="noConversion"/>
  </si>
  <si>
    <t>T2车  二位侧车门故障</t>
    <phoneticPr fontId="3" type="noConversion"/>
  </si>
  <si>
    <t>T2车  卫生间故障</t>
    <phoneticPr fontId="3" type="noConversion"/>
  </si>
  <si>
    <t>T2车  卫生间蜂鸣器</t>
    <phoneticPr fontId="3" type="noConversion"/>
  </si>
  <si>
    <t>T2车  停放制动隔离</t>
    <phoneticPr fontId="3" type="noConversion"/>
  </si>
  <si>
    <t>T2车  水箱25%</t>
    <phoneticPr fontId="3" type="noConversion"/>
  </si>
  <si>
    <t>T2车  水箱0%</t>
    <phoneticPr fontId="3" type="noConversion"/>
  </si>
  <si>
    <t>T2车  受电弓上升检测</t>
    <phoneticPr fontId="3" type="noConversion"/>
  </si>
  <si>
    <t>T2车  受电弓隔离开关</t>
    <phoneticPr fontId="3" type="noConversion"/>
  </si>
  <si>
    <t>T3车  准备未完</t>
    <phoneticPr fontId="3" type="noConversion"/>
  </si>
  <si>
    <t>T3车  Bat1接触器</t>
    <phoneticPr fontId="3" type="noConversion"/>
  </si>
  <si>
    <t>T3车  Bat2接触器</t>
    <phoneticPr fontId="3" type="noConversion"/>
  </si>
  <si>
    <t>T3车  转向架 转向架异常</t>
    <phoneticPr fontId="3" type="noConversion"/>
  </si>
  <si>
    <t>T3车  二位侧车门故障</t>
    <phoneticPr fontId="3" type="noConversion"/>
  </si>
  <si>
    <t>T3车  一位侧车门故障</t>
    <phoneticPr fontId="3" type="noConversion"/>
  </si>
  <si>
    <t>T3车  停放制动隔离</t>
    <phoneticPr fontId="3" type="noConversion"/>
  </si>
  <si>
    <t>T3车  水箱0%</t>
    <phoneticPr fontId="3" type="noConversion"/>
  </si>
  <si>
    <t>T3车  水箱25%</t>
    <phoneticPr fontId="3" type="noConversion"/>
  </si>
  <si>
    <t>T3车  蓄电池报警切除</t>
    <phoneticPr fontId="3" type="noConversion"/>
  </si>
  <si>
    <t>T3车  管路泄露报警</t>
    <phoneticPr fontId="3" type="noConversion"/>
  </si>
  <si>
    <t>M3车  准备未完成</t>
    <phoneticPr fontId="3" type="noConversion"/>
  </si>
  <si>
    <t>M3车  转向架 转向架异常</t>
    <phoneticPr fontId="3" type="noConversion"/>
  </si>
  <si>
    <t>M3车  一位侧车门故障</t>
    <phoneticPr fontId="3" type="noConversion"/>
  </si>
  <si>
    <t>M3车  二位侧车门故障</t>
    <phoneticPr fontId="3" type="noConversion"/>
  </si>
  <si>
    <t>M3车  卫生间蜂鸣器</t>
    <phoneticPr fontId="3" type="noConversion"/>
  </si>
  <si>
    <t>M3车  卫生间故障</t>
    <phoneticPr fontId="3" type="noConversion"/>
  </si>
  <si>
    <t>M3车  水箱25%</t>
    <phoneticPr fontId="3" type="noConversion"/>
  </si>
  <si>
    <t>M3车  水箱0%</t>
    <phoneticPr fontId="3" type="noConversion"/>
  </si>
  <si>
    <t>M3车  管路泄露报警</t>
    <phoneticPr fontId="3" type="noConversion"/>
  </si>
  <si>
    <t>M3车  牵引电机温度高</t>
    <phoneticPr fontId="3" type="noConversion"/>
  </si>
  <si>
    <t>M3车  EGS</t>
    <phoneticPr fontId="3" type="noConversion"/>
  </si>
  <si>
    <t>M3车  受电弓隔离开关</t>
    <phoneticPr fontId="3" type="noConversion"/>
  </si>
  <si>
    <t>M4车  准备未完</t>
    <phoneticPr fontId="3" type="noConversion"/>
  </si>
  <si>
    <t>M4车  Bat1接触器</t>
    <phoneticPr fontId="3" type="noConversion"/>
  </si>
  <si>
    <t>M4车  Bat2接触器</t>
    <phoneticPr fontId="3" type="noConversion"/>
  </si>
  <si>
    <t>M4车  转向架 转向架异常</t>
    <phoneticPr fontId="3" type="noConversion"/>
  </si>
  <si>
    <t>M4车  一位侧车门故障</t>
    <phoneticPr fontId="3" type="noConversion"/>
  </si>
  <si>
    <t>M4车  二位侧车门故障</t>
    <phoneticPr fontId="3" type="noConversion"/>
  </si>
  <si>
    <t>M4车  卫生间故障</t>
    <phoneticPr fontId="3" type="noConversion"/>
  </si>
  <si>
    <t>M4车  蓄电池报警切除</t>
    <phoneticPr fontId="3" type="noConversion"/>
  </si>
  <si>
    <t>M4车  牵引电机温度高</t>
    <phoneticPr fontId="3" type="noConversion"/>
  </si>
  <si>
    <t>T4车  转向架 转向架异常</t>
    <phoneticPr fontId="3" type="noConversion"/>
  </si>
  <si>
    <t>T4车  一位侧车门故障</t>
    <phoneticPr fontId="3" type="noConversion"/>
  </si>
  <si>
    <t>T4车  二位侧车门故障</t>
    <phoneticPr fontId="3" type="noConversion"/>
  </si>
  <si>
    <t>T4车  卫生间蜂鸣器</t>
    <phoneticPr fontId="3" type="noConversion"/>
  </si>
  <si>
    <t>T4车  卫生间故障</t>
    <phoneticPr fontId="3" type="noConversion"/>
  </si>
  <si>
    <t>T4车  停放制动隔离</t>
    <phoneticPr fontId="3" type="noConversion"/>
  </si>
  <si>
    <t>T4车  警惕隔离</t>
    <phoneticPr fontId="3" type="noConversion"/>
  </si>
  <si>
    <t>M4车  管路泄露报警</t>
    <phoneticPr fontId="3" type="noConversion"/>
  </si>
  <si>
    <t>T4车  管路泄露报警</t>
    <phoneticPr fontId="3" type="noConversion"/>
  </si>
  <si>
    <t>M4车配电盘信息-第1页</t>
    <phoneticPr fontId="3" type="noConversion"/>
  </si>
  <si>
    <t>M4--5车 预留</t>
    <phoneticPr fontId="3" type="noConversion"/>
  </si>
  <si>
    <t>1U 受电弓下降     1：下降</t>
    <phoneticPr fontId="3" type="noConversion"/>
  </si>
  <si>
    <t xml:space="preserve">1U 受电弓升起     1：升起 </t>
    <phoneticPr fontId="3" type="noConversion"/>
  </si>
  <si>
    <t>2U 受电弓下降     1：下降</t>
    <phoneticPr fontId="3" type="noConversion"/>
  </si>
  <si>
    <t xml:space="preserve">2U 受电弓升起     1：升起 </t>
    <phoneticPr fontId="3" type="noConversion"/>
  </si>
  <si>
    <t>预留</t>
    <phoneticPr fontId="3" type="noConversion"/>
  </si>
  <si>
    <t>1U-T车-压缩机切除    1：切除</t>
    <phoneticPr fontId="3" type="noConversion"/>
  </si>
  <si>
    <t>1U-T车-压缩机切除复位    1：切除复位</t>
    <phoneticPr fontId="3" type="noConversion"/>
  </si>
  <si>
    <t>1U-M车-压缩机切除    1：切除</t>
    <phoneticPr fontId="3" type="noConversion"/>
  </si>
  <si>
    <t>1U-M车-压缩机切除复位    1：切除复位</t>
    <phoneticPr fontId="3" type="noConversion"/>
  </si>
  <si>
    <t>2U-T车-压缩机切除    1：切除</t>
    <phoneticPr fontId="3" type="noConversion"/>
  </si>
  <si>
    <t>2U-T车-压缩机切除复位    1：切除复位</t>
    <phoneticPr fontId="3" type="noConversion"/>
  </si>
  <si>
    <t>2U-M车-压缩机切除    1：切除</t>
    <phoneticPr fontId="3" type="noConversion"/>
  </si>
  <si>
    <t>2U-M车-压缩机切除复位    1：切除复位</t>
    <phoneticPr fontId="3" type="noConversion"/>
  </si>
  <si>
    <t>故障信息()</t>
    <phoneticPr fontId="3" type="noConversion"/>
  </si>
  <si>
    <t>T1车  CCU1--CCU2（1-1） 0:正常  1：异常</t>
    <phoneticPr fontId="3" type="noConversion"/>
  </si>
  <si>
    <t>T1车  CCU1--CCU2（1-1） 1:不知</t>
    <phoneticPr fontId="3" type="noConversion"/>
  </si>
  <si>
    <t>T1车  CCU中--端（1-1） 0:正常  1：异常</t>
    <phoneticPr fontId="3" type="noConversion"/>
  </si>
  <si>
    <t>T1车  CCU中--端（1-1） 1:不知</t>
    <phoneticPr fontId="3" type="noConversion"/>
  </si>
  <si>
    <t>M1车  端--BCU（1-1） 0:正常  1：异常</t>
    <phoneticPr fontId="3" type="noConversion"/>
  </si>
  <si>
    <t>M1车  端--BCU（1-1） 1:不知</t>
    <phoneticPr fontId="3" type="noConversion"/>
  </si>
  <si>
    <t>M1车  端--CI（1-1） 0:正常  1：异常</t>
    <phoneticPr fontId="3" type="noConversion"/>
  </si>
  <si>
    <t>M1车  端--CI（1-1） 1:不知</t>
    <phoneticPr fontId="3" type="noConversion"/>
  </si>
  <si>
    <t>M1车  端--端（1-2） 0:正常  1：异常</t>
    <phoneticPr fontId="3" type="noConversion"/>
  </si>
  <si>
    <t>M1车  端--端（1-2） 1:不知</t>
    <phoneticPr fontId="3" type="noConversion"/>
  </si>
  <si>
    <t>T2车--端--BCU（1-2） 0:正常  1：异常</t>
    <phoneticPr fontId="3" type="noConversion"/>
  </si>
  <si>
    <t>T2车--端--BCU（1-2） 1:不知</t>
    <phoneticPr fontId="3" type="noConversion"/>
  </si>
  <si>
    <t>T2车--预留</t>
    <phoneticPr fontId="3" type="noConversion"/>
  </si>
  <si>
    <t>M3车  端--BCU（1-3） 0:正常  1：异常</t>
    <phoneticPr fontId="3" type="noConversion"/>
  </si>
  <si>
    <t>M3车  端--BCU（1-3） 1:不知</t>
    <phoneticPr fontId="3" type="noConversion"/>
  </si>
  <si>
    <t>M3车  端--CI（1-2） 0:正常  1：异常</t>
    <phoneticPr fontId="3" type="noConversion"/>
  </si>
  <si>
    <t>M3车  端--CI（1-2） 1:不知</t>
    <phoneticPr fontId="3" type="noConversion"/>
  </si>
  <si>
    <t>T1--1车 左1车门  1：关    0：开</t>
    <phoneticPr fontId="3" type="noConversion"/>
  </si>
  <si>
    <t>T1--1车 左1车门  1：压紧    0：松</t>
    <phoneticPr fontId="3" type="noConversion"/>
  </si>
  <si>
    <t>T2车--端--端（1-3） 0:正常  1：异常</t>
    <phoneticPr fontId="3" type="noConversion"/>
  </si>
  <si>
    <t>T2车--端--端（1-3） 1:不知</t>
    <phoneticPr fontId="3" type="noConversion"/>
  </si>
  <si>
    <t>M3车  端--端（1-4） 0:正常  1：异常</t>
    <phoneticPr fontId="3" type="noConversion"/>
  </si>
  <si>
    <t>M3车  端--端（1-4） 1:不知</t>
    <phoneticPr fontId="3" type="noConversion"/>
  </si>
  <si>
    <t>T4车  CCU2--CCU1（2-1） 0:正常  1：异常</t>
    <phoneticPr fontId="3" type="noConversion"/>
  </si>
  <si>
    <t>T4车  CCU2--CCU1（2-1） 1:不知</t>
    <phoneticPr fontId="3" type="noConversion"/>
  </si>
  <si>
    <t>T4车  端--CCU中（1-2） 1:不知</t>
    <phoneticPr fontId="3" type="noConversion"/>
  </si>
  <si>
    <t>T4车  端--CCU中（1-2） 0:正常  1：异常</t>
    <phoneticPr fontId="3" type="noConversion"/>
  </si>
  <si>
    <t>T4车--端--BCU（1-4） 1:不知</t>
    <phoneticPr fontId="3" type="noConversion"/>
  </si>
  <si>
    <t>T4车--端--BCU（1-4） 0:正常  1：异常</t>
    <phoneticPr fontId="3" type="noConversion"/>
  </si>
  <si>
    <t>M4车  端--BCU（2-1） 0:正常  1：异常</t>
    <phoneticPr fontId="3" type="noConversion"/>
  </si>
  <si>
    <t>M4车  端--BCU（2-1） 1:不知</t>
    <phoneticPr fontId="3" type="noConversion"/>
  </si>
  <si>
    <t>M4车  端--CI（2-1） 0:正常  1：异常</t>
    <phoneticPr fontId="3" type="noConversion"/>
  </si>
  <si>
    <t>M4车  端--CI（2-1） 1:不知</t>
    <phoneticPr fontId="3" type="noConversion"/>
  </si>
  <si>
    <t>M4车  端--端（2-1） 0:正常  1：异常</t>
    <phoneticPr fontId="3" type="noConversion"/>
  </si>
  <si>
    <t>M4车  端--端（2-1） 1:不知</t>
    <phoneticPr fontId="3" type="noConversion"/>
  </si>
  <si>
    <t>T3车--预留</t>
    <phoneticPr fontId="3" type="noConversion"/>
  </si>
  <si>
    <t>T3车--端--端（2-2） 0:正常  1：异常</t>
    <phoneticPr fontId="3" type="noConversion"/>
  </si>
  <si>
    <t>T3车--端--端（2-2） 1:不知</t>
    <phoneticPr fontId="3" type="noConversion"/>
  </si>
  <si>
    <t>M2车  端--BCU（2-3） 0:正常  1：异常</t>
    <phoneticPr fontId="3" type="noConversion"/>
  </si>
  <si>
    <t>M2车  端--BCU（2-3） 1:不知</t>
    <phoneticPr fontId="3" type="noConversion"/>
  </si>
  <si>
    <t>M2车  端--CI（2-2） 0:正常  1：异常</t>
    <phoneticPr fontId="3" type="noConversion"/>
  </si>
  <si>
    <t>M2车  端--CI（2-2） 1:不知</t>
    <phoneticPr fontId="3" type="noConversion"/>
  </si>
  <si>
    <t>M2车  端--端（2-3） 0:正常  1：异常</t>
    <phoneticPr fontId="3" type="noConversion"/>
  </si>
  <si>
    <t>M2车  端--端（2-3） 1:不知</t>
    <phoneticPr fontId="3" type="noConversion"/>
  </si>
  <si>
    <t>T1车--端--BCU（2-4） 0:正常  1：异常</t>
    <phoneticPr fontId="3" type="noConversion"/>
  </si>
  <si>
    <t>T1车--端--BCU（2-4） 1:不知</t>
    <phoneticPr fontId="3" type="noConversion"/>
  </si>
  <si>
    <t>T4车  CCU1--端（2-1） 0:正常  1：异常</t>
    <phoneticPr fontId="3" type="noConversion"/>
  </si>
  <si>
    <t>T4车  CCU1--端（2-1） 1:不知</t>
    <phoneticPr fontId="3" type="noConversion"/>
  </si>
  <si>
    <t>T1车  端--CCU2（2-2） 0:正常  1：异常</t>
    <phoneticPr fontId="3" type="noConversion"/>
  </si>
  <si>
    <t>T1车  端--CCU2（2-2） 1:不知</t>
    <phoneticPr fontId="3" type="noConversion"/>
  </si>
  <si>
    <t>T3车--端--BCU（2-2） 0:正常  1：异常</t>
    <phoneticPr fontId="3" type="noConversion"/>
  </si>
  <si>
    <t>T3车--端--BCU（2-2） 1:不知</t>
    <phoneticPr fontId="3" type="noConversion"/>
  </si>
  <si>
    <t>根据图片定义从左-右,上-下</t>
    <phoneticPr fontId="3" type="noConversion"/>
  </si>
  <si>
    <t>数组定义</t>
    <phoneticPr fontId="3" type="noConversion"/>
  </si>
  <si>
    <t>时间</t>
    <phoneticPr fontId="3" type="noConversion"/>
  </si>
  <si>
    <t>车辆屏</t>
    <phoneticPr fontId="3" type="noConversion"/>
  </si>
  <si>
    <t>1车--总风管气压</t>
    <phoneticPr fontId="3" type="noConversion"/>
  </si>
  <si>
    <t>1车--G阀制动气压</t>
    <phoneticPr fontId="3" type="noConversion"/>
  </si>
  <si>
    <t>1车--S阀制动气压</t>
    <phoneticPr fontId="3" type="noConversion"/>
  </si>
  <si>
    <t>1车--停放管气压</t>
    <phoneticPr fontId="3" type="noConversion"/>
  </si>
  <si>
    <t>1车</t>
    <phoneticPr fontId="3" type="noConversion"/>
  </si>
  <si>
    <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停放缸气压</t>
    </r>
    <phoneticPr fontId="3" type="noConversion"/>
  </si>
  <si>
    <t>1车--第二架  停放缸气压</t>
    <phoneticPr fontId="3" type="noConversion"/>
  </si>
  <si>
    <t>2车--G阀制动气压</t>
  </si>
  <si>
    <t>2车</t>
    <phoneticPr fontId="3" type="noConversion"/>
  </si>
  <si>
    <t>2车--第一架  停放缸气压</t>
    <phoneticPr fontId="3" type="noConversion"/>
  </si>
  <si>
    <t>2车--第二架  停放缸气压</t>
    <phoneticPr fontId="3" type="noConversion"/>
  </si>
  <si>
    <t>3车--总风管气压</t>
    <phoneticPr fontId="3" type="noConversion"/>
  </si>
  <si>
    <t>3车--G阀制动气压</t>
    <phoneticPr fontId="3" type="noConversion"/>
  </si>
  <si>
    <t>3车--S阀制动气压</t>
    <phoneticPr fontId="3" type="noConversion"/>
  </si>
  <si>
    <t>3车</t>
    <phoneticPr fontId="3" type="noConversion"/>
  </si>
  <si>
    <t>3车--停放管气压</t>
    <phoneticPr fontId="3" type="noConversion"/>
  </si>
  <si>
    <t>3车--第一架  停放缸气压</t>
    <phoneticPr fontId="3" type="noConversion"/>
  </si>
  <si>
    <t>3车--第二架  停放缸气压</t>
    <phoneticPr fontId="3" type="noConversion"/>
  </si>
  <si>
    <t>4车</t>
    <phoneticPr fontId="3" type="noConversion"/>
  </si>
  <si>
    <t>4车--第一架  停放缸气压</t>
  </si>
  <si>
    <t>4车--第二架  停放缸气压</t>
  </si>
  <si>
    <t>5车--G阀制动气压</t>
  </si>
  <si>
    <t>5车</t>
    <phoneticPr fontId="3" type="noConversion"/>
  </si>
  <si>
    <t>5车--第一架  停放缸气压</t>
  </si>
  <si>
    <t>5车--第二架  停放缸气压</t>
  </si>
  <si>
    <t>6车</t>
    <phoneticPr fontId="3" type="noConversion"/>
  </si>
  <si>
    <t>6车--第一架  停放缸气压</t>
  </si>
  <si>
    <t>6车--第二架  停放缸气压</t>
  </si>
  <si>
    <t>7车--总风管气压</t>
  </si>
  <si>
    <t>7车--G阀制动气压</t>
  </si>
  <si>
    <t>7车--S阀制动气压</t>
  </si>
  <si>
    <t>7车</t>
    <phoneticPr fontId="3" type="noConversion"/>
  </si>
  <si>
    <t>7车--停放管气压</t>
  </si>
  <si>
    <t>7车--第一架  停放缸气压</t>
  </si>
  <si>
    <t>7车--第二架  停放缸气压</t>
  </si>
  <si>
    <t>8车--总风管气压</t>
  </si>
  <si>
    <t>8车--G阀制动气压</t>
  </si>
  <si>
    <t>8车--S阀制动气压</t>
  </si>
  <si>
    <t>8车</t>
    <phoneticPr fontId="3" type="noConversion"/>
  </si>
  <si>
    <t>8车--停放管气压</t>
  </si>
  <si>
    <t>8车--第一架  停放缸气压</t>
  </si>
  <si>
    <t>8车--第二架  停放缸气压</t>
  </si>
  <si>
    <t>M4--7车  MR压力（kPa）</t>
    <phoneticPr fontId="3" type="noConversion"/>
  </si>
  <si>
    <t>M3--6车  三次侧电压（V）</t>
    <phoneticPr fontId="3" type="noConversion"/>
  </si>
  <si>
    <t>预留</t>
    <phoneticPr fontId="3" type="noConversion"/>
  </si>
  <si>
    <t>车辆 常用制动执行指令</t>
    <phoneticPr fontId="3" type="noConversion"/>
  </si>
  <si>
    <t>车辆 快速制动指令</t>
    <phoneticPr fontId="3" type="noConversion"/>
  </si>
  <si>
    <t>车前进指令</t>
    <phoneticPr fontId="3" type="noConversion"/>
  </si>
  <si>
    <t>车后退指令</t>
    <phoneticPr fontId="3" type="noConversion"/>
  </si>
  <si>
    <t>牵引执行指令</t>
    <phoneticPr fontId="3" type="noConversion"/>
  </si>
  <si>
    <t>常用制动执行指令</t>
    <phoneticPr fontId="3" type="noConversion"/>
  </si>
  <si>
    <t>快速制动指令</t>
    <phoneticPr fontId="3" type="noConversion"/>
  </si>
  <si>
    <t xml:space="preserve">紧急制动执行指令 </t>
    <phoneticPr fontId="3" type="noConversion"/>
  </si>
  <si>
    <t>停放制动执行指令</t>
    <phoneticPr fontId="3" type="noConversion"/>
  </si>
  <si>
    <t>停放缓解执行指令</t>
    <phoneticPr fontId="3" type="noConversion"/>
  </si>
  <si>
    <t>工况</t>
    <phoneticPr fontId="3" type="noConversion"/>
  </si>
  <si>
    <t>惰行执行指令</t>
    <phoneticPr fontId="3" type="noConversion"/>
  </si>
  <si>
    <t>高加速指令</t>
    <phoneticPr fontId="3" type="noConversion"/>
  </si>
  <si>
    <t>洗车指令</t>
    <phoneticPr fontId="3" type="noConversion"/>
  </si>
  <si>
    <t>电制动有效指令</t>
    <phoneticPr fontId="3" type="noConversion"/>
  </si>
  <si>
    <t>保持制动指令</t>
    <phoneticPr fontId="3" type="noConversion"/>
  </si>
  <si>
    <t>ATO运行指令</t>
    <phoneticPr fontId="3" type="noConversion"/>
  </si>
  <si>
    <t>自动折返指令</t>
    <phoneticPr fontId="3" type="noConversion"/>
  </si>
  <si>
    <t>紧急运行指令</t>
    <phoneticPr fontId="3" type="noConversion"/>
  </si>
  <si>
    <t>联挂指令</t>
    <phoneticPr fontId="3" type="noConversion"/>
  </si>
  <si>
    <t>解联挂指令</t>
    <phoneticPr fontId="3" type="noConversion"/>
  </si>
  <si>
    <t>联挂</t>
    <phoneticPr fontId="3" type="noConversion"/>
  </si>
  <si>
    <t>无火回送指令</t>
    <phoneticPr fontId="3" type="noConversion"/>
  </si>
  <si>
    <t>恒速指令</t>
    <phoneticPr fontId="3" type="noConversion"/>
  </si>
  <si>
    <t>耐雪指令</t>
    <phoneticPr fontId="3" type="noConversion"/>
  </si>
  <si>
    <t>停放制动缓解指示</t>
    <phoneticPr fontId="3" type="noConversion"/>
  </si>
  <si>
    <t>RMO  限制模式(通过红色信号机)</t>
    <phoneticPr fontId="3" type="noConversion"/>
  </si>
  <si>
    <t>RM   限制模式</t>
    <phoneticPr fontId="3" type="noConversion"/>
  </si>
  <si>
    <t>ATP  保护模式</t>
    <phoneticPr fontId="3" type="noConversion"/>
  </si>
  <si>
    <t>驾驶模式</t>
    <phoneticPr fontId="3" type="noConversion"/>
  </si>
  <si>
    <t>ATO  自动驾驶模式</t>
    <phoneticPr fontId="3" type="noConversion"/>
  </si>
  <si>
    <t xml:space="preserve">ATB  自动折返 </t>
    <phoneticPr fontId="3" type="noConversion"/>
  </si>
  <si>
    <t xml:space="preserve">DATB 无人折返 </t>
    <phoneticPr fontId="3" type="noConversion"/>
  </si>
  <si>
    <t>bypass</t>
    <phoneticPr fontId="3" type="noConversion"/>
  </si>
  <si>
    <t>nomode</t>
    <phoneticPr fontId="3" type="noConversion"/>
  </si>
  <si>
    <t>信号屏 可选模式</t>
    <phoneticPr fontId="3" type="noConversion"/>
  </si>
  <si>
    <t>信号 紧急制动指令</t>
    <phoneticPr fontId="3" type="noConversion"/>
  </si>
  <si>
    <t>信号 快速制动指令</t>
    <phoneticPr fontId="3" type="noConversion"/>
  </si>
  <si>
    <t>信号 常用制动</t>
    <phoneticPr fontId="3" type="noConversion"/>
  </si>
  <si>
    <t>系统授权</t>
    <phoneticPr fontId="3" type="noConversion"/>
  </si>
  <si>
    <t>发车允许</t>
    <phoneticPr fontId="3" type="noConversion"/>
  </si>
  <si>
    <t>AA  自动控制</t>
    <phoneticPr fontId="3" type="noConversion"/>
  </si>
  <si>
    <t>AM  半自动控制</t>
    <phoneticPr fontId="3" type="noConversion"/>
  </si>
  <si>
    <t>车门控制模式</t>
    <phoneticPr fontId="3" type="noConversion"/>
  </si>
  <si>
    <t>当前速度</t>
    <phoneticPr fontId="3" type="noConversion"/>
  </si>
  <si>
    <t>T3--5车  BCU再生制动电压（V）</t>
    <phoneticPr fontId="3" type="noConversion"/>
  </si>
  <si>
    <t>T2--4车  BCU再生制动电压（V）</t>
    <phoneticPr fontId="3" type="noConversion"/>
  </si>
  <si>
    <t>T2--4车  CI再生制动电压（V）</t>
    <phoneticPr fontId="3" type="noConversion"/>
  </si>
  <si>
    <t>T3--5车  CI再生制动电压（V）</t>
    <phoneticPr fontId="3" type="noConversion"/>
  </si>
  <si>
    <t>无电压</t>
    <phoneticPr fontId="3" type="noConversion"/>
  </si>
  <si>
    <t>多了一个</t>
    <phoneticPr fontId="3" type="noConversion"/>
  </si>
  <si>
    <t>1U电源切换（ACK2合）   1：ACK2合</t>
    <phoneticPr fontId="142" type="noConversion"/>
  </si>
  <si>
    <t>1U切除复位（ACK2断）   1：ACK2复位</t>
    <phoneticPr fontId="142" type="noConversion"/>
  </si>
  <si>
    <t>2U电源切换（ACK2合）   1：ACK2合</t>
    <phoneticPr fontId="142" type="noConversion"/>
  </si>
  <si>
    <t>2U切除复位（ACK2断）   1：ACK2复位</t>
    <phoneticPr fontId="142" type="noConversion"/>
  </si>
  <si>
    <t>少制动故障?</t>
    <phoneticPr fontId="3" type="noConversion"/>
  </si>
  <si>
    <t>T1车  供排气装置</t>
    <phoneticPr fontId="3" type="noConversion"/>
  </si>
  <si>
    <t>视频没有看到2</t>
    <phoneticPr fontId="3" type="noConversion"/>
  </si>
  <si>
    <t>2车</t>
    <phoneticPr fontId="3" type="noConversion"/>
  </si>
  <si>
    <t>3车</t>
    <phoneticPr fontId="3" type="noConversion"/>
  </si>
  <si>
    <t>4车</t>
    <phoneticPr fontId="3" type="noConversion"/>
  </si>
  <si>
    <t>5车</t>
    <phoneticPr fontId="3" type="noConversion"/>
  </si>
  <si>
    <t>6车</t>
    <phoneticPr fontId="3" type="noConversion"/>
  </si>
  <si>
    <t>7车</t>
    <phoneticPr fontId="3" type="noConversion"/>
  </si>
  <si>
    <t>8车</t>
    <phoneticPr fontId="3" type="noConversion"/>
  </si>
  <si>
    <t>1车</t>
    <phoneticPr fontId="3" type="noConversion"/>
  </si>
  <si>
    <t>视频和图片没有</t>
    <phoneticPr fontId="3" type="noConversion"/>
  </si>
  <si>
    <t>供电</t>
    <phoneticPr fontId="3" type="noConversion"/>
  </si>
  <si>
    <t>屏从4800开始</t>
    <phoneticPr fontId="3" type="noConversion"/>
  </si>
  <si>
    <t>T1-1车  制动息号耐雪 1：耐雪</t>
  </si>
  <si>
    <t>M1-2车  制动息号耐雪 1：耐雪</t>
  </si>
  <si>
    <t>M2-3车  制动息号耐雪 1：耐雪</t>
  </si>
  <si>
    <t>T2-4车  制动息号耐雪 1：耐雪</t>
  </si>
  <si>
    <t>T3-5车  制动息号耐雪 1：耐雪</t>
  </si>
  <si>
    <t>M3-6车  制动息号耐雪 1：耐雪</t>
  </si>
  <si>
    <t>M4-7车  制动息号耐雪 1：耐雪</t>
  </si>
  <si>
    <t>T4-8车  制动息号耐雪 1：耐雪</t>
  </si>
  <si>
    <t>制动信息
耐雪</t>
    <phoneticPr fontId="3" type="noConversion"/>
  </si>
  <si>
    <r>
      <t>屏从7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0开始</t>
    </r>
    <phoneticPr fontId="3" type="noConversion"/>
  </si>
  <si>
    <t>T1--1车  电容器电压（V）</t>
    <phoneticPr fontId="3" type="noConversion"/>
  </si>
  <si>
    <t>T1--1车  BP 压力（kPa)</t>
    <phoneticPr fontId="3" type="noConversion"/>
  </si>
  <si>
    <t>T4--8车  AC400V（V）</t>
    <phoneticPr fontId="3" type="noConversion"/>
  </si>
  <si>
    <t>T4--8车  BP 压力（kPa)</t>
    <phoneticPr fontId="3" type="noConversion"/>
  </si>
  <si>
    <t>…</t>
    <phoneticPr fontId="3" type="noConversion"/>
  </si>
  <si>
    <t>通知状态 / 1车 紧急报警   0:无  1:有</t>
  </si>
  <si>
    <t>通知状态 / 2车 紧急报警   0:无  1:有</t>
  </si>
  <si>
    <t>通知状态 / 3车 紧急报警   0:无  1:有</t>
  </si>
  <si>
    <t>通知状态 / 4车 紧急报警   0:无  1:有</t>
  </si>
  <si>
    <t>通知状态 / 5车 紧急报警   0:无  1:有</t>
  </si>
  <si>
    <t>通知状态 / 6车 紧急报警   0:无  1:有</t>
  </si>
  <si>
    <t>通知状态 / 7车 紧急报警   0:无  1:有</t>
  </si>
  <si>
    <t>通知状态 / 8车 紧急报警   0:无  1:有</t>
  </si>
  <si>
    <t>通知状态 / 1车 火灾报警   0:无  1:有</t>
  </si>
  <si>
    <t>通知状态 / 2车 火灾报警   0:无  1:有</t>
  </si>
  <si>
    <t>通知状态 / 3车 火灾报警   0:无  1:有</t>
  </si>
  <si>
    <t>通知状态 / 4车 火灾报警   0:无  1:有</t>
  </si>
  <si>
    <t>通知状态 / 5车 火灾报警   0:无  1:有</t>
    <phoneticPr fontId="3" type="noConversion"/>
  </si>
  <si>
    <t>通知状态 / 6车 火灾报警   0:无  1:有</t>
  </si>
  <si>
    <t>通知状态 / 7车 火灾报警   0:无  1:有</t>
  </si>
  <si>
    <t>通知状态 / 8车 火灾报警   0:无  1:有</t>
  </si>
</sst>
</file>

<file path=xl/styles.xml><?xml version="1.0" encoding="utf-8"?>
<styleSheet xmlns="http://schemas.openxmlformats.org/spreadsheetml/2006/main">
  <fonts count="144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b/>
      <sz val="9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color indexed="10"/>
      <name val="Times New Roman"/>
      <family val="1"/>
    </font>
    <font>
      <sz val="9"/>
      <name val="Times New Roman"/>
      <family val="1"/>
    </font>
    <font>
      <b/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0.5"/>
      <color indexed="10"/>
      <name val="宋体"/>
      <family val="3"/>
      <charset val="134"/>
    </font>
    <font>
      <sz val="10.5"/>
      <color indexed="14"/>
      <name val="宋体"/>
      <family val="3"/>
      <charset val="134"/>
    </font>
    <font>
      <sz val="10.5"/>
      <name val="Times New Roman"/>
      <family val="1"/>
    </font>
    <font>
      <b/>
      <sz val="10.5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color indexed="22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14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12"/>
      <name val="宋体"/>
      <family val="3"/>
      <charset val="134"/>
    </font>
    <font>
      <sz val="11"/>
      <name val="Times New Roman"/>
      <family val="1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2"/>
      <color rgb="FFFF0000"/>
      <name val="Times New Roman"/>
      <family val="1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rgb="FF9C0006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indexed="48"/>
      <name val="宋体"/>
      <family val="3"/>
      <charset val="134"/>
    </font>
    <font>
      <b/>
      <sz val="9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2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12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53"/>
      <name val="宋体"/>
      <family val="3"/>
      <charset val="134"/>
    </font>
    <font>
      <sz val="11"/>
      <name val="SimSun"/>
      <charset val="134"/>
    </font>
    <font>
      <sz val="9"/>
      <color indexed="10"/>
      <name val="宋体"/>
      <family val="3"/>
      <charset val="134"/>
    </font>
    <font>
      <sz val="10.5"/>
      <name val="仿宋_GB2312"/>
      <family val="1"/>
      <charset val="134"/>
    </font>
    <font>
      <sz val="10.5"/>
      <name val="Verdana"/>
      <family val="2"/>
    </font>
    <font>
      <sz val="11"/>
      <name val="Verdana"/>
      <family val="2"/>
    </font>
    <font>
      <sz val="11"/>
      <color rgb="FFFF0000"/>
      <name val="宋体"/>
      <family val="3"/>
      <charset val="134"/>
    </font>
    <font>
      <sz val="11"/>
      <color rgb="FFFF0000"/>
      <name val="Verdana"/>
      <family val="2"/>
    </font>
    <font>
      <sz val="9"/>
      <name val="仿宋_GB2312"/>
      <family val="1"/>
      <charset val="134"/>
    </font>
    <font>
      <sz val="12"/>
      <name val="华文楷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</fonts>
  <fills count="9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FF"/>
        <bgColor indexed="64"/>
      </patternFill>
    </fill>
    <fill>
      <patternFill patternType="solid">
        <fgColor rgb="FF5AE45D"/>
        <bgColor indexed="64"/>
      </patternFill>
    </fill>
    <fill>
      <patternFill patternType="solid">
        <fgColor rgb="FF06AA2D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10F3F"/>
        <bgColor indexed="64"/>
      </patternFill>
    </fill>
    <fill>
      <patternFill patternType="solid">
        <fgColor rgb="FF159B3E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6AFA7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2068">
    <xf numFmtId="0" fontId="0" fillId="0" borderId="0"/>
    <xf numFmtId="0" fontId="22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1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0" fillId="0" borderId="0"/>
    <xf numFmtId="0" fontId="12" fillId="0" borderId="0"/>
    <xf numFmtId="0" fontId="52" fillId="0" borderId="0"/>
    <xf numFmtId="0" fontId="1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2" fillId="0" borderId="0"/>
    <xf numFmtId="0" fontId="1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2" fillId="0" borderId="0">
      <alignment vertical="center"/>
    </xf>
    <xf numFmtId="0" fontId="52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/>
    <xf numFmtId="0" fontId="52" fillId="0" borderId="0"/>
    <xf numFmtId="0" fontId="52" fillId="0" borderId="0"/>
    <xf numFmtId="0" fontId="52" fillId="0" borderId="0"/>
    <xf numFmtId="0" fontId="12" fillId="0" borderId="0"/>
    <xf numFmtId="0" fontId="52" fillId="0" borderId="0"/>
    <xf numFmtId="0" fontId="52" fillId="0" borderId="0"/>
    <xf numFmtId="0" fontId="52" fillId="0" borderId="0"/>
    <xf numFmtId="0" fontId="12" fillId="0" borderId="0"/>
    <xf numFmtId="0" fontId="52" fillId="0" borderId="0"/>
    <xf numFmtId="0" fontId="52" fillId="0" borderId="0"/>
    <xf numFmtId="0" fontId="52" fillId="0" borderId="0"/>
    <xf numFmtId="0" fontId="12" fillId="0" borderId="0"/>
    <xf numFmtId="0" fontId="52" fillId="0" borderId="0"/>
    <xf numFmtId="0" fontId="52" fillId="0" borderId="0"/>
    <xf numFmtId="0" fontId="52" fillId="0" borderId="0"/>
    <xf numFmtId="0" fontId="1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2" fillId="0" borderId="0"/>
    <xf numFmtId="0" fontId="52" fillId="0" borderId="0"/>
    <xf numFmtId="0" fontId="52" fillId="0" borderId="0"/>
    <xf numFmtId="0" fontId="52" fillId="0" borderId="0"/>
    <xf numFmtId="0" fontId="12" fillId="0" borderId="0"/>
    <xf numFmtId="0" fontId="52" fillId="0" borderId="0"/>
    <xf numFmtId="0" fontId="52" fillId="0" borderId="0"/>
    <xf numFmtId="0" fontId="52" fillId="0" borderId="0"/>
    <xf numFmtId="0" fontId="29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61" fillId="0" borderId="4" applyNumberFormat="0" applyFill="0" applyAlignment="0" applyProtection="0">
      <alignment vertical="center"/>
    </xf>
    <xf numFmtId="0" fontId="61" fillId="0" borderId="4" applyNumberFormat="0" applyFill="0" applyAlignment="0" applyProtection="0">
      <alignment vertical="center"/>
    </xf>
    <xf numFmtId="0" fontId="31" fillId="16" borderId="5" applyNumberFormat="0" applyAlignment="0" applyProtection="0">
      <alignment vertical="center"/>
    </xf>
    <xf numFmtId="0" fontId="62" fillId="16" borderId="5" applyNumberFormat="0" applyAlignment="0" applyProtection="0">
      <alignment vertical="center"/>
    </xf>
    <xf numFmtId="0" fontId="62" fillId="16" borderId="5" applyNumberFormat="0" applyAlignment="0" applyProtection="0">
      <alignment vertical="center"/>
    </xf>
    <xf numFmtId="0" fontId="32" fillId="17" borderId="6" applyNumberFormat="0" applyAlignment="0" applyProtection="0">
      <alignment vertical="center"/>
    </xf>
    <xf numFmtId="0" fontId="63" fillId="17" borderId="6" applyNumberFormat="0" applyAlignment="0" applyProtection="0">
      <alignment vertical="center"/>
    </xf>
    <xf numFmtId="0" fontId="63" fillId="17" borderId="6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66" fillId="0" borderId="7" applyNumberFormat="0" applyFill="0" applyAlignment="0" applyProtection="0">
      <alignment vertical="center"/>
    </xf>
    <xf numFmtId="0" fontId="66" fillId="0" borderId="7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37" fillId="16" borderId="8" applyNumberFormat="0" applyAlignment="0" applyProtection="0">
      <alignment vertical="center"/>
    </xf>
    <xf numFmtId="0" fontId="68" fillId="16" borderId="8" applyNumberFormat="0" applyAlignment="0" applyProtection="0">
      <alignment vertical="center"/>
    </xf>
    <xf numFmtId="0" fontId="68" fillId="16" borderId="8" applyNumberFormat="0" applyAlignment="0" applyProtection="0">
      <alignment vertical="center"/>
    </xf>
    <xf numFmtId="0" fontId="38" fillId="7" borderId="5" applyNumberFormat="0" applyAlignment="0" applyProtection="0">
      <alignment vertical="center"/>
    </xf>
    <xf numFmtId="0" fontId="69" fillId="7" borderId="5" applyNumberFormat="0" applyAlignment="0" applyProtection="0">
      <alignment vertical="center"/>
    </xf>
    <xf numFmtId="0" fontId="69" fillId="7" borderId="5" applyNumberFormat="0" applyAlignment="0" applyProtection="0">
      <alignment vertical="center"/>
    </xf>
    <xf numFmtId="0" fontId="12" fillId="23" borderId="9" applyNumberFormat="0" applyFont="0" applyAlignment="0" applyProtection="0">
      <alignment vertical="center"/>
    </xf>
    <xf numFmtId="0" fontId="52" fillId="23" borderId="9" applyNumberFormat="0" applyFont="0" applyAlignment="0" applyProtection="0">
      <alignment vertical="center"/>
    </xf>
    <xf numFmtId="0" fontId="52" fillId="23" borderId="9" applyNumberFormat="0" applyFont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1" fillId="16" borderId="8" applyNumberFormat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6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1" fillId="16" borderId="8" applyNumberFormat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6" fillId="2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4" fillId="0" borderId="0"/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4" fillId="0" borderId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74" fillId="0" borderId="0"/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0" fillId="22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94" fillId="0" borderId="0"/>
    <xf numFmtId="0" fontId="76" fillId="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94" fillId="0" borderId="0"/>
    <xf numFmtId="0" fontId="87" fillId="0" borderId="0" applyNumberFormat="0" applyFill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4" fillId="0" borderId="0"/>
    <xf numFmtId="0" fontId="77" fillId="14" borderId="0" applyNumberFormat="0" applyBorder="0" applyAlignment="0" applyProtection="0">
      <alignment vertical="center"/>
    </xf>
    <xf numFmtId="0" fontId="74" fillId="0" borderId="0"/>
    <xf numFmtId="0" fontId="77" fillId="14" borderId="0" applyNumberFormat="0" applyBorder="0" applyAlignment="0" applyProtection="0">
      <alignment vertical="center"/>
    </xf>
    <xf numFmtId="0" fontId="74" fillId="0" borderId="0"/>
    <xf numFmtId="0" fontId="94" fillId="0" borderId="0"/>
    <xf numFmtId="0" fontId="74" fillId="0" borderId="0"/>
    <xf numFmtId="0" fontId="74" fillId="0" borderId="0"/>
    <xf numFmtId="0" fontId="77" fillId="15" borderId="0" applyNumberFormat="0" applyBorder="0" applyAlignment="0" applyProtection="0">
      <alignment vertical="center"/>
    </xf>
    <xf numFmtId="0" fontId="74" fillId="0" borderId="0"/>
    <xf numFmtId="0" fontId="77" fillId="15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4" fillId="0" borderId="0"/>
    <xf numFmtId="0" fontId="74" fillId="0" borderId="0"/>
    <xf numFmtId="0" fontId="81" fillId="0" borderId="3" applyNumberFormat="0" applyFill="0" applyAlignment="0" applyProtection="0">
      <alignment vertical="center"/>
    </xf>
    <xf numFmtId="0" fontId="74" fillId="0" borderId="0"/>
    <xf numFmtId="0" fontId="74" fillId="0" borderId="0"/>
    <xf numFmtId="0" fontId="81" fillId="0" borderId="3" applyNumberFormat="0" applyFill="0" applyAlignment="0" applyProtection="0">
      <alignment vertical="center"/>
    </xf>
    <xf numFmtId="0" fontId="74" fillId="0" borderId="0"/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94" fillId="0" borderId="0"/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9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94" fillId="0" borderId="0"/>
    <xf numFmtId="0" fontId="74" fillId="0" borderId="0"/>
    <xf numFmtId="0" fontId="74" fillId="0" borderId="0"/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81" fillId="0" borderId="3" applyNumberFormat="0" applyFill="0" applyAlignment="0" applyProtection="0">
      <alignment vertical="center"/>
    </xf>
    <xf numFmtId="0" fontId="74" fillId="0" borderId="0"/>
    <xf numFmtId="0" fontId="81" fillId="0" borderId="3" applyNumberFormat="0" applyFill="0" applyAlignment="0" applyProtection="0">
      <alignment vertical="center"/>
    </xf>
    <xf numFmtId="0" fontId="74" fillId="0" borderId="0"/>
    <xf numFmtId="0" fontId="94" fillId="0" borderId="0"/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4" fillId="0" borderId="0"/>
    <xf numFmtId="0" fontId="79" fillId="0" borderId="1" applyNumberFormat="0" applyFill="0" applyAlignment="0" applyProtection="0">
      <alignment vertical="center"/>
    </xf>
    <xf numFmtId="0" fontId="74" fillId="0" borderId="0"/>
    <xf numFmtId="0" fontId="74" fillId="0" borderId="0"/>
    <xf numFmtId="0" fontId="77" fillId="15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7" fillId="15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7" fillId="1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94" fillId="0" borderId="0"/>
    <xf numFmtId="0" fontId="85" fillId="16" borderId="5" applyNumberFormat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94" fillId="0" borderId="0"/>
    <xf numFmtId="0" fontId="77" fillId="18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94" fillId="0" borderId="0"/>
    <xf numFmtId="0" fontId="90" fillId="22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2" fillId="7" borderId="5" applyNumberFormat="0" applyAlignment="0" applyProtection="0">
      <alignment vertical="center"/>
    </xf>
    <xf numFmtId="0" fontId="94" fillId="0" borderId="0"/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6" fillId="2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3" fillId="4" borderId="0" applyNumberFormat="0" applyBorder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3" fillId="4" borderId="0" applyNumberFormat="0" applyBorder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5" fillId="16" borderId="5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8" applyNumberFormat="0" applyAlignment="0" applyProtection="0">
      <alignment vertical="center"/>
    </xf>
    <xf numFmtId="0" fontId="92" fillId="7" borderId="5" applyNumberFormat="0" applyAlignment="0" applyProtection="0">
      <alignment vertical="center"/>
    </xf>
    <xf numFmtId="0" fontId="74" fillId="23" borderId="9" applyNumberFormat="0" applyFont="0" applyAlignment="0" applyProtection="0">
      <alignment vertical="center"/>
    </xf>
    <xf numFmtId="0" fontId="95" fillId="44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83" fillId="4" borderId="0" applyNumberFormat="0" applyBorder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0" borderId="0"/>
    <xf numFmtId="0" fontId="76" fillId="3" borderId="0" applyNumberFormat="0" applyBorder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91" fillId="16" borderId="39" applyNumberFormat="0" applyAlignment="0" applyProtection="0">
      <alignment vertical="center"/>
    </xf>
    <xf numFmtId="0" fontId="74" fillId="0" borderId="0">
      <alignment vertical="center"/>
    </xf>
    <xf numFmtId="0" fontId="76" fillId="5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4" fillId="0" borderId="0"/>
    <xf numFmtId="0" fontId="74" fillId="23" borderId="40" applyNumberFormat="0" applyFon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6" fillId="8" borderId="0" applyNumberFormat="0" applyBorder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4" fillId="0" borderId="0"/>
    <xf numFmtId="0" fontId="74" fillId="0" borderId="0"/>
    <xf numFmtId="0" fontId="77" fillId="15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7" fillId="14" borderId="0" applyNumberFormat="0" applyBorder="0" applyAlignment="0" applyProtection="0">
      <alignment vertical="center"/>
    </xf>
    <xf numFmtId="0" fontId="74" fillId="0" borderId="0"/>
    <xf numFmtId="0" fontId="77" fillId="14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7" fillId="1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95" fillId="44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6" fillId="2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4" fillId="0" borderId="0">
      <alignment vertical="center"/>
    </xf>
    <xf numFmtId="0" fontId="76" fillId="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/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4" fillId="0" borderId="0"/>
    <xf numFmtId="0" fontId="77" fillId="19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85" fillId="16" borderId="25" applyNumberFormat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0" borderId="0"/>
    <xf numFmtId="0" fontId="77" fillId="19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83" fillId="4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0" borderId="0"/>
    <xf numFmtId="0" fontId="92" fillId="7" borderId="38" applyNumberFormat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91" fillId="16" borderId="26" applyNumberFormat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4" fillId="0" borderId="0"/>
    <xf numFmtId="0" fontId="92" fillId="7" borderId="25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4" fillId="0" borderId="0"/>
    <xf numFmtId="0" fontId="76" fillId="9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92" fillId="7" borderId="25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4" fillId="0" borderId="0"/>
    <xf numFmtId="0" fontId="90" fillId="2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4" fillId="0" borderId="0"/>
    <xf numFmtId="0" fontId="77" fillId="1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7" fillId="14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23" borderId="27" applyNumberFormat="0" applyFon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4" fillId="0" borderId="0"/>
    <xf numFmtId="0" fontId="77" fillId="1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4" fillId="0" borderId="0">
      <alignment vertical="center"/>
    </xf>
    <xf numFmtId="0" fontId="76" fillId="6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0" borderId="0"/>
    <xf numFmtId="0" fontId="74" fillId="23" borderId="27" applyNumberFormat="0" applyFont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>
      <alignment vertical="center"/>
    </xf>
    <xf numFmtId="0" fontId="79" fillId="0" borderId="1" applyNumberFormat="0" applyFill="0" applyAlignment="0" applyProtection="0">
      <alignment vertical="center"/>
    </xf>
    <xf numFmtId="0" fontId="74" fillId="0" borderId="0"/>
    <xf numFmtId="0" fontId="77" fillId="1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6" fillId="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4" fillId="0" borderId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4" fillId="0" borderId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28" applyNumberFormat="0" applyFill="0" applyAlignment="0" applyProtection="0">
      <alignment vertical="center"/>
    </xf>
    <xf numFmtId="0" fontId="99" fillId="0" borderId="29" applyNumberFormat="0" applyFill="0" applyAlignment="0" applyProtection="0">
      <alignment vertical="center"/>
    </xf>
    <xf numFmtId="0" fontId="100" fillId="0" borderId="30" applyNumberFormat="0" applyFill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51" borderId="0" applyNumberFormat="0" applyBorder="0" applyAlignment="0" applyProtection="0">
      <alignment vertical="center"/>
    </xf>
    <xf numFmtId="0" fontId="102" fillId="52" borderId="0" applyNumberFormat="0" applyBorder="0" applyAlignment="0" applyProtection="0">
      <alignment vertical="center"/>
    </xf>
    <xf numFmtId="0" fontId="103" fillId="53" borderId="31" applyNumberFormat="0" applyAlignment="0" applyProtection="0">
      <alignment vertical="center"/>
    </xf>
    <xf numFmtId="0" fontId="104" fillId="54" borderId="32" applyNumberFormat="0" applyAlignment="0" applyProtection="0">
      <alignment vertical="center"/>
    </xf>
    <xf numFmtId="0" fontId="105" fillId="54" borderId="31" applyNumberFormat="0" applyAlignment="0" applyProtection="0">
      <alignment vertical="center"/>
    </xf>
    <xf numFmtId="0" fontId="106" fillId="0" borderId="33" applyNumberFormat="0" applyFill="0" applyAlignment="0" applyProtection="0">
      <alignment vertical="center"/>
    </xf>
    <xf numFmtId="0" fontId="107" fillId="55" borderId="34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" fillId="56" borderId="35" applyNumberFormat="0" applyFont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36" applyNumberFormat="0" applyFill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0" fillId="60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3" borderId="0" applyNumberFormat="0" applyBorder="0" applyAlignment="0" applyProtection="0">
      <alignment vertical="center"/>
    </xf>
    <xf numFmtId="0" fontId="110" fillId="64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7" borderId="0" applyNumberFormat="0" applyBorder="0" applyAlignment="0" applyProtection="0">
      <alignment vertical="center"/>
    </xf>
    <xf numFmtId="0" fontId="110" fillId="68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110" fillId="72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5" borderId="0" applyNumberFormat="0" applyBorder="0" applyAlignment="0" applyProtection="0">
      <alignment vertical="center"/>
    </xf>
    <xf numFmtId="0" fontId="110" fillId="76" borderId="0" applyNumberFormat="0" applyBorder="0" applyAlignment="0" applyProtection="0">
      <alignment vertical="center"/>
    </xf>
    <xf numFmtId="0" fontId="110" fillId="77" borderId="0" applyNumberFormat="0" applyBorder="0" applyAlignment="0" applyProtection="0">
      <alignment vertical="center"/>
    </xf>
    <xf numFmtId="0" fontId="2" fillId="78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110" fillId="80" borderId="0" applyNumberFormat="0" applyBorder="0" applyAlignment="0" applyProtection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>
      <alignment vertical="center"/>
    </xf>
    <xf numFmtId="0" fontId="76" fillId="6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9" fillId="0" borderId="1" applyNumberFormat="0" applyFill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93" fillId="0" borderId="0" applyNumberFormat="0" applyFont="0" applyFill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/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4" fillId="0" borderId="0"/>
    <xf numFmtId="0" fontId="77" fillId="19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90" fillId="2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4" fillId="0" borderId="0"/>
    <xf numFmtId="0" fontId="90" fillId="22" borderId="0" applyNumberFormat="0" applyBorder="0" applyAlignment="0" applyProtection="0">
      <alignment vertical="center"/>
    </xf>
    <xf numFmtId="0" fontId="74" fillId="0" borderId="0">
      <alignment vertical="center"/>
    </xf>
    <xf numFmtId="0" fontId="77" fillId="13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93" fillId="0" borderId="0" applyNumberFormat="0" applyFont="0" applyFill="0" applyBorder="0" applyAlignment="0" applyProtection="0">
      <alignment vertical="center"/>
    </xf>
    <xf numFmtId="0" fontId="74" fillId="0" borderId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6" fillId="10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74" fillId="0" borderId="0"/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74" fillId="0" borderId="0"/>
    <xf numFmtId="0" fontId="7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7" fillId="14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74" fillId="0" borderId="0"/>
    <xf numFmtId="0" fontId="74" fillId="23" borderId="27" applyNumberFormat="0" applyFon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4" fillId="0" borderId="0"/>
    <xf numFmtId="0" fontId="77" fillId="2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4" fillId="0" borderId="0"/>
    <xf numFmtId="0" fontId="76" fillId="8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7" fillId="1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4" fillId="0" borderId="0"/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4" fillId="0" borderId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4" fillId="0" borderId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4" fillId="0" borderId="0"/>
    <xf numFmtId="0" fontId="85" fillId="16" borderId="25" applyNumberForma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86" fillId="17" borderId="6" applyNumberFormat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7" fillId="1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2" fillId="70" borderId="0" applyNumberFormat="0" applyBorder="0" applyAlignment="0" applyProtection="0">
      <alignment vertical="center"/>
    </xf>
    <xf numFmtId="0" fontId="2" fillId="0" borderId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6" fillId="8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/>
    <xf numFmtId="0" fontId="74" fillId="0" borderId="0"/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6" fillId="1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4" fillId="0" borderId="0"/>
    <xf numFmtId="0" fontId="77" fillId="19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85" fillId="16" borderId="25" applyNumberFormat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0" borderId="0"/>
    <xf numFmtId="0" fontId="77" fillId="19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83" fillId="4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0" borderId="0"/>
    <xf numFmtId="0" fontId="76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91" fillId="16" borderId="26" applyNumberFormat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4" fillId="0" borderId="0"/>
    <xf numFmtId="0" fontId="92" fillId="7" borderId="25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4" fillId="0" borderId="0"/>
    <xf numFmtId="0" fontId="76" fillId="9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92" fillId="7" borderId="25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4" fillId="0" borderId="0"/>
    <xf numFmtId="0" fontId="90" fillId="2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4" fillId="0" borderId="0"/>
    <xf numFmtId="0" fontId="77" fillId="1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7" fillId="14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23" borderId="27" applyNumberFormat="0" applyFon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7" fillId="15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4" fillId="0" borderId="0"/>
    <xf numFmtId="0" fontId="77" fillId="14" borderId="0" applyNumberFormat="0" applyBorder="0" applyAlignment="0" applyProtection="0">
      <alignment vertical="center"/>
    </xf>
    <xf numFmtId="0" fontId="74" fillId="0" borderId="0"/>
    <xf numFmtId="0" fontId="77" fillId="14" borderId="0" applyNumberFormat="0" applyBorder="0" applyAlignment="0" applyProtection="0">
      <alignment vertical="center"/>
    </xf>
    <xf numFmtId="0" fontId="74" fillId="0" borderId="0"/>
    <xf numFmtId="0" fontId="76" fillId="11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7" fillId="15" borderId="0" applyNumberFormat="0" applyBorder="0" applyAlignment="0" applyProtection="0">
      <alignment vertical="center"/>
    </xf>
    <xf numFmtId="0" fontId="74" fillId="0" borderId="0"/>
    <xf numFmtId="0" fontId="77" fillId="15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4" fillId="0" borderId="0"/>
    <xf numFmtId="0" fontId="74" fillId="0" borderId="0"/>
    <xf numFmtId="0" fontId="81" fillId="0" borderId="3" applyNumberFormat="0" applyFill="0" applyAlignment="0" applyProtection="0">
      <alignment vertical="center"/>
    </xf>
    <xf numFmtId="0" fontId="74" fillId="0" borderId="0"/>
    <xf numFmtId="0" fontId="74" fillId="0" borderId="0"/>
    <xf numFmtId="0" fontId="81" fillId="0" borderId="3" applyNumberFormat="0" applyFill="0" applyAlignment="0" applyProtection="0">
      <alignment vertical="center"/>
    </xf>
    <xf numFmtId="0" fontId="74" fillId="0" borderId="0"/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76" fillId="11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6" fillId="11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6" fillId="11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81" fillId="0" borderId="3" applyNumberFormat="0" applyFill="0" applyAlignment="0" applyProtection="0">
      <alignment vertical="center"/>
    </xf>
    <xf numFmtId="0" fontId="74" fillId="0" borderId="0"/>
    <xf numFmtId="0" fontId="81" fillId="0" borderId="3" applyNumberFormat="0" applyFill="0" applyAlignment="0" applyProtection="0">
      <alignment vertical="center"/>
    </xf>
    <xf numFmtId="0" fontId="74" fillId="0" borderId="0"/>
    <xf numFmtId="0" fontId="76" fillId="11" borderId="0" applyNumberFormat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4" fillId="0" borderId="0"/>
    <xf numFmtId="0" fontId="79" fillId="0" borderId="1" applyNumberFormat="0" applyFill="0" applyAlignment="0" applyProtection="0">
      <alignment vertical="center"/>
    </xf>
    <xf numFmtId="0" fontId="74" fillId="0" borderId="0"/>
    <xf numFmtId="0" fontId="74" fillId="0" borderId="0"/>
    <xf numFmtId="0" fontId="77" fillId="15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7" fillId="15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7" fillId="1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2" fillId="7" borderId="25" applyNumberFormat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>
      <alignment vertical="center"/>
    </xf>
    <xf numFmtId="0" fontId="79" fillId="0" borderId="1" applyNumberFormat="0" applyFill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6" fillId="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4" fillId="0" borderId="0">
      <alignment vertical="center"/>
    </xf>
    <xf numFmtId="0" fontId="77" fillId="21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4" fillId="0" borderId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>
      <alignment vertical="center"/>
    </xf>
    <xf numFmtId="0" fontId="76" fillId="6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4" fillId="23" borderId="27" applyNumberFormat="0" applyFon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4" fillId="0" borderId="0"/>
    <xf numFmtId="0" fontId="88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7" fillId="19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86" fillId="17" borderId="6" applyNumberFormat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7" fillId="1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6" fillId="2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4" fillId="0" borderId="0">
      <alignment vertical="center"/>
    </xf>
    <xf numFmtId="0" fontId="76" fillId="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/>
    <xf numFmtId="0" fontId="74" fillId="0" borderId="0"/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4" fillId="0" borderId="0"/>
    <xf numFmtId="0" fontId="77" fillId="19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85" fillId="16" borderId="25" applyNumberFormat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0" borderId="0"/>
    <xf numFmtId="0" fontId="77" fillId="19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83" fillId="4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0" borderId="0"/>
    <xf numFmtId="0" fontId="76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91" fillId="16" borderId="26" applyNumberFormat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4" fillId="0" borderId="0"/>
    <xf numFmtId="0" fontId="92" fillId="7" borderId="25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4" fillId="0" borderId="0"/>
    <xf numFmtId="0" fontId="76" fillId="9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92" fillId="7" borderId="25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4" fillId="0" borderId="0"/>
    <xf numFmtId="0" fontId="90" fillId="2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4" fillId="0" borderId="0"/>
    <xf numFmtId="0" fontId="77" fillId="1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7" fillId="14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23" borderId="27" applyNumberFormat="0" applyFon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4" fillId="0" borderId="0"/>
    <xf numFmtId="0" fontId="77" fillId="1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4" fillId="0" borderId="0">
      <alignment vertical="center"/>
    </xf>
    <xf numFmtId="0" fontId="76" fillId="6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4" fillId="0" borderId="0"/>
    <xf numFmtId="0" fontId="77" fillId="14" borderId="0" applyNumberFormat="0" applyBorder="0" applyAlignment="0" applyProtection="0">
      <alignment vertical="center"/>
    </xf>
    <xf numFmtId="0" fontId="74" fillId="0" borderId="0"/>
    <xf numFmtId="0" fontId="77" fillId="14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7" fillId="15" borderId="0" applyNumberFormat="0" applyBorder="0" applyAlignment="0" applyProtection="0">
      <alignment vertical="center"/>
    </xf>
    <xf numFmtId="0" fontId="74" fillId="0" borderId="0"/>
    <xf numFmtId="0" fontId="77" fillId="15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4" fillId="0" borderId="0"/>
    <xf numFmtId="0" fontId="74" fillId="0" borderId="0"/>
    <xf numFmtId="0" fontId="81" fillId="0" borderId="3" applyNumberFormat="0" applyFill="0" applyAlignment="0" applyProtection="0">
      <alignment vertical="center"/>
    </xf>
    <xf numFmtId="0" fontId="74" fillId="0" borderId="0"/>
    <xf numFmtId="0" fontId="74" fillId="0" borderId="0"/>
    <xf numFmtId="0" fontId="81" fillId="0" borderId="3" applyNumberFormat="0" applyFill="0" applyAlignment="0" applyProtection="0">
      <alignment vertical="center"/>
    </xf>
    <xf numFmtId="0" fontId="74" fillId="0" borderId="0"/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78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81" fillId="0" borderId="3" applyNumberFormat="0" applyFill="0" applyAlignment="0" applyProtection="0">
      <alignment vertical="center"/>
    </xf>
    <xf numFmtId="0" fontId="74" fillId="0" borderId="0"/>
    <xf numFmtId="0" fontId="81" fillId="0" borderId="3" applyNumberFormat="0" applyFill="0" applyAlignment="0" applyProtection="0">
      <alignment vertical="center"/>
    </xf>
    <xf numFmtId="0" fontId="74" fillId="0" borderId="0"/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4" fillId="0" borderId="0"/>
    <xf numFmtId="0" fontId="79" fillId="0" borderId="1" applyNumberFormat="0" applyFill="0" applyAlignment="0" applyProtection="0">
      <alignment vertical="center"/>
    </xf>
    <xf numFmtId="0" fontId="74" fillId="0" borderId="0"/>
    <xf numFmtId="0" fontId="74" fillId="0" borderId="0"/>
    <xf numFmtId="0" fontId="77" fillId="15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7" fillId="15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7" fillId="1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110" fillId="80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2" fillId="78" borderId="0" applyNumberFormat="0" applyBorder="0" applyAlignment="0" applyProtection="0">
      <alignment vertical="center"/>
    </xf>
    <xf numFmtId="0" fontId="110" fillId="77" borderId="0" applyNumberFormat="0" applyBorder="0" applyAlignment="0" applyProtection="0">
      <alignment vertical="center"/>
    </xf>
    <xf numFmtId="0" fontId="110" fillId="76" borderId="0" applyNumberFormat="0" applyBorder="0" applyAlignment="0" applyProtection="0">
      <alignment vertical="center"/>
    </xf>
    <xf numFmtId="0" fontId="2" fillId="75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110" fillId="72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6" fillId="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6" fillId="7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>
      <alignment vertical="center"/>
    </xf>
    <xf numFmtId="0" fontId="79" fillId="0" borderId="1" applyNumberFormat="0" applyFill="0" applyAlignment="0" applyProtection="0">
      <alignment vertical="center"/>
    </xf>
    <xf numFmtId="0" fontId="74" fillId="0" borderId="0"/>
    <xf numFmtId="0" fontId="77" fillId="10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6" fillId="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4" fillId="0" borderId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4" fillId="0" borderId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>
      <alignment vertical="center"/>
    </xf>
    <xf numFmtId="0" fontId="100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110" fillId="68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110" fillId="64" borderId="0" applyNumberFormat="0" applyBorder="0" applyAlignment="0" applyProtection="0">
      <alignment vertical="center"/>
    </xf>
    <xf numFmtId="0" fontId="110" fillId="60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109" fillId="0" borderId="36" applyNumberFormat="0" applyFill="0" applyAlignment="0" applyProtection="0">
      <alignment vertical="center"/>
    </xf>
    <xf numFmtId="0" fontId="105" fillId="54" borderId="31" applyNumberFormat="0" applyAlignment="0" applyProtection="0">
      <alignment vertical="center"/>
    </xf>
    <xf numFmtId="0" fontId="103" fillId="53" borderId="31" applyNumberFormat="0" applyAlignment="0" applyProtection="0">
      <alignment vertical="center"/>
    </xf>
    <xf numFmtId="0" fontId="95" fillId="4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100" fillId="0" borderId="30" applyNumberFormat="0" applyFill="0" applyAlignment="0" applyProtection="0">
      <alignment vertical="center"/>
    </xf>
    <xf numFmtId="0" fontId="101" fillId="51" borderId="0" applyNumberFormat="0" applyBorder="0" applyAlignment="0" applyProtection="0">
      <alignment vertical="center"/>
    </xf>
    <xf numFmtId="0" fontId="102" fillId="52" borderId="0" applyNumberFormat="0" applyBorder="0" applyAlignment="0" applyProtection="0">
      <alignment vertical="center"/>
    </xf>
    <xf numFmtId="0" fontId="104" fillId="54" borderId="32" applyNumberFormat="0" applyAlignment="0" applyProtection="0">
      <alignment vertical="center"/>
    </xf>
    <xf numFmtId="0" fontId="106" fillId="0" borderId="33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2" fillId="63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2" fillId="67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99" fillId="0" borderId="29" applyNumberFormat="0" applyFill="0" applyAlignment="0" applyProtection="0">
      <alignment vertical="center"/>
    </xf>
    <xf numFmtId="0" fontId="74" fillId="0" borderId="0"/>
    <xf numFmtId="0" fontId="2" fillId="5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28" applyNumberFormat="0" applyFill="0" applyAlignment="0" applyProtection="0">
      <alignment vertical="center"/>
    </xf>
    <xf numFmtId="0" fontId="107" fillId="55" borderId="34" applyNumberFormat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2" fillId="62" borderId="0" applyNumberFormat="0" applyBorder="0" applyAlignment="0" applyProtection="0">
      <alignment vertical="center"/>
    </xf>
    <xf numFmtId="0" fontId="2" fillId="56" borderId="35" applyNumberFormat="0" applyFont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7" fillId="1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23" borderId="27" applyNumberFormat="0" applyFont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3" fillId="0" borderId="0">
      <alignment vertical="center"/>
    </xf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4" fillId="0" borderId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77" fillId="21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74" fillId="0" borderId="0">
      <alignment vertical="center"/>
    </xf>
    <xf numFmtId="0" fontId="77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92" fillId="7" borderId="25" applyNumberFormat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2" fillId="0" borderId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74" fillId="0" borderId="0"/>
    <xf numFmtId="0" fontId="91" fillId="16" borderId="26" applyNumberFormat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4" fillId="0" borderId="0"/>
    <xf numFmtId="0" fontId="74" fillId="0" borderId="0"/>
    <xf numFmtId="0" fontId="76" fillId="8" borderId="0" applyNumberFormat="0" applyBorder="0" applyAlignment="0" applyProtection="0">
      <alignment vertical="center"/>
    </xf>
    <xf numFmtId="0" fontId="74" fillId="0" borderId="0">
      <alignment vertical="center"/>
    </xf>
    <xf numFmtId="0" fontId="76" fillId="11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92" fillId="7" borderId="25" applyNumberFormat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93" fillId="0" borderId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4" fillId="0" borderId="0">
      <alignment vertical="center"/>
    </xf>
    <xf numFmtId="0" fontId="82" fillId="3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/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23" borderId="27" applyNumberFormat="0" applyFon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/>
    <xf numFmtId="0" fontId="74" fillId="23" borderId="27" applyNumberFormat="0" applyFont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/>
    <xf numFmtId="0" fontId="91" fillId="16" borderId="26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4" fillId="0" borderId="0"/>
    <xf numFmtId="0" fontId="93" fillId="0" borderId="0" applyNumberFormat="0" applyFont="0" applyFill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4" fillId="0" borderId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74" fillId="0" borderId="0"/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>
      <alignment vertical="center"/>
    </xf>
    <xf numFmtId="0" fontId="77" fillId="14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>
      <alignment vertical="center"/>
    </xf>
    <xf numFmtId="0" fontId="76" fillId="6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4" fillId="23" borderId="27" applyNumberFormat="0" applyFon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4" fillId="0" borderId="0"/>
    <xf numFmtId="0" fontId="88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7" fillId="19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86" fillId="17" borderId="6" applyNumberFormat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23" borderId="27" applyNumberFormat="0" applyFon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4" fillId="0" borderId="0">
      <alignment vertical="center"/>
    </xf>
    <xf numFmtId="0" fontId="77" fillId="14" borderId="0" applyNumberFormat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4" fillId="0" borderId="0"/>
    <xf numFmtId="0" fontId="74" fillId="23" borderId="27" applyNumberFormat="0" applyFon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4" fillId="0" borderId="0"/>
    <xf numFmtId="0" fontId="77" fillId="19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8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7" fillId="1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/>
    <xf numFmtId="0" fontId="90" fillId="22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74" fillId="0" borderId="0"/>
    <xf numFmtId="0" fontId="75" fillId="4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74" fillId="0" borderId="0">
      <alignment vertical="center"/>
    </xf>
    <xf numFmtId="0" fontId="76" fillId="4" borderId="0" applyNumberFormat="0" applyBorder="0" applyAlignment="0" applyProtection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81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81" fillId="0" borderId="3" applyNumberFormat="0" applyFill="0" applyAlignment="0" applyProtection="0">
      <alignment vertical="center"/>
    </xf>
    <xf numFmtId="0" fontId="74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/>
    <xf numFmtId="0" fontId="76" fillId="2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6" fillId="17" borderId="6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/>
    <xf numFmtId="0" fontId="77" fillId="10" borderId="0" applyNumberFormat="0" applyBorder="0" applyAlignment="0" applyProtection="0">
      <alignment vertical="center"/>
    </xf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6" fillId="2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83" fillId="4" borderId="0" applyNumberFormat="0" applyBorder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4" fillId="0" borderId="0"/>
    <xf numFmtId="0" fontId="91" fillId="16" borderId="26" applyNumberForma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4" fillId="23" borderId="27" applyNumberFormat="0" applyFont="0" applyAlignment="0" applyProtection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/>
    <xf numFmtId="0" fontId="74" fillId="0" borderId="0">
      <alignment vertical="center"/>
    </xf>
    <xf numFmtId="0" fontId="74" fillId="0" borderId="0">
      <alignment vertical="center"/>
    </xf>
    <xf numFmtId="0" fontId="86" fillId="17" borderId="6" applyNumberFormat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/>
    <xf numFmtId="0" fontId="74" fillId="23" borderId="27" applyNumberFormat="0" applyFont="0" applyAlignment="0" applyProtection="0">
      <alignment vertical="center"/>
    </xf>
    <xf numFmtId="0" fontId="92" fillId="7" borderId="25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1" fillId="16" borderId="26" applyNumberFormat="0" applyAlignment="0" applyProtection="0">
      <alignment vertical="center"/>
    </xf>
    <xf numFmtId="0" fontId="74" fillId="0" borderId="0"/>
    <xf numFmtId="0" fontId="90" fillId="22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5" fillId="16" borderId="25" applyNumberFormat="0" applyAlignment="0" applyProtection="0">
      <alignment vertical="center"/>
    </xf>
    <xf numFmtId="0" fontId="84" fillId="0" borderId="24" applyNumberFormat="0" applyFill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74" fillId="0" borderId="0"/>
    <xf numFmtId="0" fontId="74" fillId="0" borderId="0">
      <alignment vertical="center"/>
    </xf>
    <xf numFmtId="0" fontId="75" fillId="44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2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9" fillId="0" borderId="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82" fillId="3" borderId="0" applyNumberFormat="0" applyBorder="0" applyAlignment="0" applyProtection="0">
      <alignment vertical="center"/>
    </xf>
    <xf numFmtId="0" fontId="74" fillId="0" borderId="0"/>
    <xf numFmtId="0" fontId="77" fillId="14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4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4" fillId="0" borderId="0">
      <alignment vertical="center"/>
    </xf>
    <xf numFmtId="0" fontId="82" fillId="3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4" fillId="0" borderId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28" applyNumberFormat="0" applyFill="0" applyAlignment="0" applyProtection="0">
      <alignment vertical="center"/>
    </xf>
    <xf numFmtId="0" fontId="99" fillId="0" borderId="29" applyNumberFormat="0" applyFill="0" applyAlignment="0" applyProtection="0">
      <alignment vertical="center"/>
    </xf>
    <xf numFmtId="0" fontId="100" fillId="0" borderId="30" applyNumberFormat="0" applyFill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51" borderId="0" applyNumberFormat="0" applyBorder="0" applyAlignment="0" applyProtection="0">
      <alignment vertical="center"/>
    </xf>
    <xf numFmtId="0" fontId="102" fillId="52" borderId="0" applyNumberFormat="0" applyBorder="0" applyAlignment="0" applyProtection="0">
      <alignment vertical="center"/>
    </xf>
    <xf numFmtId="0" fontId="103" fillId="53" borderId="31" applyNumberFormat="0" applyAlignment="0" applyProtection="0">
      <alignment vertical="center"/>
    </xf>
    <xf numFmtId="0" fontId="104" fillId="54" borderId="32" applyNumberFormat="0" applyAlignment="0" applyProtection="0">
      <alignment vertical="center"/>
    </xf>
    <xf numFmtId="0" fontId="105" fillId="54" borderId="31" applyNumberFormat="0" applyAlignment="0" applyProtection="0">
      <alignment vertical="center"/>
    </xf>
    <xf numFmtId="0" fontId="106" fillId="0" borderId="33" applyNumberFormat="0" applyFill="0" applyAlignment="0" applyProtection="0">
      <alignment vertical="center"/>
    </xf>
    <xf numFmtId="0" fontId="107" fillId="55" borderId="34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" fillId="56" borderId="35" applyNumberFormat="0" applyFont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36" applyNumberFormat="0" applyFill="0" applyAlignment="0" applyProtection="0">
      <alignment vertical="center"/>
    </xf>
    <xf numFmtId="0" fontId="110" fillId="57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110" fillId="60" borderId="0" applyNumberFormat="0" applyBorder="0" applyAlignment="0" applyProtection="0">
      <alignment vertical="center"/>
    </xf>
    <xf numFmtId="0" fontId="110" fillId="6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3" borderId="0" applyNumberFormat="0" applyBorder="0" applyAlignment="0" applyProtection="0">
      <alignment vertical="center"/>
    </xf>
    <xf numFmtId="0" fontId="110" fillId="64" borderId="0" applyNumberFormat="0" applyBorder="0" applyAlignment="0" applyProtection="0">
      <alignment vertical="center"/>
    </xf>
    <xf numFmtId="0" fontId="110" fillId="65" borderId="0" applyNumberFormat="0" applyBorder="0" applyAlignment="0" applyProtection="0">
      <alignment vertical="center"/>
    </xf>
    <xf numFmtId="0" fontId="2" fillId="66" borderId="0" applyNumberFormat="0" applyBorder="0" applyAlignment="0" applyProtection="0">
      <alignment vertical="center"/>
    </xf>
    <xf numFmtId="0" fontId="2" fillId="67" borderId="0" applyNumberFormat="0" applyBorder="0" applyAlignment="0" applyProtection="0">
      <alignment vertical="center"/>
    </xf>
    <xf numFmtId="0" fontId="110" fillId="68" borderId="0" applyNumberFormat="0" applyBorder="0" applyAlignment="0" applyProtection="0">
      <alignment vertical="center"/>
    </xf>
    <xf numFmtId="0" fontId="110" fillId="69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110" fillId="72" borderId="0" applyNumberFormat="0" applyBorder="0" applyAlignment="0" applyProtection="0">
      <alignment vertical="center"/>
    </xf>
    <xf numFmtId="0" fontId="110" fillId="73" borderId="0" applyNumberFormat="0" applyBorder="0" applyAlignment="0" applyProtection="0">
      <alignment vertical="center"/>
    </xf>
    <xf numFmtId="0" fontId="2" fillId="74" borderId="0" applyNumberFormat="0" applyBorder="0" applyAlignment="0" applyProtection="0">
      <alignment vertical="center"/>
    </xf>
    <xf numFmtId="0" fontId="2" fillId="75" borderId="0" applyNumberFormat="0" applyBorder="0" applyAlignment="0" applyProtection="0">
      <alignment vertical="center"/>
    </xf>
    <xf numFmtId="0" fontId="110" fillId="76" borderId="0" applyNumberFormat="0" applyBorder="0" applyAlignment="0" applyProtection="0">
      <alignment vertical="center"/>
    </xf>
    <xf numFmtId="0" fontId="110" fillId="77" borderId="0" applyNumberFormat="0" applyBorder="0" applyAlignment="0" applyProtection="0">
      <alignment vertical="center"/>
    </xf>
    <xf numFmtId="0" fontId="2" fillId="78" borderId="0" applyNumberFormat="0" applyBorder="0" applyAlignment="0" applyProtection="0">
      <alignment vertical="center"/>
    </xf>
    <xf numFmtId="0" fontId="2" fillId="79" borderId="0" applyNumberFormat="0" applyBorder="0" applyAlignment="0" applyProtection="0">
      <alignment vertical="center"/>
    </xf>
    <xf numFmtId="0" fontId="110" fillId="80" borderId="0" applyNumberFormat="0" applyBorder="0" applyAlignment="0" applyProtection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2" fillId="7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2" fillId="0" borderId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93" fillId="0" borderId="0" applyNumberFormat="0" applyFont="0" applyFill="0" applyBorder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4" fillId="0" borderId="0">
      <alignment vertical="center"/>
    </xf>
    <xf numFmtId="0" fontId="74" fillId="0" borderId="0"/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74" fillId="0" borderId="0"/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74" fillId="23" borderId="40" applyNumberFormat="0" applyFont="0" applyAlignment="0" applyProtection="0">
      <alignment vertical="center"/>
    </xf>
    <xf numFmtId="0" fontId="92" fillId="7" borderId="38" applyNumberFormat="0" applyAlignment="0" applyProtection="0">
      <alignment vertical="center"/>
    </xf>
    <xf numFmtId="0" fontId="91" fillId="16" borderId="39" applyNumberFormat="0" applyAlignment="0" applyProtection="0">
      <alignment vertical="center"/>
    </xf>
    <xf numFmtId="0" fontId="85" fillId="16" borderId="38" applyNumberFormat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112" fillId="0" borderId="0">
      <alignment vertical="center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2" fillId="23" borderId="40" applyNumberFormat="0" applyFont="0" applyAlignment="0" applyProtection="0">
      <alignment vertical="center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8" fillId="7" borderId="38" applyNumberFormat="0" applyAlignment="0" applyProtection="0">
      <alignment vertical="center"/>
    </xf>
    <xf numFmtId="0" fontId="111" fillId="0" borderId="0"/>
    <xf numFmtId="0" fontId="37" fillId="16" borderId="39" applyNumberFormat="0" applyAlignment="0" applyProtection="0">
      <alignment vertical="center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1" fillId="16" borderId="38" applyNumberFormat="0" applyAlignment="0" applyProtection="0">
      <alignment vertical="center"/>
    </xf>
    <xf numFmtId="0" fontId="111" fillId="0" borderId="0"/>
    <xf numFmtId="0" fontId="111" fillId="0" borderId="0"/>
    <xf numFmtId="0" fontId="111" fillId="0" borderId="0"/>
    <xf numFmtId="0" fontId="30" fillId="0" borderId="37" applyNumberFormat="0" applyFill="0" applyAlignment="0" applyProtection="0">
      <alignment vertical="center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1" fillId="16" borderId="38" applyNumberFormat="0" applyAlignment="0" applyProtection="0">
      <alignment vertical="center"/>
    </xf>
    <xf numFmtId="0" fontId="111" fillId="0" borderId="0"/>
    <xf numFmtId="0" fontId="30" fillId="0" borderId="37" applyNumberFormat="0" applyFill="0" applyAlignment="0" applyProtection="0">
      <alignment vertical="center"/>
    </xf>
    <xf numFmtId="0" fontId="111" fillId="0" borderId="0"/>
    <xf numFmtId="0" fontId="111" fillId="0" borderId="0"/>
    <xf numFmtId="0" fontId="31" fillId="16" borderId="38" applyNumberFormat="0" applyAlignment="0" applyProtection="0">
      <alignment vertical="center"/>
    </xf>
    <xf numFmtId="0" fontId="111" fillId="0" borderId="0"/>
    <xf numFmtId="0" fontId="30" fillId="0" borderId="37" applyNumberFormat="0" applyFill="0" applyAlignment="0" applyProtection="0">
      <alignment vertical="center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2" fillId="0" borderId="0">
      <alignment vertical="center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0" fillId="0" borderId="37" applyNumberFormat="0" applyFill="0" applyAlignment="0" applyProtection="0">
      <alignment vertical="center"/>
    </xf>
    <xf numFmtId="0" fontId="31" fillId="16" borderId="38" applyNumberFormat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31" fillId="16" borderId="38" applyNumberFormat="0" applyAlignment="0" applyProtection="0">
      <alignment vertical="center"/>
    </xf>
    <xf numFmtId="0" fontId="12" fillId="0" borderId="0"/>
    <xf numFmtId="0" fontId="37" fillId="16" borderId="39" applyNumberFormat="0" applyAlignment="0" applyProtection="0">
      <alignment vertical="center"/>
    </xf>
    <xf numFmtId="0" fontId="38" fillId="7" borderId="38" applyNumberFormat="0" applyAlignment="0" applyProtection="0">
      <alignment vertical="center"/>
    </xf>
    <xf numFmtId="0" fontId="12" fillId="23" borderId="40" applyNumberFormat="0" applyFont="0" applyAlignment="0" applyProtection="0">
      <alignment vertical="center"/>
    </xf>
    <xf numFmtId="0" fontId="37" fillId="16" borderId="39" applyNumberFormat="0" applyAlignment="0" applyProtection="0">
      <alignment vertical="center"/>
    </xf>
    <xf numFmtId="0" fontId="38" fillId="7" borderId="38" applyNumberFormat="0" applyAlignment="0" applyProtection="0">
      <alignment vertical="center"/>
    </xf>
    <xf numFmtId="0" fontId="12" fillId="23" borderId="40" applyNumberFormat="0" applyFont="0" applyAlignment="0" applyProtection="0">
      <alignment vertical="center"/>
    </xf>
    <xf numFmtId="0" fontId="12" fillId="0" borderId="0"/>
    <xf numFmtId="0" fontId="37" fillId="16" borderId="39" applyNumberFormat="0" applyAlignment="0" applyProtection="0">
      <alignment vertical="center"/>
    </xf>
    <xf numFmtId="0" fontId="38" fillId="7" borderId="38" applyNumberFormat="0" applyAlignment="0" applyProtection="0">
      <alignment vertical="center"/>
    </xf>
    <xf numFmtId="0" fontId="12" fillId="23" borderId="40" applyNumberFormat="0" applyFont="0" applyAlignment="0" applyProtection="0">
      <alignment vertical="center"/>
    </xf>
    <xf numFmtId="0" fontId="37" fillId="16" borderId="39" applyNumberFormat="0" applyAlignment="0" applyProtection="0">
      <alignment vertical="center"/>
    </xf>
    <xf numFmtId="0" fontId="38" fillId="7" borderId="38" applyNumberFormat="0" applyAlignment="0" applyProtection="0">
      <alignment vertical="center"/>
    </xf>
    <xf numFmtId="0" fontId="12" fillId="23" borderId="40" applyNumberFormat="0" applyFont="0" applyAlignment="0" applyProtection="0">
      <alignment vertical="center"/>
    </xf>
  </cellStyleXfs>
  <cellXfs count="150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24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/>
    <xf numFmtId="0" fontId="0" fillId="27" borderId="0" xfId="0" applyFill="1" applyBorder="1"/>
    <xf numFmtId="0" fontId="0" fillId="0" borderId="0" xfId="0" applyBorder="1" applyAlignment="1">
      <alignment horizontal="center"/>
    </xf>
    <xf numFmtId="0" fontId="0" fillId="26" borderId="10" xfId="0" applyFill="1" applyBorder="1" applyAlignment="1">
      <alignment horizontal="center"/>
    </xf>
    <xf numFmtId="0" fontId="4" fillId="26" borderId="1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28" borderId="11" xfId="0" applyFill="1" applyBorder="1" applyAlignment="1">
      <alignment horizontal="center"/>
    </xf>
    <xf numFmtId="0" fontId="0" fillId="29" borderId="11" xfId="0" applyFill="1" applyBorder="1" applyAlignment="1">
      <alignment horizontal="center"/>
    </xf>
    <xf numFmtId="0" fontId="0" fillId="28" borderId="10" xfId="0" applyFill="1" applyBorder="1" applyAlignment="1">
      <alignment horizontal="center"/>
    </xf>
    <xf numFmtId="0" fontId="0" fillId="29" borderId="10" xfId="0" applyFill="1" applyBorder="1" applyAlignment="1">
      <alignment horizontal="center"/>
    </xf>
    <xf numFmtId="0" fontId="0" fillId="25" borderId="0" xfId="0" applyFill="1"/>
    <xf numFmtId="0" fontId="0" fillId="30" borderId="0" xfId="0" applyFill="1"/>
    <xf numFmtId="49" fontId="5" fillId="30" borderId="10" xfId="0" applyNumberFormat="1" applyFont="1" applyFill="1" applyBorder="1" applyAlignment="1">
      <alignment wrapText="1"/>
    </xf>
    <xf numFmtId="0" fontId="0" fillId="26" borderId="12" xfId="0" applyFill="1" applyBorder="1" applyAlignment="1">
      <alignment horizontal="center"/>
    </xf>
    <xf numFmtId="0" fontId="4" fillId="26" borderId="12" xfId="0" applyFont="1" applyFill="1" applyBorder="1" applyAlignment="1">
      <alignment horizontal="center"/>
    </xf>
    <xf numFmtId="0" fontId="0" fillId="28" borderId="13" xfId="0" applyFill="1" applyBorder="1" applyAlignment="1">
      <alignment horizontal="center"/>
    </xf>
    <xf numFmtId="0" fontId="0" fillId="28" borderId="14" xfId="0" applyFill="1" applyBorder="1" applyAlignment="1">
      <alignment horizontal="center"/>
    </xf>
    <xf numFmtId="0" fontId="0" fillId="28" borderId="15" xfId="0" applyFill="1" applyBorder="1" applyAlignment="1">
      <alignment horizontal="center"/>
    </xf>
    <xf numFmtId="0" fontId="0" fillId="29" borderId="13" xfId="0" applyFill="1" applyBorder="1" applyAlignment="1">
      <alignment horizontal="center"/>
    </xf>
    <xf numFmtId="0" fontId="0" fillId="29" borderId="14" xfId="0" applyFill="1" applyBorder="1" applyAlignment="1">
      <alignment horizontal="center"/>
    </xf>
    <xf numFmtId="0" fontId="0" fillId="29" borderId="15" xfId="0" applyFill="1" applyBorder="1" applyAlignment="1">
      <alignment horizontal="center"/>
    </xf>
    <xf numFmtId="0" fontId="0" fillId="25" borderId="10" xfId="0" applyFill="1" applyBorder="1" applyAlignment="1">
      <alignment horizontal="center"/>
    </xf>
    <xf numFmtId="0" fontId="0" fillId="26" borderId="10" xfId="0" applyFill="1" applyBorder="1"/>
    <xf numFmtId="0" fontId="0" fillId="24" borderId="10" xfId="0" applyFill="1" applyBorder="1" applyAlignment="1">
      <alignment horizontal="center"/>
    </xf>
    <xf numFmtId="0" fontId="0" fillId="27" borderId="10" xfId="0" applyFill="1" applyBorder="1"/>
    <xf numFmtId="0" fontId="0" fillId="30" borderId="10" xfId="0" applyFill="1" applyBorder="1"/>
    <xf numFmtId="0" fontId="3" fillId="0" borderId="0" xfId="0" applyFont="1"/>
    <xf numFmtId="0" fontId="5" fillId="30" borderId="10" xfId="0" applyFont="1" applyFill="1" applyBorder="1"/>
    <xf numFmtId="0" fontId="3" fillId="30" borderId="10" xfId="0" applyFont="1" applyFill="1" applyBorder="1"/>
    <xf numFmtId="0" fontId="0" fillId="29" borderId="10" xfId="0" applyFill="1" applyBorder="1"/>
    <xf numFmtId="0" fontId="0" fillId="31" borderId="10" xfId="0" applyFill="1" applyBorder="1"/>
    <xf numFmtId="0" fontId="0" fillId="28" borderId="0" xfId="0" applyFill="1"/>
    <xf numFmtId="0" fontId="0" fillId="26" borderId="14" xfId="0" applyFill="1" applyBorder="1"/>
    <xf numFmtId="0" fontId="0" fillId="31" borderId="14" xfId="0" applyFill="1" applyBorder="1"/>
    <xf numFmtId="0" fontId="3" fillId="32" borderId="15" xfId="0" applyFont="1" applyFill="1" applyBorder="1" applyAlignment="1">
      <alignment horizontal="justify" wrapText="1"/>
    </xf>
    <xf numFmtId="0" fontId="0" fillId="30" borderId="15" xfId="0" applyFill="1" applyBorder="1"/>
    <xf numFmtId="0" fontId="0" fillId="30" borderId="14" xfId="0" applyFill="1" applyBorder="1"/>
    <xf numFmtId="0" fontId="0" fillId="31" borderId="13" xfId="0" applyFill="1" applyBorder="1"/>
    <xf numFmtId="0" fontId="0" fillId="25" borderId="13" xfId="0" applyFill="1" applyBorder="1"/>
    <xf numFmtId="0" fontId="0" fillId="33" borderId="10" xfId="0" applyFill="1" applyBorder="1"/>
    <xf numFmtId="0" fontId="0" fillId="28" borderId="10" xfId="0" applyFill="1" applyBorder="1"/>
    <xf numFmtId="0" fontId="0" fillId="28" borderId="14" xfId="0" applyFill="1" applyBorder="1"/>
    <xf numFmtId="0" fontId="13" fillId="0" borderId="15" xfId="0" applyFont="1" applyBorder="1" applyAlignment="1">
      <alignment horizontal="justify" wrapText="1"/>
    </xf>
    <xf numFmtId="0" fontId="13" fillId="34" borderId="15" xfId="0" applyFont="1" applyFill="1" applyBorder="1" applyAlignment="1">
      <alignment horizontal="justify" wrapText="1"/>
    </xf>
    <xf numFmtId="0" fontId="3" fillId="0" borderId="10" xfId="0" applyFont="1" applyBorder="1" applyAlignment="1">
      <alignment horizontal="justify" wrapText="1"/>
    </xf>
    <xf numFmtId="0" fontId="3" fillId="0" borderId="15" xfId="0" applyFont="1" applyBorder="1" applyAlignment="1">
      <alignment horizontal="justify" wrapText="1"/>
    </xf>
    <xf numFmtId="0" fontId="3" fillId="31" borderId="15" xfId="0" applyFont="1" applyFill="1" applyBorder="1" applyAlignment="1">
      <alignment horizontal="justify" wrapText="1"/>
    </xf>
    <xf numFmtId="0" fontId="13" fillId="31" borderId="15" xfId="0" applyFont="1" applyFill="1" applyBorder="1" applyAlignment="1">
      <alignment horizontal="justify" wrapText="1"/>
    </xf>
    <xf numFmtId="0" fontId="15" fillId="0" borderId="15" xfId="0" applyFont="1" applyBorder="1" applyAlignment="1">
      <alignment horizontal="justify" wrapText="1"/>
    </xf>
    <xf numFmtId="0" fontId="15" fillId="34" borderId="15" xfId="0" applyFont="1" applyFill="1" applyBorder="1" applyAlignment="1">
      <alignment horizontal="justify" wrapText="1"/>
    </xf>
    <xf numFmtId="0" fontId="14" fillId="31" borderId="15" xfId="0" applyFont="1" applyFill="1" applyBorder="1" applyAlignment="1">
      <alignment horizontal="justify" wrapText="1"/>
    </xf>
    <xf numFmtId="0" fontId="14" fillId="30" borderId="15" xfId="0" applyFont="1" applyFill="1" applyBorder="1" applyAlignment="1">
      <alignment horizontal="justify" wrapText="1"/>
    </xf>
    <xf numFmtId="0" fontId="16" fillId="30" borderId="15" xfId="0" applyFont="1" applyFill="1" applyBorder="1" applyAlignment="1">
      <alignment horizontal="justify" wrapText="1"/>
    </xf>
    <xf numFmtId="0" fontId="13" fillId="32" borderId="15" xfId="0" applyFont="1" applyFill="1" applyBorder="1" applyAlignment="1">
      <alignment horizontal="justify" wrapText="1"/>
    </xf>
    <xf numFmtId="0" fontId="13" fillId="30" borderId="15" xfId="0" applyFont="1" applyFill="1" applyBorder="1" applyAlignment="1">
      <alignment horizontal="justify" wrapText="1"/>
    </xf>
    <xf numFmtId="0" fontId="17" fillId="24" borderId="15" xfId="0" applyFont="1" applyFill="1" applyBorder="1" applyAlignment="1">
      <alignment horizontal="justify" wrapText="1"/>
    </xf>
    <xf numFmtId="0" fontId="13" fillId="24" borderId="15" xfId="0" applyFont="1" applyFill="1" applyBorder="1" applyAlignment="1">
      <alignment horizontal="justify" wrapText="1"/>
    </xf>
    <xf numFmtId="0" fontId="13" fillId="24" borderId="10" xfId="0" applyFont="1" applyFill="1" applyBorder="1" applyAlignment="1">
      <alignment horizontal="justify" wrapText="1"/>
    </xf>
    <xf numFmtId="0" fontId="15" fillId="24" borderId="15" xfId="0" applyFont="1" applyFill="1" applyBorder="1" applyAlignment="1">
      <alignment horizontal="justify" wrapText="1"/>
    </xf>
    <xf numFmtId="0" fontId="16" fillId="0" borderId="15" xfId="0" applyFont="1" applyBorder="1" applyAlignment="1">
      <alignment horizontal="justify" wrapText="1"/>
    </xf>
    <xf numFmtId="0" fontId="3" fillId="0" borderId="10" xfId="0" applyFont="1" applyBorder="1" applyAlignment="1">
      <alignment horizontal="left" wrapText="1"/>
    </xf>
    <xf numFmtId="0" fontId="3" fillId="32" borderId="15" xfId="0" applyFont="1" applyFill="1" applyBorder="1" applyAlignment="1">
      <alignment horizontal="left" wrapText="1"/>
    </xf>
    <xf numFmtId="0" fontId="0" fillId="0" borderId="10" xfId="0" applyBorder="1"/>
    <xf numFmtId="0" fontId="0" fillId="28" borderId="16" xfId="0" applyFill="1" applyBorder="1" applyAlignment="1">
      <alignment horizontal="center"/>
    </xf>
    <xf numFmtId="0" fontId="0" fillId="31" borderId="0" xfId="0" applyFill="1"/>
    <xf numFmtId="0" fontId="0" fillId="28" borderId="15" xfId="0" applyFill="1" applyBorder="1"/>
    <xf numFmtId="0" fontId="3" fillId="33" borderId="10" xfId="0" applyFont="1" applyFill="1" applyBorder="1"/>
    <xf numFmtId="0" fontId="0" fillId="33" borderId="10" xfId="0" applyFill="1" applyBorder="1" applyAlignment="1">
      <alignment horizontal="center"/>
    </xf>
    <xf numFmtId="0" fontId="4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/>
    <xf numFmtId="0" fontId="0" fillId="28" borderId="18" xfId="0" applyFill="1" applyBorder="1" applyAlignment="1">
      <alignment horizontal="center"/>
    </xf>
    <xf numFmtId="0" fontId="0" fillId="29" borderId="18" xfId="0" applyFill="1" applyBorder="1" applyAlignment="1">
      <alignment horizontal="center"/>
    </xf>
    <xf numFmtId="0" fontId="0" fillId="28" borderId="12" xfId="0" applyFill="1" applyBorder="1" applyAlignment="1">
      <alignment horizontal="center"/>
    </xf>
    <xf numFmtId="0" fontId="0" fillId="0" borderId="0" xfId="0" applyFill="1"/>
    <xf numFmtId="49" fontId="5" fillId="0" borderId="10" xfId="0" applyNumberFormat="1" applyFont="1" applyFill="1" applyBorder="1" applyAlignment="1"/>
    <xf numFmtId="0" fontId="0" fillId="0" borderId="10" xfId="0" applyFill="1" applyBorder="1"/>
    <xf numFmtId="49" fontId="6" fillId="0" borderId="10" xfId="0" applyNumberFormat="1" applyFont="1" applyFill="1" applyBorder="1" applyAlignment="1"/>
    <xf numFmtId="49" fontId="7" fillId="0" borderId="10" xfId="0" applyNumberFormat="1" applyFont="1" applyFill="1" applyBorder="1" applyAlignment="1"/>
    <xf numFmtId="49" fontId="3" fillId="0" borderId="10" xfId="0" applyNumberFormat="1" applyFont="1" applyFill="1" applyBorder="1" applyAlignment="1"/>
    <xf numFmtId="0" fontId="0" fillId="0" borderId="11" xfId="0" applyFill="1" applyBorder="1"/>
    <xf numFmtId="0" fontId="10" fillId="0" borderId="10" xfId="0" applyFont="1" applyBorder="1"/>
    <xf numFmtId="0" fontId="12" fillId="26" borderId="10" xfId="0" applyFont="1" applyFill="1" applyBorder="1"/>
    <xf numFmtId="0" fontId="0" fillId="35" borderId="14" xfId="0" applyFill="1" applyBorder="1"/>
    <xf numFmtId="0" fontId="4" fillId="0" borderId="12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vertical="top"/>
    </xf>
    <xf numFmtId="0" fontId="3" fillId="0" borderId="0" xfId="0" applyFont="1" applyFill="1"/>
    <xf numFmtId="0" fontId="40" fillId="0" borderId="0" xfId="0" applyFont="1"/>
    <xf numFmtId="0" fontId="4" fillId="28" borderId="10" xfId="0" applyFont="1" applyFill="1" applyBorder="1"/>
    <xf numFmtId="0" fontId="0" fillId="35" borderId="13" xfId="0" applyFill="1" applyBorder="1"/>
    <xf numFmtId="0" fontId="49" fillId="0" borderId="0" xfId="0" applyFont="1"/>
    <xf numFmtId="0" fontId="20" fillId="0" borderId="0" xfId="0" applyFont="1" applyAlignment="1">
      <alignment horizontal="center"/>
    </xf>
    <xf numFmtId="0" fontId="20" fillId="27" borderId="0" xfId="0" applyFont="1" applyFill="1" applyBorder="1"/>
    <xf numFmtId="0" fontId="20" fillId="0" borderId="0" xfId="0" applyFont="1"/>
    <xf numFmtId="0" fontId="42" fillId="28" borderId="10" xfId="0" applyFont="1" applyFill="1" applyBorder="1"/>
    <xf numFmtId="49" fontId="42" fillId="28" borderId="10" xfId="0" applyNumberFormat="1" applyFont="1" applyFill="1" applyBorder="1" applyAlignment="1">
      <alignment wrapText="1"/>
    </xf>
    <xf numFmtId="49" fontId="43" fillId="31" borderId="10" xfId="0" applyNumberFormat="1" applyFont="1" applyFill="1" applyBorder="1" applyAlignment="1"/>
    <xf numFmtId="0" fontId="43" fillId="31" borderId="10" xfId="0" applyFont="1" applyFill="1" applyBorder="1"/>
    <xf numFmtId="49" fontId="42" fillId="28" borderId="10" xfId="0" applyNumberFormat="1" applyFont="1" applyFill="1" applyBorder="1" applyAlignment="1"/>
    <xf numFmtId="49" fontId="42" fillId="26" borderId="10" xfId="0" applyNumberFormat="1" applyFont="1" applyFill="1" applyBorder="1" applyAlignment="1">
      <alignment wrapText="1"/>
    </xf>
    <xf numFmtId="49" fontId="42" fillId="26" borderId="10" xfId="0" applyNumberFormat="1" applyFont="1" applyFill="1" applyBorder="1" applyAlignment="1"/>
    <xf numFmtId="49" fontId="44" fillId="25" borderId="10" xfId="0" applyNumberFormat="1" applyFont="1" applyFill="1" applyBorder="1" applyAlignment="1">
      <alignment wrapText="1"/>
    </xf>
    <xf numFmtId="49" fontId="44" fillId="25" borderId="10" xfId="0" applyNumberFormat="1" applyFont="1" applyFill="1" applyBorder="1" applyAlignment="1"/>
    <xf numFmtId="49" fontId="43" fillId="26" borderId="10" xfId="0" applyNumberFormat="1" applyFont="1" applyFill="1" applyBorder="1" applyAlignment="1"/>
    <xf numFmtId="0" fontId="43" fillId="26" borderId="10" xfId="0" applyFont="1" applyFill="1" applyBorder="1"/>
    <xf numFmtId="0" fontId="0" fillId="26" borderId="10" xfId="0" applyFont="1" applyFill="1" applyBorder="1"/>
    <xf numFmtId="0" fontId="20" fillId="28" borderId="13" xfId="0" applyFont="1" applyFill="1" applyBorder="1"/>
    <xf numFmtId="0" fontId="20" fillId="28" borderId="14" xfId="0" applyFont="1" applyFill="1" applyBorder="1"/>
    <xf numFmtId="0" fontId="45" fillId="28" borderId="10" xfId="0" applyFont="1" applyFill="1" applyBorder="1"/>
    <xf numFmtId="0" fontId="41" fillId="28" borderId="10" xfId="0" applyFont="1" applyFill="1" applyBorder="1" applyAlignment="1">
      <alignment horizontal="left"/>
    </xf>
    <xf numFmtId="0" fontId="20" fillId="28" borderId="15" xfId="0" applyFont="1" applyFill="1" applyBorder="1"/>
    <xf numFmtId="0" fontId="20" fillId="29" borderId="14" xfId="0" applyFont="1" applyFill="1" applyBorder="1"/>
    <xf numFmtId="0" fontId="39" fillId="29" borderId="10" xfId="0" applyFont="1" applyFill="1" applyBorder="1"/>
    <xf numFmtId="0" fontId="39" fillId="28" borderId="10" xfId="0" applyFont="1" applyFill="1" applyBorder="1"/>
    <xf numFmtId="0" fontId="0" fillId="28" borderId="10" xfId="0" applyFont="1" applyFill="1" applyBorder="1" applyAlignment="1">
      <alignment horizontal="left"/>
    </xf>
    <xf numFmtId="0" fontId="46" fillId="28" borderId="10" xfId="0" applyFont="1" applyFill="1" applyBorder="1"/>
    <xf numFmtId="0" fontId="46" fillId="29" borderId="10" xfId="0" applyFont="1" applyFill="1" applyBorder="1"/>
    <xf numFmtId="0" fontId="20" fillId="29" borderId="13" xfId="0" applyFont="1" applyFill="1" applyBorder="1"/>
    <xf numFmtId="0" fontId="20" fillId="29" borderId="15" xfId="0" applyFont="1" applyFill="1" applyBorder="1"/>
    <xf numFmtId="0" fontId="3" fillId="28" borderId="10" xfId="0" applyFont="1" applyFill="1" applyBorder="1" applyAlignment="1">
      <alignment horizontal="left"/>
    </xf>
    <xf numFmtId="0" fontId="7" fillId="28" borderId="10" xfId="0" applyFont="1" applyFill="1" applyBorder="1" applyAlignment="1">
      <alignment horizontal="left"/>
    </xf>
    <xf numFmtId="0" fontId="3" fillId="29" borderId="10" xfId="0" applyFont="1" applyFill="1" applyBorder="1" applyAlignment="1">
      <alignment horizontal="left"/>
    </xf>
    <xf numFmtId="0" fontId="7" fillId="29" borderId="10" xfId="0" applyFont="1" applyFill="1" applyBorder="1" applyAlignment="1">
      <alignment horizontal="left"/>
    </xf>
    <xf numFmtId="0" fontId="41" fillId="29" borderId="10" xfId="0" applyFont="1" applyFill="1" applyBorder="1" applyAlignment="1">
      <alignment horizontal="left"/>
    </xf>
    <xf numFmtId="0" fontId="47" fillId="29" borderId="10" xfId="0" applyFont="1" applyFill="1" applyBorder="1" applyAlignment="1">
      <alignment horizontal="left" wrapText="1"/>
    </xf>
    <xf numFmtId="0" fontId="46" fillId="30" borderId="10" xfId="0" applyFont="1" applyFill="1" applyBorder="1"/>
    <xf numFmtId="0" fontId="20" fillId="30" borderId="14" xfId="0" applyFont="1" applyFill="1" applyBorder="1"/>
    <xf numFmtId="0" fontId="41" fillId="30" borderId="10" xfId="0" applyFont="1" applyFill="1" applyBorder="1" applyAlignment="1">
      <alignment horizontal="left"/>
    </xf>
    <xf numFmtId="0" fontId="34" fillId="30" borderId="10" xfId="0" applyFont="1" applyFill="1" applyBorder="1" applyAlignment="1">
      <alignment horizontal="left"/>
    </xf>
    <xf numFmtId="0" fontId="0" fillId="30" borderId="13" xfId="0" applyFill="1" applyBorder="1" applyAlignment="1">
      <alignment horizontal="center"/>
    </xf>
    <xf numFmtId="0" fontId="0" fillId="30" borderId="11" xfId="0" applyFill="1" applyBorder="1" applyAlignment="1">
      <alignment horizontal="center"/>
    </xf>
    <xf numFmtId="0" fontId="0" fillId="30" borderId="14" xfId="0" applyFill="1" applyBorder="1" applyAlignment="1">
      <alignment horizontal="center"/>
    </xf>
    <xf numFmtId="0" fontId="3" fillId="30" borderId="10" xfId="0" applyFont="1" applyFill="1" applyBorder="1" applyAlignment="1">
      <alignment horizontal="left"/>
    </xf>
    <xf numFmtId="0" fontId="0" fillId="30" borderId="10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20" fillId="30" borderId="15" xfId="0" applyFont="1" applyFill="1" applyBorder="1"/>
    <xf numFmtId="0" fontId="47" fillId="28" borderId="10" xfId="0" applyFont="1" applyFill="1" applyBorder="1" applyAlignment="1">
      <alignment horizontal="left" wrapText="1"/>
    </xf>
    <xf numFmtId="0" fontId="7" fillId="30" borderId="10" xfId="0" applyFont="1" applyFill="1" applyBorder="1" applyAlignment="1">
      <alignment horizontal="left"/>
    </xf>
    <xf numFmtId="0" fontId="7" fillId="30" borderId="13" xfId="0" applyFont="1" applyFill="1" applyBorder="1" applyAlignment="1">
      <alignment horizontal="left"/>
    </xf>
    <xf numFmtId="0" fontId="20" fillId="31" borderId="16" xfId="0" applyFont="1" applyFill="1" applyBorder="1"/>
    <xf numFmtId="0" fontId="20" fillId="31" borderId="20" xfId="0" applyFont="1" applyFill="1" applyBorder="1"/>
    <xf numFmtId="0" fontId="20" fillId="31" borderId="17" xfId="0" applyFont="1" applyFill="1" applyBorder="1"/>
    <xf numFmtId="49" fontId="43" fillId="28" borderId="10" xfId="0" applyNumberFormat="1" applyFont="1" applyFill="1" applyBorder="1" applyAlignment="1">
      <alignment wrapText="1"/>
    </xf>
    <xf numFmtId="0" fontId="20" fillId="30" borderId="16" xfId="0" applyFont="1" applyFill="1" applyBorder="1"/>
    <xf numFmtId="0" fontId="43" fillId="28" borderId="10" xfId="0" applyFont="1" applyFill="1" applyBorder="1"/>
    <xf numFmtId="0" fontId="20" fillId="30" borderId="20" xfId="0" applyFont="1" applyFill="1" applyBorder="1"/>
    <xf numFmtId="0" fontId="4" fillId="28" borderId="12" xfId="0" applyFont="1" applyFill="1" applyBorder="1" applyAlignment="1">
      <alignment horizontal="center"/>
    </xf>
    <xf numFmtId="0" fontId="20" fillId="30" borderId="17" xfId="0" applyFont="1" applyFill="1" applyBorder="1"/>
    <xf numFmtId="49" fontId="0" fillId="30" borderId="10" xfId="0" applyNumberFormat="1" applyFont="1" applyFill="1" applyBorder="1" applyAlignment="1">
      <alignment wrapText="1"/>
    </xf>
    <xf numFmtId="49" fontId="0" fillId="30" borderId="10" xfId="0" applyNumberFormat="1" applyFill="1" applyBorder="1" applyAlignment="1">
      <alignment wrapText="1"/>
    </xf>
    <xf numFmtId="0" fontId="4" fillId="30" borderId="12" xfId="0" applyFont="1" applyFill="1" applyBorder="1" applyAlignment="1">
      <alignment horizontal="center"/>
    </xf>
    <xf numFmtId="49" fontId="0" fillId="29" borderId="10" xfId="0" applyNumberFormat="1" applyFill="1" applyBorder="1" applyAlignment="1">
      <alignment wrapText="1"/>
    </xf>
    <xf numFmtId="0" fontId="4" fillId="29" borderId="12" xfId="0" applyFont="1" applyFill="1" applyBorder="1" applyAlignment="1">
      <alignment horizontal="center"/>
    </xf>
    <xf numFmtId="0" fontId="0" fillId="29" borderId="10" xfId="0" applyFont="1" applyFill="1" applyBorder="1"/>
    <xf numFmtId="0" fontId="0" fillId="30" borderId="10" xfId="0" applyFont="1" applyFill="1" applyBorder="1" applyAlignment="1">
      <alignment horizontal="left" wrapText="1"/>
    </xf>
    <xf numFmtId="49" fontId="0" fillId="29" borderId="10" xfId="0" applyNumberFormat="1" applyFont="1" applyFill="1" applyBorder="1" applyAlignment="1">
      <alignment wrapText="1"/>
    </xf>
    <xf numFmtId="49" fontId="0" fillId="31" borderId="10" xfId="0" applyNumberFormat="1" applyFont="1" applyFill="1" applyBorder="1" applyAlignment="1">
      <alignment wrapText="1"/>
    </xf>
    <xf numFmtId="49" fontId="0" fillId="31" borderId="10" xfId="0" applyNumberFormat="1" applyFill="1" applyBorder="1" applyAlignment="1">
      <alignment wrapText="1"/>
    </xf>
    <xf numFmtId="0" fontId="4" fillId="31" borderId="1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26" borderId="10" xfId="0" applyFont="1" applyFill="1" applyBorder="1"/>
    <xf numFmtId="49" fontId="43" fillId="31" borderId="10" xfId="0" applyNumberFormat="1" applyFont="1" applyFill="1" applyBorder="1" applyAlignment="1">
      <alignment wrapText="1"/>
    </xf>
    <xf numFmtId="49" fontId="48" fillId="25" borderId="10" xfId="0" applyNumberFormat="1" applyFont="1" applyFill="1" applyBorder="1" applyAlignment="1">
      <alignment horizontal="left"/>
    </xf>
    <xf numFmtId="0" fontId="41" fillId="31" borderId="10" xfId="0" applyFont="1" applyFill="1" applyBorder="1" applyAlignment="1">
      <alignment horizontal="left"/>
    </xf>
    <xf numFmtId="0" fontId="20" fillId="31" borderId="10" xfId="0" applyFont="1" applyFill="1" applyBorder="1"/>
    <xf numFmtId="0" fontId="46" fillId="33" borderId="10" xfId="0" applyFont="1" applyFill="1" applyBorder="1"/>
    <xf numFmtId="0" fontId="20" fillId="33" borderId="13" xfId="0" applyFont="1" applyFill="1" applyBorder="1"/>
    <xf numFmtId="0" fontId="20" fillId="33" borderId="14" xfId="0" applyFont="1" applyFill="1" applyBorder="1"/>
    <xf numFmtId="0" fontId="41" fillId="33" borderId="10" xfId="0" applyFont="1" applyFill="1" applyBorder="1" applyAlignment="1">
      <alignment horizontal="left"/>
    </xf>
    <xf numFmtId="0" fontId="20" fillId="33" borderId="15" xfId="0" applyFont="1" applyFill="1" applyBorder="1"/>
    <xf numFmtId="0" fontId="20" fillId="30" borderId="13" xfId="0" applyFont="1" applyFill="1" applyBorder="1"/>
    <xf numFmtId="0" fontId="20" fillId="24" borderId="10" xfId="0" applyFont="1" applyFill="1" applyBorder="1"/>
    <xf numFmtId="0" fontId="0" fillId="30" borderId="13" xfId="0" applyFill="1" applyBorder="1"/>
    <xf numFmtId="0" fontId="0" fillId="30" borderId="10" xfId="0" applyFont="1" applyFill="1" applyBorder="1"/>
    <xf numFmtId="0" fontId="0" fillId="30" borderId="14" xfId="0" applyFont="1" applyFill="1" applyBorder="1"/>
    <xf numFmtId="0" fontId="0" fillId="24" borderId="10" xfId="0" applyFill="1" applyBorder="1"/>
    <xf numFmtId="49" fontId="42" fillId="26" borderId="10" xfId="0" applyNumberFormat="1" applyFont="1" applyFill="1" applyBorder="1" applyAlignment="1">
      <alignment vertical="center"/>
    </xf>
    <xf numFmtId="0" fontId="0" fillId="0" borderId="13" xfId="0" applyBorder="1"/>
    <xf numFmtId="0" fontId="0" fillId="24" borderId="11" xfId="0" applyFill="1" applyBorder="1" applyAlignment="1">
      <alignment horizontal="center"/>
    </xf>
    <xf numFmtId="0" fontId="0" fillId="31" borderId="13" xfId="0" applyFill="1" applyBorder="1" applyAlignment="1">
      <alignment horizontal="center"/>
    </xf>
    <xf numFmtId="0" fontId="0" fillId="31" borderId="11" xfId="0" applyFill="1" applyBorder="1" applyAlignment="1">
      <alignment horizontal="center"/>
    </xf>
    <xf numFmtId="0" fontId="0" fillId="31" borderId="14" xfId="0" applyFill="1" applyBorder="1" applyAlignment="1">
      <alignment horizontal="center"/>
    </xf>
    <xf numFmtId="0" fontId="0" fillId="31" borderId="15" xfId="0" applyFill="1" applyBorder="1" applyAlignment="1">
      <alignment horizontal="center"/>
    </xf>
    <xf numFmtId="0" fontId="0" fillId="31" borderId="10" xfId="0" applyFill="1" applyBorder="1" applyAlignment="1">
      <alignment horizontal="center"/>
    </xf>
    <xf numFmtId="49" fontId="48" fillId="30" borderId="10" xfId="0" applyNumberFormat="1" applyFont="1" applyFill="1" applyBorder="1" applyAlignment="1">
      <alignment horizontal="left"/>
    </xf>
    <xf numFmtId="49" fontId="50" fillId="30" borderId="10" xfId="0" applyNumberFormat="1" applyFont="1" applyFill="1" applyBorder="1" applyAlignment="1">
      <alignment horizontal="left"/>
    </xf>
    <xf numFmtId="0" fontId="0" fillId="24" borderId="13" xfId="0" applyFill="1" applyBorder="1" applyAlignment="1">
      <alignment horizontal="center"/>
    </xf>
    <xf numFmtId="49" fontId="42" fillId="30" borderId="10" xfId="0" applyNumberFormat="1" applyFont="1" applyFill="1" applyBorder="1" applyAlignment="1">
      <alignment horizontal="left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4" xfId="0" applyFill="1" applyBorder="1"/>
    <xf numFmtId="0" fontId="39" fillId="31" borderId="10" xfId="0" applyFont="1" applyFill="1" applyBorder="1"/>
    <xf numFmtId="0" fontId="42" fillId="31" borderId="10" xfId="0" applyFont="1" applyFill="1" applyBorder="1"/>
    <xf numFmtId="0" fontId="42" fillId="28" borderId="13" xfId="0" applyFont="1" applyFill="1" applyBorder="1"/>
    <xf numFmtId="0" fontId="42" fillId="28" borderId="14" xfId="0" applyFont="1" applyFill="1" applyBorder="1"/>
    <xf numFmtId="0" fontId="42" fillId="28" borderId="15" xfId="0" applyFont="1" applyFill="1" applyBorder="1"/>
    <xf numFmtId="0" fontId="0" fillId="31" borderId="10" xfId="0" applyFont="1" applyFill="1" applyBorder="1"/>
    <xf numFmtId="0" fontId="0" fillId="31" borderId="15" xfId="0" applyFill="1" applyBorder="1"/>
    <xf numFmtId="0" fontId="42" fillId="31" borderId="21" xfId="0" applyFont="1" applyFill="1" applyBorder="1"/>
    <xf numFmtId="0" fontId="43" fillId="24" borderId="10" xfId="0" applyFont="1" applyFill="1" applyBorder="1"/>
    <xf numFmtId="0" fontId="45" fillId="24" borderId="10" xfId="0" applyFont="1" applyFill="1" applyBorder="1" applyAlignment="1">
      <alignment horizontal="left"/>
    </xf>
    <xf numFmtId="0" fontId="45" fillId="30" borderId="10" xfId="0" applyFont="1" applyFill="1" applyBorder="1" applyAlignment="1">
      <alignment horizontal="left"/>
    </xf>
    <xf numFmtId="0" fontId="45" fillId="28" borderId="10" xfId="0" applyFont="1" applyFill="1" applyBorder="1" applyAlignment="1">
      <alignment horizontal="left"/>
    </xf>
    <xf numFmtId="0" fontId="45" fillId="31" borderId="10" xfId="0" applyFont="1" applyFill="1" applyBorder="1" applyAlignment="1">
      <alignment horizontal="left"/>
    </xf>
    <xf numFmtId="49" fontId="43" fillId="28" borderId="10" xfId="0" applyNumberFormat="1" applyFont="1" applyFill="1" applyBorder="1" applyAlignment="1">
      <alignment horizontal="left"/>
    </xf>
    <xf numFmtId="49" fontId="42" fillId="28" borderId="10" xfId="0" applyNumberFormat="1" applyFont="1" applyFill="1" applyBorder="1" applyAlignment="1">
      <alignment horizontal="left"/>
    </xf>
    <xf numFmtId="0" fontId="42" fillId="30" borderId="10" xfId="0" applyFont="1" applyFill="1" applyBorder="1"/>
    <xf numFmtId="49" fontId="43" fillId="30" borderId="10" xfId="0" applyNumberFormat="1" applyFont="1" applyFill="1" applyBorder="1" applyAlignment="1">
      <alignment horizontal="left"/>
    </xf>
    <xf numFmtId="0" fontId="20" fillId="30" borderId="10" xfId="0" applyFont="1" applyFill="1" applyBorder="1"/>
    <xf numFmtId="49" fontId="20" fillId="30" borderId="10" xfId="0" applyNumberFormat="1" applyFont="1" applyFill="1" applyBorder="1" applyAlignment="1">
      <alignment horizontal="left"/>
    </xf>
    <xf numFmtId="0" fontId="20" fillId="24" borderId="12" xfId="0" applyFont="1" applyFill="1" applyBorder="1"/>
    <xf numFmtId="0" fontId="20" fillId="31" borderId="12" xfId="0" applyFont="1" applyFill="1" applyBorder="1"/>
    <xf numFmtId="49" fontId="20" fillId="31" borderId="12" xfId="0" applyNumberFormat="1" applyFont="1" applyFill="1" applyBorder="1" applyAlignment="1">
      <alignment horizontal="left"/>
    </xf>
    <xf numFmtId="0" fontId="0" fillId="30" borderId="12" xfId="0" applyFill="1" applyBorder="1"/>
    <xf numFmtId="0" fontId="0" fillId="29" borderId="13" xfId="0" applyFill="1" applyBorder="1"/>
    <xf numFmtId="0" fontId="0" fillId="29" borderId="14" xfId="0" applyFill="1" applyBorder="1"/>
    <xf numFmtId="0" fontId="0" fillId="29" borderId="15" xfId="0" applyFill="1" applyBorder="1"/>
    <xf numFmtId="0" fontId="0" fillId="0" borderId="14" xfId="0" applyBorder="1"/>
    <xf numFmtId="0" fontId="0" fillId="0" borderId="15" xfId="0" applyBorder="1"/>
    <xf numFmtId="49" fontId="39" fillId="40" borderId="10" xfId="0" applyNumberFormat="1" applyFont="1" applyFill="1" applyBorder="1" applyAlignment="1">
      <alignment wrapText="1"/>
    </xf>
    <xf numFmtId="49" fontId="39" fillId="40" borderId="10" xfId="0" applyNumberFormat="1" applyFont="1" applyFill="1" applyBorder="1" applyAlignment="1"/>
    <xf numFmtId="0" fontId="39" fillId="40" borderId="10" xfId="0" applyFont="1" applyFill="1" applyBorder="1"/>
    <xf numFmtId="0" fontId="42" fillId="24" borderId="10" xfId="0" applyFont="1" applyFill="1" applyBorder="1"/>
    <xf numFmtId="0" fontId="21" fillId="35" borderId="10" xfId="0" applyFont="1" applyFill="1" applyBorder="1" applyAlignment="1">
      <alignment horizontal="left"/>
    </xf>
    <xf numFmtId="0" fontId="21" fillId="24" borderId="10" xfId="0" applyFont="1" applyFill="1" applyBorder="1" applyAlignment="1">
      <alignment horizontal="left"/>
    </xf>
    <xf numFmtId="0" fontId="20" fillId="24" borderId="10" xfId="0" applyFont="1" applyFill="1" applyBorder="1" applyAlignment="1">
      <alignment horizontal="left"/>
    </xf>
    <xf numFmtId="0" fontId="21" fillId="37" borderId="10" xfId="0" applyFont="1" applyFill="1" applyBorder="1" applyAlignment="1">
      <alignment horizontal="left"/>
    </xf>
    <xf numFmtId="0" fontId="21" fillId="40" borderId="10" xfId="0" applyFont="1" applyFill="1" applyBorder="1" applyAlignment="1">
      <alignment horizontal="left"/>
    </xf>
    <xf numFmtId="0" fontId="39" fillId="30" borderId="10" xfId="0" applyFont="1" applyFill="1" applyBorder="1"/>
    <xf numFmtId="0" fontId="0" fillId="35" borderId="15" xfId="0" applyFill="1" applyBorder="1"/>
    <xf numFmtId="0" fontId="20" fillId="0" borderId="14" xfId="0" applyFont="1" applyBorder="1"/>
    <xf numFmtId="0" fontId="43" fillId="30" borderId="14" xfId="0" applyFont="1" applyFill="1" applyBorder="1"/>
    <xf numFmtId="0" fontId="20" fillId="35" borderId="13" xfId="0" applyFont="1" applyFill="1" applyBorder="1"/>
    <xf numFmtId="0" fontId="20" fillId="35" borderId="14" xfId="0" applyFont="1" applyFill="1" applyBorder="1"/>
    <xf numFmtId="0" fontId="0" fillId="33" borderId="14" xfId="0" applyFill="1" applyBorder="1"/>
    <xf numFmtId="0" fontId="0" fillId="33" borderId="14" xfId="0" applyFill="1" applyBorder="1" applyAlignment="1">
      <alignment horizontal="center"/>
    </xf>
    <xf numFmtId="0" fontId="0" fillId="33" borderId="15" xfId="0" applyFill="1" applyBorder="1"/>
    <xf numFmtId="0" fontId="0" fillId="26" borderId="14" xfId="0" applyFill="1" applyBorder="1" applyAlignment="1">
      <alignment horizontal="center" vertical="center"/>
    </xf>
    <xf numFmtId="0" fontId="51" fillId="30" borderId="10" xfId="0" applyFont="1" applyFill="1" applyBorder="1" applyAlignment="1">
      <alignment horizontal="left"/>
    </xf>
    <xf numFmtId="0" fontId="41" fillId="26" borderId="10" xfId="0" applyFont="1" applyFill="1" applyBorder="1" applyAlignment="1">
      <alignment horizontal="left"/>
    </xf>
    <xf numFmtId="0" fontId="51" fillId="26" borderId="10" xfId="0" applyFont="1" applyFill="1" applyBorder="1" applyAlignment="1">
      <alignment horizontal="left"/>
    </xf>
    <xf numFmtId="0" fontId="0" fillId="26" borderId="15" xfId="0" applyFill="1" applyBorder="1"/>
    <xf numFmtId="49" fontId="42" fillId="30" borderId="12" xfId="0" applyNumberFormat="1" applyFont="1" applyFill="1" applyBorder="1" applyAlignment="1">
      <alignment vertical="center"/>
    </xf>
    <xf numFmtId="49" fontId="42" fillId="30" borderId="10" xfId="0" applyNumberFormat="1" applyFont="1" applyFill="1" applyBorder="1" applyAlignment="1">
      <alignment vertical="center"/>
    </xf>
    <xf numFmtId="49" fontId="42" fillId="26" borderId="10" xfId="0" applyNumberFormat="1" applyFont="1" applyFill="1" applyBorder="1" applyAlignment="1">
      <alignment horizontal="left" vertical="center"/>
    </xf>
    <xf numFmtId="0" fontId="20" fillId="31" borderId="13" xfId="0" applyFont="1" applyFill="1" applyBorder="1"/>
    <xf numFmtId="0" fontId="20" fillId="31" borderId="14" xfId="0" applyFont="1" applyFill="1" applyBorder="1"/>
    <xf numFmtId="0" fontId="20" fillId="31" borderId="15" xfId="0" applyFont="1" applyFill="1" applyBorder="1"/>
    <xf numFmtId="0" fontId="0" fillId="36" borderId="13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20" fillId="36" borderId="14" xfId="0" applyFont="1" applyFill="1" applyBorder="1"/>
    <xf numFmtId="0" fontId="0" fillId="36" borderId="12" xfId="0" applyFill="1" applyBorder="1"/>
    <xf numFmtId="0" fontId="0" fillId="36" borderId="15" xfId="0" applyFill="1" applyBorder="1" applyAlignment="1">
      <alignment horizontal="center"/>
    </xf>
    <xf numFmtId="0" fontId="20" fillId="36" borderId="15" xfId="0" applyFont="1" applyFill="1" applyBorder="1"/>
    <xf numFmtId="0" fontId="0" fillId="0" borderId="10" xfId="0" applyFill="1" applyBorder="1" applyAlignment="1">
      <alignment horizontal="center"/>
    </xf>
    <xf numFmtId="0" fontId="21" fillId="30" borderId="10" xfId="0" applyFont="1" applyFill="1" applyBorder="1" applyAlignment="1">
      <alignment horizontal="left"/>
    </xf>
    <xf numFmtId="0" fontId="0" fillId="0" borderId="0" xfId="0" applyFont="1"/>
    <xf numFmtId="0" fontId="21" fillId="34" borderId="10" xfId="0" applyFont="1" applyFill="1" applyBorder="1" applyAlignment="1">
      <alignment horizontal="left"/>
    </xf>
    <xf numFmtId="49" fontId="3" fillId="30" borderId="10" xfId="0" applyNumberFormat="1" applyFont="1" applyFill="1" applyBorder="1" applyAlignment="1">
      <alignment wrapText="1"/>
    </xf>
    <xf numFmtId="49" fontId="9" fillId="30" borderId="10" xfId="0" applyNumberFormat="1" applyFont="1" applyFill="1" applyBorder="1" applyAlignment="1">
      <alignment wrapText="1"/>
    </xf>
    <xf numFmtId="0" fontId="12" fillId="30" borderId="11" xfId="0" applyFont="1" applyFill="1" applyBorder="1" applyAlignment="1">
      <alignment horizontal="center"/>
    </xf>
    <xf numFmtId="0" fontId="12" fillId="24" borderId="11" xfId="0" applyFont="1" applyFill="1" applyBorder="1" applyAlignment="1">
      <alignment horizontal="center"/>
    </xf>
    <xf numFmtId="0" fontId="42" fillId="30" borderId="10" xfId="0" applyFont="1" applyFill="1" applyBorder="1" applyAlignment="1">
      <alignment horizontal="center"/>
    </xf>
    <xf numFmtId="0" fontId="0" fillId="30" borderId="17" xfId="0" applyFill="1" applyBorder="1" applyAlignment="1">
      <alignment horizontal="center"/>
    </xf>
    <xf numFmtId="0" fontId="0" fillId="29" borderId="19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9" borderId="10" xfId="0" applyFill="1" applyBorder="1"/>
    <xf numFmtId="0" fontId="42" fillId="39" borderId="10" xfId="0" applyFont="1" applyFill="1" applyBorder="1"/>
    <xf numFmtId="0" fontId="20" fillId="39" borderId="14" xfId="0" applyFont="1" applyFill="1" applyBorder="1"/>
    <xf numFmtId="0" fontId="0" fillId="39" borderId="0" xfId="0" applyFont="1" applyFill="1"/>
    <xf numFmtId="0" fontId="0" fillId="0" borderId="10" xfId="0" applyBorder="1" applyAlignment="1">
      <alignment wrapText="1"/>
    </xf>
    <xf numFmtId="0" fontId="0" fillId="41" borderId="11" xfId="0" applyFill="1" applyBorder="1" applyAlignment="1">
      <alignment horizontal="center"/>
    </xf>
    <xf numFmtId="0" fontId="4" fillId="42" borderId="12" xfId="0" applyFont="1" applyFill="1" applyBorder="1" applyAlignment="1">
      <alignment horizontal="center"/>
    </xf>
    <xf numFmtId="0" fontId="41" fillId="42" borderId="10" xfId="0" applyFont="1" applyFill="1" applyBorder="1" applyAlignment="1">
      <alignment horizontal="left"/>
    </xf>
    <xf numFmtId="0" fontId="4" fillId="33" borderId="12" xfId="0" applyFont="1" applyFill="1" applyBorder="1" applyAlignment="1">
      <alignment horizontal="center"/>
    </xf>
    <xf numFmtId="0" fontId="42" fillId="42" borderId="10" xfId="0" applyFont="1" applyFill="1" applyBorder="1"/>
    <xf numFmtId="0" fontId="12" fillId="42" borderId="10" xfId="0" applyFont="1" applyFill="1" applyBorder="1"/>
    <xf numFmtId="49" fontId="42" fillId="42" borderId="10" xfId="0" applyNumberFormat="1" applyFont="1" applyFill="1" applyBorder="1" applyAlignment="1">
      <alignment wrapText="1"/>
    </xf>
    <xf numFmtId="0" fontId="0" fillId="42" borderId="13" xfId="0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0" fillId="42" borderId="15" xfId="0" applyFill="1" applyBorder="1" applyAlignment="1">
      <alignment horizontal="center"/>
    </xf>
    <xf numFmtId="0" fontId="0" fillId="42" borderId="11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4" fillId="42" borderId="10" xfId="0" applyFont="1" applyFill="1" applyBorder="1" applyAlignment="1">
      <alignment horizontal="center"/>
    </xf>
    <xf numFmtId="0" fontId="46" fillId="42" borderId="10" xfId="0" applyFont="1" applyFill="1" applyBorder="1"/>
    <xf numFmtId="0" fontId="3" fillId="42" borderId="10" xfId="0" applyFont="1" applyFill="1" applyBorder="1" applyAlignment="1">
      <alignment horizontal="left"/>
    </xf>
    <xf numFmtId="0" fontId="0" fillId="33" borderId="11" xfId="0" applyFill="1" applyBorder="1" applyAlignment="1">
      <alignment horizontal="center"/>
    </xf>
    <xf numFmtId="0" fontId="7" fillId="33" borderId="10" xfId="0" applyFont="1" applyFill="1" applyBorder="1" applyAlignment="1">
      <alignment horizontal="left"/>
    </xf>
    <xf numFmtId="0" fontId="4" fillId="42" borderId="10" xfId="0" applyFont="1" applyFill="1" applyBorder="1"/>
    <xf numFmtId="0" fontId="46" fillId="42" borderId="10" xfId="0" applyFont="1" applyFill="1" applyBorder="1" applyAlignment="1">
      <alignment horizontal="left"/>
    </xf>
    <xf numFmtId="0" fontId="46" fillId="33" borderId="10" xfId="0" applyFont="1" applyFill="1" applyBorder="1" applyAlignment="1">
      <alignment horizontal="left"/>
    </xf>
    <xf numFmtId="49" fontId="12" fillId="42" borderId="10" xfId="0" applyNumberFormat="1" applyFont="1" applyFill="1" applyBorder="1" applyAlignment="1"/>
    <xf numFmtId="0" fontId="0" fillId="0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2" fillId="30" borderId="14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25" borderId="12" xfId="0" applyFont="1" applyFill="1" applyBorder="1" applyAlignment="1">
      <alignment horizontal="center"/>
    </xf>
    <xf numFmtId="0" fontId="3" fillId="39" borderId="10" xfId="0" applyFont="1" applyFill="1" applyBorder="1" applyAlignment="1">
      <alignment horizontal="left"/>
    </xf>
    <xf numFmtId="0" fontId="41" fillId="41" borderId="10" xfId="0" applyFont="1" applyFill="1" applyBorder="1" applyAlignment="1">
      <alignment horizontal="left"/>
    </xf>
    <xf numFmtId="0" fontId="3" fillId="0" borderId="10" xfId="0" applyFont="1" applyFill="1" applyBorder="1"/>
    <xf numFmtId="49" fontId="3" fillId="0" borderId="10" xfId="0" applyNumberFormat="1" applyFont="1" applyFill="1" applyBorder="1" applyAlignment="1">
      <alignment horizontal="left"/>
    </xf>
    <xf numFmtId="0" fontId="7" fillId="0" borderId="10" xfId="0" applyFont="1" applyFill="1" applyBorder="1"/>
    <xf numFmtId="0" fontId="0" fillId="26" borderId="22" xfId="0" applyFill="1" applyBorder="1" applyAlignment="1">
      <alignment horizontal="center"/>
    </xf>
    <xf numFmtId="49" fontId="3" fillId="28" borderId="10" xfId="0" applyNumberFormat="1" applyFont="1" applyFill="1" applyBorder="1" applyAlignment="1"/>
    <xf numFmtId="0" fontId="3" fillId="28" borderId="10" xfId="0" applyFont="1" applyFill="1" applyBorder="1"/>
    <xf numFmtId="0" fontId="0" fillId="26" borderId="0" xfId="0" applyFill="1" applyBorder="1"/>
    <xf numFmtId="0" fontId="4" fillId="39" borderId="12" xfId="0" applyFont="1" applyFill="1" applyBorder="1" applyAlignment="1">
      <alignment horizontal="center"/>
    </xf>
    <xf numFmtId="0" fontId="4" fillId="45" borderId="12" xfId="0" applyFont="1" applyFill="1" applyBorder="1" applyAlignment="1">
      <alignment horizontal="center"/>
    </xf>
    <xf numFmtId="0" fontId="0" fillId="45" borderId="13" xfId="0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4" fillId="49" borderId="12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49" borderId="14" xfId="0" applyFill="1" applyBorder="1" applyAlignment="1">
      <alignment horizontal="center"/>
    </xf>
    <xf numFmtId="0" fontId="0" fillId="49" borderId="11" xfId="0" applyFill="1" applyBorder="1" applyAlignment="1">
      <alignment horizontal="center"/>
    </xf>
    <xf numFmtId="0" fontId="20" fillId="45" borderId="10" xfId="0" applyFont="1" applyFill="1" applyBorder="1"/>
    <xf numFmtId="0" fontId="4" fillId="46" borderId="12" xfId="0" applyFont="1" applyFill="1" applyBorder="1" applyAlignment="1">
      <alignment horizontal="center"/>
    </xf>
    <xf numFmtId="0" fontId="12" fillId="0" borderId="0" xfId="0" applyFont="1"/>
    <xf numFmtId="0" fontId="12" fillId="26" borderId="10" xfId="0" applyFont="1" applyFill="1" applyBorder="1" applyAlignment="1">
      <alignment horizontal="center"/>
    </xf>
    <xf numFmtId="0" fontId="12" fillId="24" borderId="10" xfId="0" applyFont="1" applyFill="1" applyBorder="1" applyAlignment="1">
      <alignment horizontal="center"/>
    </xf>
    <xf numFmtId="0" fontId="12" fillId="0" borderId="10" xfId="0" applyFont="1" applyBorder="1"/>
    <xf numFmtId="0" fontId="12" fillId="28" borderId="10" xfId="0" applyFont="1" applyFill="1" applyBorder="1"/>
    <xf numFmtId="0" fontId="12" fillId="30" borderId="15" xfId="0" applyFont="1" applyFill="1" applyBorder="1" applyAlignment="1">
      <alignment horizontal="center"/>
    </xf>
    <xf numFmtId="0" fontId="12" fillId="31" borderId="14" xfId="0" applyFont="1" applyFill="1" applyBorder="1" applyAlignment="1">
      <alignment horizontal="center"/>
    </xf>
    <xf numFmtId="0" fontId="12" fillId="30" borderId="10" xfId="0" applyFont="1" applyFill="1" applyBorder="1"/>
    <xf numFmtId="0" fontId="0" fillId="45" borderId="11" xfId="0" applyFill="1" applyBorder="1" applyAlignment="1">
      <alignment horizontal="center"/>
    </xf>
    <xf numFmtId="0" fontId="42" fillId="50" borderId="1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4" fillId="50" borderId="12" xfId="0" applyFont="1" applyFill="1" applyBorder="1" applyAlignment="1">
      <alignment horizontal="center"/>
    </xf>
    <xf numFmtId="0" fontId="4" fillId="81" borderId="12" xfId="0" applyFont="1" applyFill="1" applyBorder="1" applyAlignment="1">
      <alignment horizontal="center"/>
    </xf>
    <xf numFmtId="0" fontId="12" fillId="45" borderId="10" xfId="0" applyFont="1" applyFill="1" applyBorder="1"/>
    <xf numFmtId="0" fontId="20" fillId="45" borderId="0" xfId="0" applyFont="1" applyFill="1"/>
    <xf numFmtId="0" fontId="113" fillId="26" borderId="42" xfId="111" applyFont="1" applyFill="1" applyBorder="1"/>
    <xf numFmtId="0" fontId="46" fillId="47" borderId="10" xfId="0" applyFont="1" applyFill="1" applyBorder="1" applyAlignment="1">
      <alignment horizontal="left"/>
    </xf>
    <xf numFmtId="0" fontId="46" fillId="47" borderId="10" xfId="0" applyFont="1" applyFill="1" applyBorder="1"/>
    <xf numFmtId="0" fontId="0" fillId="30" borderId="14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27" borderId="10" xfId="0" applyFill="1" applyBorder="1" applyAlignment="1">
      <alignment wrapText="1"/>
    </xf>
    <xf numFmtId="0" fontId="12" fillId="84" borderId="10" xfId="0" applyFont="1" applyFill="1" applyBorder="1"/>
    <xf numFmtId="0" fontId="12" fillId="81" borderId="10" xfId="0" applyFont="1" applyFill="1" applyBorder="1"/>
    <xf numFmtId="0" fontId="4" fillId="84" borderId="12" xfId="0" applyFont="1" applyFill="1" applyBorder="1" applyAlignment="1">
      <alignment horizontal="center"/>
    </xf>
    <xf numFmtId="0" fontId="0" fillId="84" borderId="11" xfId="0" applyFill="1" applyBorder="1" applyAlignment="1">
      <alignment horizontal="center"/>
    </xf>
    <xf numFmtId="0" fontId="0" fillId="84" borderId="14" xfId="0" applyFill="1" applyBorder="1" applyAlignment="1">
      <alignment horizontal="center"/>
    </xf>
    <xf numFmtId="0" fontId="4" fillId="82" borderId="12" xfId="0" applyFont="1" applyFill="1" applyBorder="1" applyAlignment="1">
      <alignment horizontal="center"/>
    </xf>
    <xf numFmtId="0" fontId="4" fillId="85" borderId="12" xfId="0" applyFont="1" applyFill="1" applyBorder="1" applyAlignment="1">
      <alignment horizontal="center"/>
    </xf>
    <xf numFmtId="0" fontId="0" fillId="85" borderId="11" xfId="0" applyFill="1" applyBorder="1" applyAlignment="1">
      <alignment horizontal="center"/>
    </xf>
    <xf numFmtId="0" fontId="4" fillId="87" borderId="12" xfId="0" applyFont="1" applyFill="1" applyBorder="1" applyAlignment="1">
      <alignment horizontal="center"/>
    </xf>
    <xf numFmtId="0" fontId="0" fillId="85" borderId="10" xfId="0" applyFill="1" applyBorder="1" applyAlignment="1">
      <alignment horizontal="center"/>
    </xf>
    <xf numFmtId="0" fontId="4" fillId="88" borderId="12" xfId="0" applyFont="1" applyFill="1" applyBorder="1" applyAlignment="1">
      <alignment horizontal="center"/>
    </xf>
    <xf numFmtId="0" fontId="4" fillId="46" borderId="10" xfId="0" applyFont="1" applyFill="1" applyBorder="1" applyAlignment="1">
      <alignment horizontal="center"/>
    </xf>
    <xf numFmtId="0" fontId="12" fillId="81" borderId="14" xfId="0" applyFont="1" applyFill="1" applyBorder="1" applyAlignment="1">
      <alignment horizontal="center"/>
    </xf>
    <xf numFmtId="0" fontId="12" fillId="50" borderId="10" xfId="0" applyFont="1" applyFill="1" applyBorder="1"/>
    <xf numFmtId="0" fontId="12" fillId="50" borderId="14" xfId="0" applyFont="1" applyFill="1" applyBorder="1" applyAlignment="1">
      <alignment horizontal="center"/>
    </xf>
    <xf numFmtId="0" fontId="12" fillId="50" borderId="15" xfId="0" applyFont="1" applyFill="1" applyBorder="1" applyAlignment="1">
      <alignment horizontal="center"/>
    </xf>
    <xf numFmtId="0" fontId="4" fillId="86" borderId="12" xfId="0" applyFont="1" applyFill="1" applyBorder="1" applyAlignment="1">
      <alignment horizontal="center"/>
    </xf>
    <xf numFmtId="0" fontId="12" fillId="86" borderId="14" xfId="0" applyFont="1" applyFill="1" applyBorder="1" applyAlignment="1">
      <alignment horizontal="center"/>
    </xf>
    <xf numFmtId="0" fontId="12" fillId="45" borderId="13" xfId="0" applyFont="1" applyFill="1" applyBorder="1" applyAlignment="1">
      <alignment horizontal="center"/>
    </xf>
    <xf numFmtId="0" fontId="12" fillId="45" borderId="14" xfId="0" applyFont="1" applyFill="1" applyBorder="1" applyAlignment="1">
      <alignment horizontal="center"/>
    </xf>
    <xf numFmtId="0" fontId="12" fillId="45" borderId="15" xfId="0" applyFont="1" applyFill="1" applyBorder="1" applyAlignment="1">
      <alignment horizontal="center"/>
    </xf>
    <xf numFmtId="0" fontId="4" fillId="89" borderId="12" xfId="0" applyFont="1" applyFill="1" applyBorder="1" applyAlignment="1">
      <alignment horizontal="center"/>
    </xf>
    <xf numFmtId="0" fontId="12" fillId="50" borderId="11" xfId="0" applyFont="1" applyFill="1" applyBorder="1" applyAlignment="1">
      <alignment horizontal="center"/>
    </xf>
    <xf numFmtId="0" fontId="0" fillId="0" borderId="42" xfId="0" applyBorder="1"/>
    <xf numFmtId="0" fontId="0" fillId="50" borderId="42" xfId="0" applyFill="1" applyBorder="1"/>
    <xf numFmtId="0" fontId="12" fillId="84" borderId="11" xfId="0" applyFont="1" applyFill="1" applyBorder="1" applyAlignment="1">
      <alignment horizontal="center"/>
    </xf>
    <xf numFmtId="0" fontId="0" fillId="81" borderId="14" xfId="0" applyFill="1" applyBorder="1" applyAlignment="1">
      <alignment horizontal="center"/>
    </xf>
    <xf numFmtId="0" fontId="0" fillId="81" borderId="11" xfId="0" applyFill="1" applyBorder="1" applyAlignment="1">
      <alignment horizontal="center"/>
    </xf>
    <xf numFmtId="0" fontId="0" fillId="89" borderId="14" xfId="0" applyFill="1" applyBorder="1" applyAlignment="1">
      <alignment horizontal="center"/>
    </xf>
    <xf numFmtId="0" fontId="12" fillId="84" borderId="13" xfId="0" applyFont="1" applyFill="1" applyBorder="1" applyAlignment="1">
      <alignment horizontal="center"/>
    </xf>
    <xf numFmtId="0" fontId="12" fillId="84" borderId="12" xfId="0" applyFont="1" applyFill="1" applyBorder="1" applyAlignment="1">
      <alignment horizontal="center"/>
    </xf>
    <xf numFmtId="0" fontId="12" fillId="85" borderId="10" xfId="0" applyFont="1" applyFill="1" applyBorder="1"/>
    <xf numFmtId="0" fontId="12" fillId="0" borderId="10" xfId="0" applyFont="1" applyBorder="1" applyAlignment="1">
      <alignment horizontal="center" vertical="center" wrapText="1"/>
    </xf>
    <xf numFmtId="0" fontId="12" fillId="27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45" borderId="11" xfId="0" applyFont="1" applyFill="1" applyBorder="1" applyAlignment="1">
      <alignment horizontal="center"/>
    </xf>
    <xf numFmtId="0" fontId="0" fillId="89" borderId="0" xfId="0" applyFill="1"/>
    <xf numFmtId="0" fontId="12" fillId="89" borderId="10" xfId="0" applyFont="1" applyFill="1" applyBorder="1"/>
    <xf numFmtId="0" fontId="0" fillId="45" borderId="14" xfId="0" applyFill="1" applyBorder="1" applyAlignment="1">
      <alignment horizontal="center"/>
    </xf>
    <xf numFmtId="0" fontId="12" fillId="81" borderId="11" xfId="0" applyFont="1" applyFill="1" applyBorder="1" applyAlignment="1">
      <alignment horizontal="center"/>
    </xf>
    <xf numFmtId="0" fontId="0" fillId="45" borderId="42" xfId="0" applyFill="1" applyBorder="1"/>
    <xf numFmtId="0" fontId="12" fillId="86" borderId="11" xfId="0" applyFont="1" applyFill="1" applyBorder="1" applyAlignment="1">
      <alignment horizontal="center"/>
    </xf>
    <xf numFmtId="49" fontId="12" fillId="45" borderId="42" xfId="0" applyNumberFormat="1" applyFont="1" applyFill="1" applyBorder="1" applyAlignment="1">
      <alignment horizontal="left"/>
    </xf>
    <xf numFmtId="49" fontId="50" fillId="30" borderId="42" xfId="0" applyNumberFormat="1" applyFont="1" applyFill="1" applyBorder="1" applyAlignment="1">
      <alignment horizontal="left"/>
    </xf>
    <xf numFmtId="0" fontId="0" fillId="35" borderId="42" xfId="0" applyFill="1" applyBorder="1"/>
    <xf numFmtId="0" fontId="12" fillId="85" borderId="10" xfId="0" applyFont="1" applyFill="1" applyBorder="1" applyAlignment="1">
      <alignment wrapText="1"/>
    </xf>
    <xf numFmtId="0" fontId="0" fillId="45" borderId="14" xfId="0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26" borderId="41" xfId="0" applyFill="1" applyBorder="1"/>
    <xf numFmtId="0" fontId="4" fillId="31" borderId="0" xfId="0" applyFont="1" applyFill="1"/>
    <xf numFmtId="49" fontId="7" fillId="31" borderId="42" xfId="0" applyNumberFormat="1" applyFont="1" applyFill="1" applyBorder="1" applyAlignment="1"/>
    <xf numFmtId="49" fontId="50" fillId="28" borderId="42" xfId="0" applyNumberFormat="1" applyFont="1" applyFill="1" applyBorder="1" applyAlignment="1">
      <alignment horizontal="left"/>
    </xf>
    <xf numFmtId="0" fontId="0" fillId="30" borderId="41" xfId="0" applyFill="1" applyBorder="1"/>
    <xf numFmtId="0" fontId="0" fillId="31" borderId="41" xfId="0" applyFill="1" applyBorder="1"/>
    <xf numFmtId="0" fontId="50" fillId="28" borderId="42" xfId="0" applyFont="1" applyFill="1" applyBorder="1" applyAlignment="1">
      <alignment horizontal="justify" wrapText="1"/>
    </xf>
    <xf numFmtId="0" fontId="50" fillId="30" borderId="42" xfId="0" applyFont="1" applyFill="1" applyBorder="1" applyAlignment="1">
      <alignment horizontal="justify" wrapText="1"/>
    </xf>
    <xf numFmtId="0" fontId="0" fillId="28" borderId="20" xfId="0" applyFill="1" applyBorder="1"/>
    <xf numFmtId="0" fontId="0" fillId="29" borderId="41" xfId="0" applyFill="1" applyBorder="1"/>
    <xf numFmtId="0" fontId="45" fillId="30" borderId="42" xfId="0" applyFont="1" applyFill="1" applyBorder="1" applyAlignment="1">
      <alignment horizontal="justify" vertical="top" wrapText="1"/>
    </xf>
    <xf numFmtId="0" fontId="0" fillId="29" borderId="48" xfId="0" applyFill="1" applyBorder="1"/>
    <xf numFmtId="0" fontId="20" fillId="29" borderId="42" xfId="0" applyFont="1" applyFill="1" applyBorder="1"/>
    <xf numFmtId="0" fontId="0" fillId="29" borderId="42" xfId="0" applyFill="1" applyBorder="1"/>
    <xf numFmtId="49" fontId="21" fillId="28" borderId="42" xfId="0" applyNumberFormat="1" applyFont="1" applyFill="1" applyBorder="1" applyAlignment="1">
      <alignment horizontal="left"/>
    </xf>
    <xf numFmtId="0" fontId="20" fillId="28" borderId="42" xfId="0" applyFont="1" applyFill="1" applyBorder="1"/>
    <xf numFmtId="0" fontId="20" fillId="35" borderId="42" xfId="0" applyFont="1" applyFill="1" applyBorder="1"/>
    <xf numFmtId="0" fontId="0" fillId="28" borderId="42" xfId="0" applyFill="1" applyBorder="1"/>
    <xf numFmtId="49" fontId="114" fillId="24" borderId="42" xfId="0" applyNumberFormat="1" applyFont="1" applyFill="1" applyBorder="1" applyAlignment="1">
      <alignment horizontal="left"/>
    </xf>
    <xf numFmtId="0" fontId="0" fillId="28" borderId="41" xfId="0" applyFill="1" applyBorder="1"/>
    <xf numFmtId="49" fontId="20" fillId="28" borderId="42" xfId="0" applyNumberFormat="1" applyFont="1" applyFill="1" applyBorder="1" applyAlignment="1">
      <alignment horizontal="left"/>
    </xf>
    <xf numFmtId="0" fontId="20" fillId="30" borderId="42" xfId="0" applyFont="1" applyFill="1" applyBorder="1"/>
    <xf numFmtId="0" fontId="50" fillId="28" borderId="42" xfId="0" applyFont="1" applyFill="1" applyBorder="1"/>
    <xf numFmtId="0" fontId="21" fillId="29" borderId="42" xfId="0" applyFont="1" applyFill="1" applyBorder="1"/>
    <xf numFmtId="0" fontId="0" fillId="30" borderId="42" xfId="0" applyFill="1" applyBorder="1"/>
    <xf numFmtId="49" fontId="48" fillId="45" borderId="42" xfId="0" applyNumberFormat="1" applyFont="1" applyFill="1" applyBorder="1" applyAlignment="1">
      <alignment horizontal="left"/>
    </xf>
    <xf numFmtId="49" fontId="48" fillId="50" borderId="42" xfId="0" applyNumberFormat="1" applyFont="1" applyFill="1" applyBorder="1" applyAlignment="1">
      <alignment horizontal="left"/>
    </xf>
    <xf numFmtId="0" fontId="115" fillId="45" borderId="42" xfId="0" applyFont="1" applyFill="1" applyBorder="1" applyAlignment="1">
      <alignment horizontal="left" vertical="top" wrapText="1"/>
    </xf>
    <xf numFmtId="49" fontId="115" fillId="45" borderId="42" xfId="0" applyNumberFormat="1" applyFont="1" applyFill="1" applyBorder="1" applyAlignment="1">
      <alignment horizontal="left"/>
    </xf>
    <xf numFmtId="49" fontId="115" fillId="84" borderId="42" xfId="0" applyNumberFormat="1" applyFont="1" applyFill="1" applyBorder="1" applyAlignment="1">
      <alignment horizontal="left"/>
    </xf>
    <xf numFmtId="0" fontId="20" fillId="84" borderId="42" xfId="0" applyFont="1" applyFill="1" applyBorder="1" applyAlignment="1">
      <alignment horizontal="left" vertical="top" wrapText="1"/>
    </xf>
    <xf numFmtId="0" fontId="115" fillId="84" borderId="42" xfId="0" applyFont="1" applyFill="1" applyBorder="1" applyAlignment="1">
      <alignment horizontal="left" vertical="top" wrapText="1"/>
    </xf>
    <xf numFmtId="49" fontId="21" fillId="28" borderId="14" xfId="0" applyNumberFormat="1" applyFont="1" applyFill="1" applyBorder="1" applyAlignment="1">
      <alignment horizontal="center"/>
    </xf>
    <xf numFmtId="49" fontId="48" fillId="30" borderId="41" xfId="0" applyNumberFormat="1" applyFont="1" applyFill="1" applyBorder="1" applyAlignment="1">
      <alignment horizontal="center"/>
    </xf>
    <xf numFmtId="49" fontId="48" fillId="30" borderId="14" xfId="0" applyNumberFormat="1" applyFont="1" applyFill="1" applyBorder="1" applyAlignment="1">
      <alignment horizontal="center"/>
    </xf>
    <xf numFmtId="49" fontId="21" fillId="28" borderId="41" xfId="0" applyNumberFormat="1" applyFont="1" applyFill="1" applyBorder="1" applyAlignment="1">
      <alignment horizontal="center"/>
    </xf>
    <xf numFmtId="0" fontId="20" fillId="49" borderId="42" xfId="0" applyFont="1" applyFill="1" applyBorder="1" applyAlignment="1">
      <alignment horizontal="left" vertical="top" wrapText="1"/>
    </xf>
    <xf numFmtId="49" fontId="20" fillId="83" borderId="42" xfId="0" applyNumberFormat="1" applyFont="1" applyFill="1" applyBorder="1" applyAlignment="1">
      <alignment horizontal="left"/>
    </xf>
    <xf numFmtId="0" fontId="20" fillId="83" borderId="42" xfId="0" applyFont="1" applyFill="1" applyBorder="1"/>
    <xf numFmtId="49" fontId="20" fillId="90" borderId="42" xfId="0" applyNumberFormat="1" applyFont="1" applyFill="1" applyBorder="1" applyAlignment="1">
      <alignment horizontal="left"/>
    </xf>
    <xf numFmtId="49" fontId="21" fillId="45" borderId="14" xfId="0" applyNumberFormat="1" applyFont="1" applyFill="1" applyBorder="1" applyAlignment="1">
      <alignment horizontal="center"/>
    </xf>
    <xf numFmtId="49" fontId="21" fillId="45" borderId="15" xfId="0" applyNumberFormat="1" applyFont="1" applyFill="1" applyBorder="1" applyAlignment="1">
      <alignment horizontal="center"/>
    </xf>
    <xf numFmtId="0" fontId="12" fillId="90" borderId="41" xfId="0" applyFont="1" applyFill="1" applyBorder="1" applyAlignment="1">
      <alignment horizontal="center" wrapText="1"/>
    </xf>
    <xf numFmtId="0" fontId="0" fillId="90" borderId="14" xfId="0" applyFill="1" applyBorder="1" applyAlignment="1">
      <alignment horizontal="center" wrapText="1"/>
    </xf>
    <xf numFmtId="0" fontId="0" fillId="90" borderId="15" xfId="0" applyFill="1" applyBorder="1" applyAlignment="1">
      <alignment horizontal="center" wrapText="1"/>
    </xf>
    <xf numFmtId="0" fontId="20" fillId="28" borderId="41" xfId="0" applyFont="1" applyFill="1" applyBorder="1" applyAlignment="1">
      <alignment horizontal="center" vertical="center" wrapText="1"/>
    </xf>
    <xf numFmtId="0" fontId="20" fillId="28" borderId="14" xfId="0" applyFont="1" applyFill="1" applyBorder="1" applyAlignment="1">
      <alignment horizontal="center" vertical="center" wrapText="1"/>
    </xf>
    <xf numFmtId="0" fontId="20" fillId="28" borderId="15" xfId="0" applyFont="1" applyFill="1" applyBorder="1" applyAlignment="1">
      <alignment horizontal="center" vertical="center" wrapText="1"/>
    </xf>
    <xf numFmtId="0" fontId="20" fillId="45" borderId="42" xfId="0" applyFont="1" applyFill="1" applyBorder="1"/>
    <xf numFmtId="0" fontId="12" fillId="29" borderId="14" xfId="0" applyFont="1" applyFill="1" applyBorder="1"/>
    <xf numFmtId="0" fontId="12" fillId="28" borderId="14" xfId="0" applyFont="1" applyFill="1" applyBorder="1"/>
    <xf numFmtId="0" fontId="12" fillId="45" borderId="42" xfId="0" applyFont="1" applyFill="1" applyBorder="1" applyAlignment="1">
      <alignment horizontal="left"/>
    </xf>
    <xf numFmtId="49" fontId="22" fillId="45" borderId="42" xfId="0" applyNumberFormat="1" applyFont="1" applyFill="1" applyBorder="1" applyAlignment="1">
      <alignment horizontal="left" vertical="top"/>
    </xf>
    <xf numFmtId="0" fontId="48" fillId="45" borderId="42" xfId="0" applyFont="1" applyFill="1" applyBorder="1"/>
    <xf numFmtId="0" fontId="22" fillId="45" borderId="42" xfId="0" applyFont="1" applyFill="1" applyBorder="1" applyAlignment="1">
      <alignment horizontal="justify" vertical="top" wrapText="1"/>
    </xf>
    <xf numFmtId="0" fontId="50" fillId="45" borderId="42" xfId="0" applyFont="1" applyFill="1" applyBorder="1" applyAlignment="1">
      <alignment horizontal="justify" wrapText="1"/>
    </xf>
    <xf numFmtId="0" fontId="12" fillId="31" borderId="14" xfId="0" applyFont="1" applyFill="1" applyBorder="1"/>
    <xf numFmtId="0" fontId="48" fillId="45" borderId="42" xfId="0" applyFont="1" applyFill="1" applyBorder="1" applyAlignment="1">
      <alignment horizontal="justify" wrapText="1"/>
    </xf>
    <xf numFmtId="49" fontId="50" fillId="81" borderId="42" xfId="0" applyNumberFormat="1" applyFont="1" applyFill="1" applyBorder="1" applyAlignment="1">
      <alignment horizontal="left"/>
    </xf>
    <xf numFmtId="49" fontId="21" fillId="81" borderId="42" xfId="0" applyNumberFormat="1" applyFont="1" applyFill="1" applyBorder="1" applyAlignment="1">
      <alignment horizontal="left"/>
    </xf>
    <xf numFmtId="49" fontId="12" fillId="89" borderId="42" xfId="0" applyNumberFormat="1" applyFont="1" applyFill="1" applyBorder="1" applyAlignment="1">
      <alignment horizontal="left"/>
    </xf>
    <xf numFmtId="0" fontId="12" fillId="28" borderId="21" xfId="0" applyFont="1" applyFill="1" applyBorder="1" applyAlignment="1">
      <alignment vertical="center" wrapText="1"/>
    </xf>
    <xf numFmtId="0" fontId="12" fillId="48" borderId="42" xfId="0" applyFont="1" applyFill="1" applyBorder="1" applyAlignment="1">
      <alignment horizontal="left"/>
    </xf>
    <xf numFmtId="0" fontId="12" fillId="89" borderId="42" xfId="0" applyFont="1" applyFill="1" applyBorder="1" applyAlignment="1">
      <alignment horizontal="left"/>
    </xf>
    <xf numFmtId="49" fontId="12" fillId="46" borderId="42" xfId="0" applyNumberFormat="1" applyFont="1" applyFill="1" applyBorder="1" applyAlignment="1">
      <alignment horizontal="left"/>
    </xf>
    <xf numFmtId="0" fontId="0" fillId="45" borderId="0" xfId="0" applyFill="1"/>
    <xf numFmtId="0" fontId="41" fillId="45" borderId="0" xfId="0" applyFont="1" applyFill="1"/>
    <xf numFmtId="49" fontId="12" fillId="88" borderId="42" xfId="0" applyNumberFormat="1" applyFont="1" applyFill="1" applyBorder="1" applyAlignment="1">
      <alignment horizontal="left"/>
    </xf>
    <xf numFmtId="0" fontId="12" fillId="88" borderId="42" xfId="0" applyFont="1" applyFill="1" applyBorder="1" applyAlignment="1">
      <alignment horizontal="left"/>
    </xf>
    <xf numFmtId="0" fontId="41" fillId="88" borderId="0" xfId="0" applyFont="1" applyFill="1"/>
    <xf numFmtId="49" fontId="48" fillId="45" borderId="41" xfId="0" applyNumberFormat="1" applyFont="1" applyFill="1" applyBorder="1" applyAlignment="1">
      <alignment horizontal="center"/>
    </xf>
    <xf numFmtId="49" fontId="48" fillId="46" borderId="42" xfId="0" applyNumberFormat="1" applyFont="1" applyFill="1" applyBorder="1" applyAlignment="1">
      <alignment horizontal="left"/>
    </xf>
    <xf numFmtId="49" fontId="48" fillId="46" borderId="41" xfId="0" applyNumberFormat="1" applyFont="1" applyFill="1" applyBorder="1" applyAlignment="1">
      <alignment horizontal="center"/>
    </xf>
    <xf numFmtId="49" fontId="48" fillId="89" borderId="41" xfId="0" applyNumberFormat="1" applyFont="1" applyFill="1" applyBorder="1" applyAlignment="1">
      <alignment horizontal="center"/>
    </xf>
    <xf numFmtId="49" fontId="48" fillId="81" borderId="42" xfId="0" applyNumberFormat="1" applyFont="1" applyFill="1" applyBorder="1" applyAlignment="1">
      <alignment horizontal="left"/>
    </xf>
    <xf numFmtId="49" fontId="48" fillId="81" borderId="41" xfId="0" applyNumberFormat="1" applyFont="1" applyFill="1" applyBorder="1" applyAlignment="1">
      <alignment horizontal="center"/>
    </xf>
    <xf numFmtId="49" fontId="48" fillId="84" borderId="42" xfId="0" applyNumberFormat="1" applyFont="1" applyFill="1" applyBorder="1" applyAlignment="1">
      <alignment horizontal="left"/>
    </xf>
    <xf numFmtId="49" fontId="48" fillId="84" borderId="41" xfId="0" applyNumberFormat="1" applyFont="1" applyFill="1" applyBorder="1" applyAlignment="1">
      <alignment horizontal="center"/>
    </xf>
    <xf numFmtId="49" fontId="48" fillId="90" borderId="42" xfId="0" applyNumberFormat="1" applyFont="1" applyFill="1" applyBorder="1" applyAlignment="1">
      <alignment horizontal="left"/>
    </xf>
    <xf numFmtId="49" fontId="48" fillId="90" borderId="41" xfId="0" applyNumberFormat="1" applyFont="1" applyFill="1" applyBorder="1" applyAlignment="1">
      <alignment horizontal="center"/>
    </xf>
    <xf numFmtId="49" fontId="20" fillId="89" borderId="42" xfId="0" applyNumberFormat="1" applyFont="1" applyFill="1" applyBorder="1" applyAlignment="1">
      <alignment horizontal="left"/>
    </xf>
    <xf numFmtId="0" fontId="13" fillId="89" borderId="0" xfId="0" applyFont="1" applyFill="1"/>
    <xf numFmtId="49" fontId="20" fillId="45" borderId="42" xfId="0" applyNumberFormat="1" applyFont="1" applyFill="1" applyBorder="1" applyAlignment="1">
      <alignment horizontal="left"/>
    </xf>
    <xf numFmtId="0" fontId="13" fillId="45" borderId="0" xfId="0" applyFont="1" applyFill="1"/>
    <xf numFmtId="0" fontId="12" fillId="84" borderId="14" xfId="0" applyFont="1" applyFill="1" applyBorder="1" applyAlignment="1">
      <alignment vertical="center" wrapText="1"/>
    </xf>
    <xf numFmtId="0" fontId="12" fillId="50" borderId="10" xfId="0" applyFont="1" applyFill="1" applyBorder="1" applyAlignment="1">
      <alignment horizontal="center"/>
    </xf>
    <xf numFmtId="0" fontId="0" fillId="50" borderId="0" xfId="0" applyFill="1"/>
    <xf numFmtId="0" fontId="12" fillId="50" borderId="13" xfId="0" applyFont="1" applyFill="1" applyBorder="1" applyAlignment="1">
      <alignment horizontal="center"/>
    </xf>
    <xf numFmtId="0" fontId="0" fillId="50" borderId="0" xfId="0" applyFill="1" applyBorder="1"/>
    <xf numFmtId="49" fontId="49" fillId="50" borderId="0" xfId="0" applyNumberFormat="1" applyFont="1" applyFill="1" applyBorder="1" applyAlignment="1">
      <alignment horizontal="left"/>
    </xf>
    <xf numFmtId="0" fontId="49" fillId="50" borderId="0" xfId="0" applyFont="1" applyFill="1"/>
    <xf numFmtId="49" fontId="20" fillId="50" borderId="42" xfId="0" applyNumberFormat="1" applyFont="1" applyFill="1" applyBorder="1" applyAlignment="1">
      <alignment horizontal="left"/>
    </xf>
    <xf numFmtId="0" fontId="20" fillId="50" borderId="42" xfId="0" applyFont="1" applyFill="1" applyBorder="1"/>
    <xf numFmtId="0" fontId="49" fillId="50" borderId="0" xfId="0" applyFont="1" applyFill="1" applyBorder="1"/>
    <xf numFmtId="0" fontId="12" fillId="50" borderId="42" xfId="0" applyFont="1" applyFill="1" applyBorder="1" applyAlignment="1">
      <alignment horizontal="center" vertical="center" wrapText="1"/>
    </xf>
    <xf numFmtId="0" fontId="4" fillId="90" borderId="12" xfId="0" applyFont="1" applyFill="1" applyBorder="1" applyAlignment="1">
      <alignment horizontal="center"/>
    </xf>
    <xf numFmtId="0" fontId="0" fillId="90" borderId="14" xfId="0" applyFill="1" applyBorder="1" applyAlignment="1">
      <alignment horizontal="center"/>
    </xf>
    <xf numFmtId="0" fontId="0" fillId="88" borderId="14" xfId="0" applyFill="1" applyBorder="1" applyAlignment="1">
      <alignment horizontal="center"/>
    </xf>
    <xf numFmtId="0" fontId="0" fillId="88" borderId="10" xfId="0" applyFill="1" applyBorder="1" applyAlignment="1">
      <alignment horizontal="center"/>
    </xf>
    <xf numFmtId="49" fontId="20" fillId="88" borderId="42" xfId="0" applyNumberFormat="1" applyFont="1" applyFill="1" applyBorder="1" applyAlignment="1">
      <alignment horizontal="left"/>
    </xf>
    <xf numFmtId="0" fontId="20" fillId="88" borderId="41" xfId="0" applyFont="1" applyFill="1" applyBorder="1" applyAlignment="1">
      <alignment horizontal="center" vertical="center" wrapText="1"/>
    </xf>
    <xf numFmtId="0" fontId="0" fillId="82" borderId="13" xfId="0" applyFill="1" applyBorder="1" applyAlignment="1">
      <alignment horizontal="center"/>
    </xf>
    <xf numFmtId="0" fontId="0" fillId="82" borderId="10" xfId="0" applyFill="1" applyBorder="1" applyAlignment="1">
      <alignment horizontal="center"/>
    </xf>
    <xf numFmtId="49" fontId="20" fillId="82" borderId="42" xfId="0" applyNumberFormat="1" applyFont="1" applyFill="1" applyBorder="1" applyAlignment="1">
      <alignment horizontal="left"/>
    </xf>
    <xf numFmtId="0" fontId="0" fillId="82" borderId="14" xfId="0" applyFill="1" applyBorder="1" applyAlignment="1">
      <alignment horizontal="center"/>
    </xf>
    <xf numFmtId="49" fontId="20" fillId="84" borderId="42" xfId="0" applyNumberFormat="1" applyFont="1" applyFill="1" applyBorder="1" applyAlignment="1">
      <alignment horizontal="left"/>
    </xf>
    <xf numFmtId="0" fontId="0" fillId="49" borderId="10" xfId="0" applyFill="1" applyBorder="1" applyAlignment="1">
      <alignment horizontal="center"/>
    </xf>
    <xf numFmtId="49" fontId="20" fillId="49" borderId="42" xfId="0" applyNumberFormat="1" applyFont="1" applyFill="1" applyBorder="1" applyAlignment="1">
      <alignment horizontal="left"/>
    </xf>
    <xf numFmtId="0" fontId="0" fillId="88" borderId="15" xfId="0" applyFill="1" applyBorder="1" applyAlignment="1">
      <alignment horizontal="center"/>
    </xf>
    <xf numFmtId="0" fontId="20" fillId="88" borderId="42" xfId="0" applyFont="1" applyFill="1" applyBorder="1"/>
    <xf numFmtId="0" fontId="0" fillId="46" borderId="15" xfId="0" applyFill="1" applyBorder="1" applyAlignment="1">
      <alignment horizontal="center"/>
    </xf>
    <xf numFmtId="0" fontId="0" fillId="46" borderId="10" xfId="0" applyFill="1" applyBorder="1" applyAlignment="1">
      <alignment horizontal="center"/>
    </xf>
    <xf numFmtId="0" fontId="115" fillId="46" borderId="42" xfId="0" applyFont="1" applyFill="1" applyBorder="1" applyAlignment="1">
      <alignment horizontal="left" vertical="top" wrapText="1"/>
    </xf>
    <xf numFmtId="0" fontId="0" fillId="86" borderId="14" xfId="0" applyFill="1" applyBorder="1" applyAlignment="1">
      <alignment horizontal="center"/>
    </xf>
    <xf numFmtId="0" fontId="0" fillId="86" borderId="11" xfId="0" applyFill="1" applyBorder="1" applyAlignment="1">
      <alignment horizontal="center"/>
    </xf>
    <xf numFmtId="49" fontId="115" fillId="86" borderId="42" xfId="0" applyNumberFormat="1" applyFont="1" applyFill="1" applyBorder="1" applyAlignment="1">
      <alignment horizontal="left"/>
    </xf>
    <xf numFmtId="0" fontId="0" fillId="46" borderId="14" xfId="0" applyFill="1" applyBorder="1" applyAlignment="1">
      <alignment horizontal="center"/>
    </xf>
    <xf numFmtId="0" fontId="0" fillId="46" borderId="11" xfId="0" applyFill="1" applyBorder="1" applyAlignment="1">
      <alignment horizontal="center"/>
    </xf>
    <xf numFmtId="49" fontId="115" fillId="46" borderId="42" xfId="0" applyNumberFormat="1" applyFont="1" applyFill="1" applyBorder="1" applyAlignment="1">
      <alignment horizontal="left"/>
    </xf>
    <xf numFmtId="0" fontId="4" fillId="92" borderId="12" xfId="0" applyFont="1" applyFill="1" applyBorder="1" applyAlignment="1">
      <alignment horizontal="center"/>
    </xf>
    <xf numFmtId="0" fontId="0" fillId="92" borderId="13" xfId="0" applyFill="1" applyBorder="1" applyAlignment="1">
      <alignment horizontal="center"/>
    </xf>
    <xf numFmtId="0" fontId="0" fillId="92" borderId="11" xfId="0" applyFill="1" applyBorder="1" applyAlignment="1">
      <alignment horizontal="center"/>
    </xf>
    <xf numFmtId="49" fontId="115" fillId="92" borderId="42" xfId="0" applyNumberFormat="1" applyFont="1" applyFill="1" applyBorder="1" applyAlignment="1">
      <alignment horizontal="left"/>
    </xf>
    <xf numFmtId="0" fontId="0" fillId="92" borderId="14" xfId="0" applyFill="1" applyBorder="1" applyAlignment="1">
      <alignment horizontal="center"/>
    </xf>
    <xf numFmtId="0" fontId="12" fillId="50" borderId="42" xfId="0" applyFont="1" applyFill="1" applyBorder="1" applyAlignment="1">
      <alignment horizontal="left"/>
    </xf>
    <xf numFmtId="0" fontId="12" fillId="84" borderId="42" xfId="0" applyFont="1" applyFill="1" applyBorder="1" applyAlignment="1">
      <alignment horizontal="left"/>
    </xf>
    <xf numFmtId="0" fontId="12" fillId="90" borderId="14" xfId="0" applyFont="1" applyFill="1" applyBorder="1" applyAlignment="1">
      <alignment horizontal="center"/>
    </xf>
    <xf numFmtId="0" fontId="12" fillId="90" borderId="11" xfId="0" applyFont="1" applyFill="1" applyBorder="1" applyAlignment="1">
      <alignment horizontal="center"/>
    </xf>
    <xf numFmtId="0" fontId="12" fillId="90" borderId="42" xfId="0" applyFont="1" applyFill="1" applyBorder="1" applyAlignment="1">
      <alignment horizontal="left"/>
    </xf>
    <xf numFmtId="49" fontId="12" fillId="50" borderId="42" xfId="0" applyNumberFormat="1" applyFont="1" applyFill="1" applyBorder="1" applyAlignment="1">
      <alignment horizontal="left"/>
    </xf>
    <xf numFmtId="0" fontId="12" fillId="85" borderId="11" xfId="0" applyFont="1" applyFill="1" applyBorder="1" applyAlignment="1">
      <alignment horizontal="center"/>
    </xf>
    <xf numFmtId="0" fontId="12" fillId="85" borderId="42" xfId="0" applyFont="1" applyFill="1" applyBorder="1" applyAlignment="1">
      <alignment horizontal="left"/>
    </xf>
    <xf numFmtId="0" fontId="12" fillId="85" borderId="13" xfId="0" applyFont="1" applyFill="1" applyBorder="1" applyAlignment="1">
      <alignment horizontal="center"/>
    </xf>
    <xf numFmtId="49" fontId="48" fillId="86" borderId="42" xfId="0" applyNumberFormat="1" applyFont="1" applyFill="1" applyBorder="1" applyAlignment="1">
      <alignment horizontal="left"/>
    </xf>
    <xf numFmtId="0" fontId="0" fillId="86" borderId="13" xfId="0" applyFill="1" applyBorder="1" applyAlignment="1">
      <alignment horizontal="center"/>
    </xf>
    <xf numFmtId="49" fontId="20" fillId="86" borderId="42" xfId="0" applyNumberFormat="1" applyFont="1" applyFill="1" applyBorder="1" applyAlignment="1">
      <alignment horizontal="left"/>
    </xf>
    <xf numFmtId="0" fontId="12" fillId="86" borderId="10" xfId="0" applyFont="1" applyFill="1" applyBorder="1"/>
    <xf numFmtId="0" fontId="0" fillId="90" borderId="11" xfId="0" applyFill="1" applyBorder="1" applyAlignment="1">
      <alignment horizontal="center"/>
    </xf>
    <xf numFmtId="0" fontId="20" fillId="86" borderId="42" xfId="0" applyFont="1" applyFill="1" applyBorder="1" applyAlignment="1">
      <alignment horizontal="left" vertical="top" wrapText="1"/>
    </xf>
    <xf numFmtId="0" fontId="0" fillId="87" borderId="14" xfId="0" applyFill="1" applyBorder="1" applyAlignment="1">
      <alignment horizontal="center"/>
    </xf>
    <xf numFmtId="0" fontId="0" fillId="87" borderId="11" xfId="0" applyFill="1" applyBorder="1" applyAlignment="1">
      <alignment horizontal="center"/>
    </xf>
    <xf numFmtId="0" fontId="20" fillId="87" borderId="42" xfId="0" applyFont="1" applyFill="1" applyBorder="1" applyAlignment="1">
      <alignment horizontal="left" vertical="top" wrapText="1"/>
    </xf>
    <xf numFmtId="0" fontId="0" fillId="85" borderId="13" xfId="0" applyFill="1" applyBorder="1" applyAlignment="1">
      <alignment horizontal="center"/>
    </xf>
    <xf numFmtId="0" fontId="0" fillId="85" borderId="14" xfId="0" applyFill="1" applyBorder="1" applyAlignment="1">
      <alignment horizontal="center"/>
    </xf>
    <xf numFmtId="0" fontId="20" fillId="81" borderId="42" xfId="0" applyFont="1" applyFill="1" applyBorder="1"/>
    <xf numFmtId="49" fontId="20" fillId="81" borderId="42" xfId="0" applyNumberFormat="1" applyFont="1" applyFill="1" applyBorder="1" applyAlignment="1">
      <alignment horizontal="left"/>
    </xf>
    <xf numFmtId="49" fontId="48" fillId="85" borderId="42" xfId="0" applyNumberFormat="1" applyFont="1" applyFill="1" applyBorder="1" applyAlignment="1">
      <alignment horizontal="left"/>
    </xf>
    <xf numFmtId="49" fontId="115" fillId="85" borderId="42" xfId="0" applyNumberFormat="1" applyFont="1" applyFill="1" applyBorder="1" applyAlignment="1">
      <alignment horizontal="left"/>
    </xf>
    <xf numFmtId="0" fontId="4" fillId="85" borderId="10" xfId="0" applyFont="1" applyFill="1" applyBorder="1" applyAlignment="1">
      <alignment horizontal="center"/>
    </xf>
    <xf numFmtId="0" fontId="20" fillId="50" borderId="42" xfId="0" applyFont="1" applyFill="1" applyBorder="1" applyAlignment="1">
      <alignment horizontal="left" vertical="top" wrapText="1"/>
    </xf>
    <xf numFmtId="0" fontId="41" fillId="48" borderId="0" xfId="0" applyFont="1" applyFill="1"/>
    <xf numFmtId="0" fontId="49" fillId="45" borderId="0" xfId="0" applyFont="1" applyFill="1"/>
    <xf numFmtId="49" fontId="12" fillId="48" borderId="42" xfId="0" applyNumberFormat="1" applyFont="1" applyFill="1" applyBorder="1" applyAlignment="1">
      <alignment horizontal="left"/>
    </xf>
    <xf numFmtId="0" fontId="41" fillId="89" borderId="0" xfId="0" applyFont="1" applyFill="1"/>
    <xf numFmtId="0" fontId="12" fillId="50" borderId="14" xfId="0" applyFont="1" applyFill="1" applyBorder="1" applyAlignment="1">
      <alignment horizontal="center" vertical="center" wrapText="1"/>
    </xf>
    <xf numFmtId="0" fontId="0" fillId="26" borderId="42" xfId="0" applyFill="1" applyBorder="1" applyAlignment="1">
      <alignment horizontal="center"/>
    </xf>
    <xf numFmtId="0" fontId="0" fillId="29" borderId="42" xfId="0" applyFont="1" applyFill="1" applyBorder="1"/>
    <xf numFmtId="0" fontId="0" fillId="26" borderId="42" xfId="0" applyFill="1" applyBorder="1"/>
    <xf numFmtId="0" fontId="0" fillId="26" borderId="43" xfId="0" applyFill="1" applyBorder="1" applyAlignment="1">
      <alignment horizontal="center"/>
    </xf>
    <xf numFmtId="0" fontId="0" fillId="28" borderId="49" xfId="0" applyFill="1" applyBorder="1" applyAlignment="1">
      <alignment horizontal="center"/>
    </xf>
    <xf numFmtId="0" fontId="0" fillId="28" borderId="48" xfId="0" applyFill="1" applyBorder="1" applyAlignment="1">
      <alignment horizontal="center"/>
    </xf>
    <xf numFmtId="0" fontId="0" fillId="30" borderId="42" xfId="0" applyFont="1" applyFill="1" applyBorder="1"/>
    <xf numFmtId="0" fontId="4" fillId="26" borderId="43" xfId="0" applyFont="1" applyFill="1" applyBorder="1" applyAlignment="1">
      <alignment horizontal="center"/>
    </xf>
    <xf numFmtId="0" fontId="11" fillId="26" borderId="42" xfId="0" applyFont="1" applyFill="1" applyBorder="1"/>
    <xf numFmtId="0" fontId="0" fillId="35" borderId="49" xfId="0" applyFill="1" applyBorder="1"/>
    <xf numFmtId="0" fontId="39" fillId="25" borderId="42" xfId="0" applyFont="1" applyFill="1" applyBorder="1"/>
    <xf numFmtId="49" fontId="39" fillId="40" borderId="42" xfId="0" applyNumberFormat="1" applyFont="1" applyFill="1" applyBorder="1" applyAlignment="1">
      <alignment wrapText="1"/>
    </xf>
    <xf numFmtId="0" fontId="0" fillId="30" borderId="49" xfId="0" applyFill="1" applyBorder="1"/>
    <xf numFmtId="49" fontId="39" fillId="40" borderId="42" xfId="0" applyNumberFormat="1" applyFont="1" applyFill="1" applyBorder="1" applyAlignment="1"/>
    <xf numFmtId="0" fontId="39" fillId="40" borderId="42" xfId="0" applyFont="1" applyFill="1" applyBorder="1"/>
    <xf numFmtId="0" fontId="0" fillId="31" borderId="42" xfId="0" applyFill="1" applyBorder="1"/>
    <xf numFmtId="0" fontId="0" fillId="29" borderId="49" xfId="0" applyFill="1" applyBorder="1" applyAlignment="1">
      <alignment horizontal="center"/>
    </xf>
    <xf numFmtId="0" fontId="0" fillId="25" borderId="48" xfId="0" applyFill="1" applyBorder="1" applyAlignment="1">
      <alignment horizontal="center"/>
    </xf>
    <xf numFmtId="0" fontId="0" fillId="31" borderId="42" xfId="0" applyFont="1" applyFill="1" applyBorder="1"/>
    <xf numFmtId="0" fontId="42" fillId="29" borderId="42" xfId="0" applyFont="1" applyFill="1" applyBorder="1"/>
    <xf numFmtId="49" fontId="42" fillId="29" borderId="42" xfId="0" applyNumberFormat="1" applyFont="1" applyFill="1" applyBorder="1" applyAlignment="1"/>
    <xf numFmtId="0" fontId="39" fillId="30" borderId="42" xfId="0" applyFont="1" applyFill="1" applyBorder="1"/>
    <xf numFmtId="49" fontId="39" fillId="30" borderId="42" xfId="0" applyNumberFormat="1" applyFont="1" applyFill="1" applyBorder="1" applyAlignment="1"/>
    <xf numFmtId="0" fontId="43" fillId="28" borderId="42" xfId="0" applyFont="1" applyFill="1" applyBorder="1"/>
    <xf numFmtId="0" fontId="43" fillId="35" borderId="48" xfId="0" applyFont="1" applyFill="1" applyBorder="1" applyAlignment="1">
      <alignment horizontal="center"/>
    </xf>
    <xf numFmtId="0" fontId="20" fillId="0" borderId="15" xfId="0" applyFont="1" applyBorder="1"/>
    <xf numFmtId="0" fontId="43" fillId="35" borderId="42" xfId="0" applyFont="1" applyFill="1" applyBorder="1" applyAlignment="1">
      <alignment horizontal="center"/>
    </xf>
    <xf numFmtId="49" fontId="42" fillId="30" borderId="42" xfId="0" applyNumberFormat="1" applyFont="1" applyFill="1" applyBorder="1" applyAlignment="1">
      <alignment wrapText="1"/>
    </xf>
    <xf numFmtId="0" fontId="42" fillId="30" borderId="49" xfId="0" applyFont="1" applyFill="1" applyBorder="1"/>
    <xf numFmtId="0" fontId="42" fillId="30" borderId="14" xfId="0" applyFont="1" applyFill="1" applyBorder="1"/>
    <xf numFmtId="0" fontId="0" fillId="25" borderId="42" xfId="0" applyFill="1" applyBorder="1" applyAlignment="1">
      <alignment horizontal="center"/>
    </xf>
    <xf numFmtId="49" fontId="12" fillId="31" borderId="42" xfId="0" applyNumberFormat="1" applyFont="1" applyFill="1" applyBorder="1" applyAlignment="1">
      <alignment wrapText="1"/>
    </xf>
    <xf numFmtId="0" fontId="0" fillId="25" borderId="42" xfId="0" applyFill="1" applyBorder="1"/>
    <xf numFmtId="0" fontId="0" fillId="25" borderId="14" xfId="0" applyFill="1" applyBorder="1"/>
    <xf numFmtId="0" fontId="42" fillId="28" borderId="42" xfId="0" applyFont="1" applyFill="1" applyBorder="1"/>
    <xf numFmtId="0" fontId="0" fillId="29" borderId="48" xfId="0" applyFill="1" applyBorder="1" applyAlignment="1">
      <alignment horizontal="center"/>
    </xf>
    <xf numFmtId="0" fontId="0" fillId="0" borderId="49" xfId="0" applyBorder="1"/>
    <xf numFmtId="0" fontId="4" fillId="26" borderId="42" xfId="0" applyFont="1" applyFill="1" applyBorder="1" applyAlignment="1">
      <alignment horizontal="center"/>
    </xf>
    <xf numFmtId="0" fontId="0" fillId="28" borderId="42" xfId="0" applyFill="1" applyBorder="1" applyAlignment="1">
      <alignment horizontal="center"/>
    </xf>
    <xf numFmtId="49" fontId="12" fillId="28" borderId="42" xfId="0" applyNumberFormat="1" applyFont="1" applyFill="1" applyBorder="1" applyAlignment="1">
      <alignment wrapText="1"/>
    </xf>
    <xf numFmtId="49" fontId="0" fillId="30" borderId="42" xfId="0" applyNumberFormat="1" applyFill="1" applyBorder="1" applyAlignment="1">
      <alignment wrapText="1"/>
    </xf>
    <xf numFmtId="0" fontId="0" fillId="24" borderId="42" xfId="0" applyFill="1" applyBorder="1" applyAlignment="1">
      <alignment horizontal="center"/>
    </xf>
    <xf numFmtId="0" fontId="0" fillId="24" borderId="42" xfId="0" applyFill="1" applyBorder="1"/>
    <xf numFmtId="0" fontId="0" fillId="30" borderId="42" xfId="0" applyFill="1" applyBorder="1" applyAlignment="1">
      <alignment horizontal="center"/>
    </xf>
    <xf numFmtId="0" fontId="0" fillId="31" borderId="42" xfId="0" applyFill="1" applyBorder="1" applyAlignment="1">
      <alignment horizontal="center"/>
    </xf>
    <xf numFmtId="0" fontId="0" fillId="30" borderId="43" xfId="0" applyFill="1" applyBorder="1"/>
    <xf numFmtId="0" fontId="12" fillId="30" borderId="14" xfId="0" applyFont="1" applyFill="1" applyBorder="1"/>
    <xf numFmtId="0" fontId="0" fillId="26" borderId="48" xfId="0" applyFill="1" applyBorder="1" applyAlignment="1">
      <alignment horizontal="center"/>
    </xf>
    <xf numFmtId="0" fontId="0" fillId="26" borderId="42" xfId="0" applyFont="1" applyFill="1" applyBorder="1" applyAlignment="1">
      <alignment horizontal="left" wrapText="1"/>
    </xf>
    <xf numFmtId="0" fontId="43" fillId="26" borderId="49" xfId="0" applyFont="1" applyFill="1" applyBorder="1" applyAlignment="1">
      <alignment horizontal="left" wrapText="1"/>
    </xf>
    <xf numFmtId="0" fontId="43" fillId="26" borderId="14" xfId="0" applyFont="1" applyFill="1" applyBorder="1" applyAlignment="1">
      <alignment horizontal="left" wrapText="1"/>
    </xf>
    <xf numFmtId="0" fontId="43" fillId="26" borderId="15" xfId="0" applyFont="1" applyFill="1" applyBorder="1" applyAlignment="1">
      <alignment horizontal="left" wrapText="1"/>
    </xf>
    <xf numFmtId="0" fontId="0" fillId="29" borderId="42" xfId="0" applyFill="1" applyBorder="1" applyAlignment="1">
      <alignment horizontal="center"/>
    </xf>
    <xf numFmtId="49" fontId="0" fillId="30" borderId="42" xfId="0" applyNumberFormat="1" applyFont="1" applyFill="1" applyBorder="1" applyAlignment="1">
      <alignment wrapText="1"/>
    </xf>
    <xf numFmtId="0" fontId="0" fillId="28" borderId="49" xfId="0" applyFill="1" applyBorder="1"/>
    <xf numFmtId="49" fontId="0" fillId="33" borderId="42" xfId="0" applyNumberFormat="1" applyFill="1" applyBorder="1" applyAlignment="1">
      <alignment wrapText="1"/>
    </xf>
    <xf numFmtId="0" fontId="0" fillId="33" borderId="42" xfId="0" applyFill="1" applyBorder="1"/>
    <xf numFmtId="0" fontId="0" fillId="30" borderId="49" xfId="0" applyFill="1" applyBorder="1" applyAlignment="1">
      <alignment horizontal="center"/>
    </xf>
    <xf numFmtId="0" fontId="12" fillId="30" borderId="42" xfId="0" applyFont="1" applyFill="1" applyBorder="1" applyAlignment="1">
      <alignment horizontal="center"/>
    </xf>
    <xf numFmtId="0" fontId="12" fillId="30" borderId="42" xfId="0" applyFont="1" applyFill="1" applyBorder="1"/>
    <xf numFmtId="0" fontId="12" fillId="30" borderId="49" xfId="0" applyFont="1" applyFill="1" applyBorder="1"/>
    <xf numFmtId="49" fontId="0" fillId="33" borderId="42" xfId="0" applyNumberFormat="1" applyFont="1" applyFill="1" applyBorder="1" applyAlignment="1">
      <alignment wrapText="1"/>
    </xf>
    <xf numFmtId="0" fontId="12" fillId="28" borderId="42" xfId="0" applyFont="1" applyFill="1" applyBorder="1"/>
    <xf numFmtId="0" fontId="0" fillId="31" borderId="49" xfId="0" applyFill="1" applyBorder="1" applyAlignment="1">
      <alignment horizontal="center"/>
    </xf>
    <xf numFmtId="0" fontId="0" fillId="31" borderId="49" xfId="0" applyFill="1" applyBorder="1"/>
    <xf numFmtId="0" fontId="0" fillId="31" borderId="48" xfId="0" applyFill="1" applyBorder="1" applyAlignment="1">
      <alignment horizontal="center"/>
    </xf>
    <xf numFmtId="0" fontId="42" fillId="31" borderId="42" xfId="0" applyFont="1" applyFill="1" applyBorder="1"/>
    <xf numFmtId="0" fontId="42" fillId="30" borderId="42" xfId="0" applyFont="1" applyFill="1" applyBorder="1"/>
    <xf numFmtId="0" fontId="0" fillId="25" borderId="15" xfId="0" applyFill="1" applyBorder="1"/>
    <xf numFmtId="0" fontId="39" fillId="28" borderId="42" xfId="0" applyFont="1" applyFill="1" applyBorder="1"/>
    <xf numFmtId="0" fontId="0" fillId="25" borderId="49" xfId="0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5" borderId="15" xfId="0" applyFill="1" applyBorder="1" applyAlignment="1">
      <alignment horizontal="center"/>
    </xf>
    <xf numFmtId="0" fontId="12" fillId="31" borderId="42" xfId="0" applyFont="1" applyFill="1" applyBorder="1"/>
    <xf numFmtId="0" fontId="0" fillId="25" borderId="17" xfId="0" applyFill="1" applyBorder="1" applyAlignment="1">
      <alignment horizontal="center"/>
    </xf>
    <xf numFmtId="0" fontId="0" fillId="30" borderId="48" xfId="0" applyFill="1" applyBorder="1" applyAlignment="1">
      <alignment horizontal="center"/>
    </xf>
    <xf numFmtId="0" fontId="0" fillId="24" borderId="49" xfId="0" applyFill="1" applyBorder="1" applyAlignment="1">
      <alignment horizontal="center"/>
    </xf>
    <xf numFmtId="0" fontId="0" fillId="24" borderId="48" xfId="0" applyFill="1" applyBorder="1" applyAlignment="1">
      <alignment horizontal="center"/>
    </xf>
    <xf numFmtId="0" fontId="0" fillId="29" borderId="49" xfId="0" applyFill="1" applyBorder="1"/>
    <xf numFmtId="0" fontId="0" fillId="26" borderId="49" xfId="0" applyFill="1" applyBorder="1" applyAlignment="1">
      <alignment horizontal="center"/>
    </xf>
    <xf numFmtId="0" fontId="0" fillId="26" borderId="14" xfId="0" applyFill="1" applyBorder="1" applyAlignment="1">
      <alignment horizontal="center"/>
    </xf>
    <xf numFmtId="0" fontId="0" fillId="26" borderId="15" xfId="0" applyFill="1" applyBorder="1" applyAlignment="1">
      <alignment horizontal="center"/>
    </xf>
    <xf numFmtId="0" fontId="0" fillId="30" borderId="43" xfId="0" applyFill="1" applyBorder="1" applyAlignment="1">
      <alignment horizontal="center"/>
    </xf>
    <xf numFmtId="0" fontId="0" fillId="30" borderId="42" xfId="0" applyFill="1" applyBorder="1" applyAlignment="1">
      <alignment horizontal="justify" wrapText="1"/>
    </xf>
    <xf numFmtId="0" fontId="0" fillId="28" borderId="43" xfId="0" applyFill="1" applyBorder="1" applyAlignment="1">
      <alignment horizontal="center"/>
    </xf>
    <xf numFmtId="0" fontId="0" fillId="31" borderId="43" xfId="0" applyFill="1" applyBorder="1" applyAlignment="1">
      <alignment horizontal="center"/>
    </xf>
    <xf numFmtId="0" fontId="42" fillId="31" borderId="49" xfId="0" applyFont="1" applyFill="1" applyBorder="1" applyAlignment="1">
      <alignment horizontal="center"/>
    </xf>
    <xf numFmtId="0" fontId="42" fillId="30" borderId="43" xfId="0" applyFont="1" applyFill="1" applyBorder="1" applyAlignment="1">
      <alignment horizontal="center"/>
    </xf>
    <xf numFmtId="0" fontId="42" fillId="31" borderId="14" xfId="0" applyFont="1" applyFill="1" applyBorder="1" applyAlignment="1">
      <alignment horizontal="center"/>
    </xf>
    <xf numFmtId="0" fontId="42" fillId="31" borderId="43" xfId="0" applyFont="1" applyFill="1" applyBorder="1" applyAlignment="1">
      <alignment horizontal="center"/>
    </xf>
    <xf numFmtId="0" fontId="42" fillId="31" borderId="15" xfId="0" applyFont="1" applyFill="1" applyBorder="1" applyAlignment="1">
      <alignment horizontal="center"/>
    </xf>
    <xf numFmtId="0" fontId="0" fillId="29" borderId="43" xfId="0" applyFill="1" applyBorder="1" applyAlignment="1">
      <alignment horizontal="center"/>
    </xf>
    <xf numFmtId="0" fontId="0" fillId="31" borderId="42" xfId="0" applyFill="1" applyBorder="1" applyAlignment="1">
      <alignment horizontal="justify" wrapText="1"/>
    </xf>
    <xf numFmtId="0" fontId="12" fillId="28" borderId="43" xfId="0" applyFont="1" applyFill="1" applyBorder="1" applyAlignment="1">
      <alignment horizontal="center"/>
    </xf>
    <xf numFmtId="0" fontId="0" fillId="30" borderId="45" xfId="0" applyFill="1" applyBorder="1" applyAlignment="1">
      <alignment horizontal="center"/>
    </xf>
    <xf numFmtId="0" fontId="12" fillId="30" borderId="43" xfId="0" applyFont="1" applyFill="1" applyBorder="1" applyAlignment="1">
      <alignment horizontal="center"/>
    </xf>
    <xf numFmtId="0" fontId="12" fillId="30" borderId="49" xfId="0" applyFont="1" applyFill="1" applyBorder="1" applyAlignment="1">
      <alignment horizontal="center"/>
    </xf>
    <xf numFmtId="0" fontId="12" fillId="31" borderId="49" xfId="0" applyFont="1" applyFill="1" applyBorder="1" applyAlignment="1">
      <alignment horizontal="center"/>
    </xf>
    <xf numFmtId="0" fontId="12" fillId="31" borderId="23" xfId="0" applyFont="1" applyFill="1" applyBorder="1" applyAlignment="1">
      <alignment horizontal="center"/>
    </xf>
    <xf numFmtId="0" fontId="12" fillId="31" borderId="43" xfId="0" applyFont="1" applyFill="1" applyBorder="1" applyAlignment="1">
      <alignment horizontal="center"/>
    </xf>
    <xf numFmtId="0" fontId="42" fillId="28" borderId="49" xfId="0" applyFont="1" applyFill="1" applyBorder="1"/>
    <xf numFmtId="0" fontId="0" fillId="25" borderId="43" xfId="0" applyFill="1" applyBorder="1" applyAlignment="1">
      <alignment horizontal="center"/>
    </xf>
    <xf numFmtId="0" fontId="0" fillId="24" borderId="43" xfId="0" applyFill="1" applyBorder="1" applyAlignment="1">
      <alignment horizontal="center"/>
    </xf>
    <xf numFmtId="0" fontId="42" fillId="30" borderId="15" xfId="0" applyFont="1" applyFill="1" applyBorder="1"/>
    <xf numFmtId="0" fontId="4" fillId="26" borderId="45" xfId="0" applyFont="1" applyFill="1" applyBorder="1" applyAlignment="1">
      <alignment horizontal="center"/>
    </xf>
    <xf numFmtId="0" fontId="0" fillId="24" borderId="45" xfId="0" applyFill="1" applyBorder="1" applyAlignment="1">
      <alignment horizontal="center"/>
    </xf>
    <xf numFmtId="0" fontId="43" fillId="30" borderId="42" xfId="0" applyFont="1" applyFill="1" applyBorder="1"/>
    <xf numFmtId="49" fontId="0" fillId="33" borderId="42" xfId="0" applyNumberFormat="1" applyFill="1" applyBorder="1" applyAlignment="1">
      <alignment horizontal="left"/>
    </xf>
    <xf numFmtId="49" fontId="0" fillId="0" borderId="42" xfId="0" applyNumberFormat="1" applyFill="1" applyBorder="1" applyAlignment="1">
      <alignment horizontal="left"/>
    </xf>
    <xf numFmtId="0" fontId="0" fillId="30" borderId="49" xfId="0" applyFont="1" applyFill="1" applyBorder="1"/>
    <xf numFmtId="49" fontId="0" fillId="31" borderId="42" xfId="0" applyNumberFormat="1" applyFont="1" applyFill="1" applyBorder="1" applyAlignment="1">
      <alignment wrapText="1"/>
    </xf>
    <xf numFmtId="49" fontId="43" fillId="30" borderId="42" xfId="0" applyNumberFormat="1" applyFont="1" applyFill="1" applyBorder="1" applyAlignment="1">
      <alignment wrapText="1"/>
    </xf>
    <xf numFmtId="0" fontId="43" fillId="33" borderId="42" xfId="0" applyFont="1" applyFill="1" applyBorder="1"/>
    <xf numFmtId="49" fontId="43" fillId="33" borderId="42" xfId="0" applyNumberFormat="1" applyFont="1" applyFill="1" applyBorder="1" applyAlignment="1">
      <alignment wrapText="1"/>
    </xf>
    <xf numFmtId="49" fontId="43" fillId="28" borderId="42" xfId="0" applyNumberFormat="1" applyFont="1" applyFill="1" applyBorder="1" applyAlignment="1">
      <alignment wrapText="1"/>
    </xf>
    <xf numFmtId="0" fontId="0" fillId="33" borderId="42" xfId="0" applyFont="1" applyFill="1" applyBorder="1"/>
    <xf numFmtId="0" fontId="0" fillId="43" borderId="42" xfId="0" applyFill="1" applyBorder="1"/>
    <xf numFmtId="0" fontId="12" fillId="31" borderId="42" xfId="0" applyFont="1" applyFill="1" applyBorder="1" applyAlignment="1">
      <alignment horizontal="justify" wrapText="1"/>
    </xf>
    <xf numFmtId="0" fontId="0" fillId="33" borderId="49" xfId="0" applyFill="1" applyBorder="1"/>
    <xf numFmtId="0" fontId="41" fillId="31" borderId="42" xfId="0" applyFont="1" applyFill="1" applyBorder="1" applyAlignment="1">
      <alignment horizontal="left"/>
    </xf>
    <xf numFmtId="0" fontId="0" fillId="28" borderId="42" xfId="0" applyFont="1" applyFill="1" applyBorder="1"/>
    <xf numFmtId="0" fontId="0" fillId="28" borderId="49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4" fillId="28" borderId="42" xfId="0" applyFont="1" applyFill="1" applyBorder="1"/>
    <xf numFmtId="0" fontId="117" fillId="28" borderId="42" xfId="0" applyFont="1" applyFill="1" applyBorder="1" applyAlignment="1">
      <alignment horizontal="justify" wrapText="1"/>
    </xf>
    <xf numFmtId="0" fontId="117" fillId="28" borderId="42" xfId="0" applyFont="1" applyFill="1" applyBorder="1" applyAlignment="1">
      <alignment horizontal="justify" vertical="top" wrapText="1"/>
    </xf>
    <xf numFmtId="0" fontId="0" fillId="24" borderId="42" xfId="0" applyFont="1" applyFill="1" applyBorder="1"/>
    <xf numFmtId="0" fontId="0" fillId="26" borderId="42" xfId="0" applyFont="1" applyFill="1" applyBorder="1"/>
    <xf numFmtId="0" fontId="0" fillId="26" borderId="49" xfId="0" applyFill="1" applyBorder="1"/>
    <xf numFmtId="0" fontId="0" fillId="38" borderId="42" xfId="0" applyFill="1" applyBorder="1" applyAlignment="1">
      <alignment horizontal="center"/>
    </xf>
    <xf numFmtId="0" fontId="0" fillId="38" borderId="42" xfId="0" applyFont="1" applyFill="1" applyBorder="1"/>
    <xf numFmtId="0" fontId="0" fillId="38" borderId="14" xfId="0" applyFill="1" applyBorder="1"/>
    <xf numFmtId="0" fontId="0" fillId="38" borderId="15" xfId="0" applyFill="1" applyBorder="1"/>
    <xf numFmtId="0" fontId="0" fillId="25" borderId="42" xfId="0" applyFont="1" applyFill="1" applyBorder="1"/>
    <xf numFmtId="49" fontId="50" fillId="45" borderId="42" xfId="0" applyNumberFormat="1" applyFont="1" applyFill="1" applyBorder="1" applyAlignment="1">
      <alignment horizontal="left"/>
    </xf>
    <xf numFmtId="49" fontId="50" fillId="90" borderId="42" xfId="0" applyNumberFormat="1" applyFont="1" applyFill="1" applyBorder="1" applyAlignment="1">
      <alignment horizontal="left"/>
    </xf>
    <xf numFmtId="0" fontId="12" fillId="84" borderId="42" xfId="0" applyFont="1" applyFill="1" applyBorder="1"/>
    <xf numFmtId="0" fontId="12" fillId="30" borderId="42" xfId="0" applyFont="1" applyFill="1" applyBorder="1" applyAlignment="1">
      <alignment horizontal="justify" wrapText="1"/>
    </xf>
    <xf numFmtId="0" fontId="12" fillId="92" borderId="42" xfId="0" applyFont="1" applyFill="1" applyBorder="1" applyAlignment="1">
      <alignment horizontal="left"/>
    </xf>
    <xf numFmtId="0" fontId="12" fillId="90" borderId="42" xfId="0" applyFont="1" applyFill="1" applyBorder="1"/>
    <xf numFmtId="0" fontId="39" fillId="84" borderId="42" xfId="0" applyFont="1" applyFill="1" applyBorder="1"/>
    <xf numFmtId="0" fontId="42" fillId="84" borderId="42" xfId="0" applyFont="1" applyFill="1" applyBorder="1"/>
    <xf numFmtId="0" fontId="39" fillId="93" borderId="42" xfId="0" applyFont="1" applyFill="1" applyBorder="1"/>
    <xf numFmtId="0" fontId="42" fillId="93" borderId="42" xfId="0" applyFont="1" applyFill="1" applyBorder="1"/>
    <xf numFmtId="0" fontId="39" fillId="84" borderId="49" xfId="0" applyFont="1" applyFill="1" applyBorder="1"/>
    <xf numFmtId="0" fontId="12" fillId="90" borderId="14" xfId="0" applyFont="1" applyFill="1" applyBorder="1" applyAlignment="1">
      <alignment horizontal="center"/>
    </xf>
    <xf numFmtId="0" fontId="0" fillId="90" borderId="14" xfId="0" applyFill="1" applyBorder="1" applyAlignment="1">
      <alignment horizontal="center"/>
    </xf>
    <xf numFmtId="49" fontId="0" fillId="46" borderId="42" xfId="0" applyNumberFormat="1" applyFill="1" applyBorder="1" applyAlignment="1">
      <alignment horizontal="left"/>
    </xf>
    <xf numFmtId="49" fontId="0" fillId="92" borderId="42" xfId="0" applyNumberFormat="1" applyFill="1" applyBorder="1" applyAlignment="1">
      <alignment horizontal="left"/>
    </xf>
    <xf numFmtId="49" fontId="0" fillId="84" borderId="42" xfId="0" applyNumberFormat="1" applyFill="1" applyBorder="1" applyAlignment="1">
      <alignment horizontal="left"/>
    </xf>
    <xf numFmtId="0" fontId="0" fillId="84" borderId="42" xfId="0" applyFill="1" applyBorder="1"/>
    <xf numFmtId="0" fontId="0" fillId="46" borderId="42" xfId="0" applyFill="1" applyBorder="1" applyAlignment="1">
      <alignment horizontal="left"/>
    </xf>
    <xf numFmtId="0" fontId="0" fillId="84" borderId="14" xfId="0" applyFill="1" applyBorder="1" applyAlignment="1">
      <alignment horizontal="center" vertical="center"/>
    </xf>
    <xf numFmtId="0" fontId="0" fillId="92" borderId="14" xfId="0" applyFill="1" applyBorder="1" applyAlignment="1">
      <alignment horizontal="center" vertical="center"/>
    </xf>
    <xf numFmtId="0" fontId="0" fillId="31" borderId="14" xfId="0" applyFill="1" applyBorder="1" applyAlignment="1">
      <alignment horizontal="center" vertical="center"/>
    </xf>
    <xf numFmtId="0" fontId="0" fillId="92" borderId="42" xfId="0" applyFill="1" applyBorder="1" applyAlignment="1">
      <alignment horizontal="left"/>
    </xf>
    <xf numFmtId="0" fontId="0" fillId="92" borderId="42" xfId="0" applyFill="1" applyBorder="1"/>
    <xf numFmtId="0" fontId="0" fillId="92" borderId="21" xfId="0" applyFill="1" applyBorder="1" applyAlignment="1">
      <alignment horizontal="center" vertical="center"/>
    </xf>
    <xf numFmtId="0" fontId="0" fillId="84" borderId="0" xfId="0" applyFill="1"/>
    <xf numFmtId="0" fontId="0" fillId="84" borderId="21" xfId="0" applyFill="1" applyBorder="1" applyAlignment="1">
      <alignment horizontal="center" vertical="center"/>
    </xf>
    <xf numFmtId="49" fontId="12" fillId="92" borderId="42" xfId="0" applyNumberFormat="1" applyFont="1" applyFill="1" applyBorder="1" applyAlignment="1">
      <alignment horizontal="left"/>
    </xf>
    <xf numFmtId="0" fontId="120" fillId="0" borderId="0" xfId="0" applyFont="1" applyAlignment="1">
      <alignment horizontal="center"/>
    </xf>
    <xf numFmtId="0" fontId="120" fillId="27" borderId="0" xfId="0" applyFont="1" applyFill="1" applyBorder="1"/>
    <xf numFmtId="0" fontId="120" fillId="0" borderId="0" xfId="0" applyFont="1"/>
    <xf numFmtId="0" fontId="121" fillId="26" borderId="42" xfId="0" applyFont="1" applyFill="1" applyBorder="1"/>
    <xf numFmtId="49" fontId="123" fillId="40" borderId="42" xfId="0" applyNumberFormat="1" applyFont="1" applyFill="1" applyBorder="1" applyAlignment="1">
      <alignment wrapText="1"/>
    </xf>
    <xf numFmtId="49" fontId="123" fillId="40" borderId="42" xfId="0" applyNumberFormat="1" applyFont="1" applyFill="1" applyBorder="1" applyAlignment="1"/>
    <xf numFmtId="0" fontId="123" fillId="40" borderId="42" xfId="0" applyFont="1" applyFill="1" applyBorder="1"/>
    <xf numFmtId="49" fontId="125" fillId="30" borderId="42" xfId="0" applyNumberFormat="1" applyFont="1" applyFill="1" applyBorder="1" applyAlignment="1">
      <alignment wrapText="1"/>
    </xf>
    <xf numFmtId="0" fontId="123" fillId="28" borderId="42" xfId="0" applyFont="1" applyFill="1" applyBorder="1"/>
    <xf numFmtId="0" fontId="119" fillId="0" borderId="0" xfId="0" applyFont="1"/>
    <xf numFmtId="49" fontId="120" fillId="28" borderId="42" xfId="0" applyNumberFormat="1" applyFont="1" applyFill="1" applyBorder="1" applyAlignment="1">
      <alignment horizontal="left"/>
    </xf>
    <xf numFmtId="0" fontId="126" fillId="28" borderId="14" xfId="0" applyFont="1" applyFill="1" applyBorder="1"/>
    <xf numFmtId="0" fontId="118" fillId="30" borderId="14" xfId="0" applyFont="1" applyFill="1" applyBorder="1"/>
    <xf numFmtId="0" fontId="126" fillId="30" borderId="42" xfId="0" applyFont="1" applyFill="1" applyBorder="1"/>
    <xf numFmtId="0" fontId="126" fillId="31" borderId="42" xfId="0" applyFont="1" applyFill="1" applyBorder="1"/>
    <xf numFmtId="0" fontId="123" fillId="31" borderId="42" xfId="0" applyFont="1" applyFill="1" applyBorder="1"/>
    <xf numFmtId="0" fontId="126" fillId="28" borderId="42" xfId="0" applyFont="1" applyFill="1" applyBorder="1"/>
    <xf numFmtId="0" fontId="126" fillId="28" borderId="49" xfId="0" applyFont="1" applyFill="1" applyBorder="1"/>
    <xf numFmtId="0" fontId="120" fillId="30" borderId="42" xfId="0" applyFont="1" applyFill="1" applyBorder="1"/>
    <xf numFmtId="0" fontId="120" fillId="33" borderId="42" xfId="0" applyFont="1" applyFill="1" applyBorder="1" applyAlignment="1">
      <alignment horizontal="left"/>
    </xf>
    <xf numFmtId="49" fontId="118" fillId="31" borderId="42" xfId="0" applyNumberFormat="1" applyFont="1" applyFill="1" applyBorder="1" applyAlignment="1">
      <alignment wrapText="1"/>
    </xf>
    <xf numFmtId="0" fontId="118" fillId="29" borderId="42" xfId="0" applyFont="1" applyFill="1" applyBorder="1"/>
    <xf numFmtId="0" fontId="130" fillId="30" borderId="42" xfId="0" applyFont="1" applyFill="1" applyBorder="1"/>
    <xf numFmtId="0" fontId="0" fillId="0" borderId="42" xfId="0" applyFont="1" applyFill="1" applyBorder="1"/>
    <xf numFmtId="49" fontId="126" fillId="26" borderId="42" xfId="0" applyNumberFormat="1" applyFont="1" applyFill="1" applyBorder="1" applyAlignment="1">
      <alignment horizontal="left"/>
    </xf>
    <xf numFmtId="49" fontId="126" fillId="28" borderId="42" xfId="0" applyNumberFormat="1" applyFont="1" applyFill="1" applyBorder="1" applyAlignment="1">
      <alignment horizontal="left"/>
    </xf>
    <xf numFmtId="0" fontId="128" fillId="28" borderId="14" xfId="0" applyFont="1" applyFill="1" applyBorder="1"/>
    <xf numFmtId="0" fontId="128" fillId="28" borderId="15" xfId="0" applyFont="1" applyFill="1" applyBorder="1"/>
    <xf numFmtId="49" fontId="131" fillId="24" borderId="42" xfId="0" applyNumberFormat="1" applyFont="1" applyFill="1" applyBorder="1" applyAlignment="1">
      <alignment horizontal="left"/>
    </xf>
    <xf numFmtId="49" fontId="127" fillId="28" borderId="42" xfId="0" applyNumberFormat="1" applyFont="1" applyFill="1" applyBorder="1" applyAlignment="1">
      <alignment horizontal="left"/>
    </xf>
    <xf numFmtId="0" fontId="125" fillId="30" borderId="42" xfId="0" applyFont="1" applyFill="1" applyBorder="1"/>
    <xf numFmtId="49" fontId="125" fillId="30" borderId="42" xfId="0" applyNumberFormat="1" applyFont="1" applyFill="1" applyBorder="1" applyAlignment="1"/>
    <xf numFmtId="49" fontId="127" fillId="29" borderId="42" xfId="0" applyNumberFormat="1" applyFont="1" applyFill="1" applyBorder="1" applyAlignment="1">
      <alignment horizontal="left"/>
    </xf>
    <xf numFmtId="49" fontId="127" fillId="30" borderId="42" xfId="0" applyNumberFormat="1" applyFont="1" applyFill="1" applyBorder="1" applyAlignment="1">
      <alignment horizontal="left"/>
    </xf>
    <xf numFmtId="0" fontId="119" fillId="30" borderId="42" xfId="0" applyFont="1" applyFill="1" applyBorder="1"/>
    <xf numFmtId="0" fontId="120" fillId="0" borderId="42" xfId="0" applyFont="1" applyBorder="1" applyAlignment="1">
      <alignment horizontal="left" vertical="top" wrapText="1"/>
    </xf>
    <xf numFmtId="49" fontId="122" fillId="29" borderId="42" xfId="0" applyNumberFormat="1" applyFont="1" applyFill="1" applyBorder="1" applyAlignment="1">
      <alignment horizontal="left"/>
    </xf>
    <xf numFmtId="49" fontId="122" fillId="30" borderId="42" xfId="0" applyNumberFormat="1" applyFont="1" applyFill="1" applyBorder="1" applyAlignment="1">
      <alignment horizontal="left"/>
    </xf>
    <xf numFmtId="0" fontId="120" fillId="0" borderId="42" xfId="0" applyFont="1" applyBorder="1" applyAlignment="1">
      <alignment horizontal="justify" wrapText="1"/>
    </xf>
    <xf numFmtId="0" fontId="120" fillId="0" borderId="50" xfId="0" applyFont="1" applyBorder="1" applyAlignment="1">
      <alignment horizontal="left" vertical="top" wrapText="1"/>
    </xf>
    <xf numFmtId="49" fontId="132" fillId="29" borderId="42" xfId="0" applyNumberFormat="1" applyFont="1" applyFill="1" applyBorder="1" applyAlignment="1">
      <alignment horizontal="left"/>
    </xf>
    <xf numFmtId="49" fontId="120" fillId="29" borderId="42" xfId="0" applyNumberFormat="1" applyFont="1" applyFill="1" applyBorder="1" applyAlignment="1">
      <alignment horizontal="left"/>
    </xf>
    <xf numFmtId="0" fontId="120" fillId="28" borderId="42" xfId="0" applyFont="1" applyFill="1" applyBorder="1"/>
    <xf numFmtId="49" fontId="124" fillId="28" borderId="42" xfId="0" applyNumberFormat="1" applyFont="1" applyFill="1" applyBorder="1" applyAlignment="1">
      <alignment horizontal="left"/>
    </xf>
    <xf numFmtId="0" fontId="124" fillId="28" borderId="42" xfId="0" applyFont="1" applyFill="1" applyBorder="1"/>
    <xf numFmtId="0" fontId="122" fillId="29" borderId="42" xfId="0" applyFont="1" applyFill="1" applyBorder="1"/>
    <xf numFmtId="0" fontId="127" fillId="30" borderId="42" xfId="0" applyFont="1" applyFill="1" applyBorder="1"/>
    <xf numFmtId="0" fontId="127" fillId="28" borderId="42" xfId="0" applyFont="1" applyFill="1" applyBorder="1"/>
    <xf numFmtId="49" fontId="125" fillId="28" borderId="42" xfId="0" applyNumberFormat="1" applyFont="1" applyFill="1" applyBorder="1" applyAlignment="1"/>
    <xf numFmtId="49" fontId="125" fillId="31" borderId="42" xfId="0" applyNumberFormat="1" applyFont="1" applyFill="1" applyBorder="1" applyAlignment="1"/>
    <xf numFmtId="49" fontId="125" fillId="29" borderId="42" xfId="0" applyNumberFormat="1" applyFont="1" applyFill="1" applyBorder="1" applyAlignment="1"/>
    <xf numFmtId="49" fontId="125" fillId="24" borderId="42" xfId="0" applyNumberFormat="1" applyFont="1" applyFill="1" applyBorder="1" applyAlignment="1"/>
    <xf numFmtId="49" fontId="119" fillId="24" borderId="42" xfId="0" applyNumberFormat="1" applyFont="1" applyFill="1" applyBorder="1" applyAlignment="1"/>
    <xf numFmtId="0" fontId="129" fillId="28" borderId="42" xfId="0" applyFont="1" applyFill="1" applyBorder="1" applyAlignment="1">
      <alignment horizontal="justify" vertical="top" wrapText="1"/>
    </xf>
    <xf numFmtId="49" fontId="126" fillId="30" borderId="42" xfId="0" applyNumberFormat="1" applyFont="1" applyFill="1" applyBorder="1" applyAlignment="1">
      <alignment horizontal="left"/>
    </xf>
    <xf numFmtId="49" fontId="124" fillId="30" borderId="42" xfId="0" applyNumberFormat="1" applyFont="1" applyFill="1" applyBorder="1" applyAlignment="1">
      <alignment horizontal="left"/>
    </xf>
    <xf numFmtId="49" fontId="122" fillId="25" borderId="42" xfId="0" applyNumberFormat="1" applyFont="1" applyFill="1" applyBorder="1" applyAlignment="1">
      <alignment horizontal="left"/>
    </xf>
    <xf numFmtId="49" fontId="120" fillId="25" borderId="42" xfId="0" applyNumberFormat="1" applyFont="1" applyFill="1" applyBorder="1" applyAlignment="1">
      <alignment horizontal="left"/>
    </xf>
    <xf numFmtId="49" fontId="127" fillId="24" borderId="42" xfId="0" applyNumberFormat="1" applyFont="1" applyFill="1" applyBorder="1" applyAlignment="1">
      <alignment horizontal="left"/>
    </xf>
    <xf numFmtId="49" fontId="120" fillId="24" borderId="42" xfId="0" applyNumberFormat="1" applyFont="1" applyFill="1" applyBorder="1" applyAlignment="1">
      <alignment horizontal="left"/>
    </xf>
    <xf numFmtId="0" fontId="133" fillId="28" borderId="42" xfId="0" applyFont="1" applyFill="1" applyBorder="1"/>
    <xf numFmtId="0" fontId="129" fillId="30" borderId="49" xfId="70" applyFont="1" applyFill="1" applyBorder="1" applyAlignment="1">
      <alignment horizontal="center"/>
    </xf>
    <xf numFmtId="0" fontId="129" fillId="30" borderId="42" xfId="70" applyFont="1" applyFill="1" applyBorder="1" applyAlignment="1">
      <alignment horizontal="center"/>
    </xf>
    <xf numFmtId="0" fontId="129" fillId="30" borderId="42" xfId="70" applyFont="1" applyFill="1" applyBorder="1" applyAlignment="1"/>
    <xf numFmtId="0" fontId="129" fillId="30" borderId="49" xfId="70" applyFont="1" applyFill="1" applyBorder="1" applyAlignment="1"/>
    <xf numFmtId="0" fontId="129" fillId="30" borderId="14" xfId="70" applyFont="1" applyFill="1" applyBorder="1" applyAlignment="1">
      <alignment horizontal="center"/>
    </xf>
    <xf numFmtId="0" fontId="129" fillId="30" borderId="14" xfId="70" applyFont="1" applyFill="1" applyBorder="1" applyAlignment="1"/>
    <xf numFmtId="0" fontId="129" fillId="30" borderId="15" xfId="70" applyFont="1" applyFill="1" applyBorder="1" applyAlignment="1">
      <alignment horizontal="center"/>
    </xf>
    <xf numFmtId="0" fontId="129" fillId="30" borderId="49" xfId="139" applyFont="1" applyFill="1" applyBorder="1" applyAlignment="1">
      <alignment horizontal="center"/>
    </xf>
    <xf numFmtId="0" fontId="129" fillId="30" borderId="42" xfId="139" applyFont="1" applyFill="1" applyBorder="1" applyAlignment="1">
      <alignment horizontal="center"/>
    </xf>
    <xf numFmtId="0" fontId="29" fillId="30" borderId="14" xfId="139" applyFill="1" applyBorder="1" applyAlignment="1"/>
    <xf numFmtId="0" fontId="129" fillId="30" borderId="14" xfId="139" applyFont="1" applyFill="1" applyBorder="1" applyAlignment="1">
      <alignment horizontal="center"/>
    </xf>
    <xf numFmtId="0" fontId="129" fillId="30" borderId="42" xfId="139" applyFont="1" applyFill="1" applyBorder="1" applyAlignment="1"/>
    <xf numFmtId="0" fontId="129" fillId="30" borderId="15" xfId="139" applyFont="1" applyFill="1" applyBorder="1" applyAlignment="1">
      <alignment horizontal="center"/>
    </xf>
    <xf numFmtId="0" fontId="29" fillId="30" borderId="15" xfId="139" applyFill="1" applyBorder="1" applyAlignment="1"/>
    <xf numFmtId="0" fontId="29" fillId="91" borderId="49" xfId="139" applyFill="1" applyBorder="1" applyAlignment="1">
      <alignment horizontal="center"/>
    </xf>
    <xf numFmtId="0" fontId="29" fillId="91" borderId="42" xfId="139" applyFill="1" applyBorder="1" applyAlignment="1">
      <alignment horizontal="center"/>
    </xf>
    <xf numFmtId="0" fontId="29" fillId="91" borderId="42" xfId="139" applyFill="1" applyBorder="1" applyAlignment="1"/>
    <xf numFmtId="0" fontId="29" fillId="91" borderId="14" xfId="139" applyFill="1" applyBorder="1" applyAlignment="1"/>
    <xf numFmtId="0" fontId="29" fillId="91" borderId="14" xfId="139" applyFill="1" applyBorder="1" applyAlignment="1">
      <alignment horizontal="center"/>
    </xf>
    <xf numFmtId="0" fontId="29" fillId="91" borderId="15" xfId="139" applyFill="1" applyBorder="1" applyAlignment="1">
      <alignment horizontal="center"/>
    </xf>
    <xf numFmtId="0" fontId="29" fillId="91" borderId="15" xfId="139" applyFill="1" applyBorder="1" applyAlignment="1"/>
    <xf numFmtId="0" fontId="118" fillId="28" borderId="42" xfId="0" applyFont="1" applyFill="1" applyBorder="1"/>
    <xf numFmtId="0" fontId="126" fillId="28" borderId="15" xfId="0" applyFont="1" applyFill="1" applyBorder="1"/>
    <xf numFmtId="0" fontId="0" fillId="38" borderId="49" xfId="0" applyFill="1" applyBorder="1" applyAlignment="1">
      <alignment horizontal="center"/>
    </xf>
    <xf numFmtId="0" fontId="126" fillId="38" borderId="42" xfId="0" applyFont="1" applyFill="1" applyBorder="1"/>
    <xf numFmtId="0" fontId="126" fillId="38" borderId="49" xfId="0" applyFont="1" applyFill="1" applyBorder="1"/>
    <xf numFmtId="0" fontId="0" fillId="38" borderId="14" xfId="0" applyFill="1" applyBorder="1" applyAlignment="1">
      <alignment horizontal="center"/>
    </xf>
    <xf numFmtId="0" fontId="118" fillId="38" borderId="42" xfId="0" applyFont="1" applyFill="1" applyBorder="1"/>
    <xf numFmtId="0" fontId="118" fillId="38" borderId="14" xfId="0" applyFont="1" applyFill="1" applyBorder="1"/>
    <xf numFmtId="0" fontId="123" fillId="38" borderId="42" xfId="0" applyFont="1" applyFill="1" applyBorder="1"/>
    <xf numFmtId="0" fontId="0" fillId="38" borderId="15" xfId="0" applyFill="1" applyBorder="1" applyAlignment="1">
      <alignment horizontal="center"/>
    </xf>
    <xf numFmtId="0" fontId="118" fillId="31" borderId="14" xfId="0" applyFont="1" applyFill="1" applyBorder="1"/>
    <xf numFmtId="0" fontId="0" fillId="34" borderId="49" xfId="0" applyFill="1" applyBorder="1" applyAlignment="1">
      <alignment horizontal="center"/>
    </xf>
    <xf numFmtId="0" fontId="0" fillId="34" borderId="42" xfId="0" applyFill="1" applyBorder="1" applyAlignment="1">
      <alignment horizontal="center"/>
    </xf>
    <xf numFmtId="0" fontId="126" fillId="34" borderId="43" xfId="0" applyFont="1" applyFill="1" applyBorder="1"/>
    <xf numFmtId="0" fontId="0" fillId="34" borderId="49" xfId="0" applyFill="1" applyBorder="1"/>
    <xf numFmtId="0" fontId="0" fillId="34" borderId="14" xfId="0" applyFill="1" applyBorder="1" applyAlignment="1">
      <alignment horizontal="center"/>
    </xf>
    <xf numFmtId="0" fontId="0" fillId="34" borderId="14" xfId="0" applyFill="1" applyBorder="1"/>
    <xf numFmtId="0" fontId="118" fillId="34" borderId="14" xfId="0" applyFont="1" applyFill="1" applyBorder="1"/>
    <xf numFmtId="0" fontId="0" fillId="34" borderId="15" xfId="0" applyFill="1" applyBorder="1" applyAlignment="1">
      <alignment horizontal="center"/>
    </xf>
    <xf numFmtId="0" fontId="128" fillId="34" borderId="43" xfId="0" applyFont="1" applyFill="1" applyBorder="1"/>
    <xf numFmtId="0" fontId="130" fillId="34" borderId="43" xfId="0" applyFont="1" applyFill="1" applyBorder="1" applyAlignment="1">
      <alignment horizontal="left"/>
    </xf>
    <xf numFmtId="0" fontId="134" fillId="34" borderId="43" xfId="0" applyFont="1" applyFill="1" applyBorder="1" applyAlignment="1">
      <alignment horizontal="left"/>
    </xf>
    <xf numFmtId="0" fontId="130" fillId="34" borderId="42" xfId="0" applyFont="1" applyFill="1" applyBorder="1" applyAlignment="1">
      <alignment horizontal="left"/>
    </xf>
    <xf numFmtId="0" fontId="0" fillId="34" borderId="15" xfId="0" applyFill="1" applyBorder="1"/>
    <xf numFmtId="0" fontId="130" fillId="30" borderId="42" xfId="0" applyFont="1" applyFill="1" applyBorder="1" applyAlignment="1">
      <alignment horizontal="left"/>
    </xf>
    <xf numFmtId="0" fontId="130" fillId="28" borderId="42" xfId="0" applyFont="1" applyFill="1" applyBorder="1" applyAlignment="1">
      <alignment horizontal="left"/>
    </xf>
    <xf numFmtId="0" fontId="130" fillId="31" borderId="42" xfId="0" applyFont="1" applyFill="1" applyBorder="1" applyAlignment="1">
      <alignment horizontal="left"/>
    </xf>
    <xf numFmtId="49" fontId="128" fillId="28" borderId="42" xfId="0" applyNumberFormat="1" applyFont="1" applyFill="1" applyBorder="1" applyAlignment="1">
      <alignment horizontal="left"/>
    </xf>
    <xf numFmtId="49" fontId="128" fillId="30" borderId="42" xfId="0" applyNumberFormat="1" applyFont="1" applyFill="1" applyBorder="1" applyAlignment="1">
      <alignment horizontal="left"/>
    </xf>
    <xf numFmtId="49" fontId="120" fillId="30" borderId="42" xfId="0" applyNumberFormat="1" applyFont="1" applyFill="1" applyBorder="1" applyAlignment="1">
      <alignment horizontal="left"/>
    </xf>
    <xf numFmtId="0" fontId="120" fillId="24" borderId="42" xfId="0" applyFont="1" applyFill="1" applyBorder="1"/>
    <xf numFmtId="0" fontId="120" fillId="24" borderId="43" xfId="0" applyFont="1" applyFill="1" applyBorder="1"/>
    <xf numFmtId="0" fontId="120" fillId="31" borderId="43" xfId="0" applyFont="1" applyFill="1" applyBorder="1"/>
    <xf numFmtId="49" fontId="120" fillId="31" borderId="43" xfId="0" applyNumberFormat="1" applyFont="1" applyFill="1" applyBorder="1" applyAlignment="1">
      <alignment horizontal="left"/>
    </xf>
    <xf numFmtId="0" fontId="126" fillId="24" borderId="42" xfId="0" applyFont="1" applyFill="1" applyBorder="1"/>
    <xf numFmtId="0" fontId="0" fillId="25" borderId="14" xfId="0" applyFill="1" applyBorder="1" applyAlignment="1"/>
    <xf numFmtId="0" fontId="0" fillId="25" borderId="15" xfId="0" applyFill="1" applyBorder="1" applyAlignment="1"/>
    <xf numFmtId="0" fontId="12" fillId="84" borderId="14" xfId="0" applyFont="1" applyFill="1" applyBorder="1" applyAlignment="1">
      <alignment horizontal="center" vertical="center" wrapText="1"/>
    </xf>
    <xf numFmtId="0" fontId="12" fillId="84" borderId="15" xfId="0" applyFont="1" applyFill="1" applyBorder="1" applyAlignment="1">
      <alignment horizontal="center" vertical="center" wrapText="1"/>
    </xf>
    <xf numFmtId="0" fontId="12" fillId="84" borderId="49" xfId="0" applyFont="1" applyFill="1" applyBorder="1" applyAlignment="1">
      <alignment horizontal="center" vertical="center" wrapText="1"/>
    </xf>
    <xf numFmtId="0" fontId="12" fillId="45" borderId="49" xfId="0" applyFont="1" applyFill="1" applyBorder="1" applyAlignment="1">
      <alignment horizontal="center" vertical="center" wrapText="1"/>
    </xf>
    <xf numFmtId="0" fontId="0" fillId="45" borderId="14" xfId="0" applyFill="1" applyBorder="1" applyAlignment="1">
      <alignment horizontal="center" vertical="center" wrapText="1"/>
    </xf>
    <xf numFmtId="0" fontId="0" fillId="45" borderId="15" xfId="0" applyFill="1" applyBorder="1" applyAlignment="1">
      <alignment horizontal="center" vertical="center" wrapText="1"/>
    </xf>
    <xf numFmtId="0" fontId="0" fillId="81" borderId="14" xfId="0" applyFill="1" applyBorder="1" applyAlignment="1">
      <alignment horizontal="center" vertical="center"/>
    </xf>
    <xf numFmtId="0" fontId="12" fillId="81" borderId="14" xfId="0" applyFont="1" applyFill="1" applyBorder="1" applyAlignment="1">
      <alignment horizontal="center" vertical="center" wrapText="1"/>
    </xf>
    <xf numFmtId="0" fontId="12" fillId="45" borderId="14" xfId="0" applyFont="1" applyFill="1" applyBorder="1" applyAlignment="1">
      <alignment horizontal="center" vertical="center" wrapText="1"/>
    </xf>
    <xf numFmtId="0" fontId="12" fillId="45" borderId="45" xfId="0" applyFont="1" applyFill="1" applyBorder="1" applyAlignment="1">
      <alignment horizontal="center" vertical="center" wrapText="1"/>
    </xf>
    <xf numFmtId="0" fontId="12" fillId="45" borderId="21" xfId="0" applyFont="1" applyFill="1" applyBorder="1" applyAlignment="1">
      <alignment horizontal="center" vertical="center" wrapText="1"/>
    </xf>
    <xf numFmtId="0" fontId="12" fillId="45" borderId="23" xfId="0" applyFont="1" applyFill="1" applyBorder="1" applyAlignment="1">
      <alignment horizontal="center" vertical="center" wrapText="1"/>
    </xf>
    <xf numFmtId="0" fontId="12" fillId="89" borderId="45" xfId="0" applyFont="1" applyFill="1" applyBorder="1" applyAlignment="1">
      <alignment horizontal="center" vertical="center" wrapText="1"/>
    </xf>
    <xf numFmtId="0" fontId="12" fillId="89" borderId="21" xfId="0" applyFont="1" applyFill="1" applyBorder="1" applyAlignment="1">
      <alignment horizontal="center" vertical="center" wrapText="1"/>
    </xf>
    <xf numFmtId="0" fontId="12" fillId="89" borderId="49" xfId="0" applyFont="1" applyFill="1" applyBorder="1" applyAlignment="1">
      <alignment horizontal="center" vertical="center" wrapText="1"/>
    </xf>
    <xf numFmtId="0" fontId="12" fillId="48" borderId="21" xfId="0" applyFont="1" applyFill="1" applyBorder="1" applyAlignment="1">
      <alignment horizontal="center" vertical="center" wrapText="1"/>
    </xf>
    <xf numFmtId="0" fontId="12" fillId="90" borderId="49" xfId="0" applyFont="1" applyFill="1" applyBorder="1" applyAlignment="1">
      <alignment horizontal="center" vertical="center" wrapText="1"/>
    </xf>
    <xf numFmtId="0" fontId="12" fillId="90" borderId="14" xfId="0" applyFont="1" applyFill="1" applyBorder="1" applyAlignment="1">
      <alignment horizontal="center" vertical="center" wrapText="1"/>
    </xf>
    <xf numFmtId="0" fontId="12" fillId="88" borderId="21" xfId="0" applyFont="1" applyFill="1" applyBorder="1" applyAlignment="1">
      <alignment horizontal="center" vertical="center" wrapText="1"/>
    </xf>
    <xf numFmtId="0" fontId="12" fillId="88" borderId="23" xfId="0" applyFont="1" applyFill="1" applyBorder="1" applyAlignment="1">
      <alignment horizontal="center" vertical="center" wrapText="1"/>
    </xf>
    <xf numFmtId="0" fontId="12" fillId="90" borderId="21" xfId="0" applyFont="1" applyFill="1" applyBorder="1" applyAlignment="1">
      <alignment horizontal="center" vertical="center" wrapText="1"/>
    </xf>
    <xf numFmtId="0" fontId="12" fillId="50" borderId="49" xfId="0" applyFont="1" applyFill="1" applyBorder="1" applyAlignment="1">
      <alignment horizontal="center" vertical="center" wrapText="1"/>
    </xf>
    <xf numFmtId="0" fontId="0" fillId="50" borderId="14" xfId="0" applyFill="1" applyBorder="1" applyAlignment="1">
      <alignment horizontal="center" vertical="center" wrapText="1"/>
    </xf>
    <xf numFmtId="0" fontId="0" fillId="50" borderId="15" xfId="0" applyFill="1" applyBorder="1" applyAlignment="1">
      <alignment horizontal="center" vertical="center" wrapText="1"/>
    </xf>
    <xf numFmtId="0" fontId="12" fillId="92" borderId="21" xfId="0" applyFont="1" applyFill="1" applyBorder="1" applyAlignment="1">
      <alignment horizontal="center" vertical="center" wrapText="1"/>
    </xf>
    <xf numFmtId="0" fontId="12" fillId="89" borderId="14" xfId="0" applyFont="1" applyFill="1" applyBorder="1" applyAlignment="1">
      <alignment horizontal="center" vertical="center" wrapText="1"/>
    </xf>
    <xf numFmtId="0" fontId="135" fillId="45" borderId="46" xfId="0" applyFont="1" applyFill="1" applyBorder="1" applyAlignment="1">
      <alignment horizontal="justify" wrapText="1"/>
    </xf>
    <xf numFmtId="0" fontId="135" fillId="45" borderId="47" xfId="0" applyFont="1" applyFill="1" applyBorder="1" applyAlignment="1">
      <alignment horizontal="justify" wrapText="1"/>
    </xf>
    <xf numFmtId="0" fontId="135" fillId="46" borderId="46" xfId="0" applyFont="1" applyFill="1" applyBorder="1" applyAlignment="1">
      <alignment horizontal="justify" wrapText="1"/>
    </xf>
    <xf numFmtId="0" fontId="135" fillId="45" borderId="47" xfId="0" applyFont="1" applyFill="1" applyBorder="1" applyAlignment="1">
      <alignment horizontal="justify" vertical="top" wrapText="1"/>
    </xf>
    <xf numFmtId="0" fontId="12" fillId="45" borderId="14" xfId="0" applyFont="1" applyFill="1" applyBorder="1"/>
    <xf numFmtId="0" fontId="0" fillId="45" borderId="18" xfId="0" applyFill="1" applyBorder="1" applyAlignment="1">
      <alignment horizontal="center"/>
    </xf>
    <xf numFmtId="0" fontId="0" fillId="84" borderId="10" xfId="0" applyFill="1" applyBorder="1" applyAlignment="1">
      <alignment horizontal="center"/>
    </xf>
    <xf numFmtId="0" fontId="20" fillId="84" borderId="42" xfId="0" applyFont="1" applyFill="1" applyBorder="1"/>
    <xf numFmtId="0" fontId="0" fillId="81" borderId="10" xfId="0" applyFill="1" applyBorder="1" applyAlignment="1">
      <alignment horizontal="center"/>
    </xf>
    <xf numFmtId="0" fontId="0" fillId="81" borderId="13" xfId="0" applyFill="1" applyBorder="1" applyAlignment="1">
      <alignment horizontal="center"/>
    </xf>
    <xf numFmtId="0" fontId="0" fillId="81" borderId="41" xfId="0" applyFill="1" applyBorder="1"/>
    <xf numFmtId="0" fontId="135" fillId="81" borderId="46" xfId="0" applyFont="1" applyFill="1" applyBorder="1" applyAlignment="1">
      <alignment horizontal="justify" wrapText="1"/>
    </xf>
    <xf numFmtId="0" fontId="0" fillId="81" borderId="14" xfId="0" applyFill="1" applyBorder="1"/>
    <xf numFmtId="0" fontId="135" fillId="81" borderId="47" xfId="0" applyFont="1" applyFill="1" applyBorder="1" applyAlignment="1">
      <alignment horizontal="justify" wrapText="1"/>
    </xf>
    <xf numFmtId="0" fontId="12" fillId="81" borderId="14" xfId="0" applyFont="1" applyFill="1" applyBorder="1"/>
    <xf numFmtId="0" fontId="0" fillId="81" borderId="15" xfId="0" applyFill="1" applyBorder="1" applyAlignment="1">
      <alignment horizontal="center"/>
    </xf>
    <xf numFmtId="0" fontId="50" fillId="81" borderId="42" xfId="0" applyFont="1" applyFill="1" applyBorder="1"/>
    <xf numFmtId="0" fontId="0" fillId="81" borderId="15" xfId="0" applyFill="1" applyBorder="1"/>
    <xf numFmtId="0" fontId="135" fillId="48" borderId="47" xfId="0" applyFont="1" applyFill="1" applyBorder="1" applyAlignment="1">
      <alignment horizontal="justify" wrapText="1"/>
    </xf>
    <xf numFmtId="0" fontId="135" fillId="48" borderId="47" xfId="0" applyFont="1" applyFill="1" applyBorder="1" applyAlignment="1">
      <alignment horizontal="justify" vertical="top" wrapText="1"/>
    </xf>
    <xf numFmtId="0" fontId="135" fillId="48" borderId="46" xfId="0" applyFont="1" applyFill="1" applyBorder="1" applyAlignment="1">
      <alignment horizontal="justify" wrapText="1"/>
    </xf>
    <xf numFmtId="49" fontId="20" fillId="84" borderId="41" xfId="0" applyNumberFormat="1" applyFont="1" applyFill="1" applyBorder="1" applyAlignment="1">
      <alignment horizontal="center"/>
    </xf>
    <xf numFmtId="49" fontId="20" fillId="84" borderId="14" xfId="0" applyNumberFormat="1" applyFont="1" applyFill="1" applyBorder="1" applyAlignment="1">
      <alignment horizontal="center"/>
    </xf>
    <xf numFmtId="0" fontId="20" fillId="45" borderId="42" xfId="0" applyFont="1" applyFill="1" applyBorder="1" applyAlignment="1">
      <alignment horizontal="left" vertical="top" wrapText="1"/>
    </xf>
    <xf numFmtId="0" fontId="20" fillId="89" borderId="42" xfId="0" applyFont="1" applyFill="1" applyBorder="1" applyAlignment="1">
      <alignment horizontal="left" vertical="top" wrapText="1"/>
    </xf>
    <xf numFmtId="0" fontId="20" fillId="81" borderId="42" xfId="0" applyFont="1" applyFill="1" applyBorder="1" applyAlignment="1">
      <alignment horizontal="left" vertical="top" wrapText="1"/>
    </xf>
    <xf numFmtId="49" fontId="20" fillId="81" borderId="14" xfId="0" applyNumberFormat="1" applyFont="1" applyFill="1" applyBorder="1" applyAlignment="1">
      <alignment horizontal="center"/>
    </xf>
    <xf numFmtId="49" fontId="20" fillId="81" borderId="15" xfId="0" applyNumberFormat="1" applyFont="1" applyFill="1" applyBorder="1" applyAlignment="1">
      <alignment horizontal="center"/>
    </xf>
    <xf numFmtId="49" fontId="20" fillId="45" borderId="41" xfId="0" applyNumberFormat="1" applyFont="1" applyFill="1" applyBorder="1" applyAlignment="1">
      <alignment horizontal="center"/>
    </xf>
    <xf numFmtId="0" fontId="12" fillId="50" borderId="15" xfId="0" applyFont="1" applyFill="1" applyBorder="1" applyAlignment="1">
      <alignment horizontal="center" vertical="center" wrapText="1"/>
    </xf>
    <xf numFmtId="0" fontId="0" fillId="81" borderId="15" xfId="0" applyFill="1" applyBorder="1" applyAlignment="1">
      <alignment vertical="center" wrapText="1"/>
    </xf>
    <xf numFmtId="0" fontId="0" fillId="50" borderId="14" xfId="0" applyFill="1" applyBorder="1" applyAlignment="1">
      <alignment horizontal="center"/>
    </xf>
    <xf numFmtId="0" fontId="12" fillId="89" borderId="15" xfId="0" applyFont="1" applyFill="1" applyBorder="1" applyAlignment="1">
      <alignment vertical="center" wrapText="1"/>
    </xf>
    <xf numFmtId="0" fontId="20" fillId="89" borderId="42" xfId="0" applyFont="1" applyFill="1" applyBorder="1"/>
    <xf numFmtId="0" fontId="12" fillId="84" borderId="49" xfId="0" applyFont="1" applyFill="1" applyBorder="1" applyAlignment="1">
      <alignment horizontal="center" vertical="center"/>
    </xf>
    <xf numFmtId="0" fontId="0" fillId="84" borderId="15" xfId="0" applyFill="1" applyBorder="1" applyAlignment="1">
      <alignment horizontal="center" vertical="center"/>
    </xf>
    <xf numFmtId="0" fontId="12" fillId="84" borderId="14" xfId="0" applyFont="1" applyFill="1" applyBorder="1" applyAlignment="1">
      <alignment horizontal="center" vertical="center"/>
    </xf>
    <xf numFmtId="0" fontId="12" fillId="84" borderId="15" xfId="0" applyFont="1" applyFill="1" applyBorder="1" applyAlignment="1">
      <alignment horizontal="center" vertical="center"/>
    </xf>
    <xf numFmtId="0" fontId="12" fillId="81" borderId="49" xfId="0" applyFont="1" applyFill="1" applyBorder="1" applyAlignment="1">
      <alignment horizontal="center" vertical="center" wrapText="1"/>
    </xf>
    <xf numFmtId="0" fontId="135" fillId="81" borderId="47" xfId="0" applyFont="1" applyFill="1" applyBorder="1" applyAlignment="1">
      <alignment horizontal="justify" vertical="top" wrapText="1"/>
    </xf>
    <xf numFmtId="0" fontId="135" fillId="84" borderId="46" xfId="0" applyFont="1" applyFill="1" applyBorder="1" applyAlignment="1">
      <alignment horizontal="justify" vertical="top" wrapText="1"/>
    </xf>
    <xf numFmtId="0" fontId="135" fillId="84" borderId="47" xfId="0" applyFont="1" applyFill="1" applyBorder="1" applyAlignment="1">
      <alignment horizontal="justify" vertical="top" wrapText="1"/>
    </xf>
    <xf numFmtId="0" fontId="0" fillId="84" borderId="10" xfId="0" applyFill="1" applyBorder="1"/>
    <xf numFmtId="0" fontId="0" fillId="84" borderId="10" xfId="0" applyFill="1" applyBorder="1" applyAlignment="1">
      <alignment wrapText="1"/>
    </xf>
    <xf numFmtId="0" fontId="0" fillId="84" borderId="15" xfId="0" applyFill="1" applyBorder="1" applyAlignment="1">
      <alignment horizontal="center"/>
    </xf>
    <xf numFmtId="0" fontId="0" fillId="84" borderId="13" xfId="0" applyFill="1" applyBorder="1" applyAlignment="1">
      <alignment horizontal="center"/>
    </xf>
    <xf numFmtId="0" fontId="12" fillId="45" borderId="10" xfId="0" applyFont="1" applyFill="1" applyBorder="1" applyAlignment="1">
      <alignment horizontal="center"/>
    </xf>
    <xf numFmtId="0" fontId="12" fillId="45" borderId="41" xfId="0" applyFont="1" applyFill="1" applyBorder="1"/>
    <xf numFmtId="0" fontId="12" fillId="45" borderId="15" xfId="0" applyFont="1" applyFill="1" applyBorder="1"/>
    <xf numFmtId="0" fontId="12" fillId="45" borderId="10" xfId="0" applyFont="1" applyFill="1" applyBorder="1" applyAlignment="1">
      <alignment wrapText="1"/>
    </xf>
    <xf numFmtId="0" fontId="12" fillId="45" borderId="18" xfId="0" applyFont="1" applyFill="1" applyBorder="1" applyAlignment="1">
      <alignment horizontal="center"/>
    </xf>
    <xf numFmtId="0" fontId="135" fillId="45" borderId="0" xfId="0" applyFont="1" applyFill="1" applyAlignment="1">
      <alignment vertical="center"/>
    </xf>
    <xf numFmtId="0" fontId="0" fillId="89" borderId="10" xfId="0" applyFill="1" applyBorder="1" applyAlignment="1">
      <alignment horizontal="center"/>
    </xf>
    <xf numFmtId="0" fontId="12" fillId="50" borderId="21" xfId="0" applyFont="1" applyFill="1" applyBorder="1" applyAlignment="1">
      <alignment vertical="center" wrapText="1"/>
    </xf>
    <xf numFmtId="49" fontId="5" fillId="86" borderId="42" xfId="0" applyNumberFormat="1" applyFont="1" applyFill="1" applyBorder="1" applyAlignment="1"/>
    <xf numFmtId="49" fontId="7" fillId="86" borderId="42" xfId="0" applyNumberFormat="1" applyFont="1" applyFill="1" applyBorder="1" applyAlignment="1"/>
    <xf numFmtId="49" fontId="5" fillId="81" borderId="42" xfId="0" applyNumberFormat="1" applyFont="1" applyFill="1" applyBorder="1" applyAlignment="1"/>
    <xf numFmtId="49" fontId="3" fillId="81" borderId="42" xfId="0" applyNumberFormat="1" applyFont="1" applyFill="1" applyBorder="1" applyAlignment="1"/>
    <xf numFmtId="0" fontId="48" fillId="30" borderId="42" xfId="0" applyFont="1" applyFill="1" applyBorder="1"/>
    <xf numFmtId="0" fontId="12" fillId="48" borderId="23" xfId="0" applyFont="1" applyFill="1" applyBorder="1" applyAlignment="1">
      <alignment horizontal="center" vertical="center" wrapText="1"/>
    </xf>
    <xf numFmtId="0" fontId="41" fillId="50" borderId="0" xfId="0" applyFont="1" applyFill="1"/>
    <xf numFmtId="49" fontId="12" fillId="81" borderId="42" xfId="0" applyNumberFormat="1" applyFont="1" applyFill="1" applyBorder="1" applyAlignment="1">
      <alignment horizontal="left"/>
    </xf>
    <xf numFmtId="0" fontId="72" fillId="50" borderId="12" xfId="0" applyFont="1" applyFill="1" applyBorder="1" applyAlignment="1">
      <alignment horizontal="center"/>
    </xf>
    <xf numFmtId="0" fontId="73" fillId="50" borderId="13" xfId="0" applyFont="1" applyFill="1" applyBorder="1" applyAlignment="1">
      <alignment horizontal="center"/>
    </xf>
    <xf numFmtId="0" fontId="73" fillId="50" borderId="11" xfId="0" applyFont="1" applyFill="1" applyBorder="1" applyAlignment="1">
      <alignment horizontal="center"/>
    </xf>
    <xf numFmtId="0" fontId="73" fillId="50" borderId="14" xfId="0" applyFont="1" applyFill="1" applyBorder="1" applyAlignment="1">
      <alignment horizontal="center"/>
    </xf>
    <xf numFmtId="0" fontId="73" fillId="50" borderId="15" xfId="0" applyFont="1" applyFill="1" applyBorder="1" applyAlignment="1">
      <alignment horizontal="center"/>
    </xf>
    <xf numFmtId="0" fontId="42" fillId="50" borderId="13" xfId="0" applyFont="1" applyFill="1" applyBorder="1" applyAlignment="1">
      <alignment horizontal="center"/>
    </xf>
    <xf numFmtId="0" fontId="42" fillId="50" borderId="10" xfId="0" applyFont="1" applyFill="1" applyBorder="1" applyAlignment="1">
      <alignment horizontal="center"/>
    </xf>
    <xf numFmtId="0" fontId="42" fillId="50" borderId="14" xfId="0" applyFont="1" applyFill="1" applyBorder="1" applyAlignment="1">
      <alignment horizontal="center"/>
    </xf>
    <xf numFmtId="0" fontId="42" fillId="50" borderId="15" xfId="0" applyFont="1" applyFill="1" applyBorder="1" applyAlignment="1">
      <alignment horizontal="center"/>
    </xf>
    <xf numFmtId="0" fontId="41" fillId="81" borderId="0" xfId="0" applyFont="1" applyFill="1"/>
    <xf numFmtId="0" fontId="12" fillId="81" borderId="42" xfId="0" applyFont="1" applyFill="1" applyBorder="1" applyAlignment="1">
      <alignment horizontal="left"/>
    </xf>
    <xf numFmtId="0" fontId="12" fillId="81" borderId="15" xfId="0" applyFont="1" applyFill="1" applyBorder="1" applyAlignment="1">
      <alignment horizontal="center" vertical="center" wrapText="1"/>
    </xf>
    <xf numFmtId="0" fontId="12" fillId="81" borderId="0" xfId="0" applyFont="1" applyFill="1"/>
    <xf numFmtId="0" fontId="0" fillId="48" borderId="42" xfId="0" applyFill="1" applyBorder="1" applyAlignment="1">
      <alignment horizontal="center" vertical="center" wrapText="1"/>
    </xf>
    <xf numFmtId="49" fontId="20" fillId="84" borderId="41" xfId="0" applyNumberFormat="1" applyFont="1" applyFill="1" applyBorder="1" applyAlignment="1">
      <alignment horizontal="center" wrapText="1"/>
    </xf>
    <xf numFmtId="49" fontId="20" fillId="84" borderId="14" xfId="0" applyNumberFormat="1" applyFont="1" applyFill="1" applyBorder="1" applyAlignment="1">
      <alignment horizontal="center" wrapText="1"/>
    </xf>
    <xf numFmtId="49" fontId="20" fillId="45" borderId="41" xfId="0" applyNumberFormat="1" applyFont="1" applyFill="1" applyBorder="1" applyAlignment="1">
      <alignment horizontal="center" wrapText="1"/>
    </xf>
    <xf numFmtId="49" fontId="21" fillId="45" borderId="14" xfId="0" applyNumberFormat="1" applyFont="1" applyFill="1" applyBorder="1" applyAlignment="1">
      <alignment horizontal="center" wrapText="1"/>
    </xf>
    <xf numFmtId="49" fontId="20" fillId="81" borderId="14" xfId="0" applyNumberFormat="1" applyFont="1" applyFill="1" applyBorder="1" applyAlignment="1">
      <alignment horizontal="center" wrapText="1"/>
    </xf>
    <xf numFmtId="49" fontId="20" fillId="81" borderId="15" xfId="0" applyNumberFormat="1" applyFont="1" applyFill="1" applyBorder="1" applyAlignment="1">
      <alignment horizontal="center" wrapText="1"/>
    </xf>
    <xf numFmtId="0" fontId="0" fillId="84" borderId="14" xfId="0" applyFill="1" applyBorder="1" applyAlignment="1">
      <alignment horizontal="center" vertical="center" wrapText="1"/>
    </xf>
    <xf numFmtId="0" fontId="0" fillId="84" borderId="15" xfId="0" applyFill="1" applyBorder="1" applyAlignment="1">
      <alignment horizontal="center" vertical="center" wrapText="1"/>
    </xf>
    <xf numFmtId="0" fontId="12" fillId="90" borderId="15" xfId="0" applyFont="1" applyFill="1" applyBorder="1" applyAlignment="1">
      <alignment horizontal="center" vertical="center" wrapText="1"/>
    </xf>
    <xf numFmtId="0" fontId="12" fillId="49" borderId="51" xfId="0" applyFont="1" applyFill="1" applyBorder="1" applyAlignment="1">
      <alignment horizontal="center" vertical="center" wrapText="1"/>
    </xf>
    <xf numFmtId="0" fontId="0" fillId="49" borderId="52" xfId="0" applyFill="1" applyBorder="1" applyAlignment="1">
      <alignment horizontal="center" vertical="center" wrapText="1"/>
    </xf>
    <xf numFmtId="0" fontId="12" fillId="45" borderId="51" xfId="0" applyFont="1" applyFill="1" applyBorder="1" applyAlignment="1">
      <alignment horizontal="center" vertical="center" wrapText="1"/>
    </xf>
    <xf numFmtId="0" fontId="12" fillId="45" borderId="52" xfId="0" applyFont="1" applyFill="1" applyBorder="1" applyAlignment="1">
      <alignment horizontal="center" vertical="center" wrapText="1"/>
    </xf>
    <xf numFmtId="0" fontId="12" fillId="45" borderId="53" xfId="0" applyFont="1" applyFill="1" applyBorder="1" applyAlignment="1">
      <alignment horizontal="center" vertical="center" wrapText="1"/>
    </xf>
    <xf numFmtId="0" fontId="12" fillId="92" borderId="45" xfId="0" applyFont="1" applyFill="1" applyBorder="1" applyAlignment="1">
      <alignment horizontal="center" vertical="center" wrapText="1"/>
    </xf>
    <xf numFmtId="0" fontId="12" fillId="92" borderId="23" xfId="0" applyFont="1" applyFill="1" applyBorder="1" applyAlignment="1">
      <alignment horizontal="center" vertical="center" wrapText="1"/>
    </xf>
    <xf numFmtId="49" fontId="12" fillId="94" borderId="42" xfId="0" applyNumberFormat="1" applyFont="1" applyFill="1" applyBorder="1" applyAlignment="1">
      <alignment horizontal="left"/>
    </xf>
    <xf numFmtId="0" fontId="0" fillId="47" borderId="42" xfId="0" applyFill="1" applyBorder="1" applyAlignment="1">
      <alignment horizontal="center" vertical="center" wrapText="1"/>
    </xf>
    <xf numFmtId="0" fontId="12" fillId="47" borderId="42" xfId="0" applyFont="1" applyFill="1" applyBorder="1" applyAlignment="1">
      <alignment horizontal="left"/>
    </xf>
    <xf numFmtId="0" fontId="0" fillId="89" borderId="42" xfId="0" applyFill="1" applyBorder="1" applyAlignment="1">
      <alignment horizontal="center" vertical="center" wrapText="1"/>
    </xf>
    <xf numFmtId="0" fontId="41" fillId="0" borderId="0" xfId="0" applyFont="1"/>
    <xf numFmtId="0" fontId="0" fillId="90" borderId="42" xfId="0" applyFill="1" applyBorder="1" applyAlignment="1">
      <alignment horizontal="center" vertical="center" wrapText="1"/>
    </xf>
    <xf numFmtId="0" fontId="20" fillId="89" borderId="14" xfId="0" applyFont="1" applyFill="1" applyBorder="1" applyAlignment="1">
      <alignment horizontal="center" vertical="center" wrapText="1"/>
    </xf>
    <xf numFmtId="49" fontId="20" fillId="89" borderId="14" xfId="0" applyNumberFormat="1" applyFont="1" applyFill="1" applyBorder="1" applyAlignment="1">
      <alignment horizontal="center" wrapText="1"/>
    </xf>
    <xf numFmtId="0" fontId="135" fillId="50" borderId="46" xfId="0" applyFont="1" applyFill="1" applyBorder="1" applyAlignment="1">
      <alignment horizontal="justify" wrapText="1"/>
    </xf>
    <xf numFmtId="0" fontId="12" fillId="50" borderId="51" xfId="0" applyFont="1" applyFill="1" applyBorder="1" applyAlignment="1">
      <alignment horizontal="center" vertical="center" wrapText="1"/>
    </xf>
    <xf numFmtId="0" fontId="135" fillId="50" borderId="47" xfId="0" applyFont="1" applyFill="1" applyBorder="1" applyAlignment="1">
      <alignment horizontal="justify" wrapText="1"/>
    </xf>
    <xf numFmtId="0" fontId="0" fillId="50" borderId="52" xfId="0" applyFill="1" applyBorder="1" applyAlignment="1">
      <alignment horizontal="center" vertical="center" wrapText="1"/>
    </xf>
    <xf numFmtId="0" fontId="0" fillId="50" borderId="15" xfId="0" applyFill="1" applyBorder="1" applyAlignment="1">
      <alignment vertical="center" wrapText="1"/>
    </xf>
    <xf numFmtId="0" fontId="12" fillId="88" borderId="45" xfId="0" applyFont="1" applyFill="1" applyBorder="1" applyAlignment="1">
      <alignment horizontal="center" vertical="center" wrapText="1"/>
    </xf>
    <xf numFmtId="0" fontId="12" fillId="45" borderId="0" xfId="0" applyFont="1" applyFill="1"/>
    <xf numFmtId="0" fontId="11" fillId="45" borderId="10" xfId="0" applyFont="1" applyFill="1" applyBorder="1" applyAlignment="1">
      <alignment horizontal="center" vertical="center" wrapText="1"/>
    </xf>
    <xf numFmtId="0" fontId="12" fillId="89" borderId="10" xfId="0" applyFont="1" applyFill="1" applyBorder="1" applyAlignment="1">
      <alignment horizontal="center" vertical="center" wrapText="1"/>
    </xf>
    <xf numFmtId="0" fontId="12" fillId="81" borderId="49" xfId="0" applyFont="1" applyFill="1" applyBorder="1" applyAlignment="1">
      <alignment horizontal="center"/>
    </xf>
    <xf numFmtId="0" fontId="12" fillId="81" borderId="49" xfId="0" applyFont="1" applyFill="1" applyBorder="1" applyAlignment="1">
      <alignment horizontal="center" vertical="center"/>
    </xf>
    <xf numFmtId="0" fontId="12" fillId="50" borderId="10" xfId="0" applyFont="1" applyFill="1" applyBorder="1" applyAlignment="1">
      <alignment wrapText="1"/>
    </xf>
    <xf numFmtId="0" fontId="12" fillId="50" borderId="52" xfId="0" applyFont="1" applyFill="1" applyBorder="1" applyAlignment="1">
      <alignment horizontal="center" vertical="center" wrapText="1"/>
    </xf>
    <xf numFmtId="0" fontId="12" fillId="50" borderId="53" xfId="0" applyFont="1" applyFill="1" applyBorder="1" applyAlignment="1">
      <alignment horizontal="center" vertical="center" wrapText="1"/>
    </xf>
    <xf numFmtId="0" fontId="135" fillId="50" borderId="47" xfId="0" applyFont="1" applyFill="1" applyBorder="1" applyAlignment="1">
      <alignment horizontal="justify" vertical="top" wrapText="1"/>
    </xf>
    <xf numFmtId="0" fontId="41" fillId="90" borderId="42" xfId="0" applyFont="1" applyFill="1" applyBorder="1"/>
    <xf numFmtId="0" fontId="41" fillId="86" borderId="42" xfId="0" applyFont="1" applyFill="1" applyBorder="1"/>
    <xf numFmtId="0" fontId="41" fillId="89" borderId="42" xfId="0" applyFont="1" applyFill="1" applyBorder="1"/>
    <xf numFmtId="0" fontId="41" fillId="90" borderId="43" xfId="0" applyFont="1" applyFill="1" applyBorder="1"/>
    <xf numFmtId="0" fontId="12" fillId="86" borderId="0" xfId="0" applyFont="1" applyFill="1" applyBorder="1" applyAlignment="1">
      <alignment horizontal="center" vertical="center" wrapText="1"/>
    </xf>
    <xf numFmtId="0" fontId="12" fillId="46" borderId="0" xfId="0" applyFont="1" applyFill="1" applyBorder="1" applyAlignment="1">
      <alignment horizontal="center" vertical="center" wrapText="1"/>
    </xf>
    <xf numFmtId="0" fontId="136" fillId="95" borderId="54" xfId="0" applyFont="1" applyFill="1" applyBorder="1" applyAlignment="1">
      <alignment horizontal="left"/>
    </xf>
    <xf numFmtId="0" fontId="137" fillId="95" borderId="54" xfId="0" applyFont="1" applyFill="1" applyBorder="1" applyAlignment="1">
      <alignment horizontal="left"/>
    </xf>
    <xf numFmtId="0" fontId="136" fillId="95" borderId="54" xfId="0" applyFont="1" applyFill="1" applyBorder="1" applyAlignment="1">
      <alignment horizontal="left" wrapText="1"/>
    </xf>
    <xf numFmtId="0" fontId="136" fillId="95" borderId="55" xfId="0" applyFont="1" applyFill="1" applyBorder="1" applyAlignment="1">
      <alignment horizontal="center"/>
    </xf>
    <xf numFmtId="49" fontId="136" fillId="95" borderId="55" xfId="0" applyNumberFormat="1" applyFont="1" applyFill="1" applyBorder="1" applyAlignment="1">
      <alignment horizontal="center" vertical="center"/>
    </xf>
    <xf numFmtId="0" fontId="137" fillId="95" borderId="54" xfId="0" applyFont="1" applyFill="1" applyBorder="1" applyAlignment="1">
      <alignment horizontal="center" vertical="center"/>
    </xf>
    <xf numFmtId="0" fontId="136" fillId="95" borderId="54" xfId="0" applyFont="1" applyFill="1" applyBorder="1" applyAlignment="1">
      <alignment horizontal="center" vertical="center" wrapText="1"/>
    </xf>
    <xf numFmtId="0" fontId="136" fillId="95" borderId="54" xfId="0" applyFont="1" applyFill="1" applyBorder="1"/>
    <xf numFmtId="0" fontId="136" fillId="95" borderId="54" xfId="0" applyFont="1" applyFill="1" applyBorder="1" applyAlignment="1">
      <alignment horizontal="center" wrapText="1"/>
    </xf>
    <xf numFmtId="0" fontId="136" fillId="95" borderId="54" xfId="0" applyFont="1" applyFill="1" applyBorder="1" applyAlignment="1"/>
    <xf numFmtId="0" fontId="136" fillId="95" borderId="42" xfId="0" applyFont="1" applyFill="1" applyBorder="1" applyAlignment="1">
      <alignment horizontal="center" vertical="center"/>
    </xf>
    <xf numFmtId="49" fontId="137" fillId="40" borderId="42" xfId="127" applyNumberFormat="1" applyFont="1" applyFill="1" applyBorder="1" applyAlignment="1">
      <alignment horizontal="left"/>
    </xf>
    <xf numFmtId="0" fontId="136" fillId="95" borderId="54" xfId="0" applyFont="1" applyFill="1" applyBorder="1" applyAlignment="1">
      <alignment wrapText="1"/>
    </xf>
    <xf numFmtId="49" fontId="137" fillId="40" borderId="56" xfId="127" applyNumberFormat="1" applyFont="1" applyFill="1" applyBorder="1" applyAlignment="1">
      <alignment horizontal="left"/>
    </xf>
    <xf numFmtId="49" fontId="41" fillId="46" borderId="42" xfId="127" applyNumberFormat="1" applyFont="1" applyFill="1" applyBorder="1" applyAlignment="1">
      <alignment horizontal="left"/>
    </xf>
    <xf numFmtId="0" fontId="136" fillId="95" borderId="58" xfId="0" applyFont="1" applyFill="1" applyBorder="1" applyAlignment="1"/>
    <xf numFmtId="49" fontId="41" fillId="40" borderId="56" xfId="127" applyNumberFormat="1" applyFont="1" applyFill="1" applyBorder="1" applyAlignment="1">
      <alignment horizontal="left"/>
    </xf>
    <xf numFmtId="49" fontId="41" fillId="85" borderId="42" xfId="127" applyNumberFormat="1" applyFont="1" applyFill="1" applyBorder="1" applyAlignment="1">
      <alignment horizontal="left"/>
    </xf>
    <xf numFmtId="49" fontId="42" fillId="85" borderId="42" xfId="21877" applyNumberFormat="1" applyFont="1" applyFill="1" applyBorder="1"/>
    <xf numFmtId="49" fontId="42" fillId="85" borderId="43" xfId="21877" applyNumberFormat="1" applyFont="1" applyFill="1" applyBorder="1"/>
    <xf numFmtId="49" fontId="42" fillId="85" borderId="42" xfId="0" applyNumberFormat="1" applyFont="1" applyFill="1" applyBorder="1" applyAlignment="1">
      <alignment wrapText="1"/>
    </xf>
    <xf numFmtId="49" fontId="41" fillId="40" borderId="42" xfId="127" applyNumberFormat="1" applyFont="1" applyFill="1" applyBorder="1" applyAlignment="1">
      <alignment horizontal="left"/>
    </xf>
    <xf numFmtId="49" fontId="137" fillId="86" borderId="42" xfId="127" applyNumberFormat="1" applyFont="1" applyFill="1" applyBorder="1" applyAlignment="1">
      <alignment horizontal="left"/>
    </xf>
    <xf numFmtId="0" fontId="12" fillId="85" borderId="42" xfId="0" applyFont="1" applyFill="1" applyBorder="1" applyAlignment="1"/>
    <xf numFmtId="49" fontId="138" fillId="85" borderId="59" xfId="127" applyNumberFormat="1" applyFont="1" applyFill="1" applyBorder="1" applyAlignment="1">
      <alignment horizontal="center" vertical="center" wrapText="1"/>
    </xf>
    <xf numFmtId="0" fontId="12" fillId="30" borderId="56" xfId="0" applyFont="1" applyFill="1" applyBorder="1" applyAlignment="1"/>
    <xf numFmtId="49" fontId="139" fillId="85" borderId="14" xfId="127" applyNumberFormat="1" applyFont="1" applyFill="1" applyBorder="1" applyAlignment="1">
      <alignment horizontal="center" vertical="center" wrapText="1"/>
    </xf>
    <xf numFmtId="49" fontId="139" fillId="85" borderId="15" xfId="127" applyNumberFormat="1" applyFont="1" applyFill="1" applyBorder="1" applyAlignment="1">
      <alignment horizontal="center" vertical="center" wrapText="1"/>
    </xf>
    <xf numFmtId="49" fontId="139" fillId="47" borderId="14" xfId="127" applyNumberFormat="1" applyFont="1" applyFill="1" applyBorder="1" applyAlignment="1">
      <alignment horizontal="center" vertical="center" wrapText="1"/>
    </xf>
    <xf numFmtId="0" fontId="12" fillId="28" borderId="60" xfId="0" applyFont="1" applyFill="1" applyBorder="1" applyAlignment="1"/>
    <xf numFmtId="0" fontId="136" fillId="95" borderId="61" xfId="0" applyFont="1" applyFill="1" applyBorder="1" applyAlignment="1"/>
    <xf numFmtId="0" fontId="136" fillId="95" borderId="56" xfId="0" applyFont="1" applyFill="1" applyBorder="1" applyAlignment="1">
      <alignment horizontal="center" vertical="center"/>
    </xf>
    <xf numFmtId="49" fontId="139" fillId="47" borderId="15" xfId="127" applyNumberFormat="1" applyFont="1" applyFill="1" applyBorder="1" applyAlignment="1">
      <alignment horizontal="center" vertical="center" wrapText="1"/>
    </xf>
    <xf numFmtId="0" fontId="136" fillId="95" borderId="62" xfId="0" applyFont="1" applyFill="1" applyBorder="1" applyAlignment="1"/>
    <xf numFmtId="49" fontId="137" fillId="40" borderId="63" xfId="127" applyNumberFormat="1" applyFont="1" applyFill="1" applyBorder="1" applyAlignment="1">
      <alignment horizontal="left"/>
    </xf>
    <xf numFmtId="0" fontId="12" fillId="28" borderId="64" xfId="0" applyFont="1" applyFill="1" applyBorder="1" applyAlignment="1"/>
    <xf numFmtId="0" fontId="136" fillId="95" borderId="65" xfId="0" applyFont="1" applyFill="1" applyBorder="1" applyAlignment="1"/>
    <xf numFmtId="0" fontId="136" fillId="95" borderId="63" xfId="0" applyFont="1" applyFill="1" applyBorder="1" applyAlignment="1">
      <alignment horizontal="center" vertical="center"/>
    </xf>
    <xf numFmtId="0" fontId="12" fillId="45" borderId="64" xfId="0" applyFont="1" applyFill="1" applyBorder="1" applyAlignment="1"/>
    <xf numFmtId="0" fontId="136" fillId="95" borderId="66" xfId="0" applyFont="1" applyFill="1" applyBorder="1" applyAlignment="1"/>
    <xf numFmtId="49" fontId="137" fillId="40" borderId="67" xfId="127" applyNumberFormat="1" applyFont="1" applyFill="1" applyBorder="1" applyAlignment="1">
      <alignment horizontal="left"/>
    </xf>
    <xf numFmtId="0" fontId="12" fillId="28" borderId="68" xfId="0" applyFont="1" applyFill="1" applyBorder="1" applyAlignment="1"/>
    <xf numFmtId="0" fontId="136" fillId="95" borderId="69" xfId="0" applyFont="1" applyFill="1" applyBorder="1" applyAlignment="1"/>
    <xf numFmtId="0" fontId="136" fillId="95" borderId="67" xfId="0" applyFont="1" applyFill="1" applyBorder="1" applyAlignment="1">
      <alignment horizontal="center" vertical="center"/>
    </xf>
    <xf numFmtId="0" fontId="12" fillId="45" borderId="68" xfId="0" applyFont="1" applyFill="1" applyBorder="1" applyAlignment="1"/>
    <xf numFmtId="0" fontId="136" fillId="95" borderId="70" xfId="0" applyFont="1" applyFill="1" applyBorder="1" applyAlignment="1"/>
    <xf numFmtId="49" fontId="137" fillId="40" borderId="71" xfId="127" applyNumberFormat="1" applyFont="1" applyFill="1" applyBorder="1" applyAlignment="1">
      <alignment horizontal="left"/>
    </xf>
    <xf numFmtId="0" fontId="12" fillId="28" borderId="71" xfId="0" applyFont="1" applyFill="1" applyBorder="1" applyAlignment="1"/>
    <xf numFmtId="0" fontId="12" fillId="45" borderId="67" xfId="0" applyFont="1" applyFill="1" applyBorder="1" applyAlignment="1"/>
    <xf numFmtId="0" fontId="12" fillId="45" borderId="63" xfId="0" applyFont="1" applyFill="1" applyBorder="1" applyAlignment="1"/>
    <xf numFmtId="0" fontId="12" fillId="45" borderId="56" xfId="0" applyFont="1" applyFill="1" applyBorder="1" applyAlignment="1"/>
    <xf numFmtId="0" fontId="12" fillId="45" borderId="42" xfId="0" applyFont="1" applyFill="1" applyBorder="1" applyAlignment="1"/>
    <xf numFmtId="0" fontId="137" fillId="40" borderId="42" xfId="71" applyFont="1" applyFill="1" applyBorder="1" applyAlignment="1">
      <alignment wrapText="1"/>
    </xf>
    <xf numFmtId="0" fontId="137" fillId="40" borderId="42" xfId="71" applyFont="1" applyFill="1" applyBorder="1" applyAlignment="1"/>
    <xf numFmtId="49" fontId="41" fillId="40" borderId="42" xfId="127" applyNumberFormat="1" applyFont="1" applyFill="1" applyBorder="1" applyAlignment="1">
      <alignment horizontal="left" wrapText="1"/>
    </xf>
    <xf numFmtId="0" fontId="137" fillId="85" borderId="42" xfId="71" applyFont="1" applyFill="1" applyBorder="1" applyAlignment="1"/>
    <xf numFmtId="49" fontId="12" fillId="45" borderId="42" xfId="107" applyNumberFormat="1" applyFont="1" applyFill="1" applyBorder="1" applyAlignment="1">
      <alignment horizontal="left"/>
    </xf>
    <xf numFmtId="0" fontId="12" fillId="45" borderId="42" xfId="107" applyFont="1" applyFill="1" applyBorder="1"/>
    <xf numFmtId="0" fontId="12" fillId="45" borderId="42" xfId="111" applyFont="1" applyFill="1" applyBorder="1"/>
    <xf numFmtId="0" fontId="41" fillId="45" borderId="42" xfId="71" applyFont="1" applyFill="1" applyBorder="1" applyAlignment="1"/>
    <xf numFmtId="0" fontId="137" fillId="45" borderId="42" xfId="71" applyFont="1" applyFill="1" applyBorder="1" applyAlignment="1"/>
    <xf numFmtId="49" fontId="12" fillId="46" borderId="42" xfId="107" applyNumberFormat="1" applyFont="1" applyFill="1" applyBorder="1" applyAlignment="1">
      <alignment horizontal="left"/>
    </xf>
    <xf numFmtId="0" fontId="12" fillId="46" borderId="42" xfId="107" applyFont="1" applyFill="1" applyBorder="1"/>
    <xf numFmtId="0" fontId="12" fillId="46" borderId="42" xfId="115" applyFont="1" applyFill="1" applyBorder="1"/>
    <xf numFmtId="0" fontId="137" fillId="46" borderId="42" xfId="71" applyFont="1" applyFill="1" applyBorder="1" applyAlignment="1"/>
    <xf numFmtId="0" fontId="136" fillId="95" borderId="54" xfId="0" applyFont="1" applyFill="1" applyBorder="1" applyAlignment="1">
      <alignment horizontal="center"/>
    </xf>
    <xf numFmtId="0" fontId="12" fillId="26" borderId="42" xfId="115" applyFont="1" applyFill="1" applyBorder="1"/>
    <xf numFmtId="0" fontId="41" fillId="46" borderId="42" xfId="71" applyFont="1" applyFill="1" applyBorder="1" applyAlignment="1"/>
    <xf numFmtId="49" fontId="41" fillId="46" borderId="42" xfId="127" applyNumberFormat="1" applyFont="1" applyFill="1" applyBorder="1" applyAlignment="1">
      <alignment horizontal="left" wrapText="1"/>
    </xf>
    <xf numFmtId="49" fontId="42" fillId="45" borderId="42" xfId="0" applyNumberFormat="1" applyFont="1" applyFill="1" applyBorder="1" applyAlignment="1">
      <alignment vertical="center"/>
    </xf>
    <xf numFmtId="49" fontId="42" fillId="45" borderId="43" xfId="0" applyNumberFormat="1" applyFont="1" applyFill="1" applyBorder="1" applyAlignment="1">
      <alignment vertical="center"/>
    </xf>
    <xf numFmtId="49" fontId="42" fillId="85" borderId="42" xfId="0" applyNumberFormat="1" applyFont="1" applyFill="1" applyBorder="1" applyAlignment="1">
      <alignment vertical="center"/>
    </xf>
    <xf numFmtId="49" fontId="42" fillId="85" borderId="42" xfId="21877" applyNumberFormat="1" applyFont="1" applyFill="1" applyBorder="1" applyAlignment="1">
      <alignment wrapText="1"/>
    </xf>
    <xf numFmtId="49" fontId="42" fillId="35" borderId="42" xfId="21877" applyNumberFormat="1" applyFont="1" applyFill="1" applyBorder="1" applyAlignment="1"/>
    <xf numFmtId="49" fontId="42" fillId="35" borderId="42" xfId="21877" applyNumberFormat="1" applyFont="1" applyFill="1" applyBorder="1"/>
    <xf numFmtId="49" fontId="42" fillId="35" borderId="42" xfId="0" applyNumberFormat="1" applyFont="1" applyFill="1" applyBorder="1" applyAlignment="1">
      <alignment vertical="center"/>
    </xf>
    <xf numFmtId="0" fontId="41" fillId="40" borderId="42" xfId="71" applyFont="1" applyFill="1" applyBorder="1" applyAlignment="1"/>
    <xf numFmtId="49" fontId="41" fillId="40" borderId="42" xfId="127" applyNumberFormat="1" applyFont="1" applyFill="1" applyBorder="1" applyAlignment="1">
      <alignment horizontal="center" wrapText="1"/>
    </xf>
    <xf numFmtId="0" fontId="0" fillId="45" borderId="48" xfId="0" applyFill="1" applyBorder="1" applyAlignment="1">
      <alignment horizontal="left"/>
    </xf>
    <xf numFmtId="0" fontId="137" fillId="45" borderId="42" xfId="71" applyFont="1" applyFill="1" applyBorder="1" applyAlignment="1">
      <alignment wrapText="1"/>
    </xf>
    <xf numFmtId="0" fontId="0" fillId="85" borderId="48" xfId="0" applyFill="1" applyBorder="1" applyAlignment="1">
      <alignment horizontal="left"/>
    </xf>
    <xf numFmtId="0" fontId="137" fillId="85" borderId="42" xfId="71" applyFont="1" applyFill="1" applyBorder="1" applyAlignment="1">
      <alignment wrapText="1"/>
    </xf>
    <xf numFmtId="49" fontId="22" fillId="85" borderId="42" xfId="0" applyNumberFormat="1" applyFont="1" applyFill="1" applyBorder="1" applyAlignment="1">
      <alignment horizontal="left" vertical="top"/>
    </xf>
    <xf numFmtId="0" fontId="22" fillId="85" borderId="42" xfId="0" applyFont="1" applyFill="1" applyBorder="1" applyAlignment="1">
      <alignment horizontal="justify" vertical="top" wrapText="1"/>
    </xf>
    <xf numFmtId="0" fontId="137" fillId="95" borderId="54" xfId="0" applyFont="1" applyFill="1" applyBorder="1"/>
    <xf numFmtId="0" fontId="137" fillId="40" borderId="56" xfId="71" applyFont="1" applyFill="1" applyBorder="1" applyAlignment="1">
      <alignment wrapText="1"/>
    </xf>
    <xf numFmtId="0" fontId="137" fillId="40" borderId="56" xfId="71" applyFont="1" applyFill="1" applyBorder="1" applyAlignment="1"/>
    <xf numFmtId="0" fontId="136" fillId="95" borderId="54" xfId="0" applyFont="1" applyFill="1" applyBorder="1" applyAlignment="1">
      <alignment horizontal="center" vertical="center"/>
    </xf>
    <xf numFmtId="0" fontId="136" fillId="95" borderId="56" xfId="0" applyFont="1" applyFill="1" applyBorder="1" applyAlignment="1">
      <alignment horizontal="left"/>
    </xf>
    <xf numFmtId="0" fontId="137" fillId="95" borderId="56" xfId="0" applyFont="1" applyFill="1" applyBorder="1" applyAlignment="1">
      <alignment horizontal="left"/>
    </xf>
    <xf numFmtId="0" fontId="136" fillId="95" borderId="56" xfId="0" applyFont="1" applyFill="1" applyBorder="1" applyAlignment="1">
      <alignment horizontal="center"/>
    </xf>
    <xf numFmtId="49" fontId="136" fillId="95" borderId="56" xfId="0" applyNumberFormat="1" applyFont="1" applyFill="1" applyBorder="1" applyAlignment="1">
      <alignment horizontal="center" vertical="center"/>
    </xf>
    <xf numFmtId="0" fontId="137" fillId="95" borderId="56" xfId="0" applyFont="1" applyFill="1" applyBorder="1" applyAlignment="1">
      <alignment horizontal="center" vertical="center"/>
    </xf>
    <xf numFmtId="0" fontId="136" fillId="85" borderId="56" xfId="0" applyFont="1" applyFill="1" applyBorder="1" applyAlignment="1">
      <alignment horizontal="center" vertical="center"/>
    </xf>
    <xf numFmtId="0" fontId="137" fillId="85" borderId="56" xfId="0" applyFont="1" applyFill="1" applyBorder="1" applyAlignment="1"/>
    <xf numFmtId="0" fontId="136" fillId="85" borderId="56" xfId="0" applyFont="1" applyFill="1" applyBorder="1" applyAlignment="1"/>
    <xf numFmtId="49" fontId="41" fillId="85" borderId="56" xfId="127" applyNumberFormat="1" applyFont="1" applyFill="1" applyBorder="1" applyAlignment="1">
      <alignment horizontal="left"/>
    </xf>
    <xf numFmtId="0" fontId="136" fillId="45" borderId="56" xfId="0" applyFont="1" applyFill="1" applyBorder="1" applyAlignment="1">
      <alignment horizontal="center" vertical="center"/>
    </xf>
    <xf numFmtId="49" fontId="41" fillId="45" borderId="56" xfId="127" applyNumberFormat="1" applyFont="1" applyFill="1" applyBorder="1" applyAlignment="1">
      <alignment horizontal="left"/>
    </xf>
    <xf numFmtId="0" fontId="136" fillId="48" borderId="56" xfId="0" applyFont="1" applyFill="1" applyBorder="1" applyAlignment="1">
      <alignment horizontal="center" vertical="center"/>
    </xf>
    <xf numFmtId="49" fontId="41" fillId="48" borderId="56" xfId="127" applyNumberFormat="1" applyFont="1" applyFill="1" applyBorder="1" applyAlignment="1">
      <alignment horizontal="left"/>
    </xf>
    <xf numFmtId="0" fontId="13" fillId="86" borderId="54" xfId="0" applyFont="1" applyFill="1" applyBorder="1" applyAlignment="1"/>
    <xf numFmtId="0" fontId="136" fillId="49" borderId="56" xfId="0" applyFont="1" applyFill="1" applyBorder="1" applyAlignment="1">
      <alignment horizontal="center" vertical="center"/>
    </xf>
    <xf numFmtId="49" fontId="41" fillId="49" borderId="56" xfId="127" applyNumberFormat="1" applyFont="1" applyFill="1" applyBorder="1" applyAlignment="1">
      <alignment horizontal="left"/>
    </xf>
    <xf numFmtId="49" fontId="41" fillId="86" borderId="56" xfId="127" applyNumberFormat="1" applyFont="1" applyFill="1" applyBorder="1" applyAlignment="1">
      <alignment horizontal="left"/>
    </xf>
    <xf numFmtId="0" fontId="136" fillId="95" borderId="56" xfId="0" applyFont="1" applyFill="1" applyBorder="1" applyAlignment="1">
      <alignment horizontal="center" vertical="center" wrapText="1"/>
    </xf>
    <xf numFmtId="0" fontId="137" fillId="95" borderId="56" xfId="0" applyFont="1" applyFill="1" applyBorder="1" applyAlignment="1"/>
    <xf numFmtId="0" fontId="0" fillId="95" borderId="56" xfId="0" applyFill="1" applyBorder="1" applyAlignment="1">
      <alignment horizontal="center" vertical="center" wrapText="1"/>
    </xf>
    <xf numFmtId="0" fontId="136" fillId="95" borderId="56" xfId="0" applyFont="1" applyFill="1" applyBorder="1" applyAlignment="1"/>
    <xf numFmtId="0" fontId="13" fillId="45" borderId="46" xfId="0" applyFont="1" applyFill="1" applyBorder="1" applyAlignment="1">
      <alignment horizontal="justify" wrapText="1"/>
    </xf>
    <xf numFmtId="0" fontId="13" fillId="45" borderId="47" xfId="0" applyFont="1" applyFill="1" applyBorder="1" applyAlignment="1">
      <alignment horizontal="justify" wrapText="1"/>
    </xf>
    <xf numFmtId="0" fontId="140" fillId="46" borderId="47" xfId="0" applyFont="1" applyFill="1" applyBorder="1" applyAlignment="1">
      <alignment horizontal="justify" wrapText="1"/>
    </xf>
    <xf numFmtId="0" fontId="140" fillId="45" borderId="47" xfId="0" applyFont="1" applyFill="1" applyBorder="1" applyAlignment="1">
      <alignment horizontal="justify" wrapText="1"/>
    </xf>
    <xf numFmtId="0" fontId="135" fillId="46" borderId="47" xfId="0" applyFont="1" applyFill="1" applyBorder="1" applyAlignment="1">
      <alignment horizontal="justify" wrapText="1"/>
    </xf>
    <xf numFmtId="0" fontId="13" fillId="49" borderId="47" xfId="0" applyFont="1" applyFill="1" applyBorder="1" applyAlignment="1">
      <alignment horizontal="justify" vertical="top" wrapText="1"/>
    </xf>
    <xf numFmtId="0" fontId="141" fillId="49" borderId="46" xfId="0" applyFont="1" applyFill="1" applyBorder="1" applyAlignment="1">
      <alignment horizontal="justify" vertical="top" wrapText="1"/>
    </xf>
    <xf numFmtId="0" fontId="141" fillId="49" borderId="47" xfId="0" applyFont="1" applyFill="1" applyBorder="1" applyAlignment="1">
      <alignment horizontal="justify" vertical="top" wrapText="1"/>
    </xf>
    <xf numFmtId="0" fontId="141" fillId="49" borderId="47" xfId="0" applyFont="1" applyFill="1" applyBorder="1" applyAlignment="1">
      <alignment horizontal="justify" wrapText="1"/>
    </xf>
    <xf numFmtId="0" fontId="0" fillId="50" borderId="10" xfId="0" applyFill="1" applyBorder="1" applyAlignment="1">
      <alignment horizontal="center"/>
    </xf>
    <xf numFmtId="0" fontId="50" fillId="50" borderId="42" xfId="0" applyFont="1" applyFill="1" applyBorder="1" applyAlignment="1">
      <alignment horizontal="justify" wrapText="1"/>
    </xf>
    <xf numFmtId="0" fontId="0" fillId="45" borderId="12" xfId="0" applyFill="1" applyBorder="1" applyAlignment="1">
      <alignment horizontal="center"/>
    </xf>
    <xf numFmtId="0" fontId="0" fillId="45" borderId="10" xfId="0" applyFill="1" applyBorder="1" applyAlignment="1">
      <alignment horizontal="center"/>
    </xf>
    <xf numFmtId="0" fontId="72" fillId="45" borderId="12" xfId="0" applyFont="1" applyFill="1" applyBorder="1" applyAlignment="1">
      <alignment horizontal="center"/>
    </xf>
    <xf numFmtId="0" fontId="73" fillId="45" borderId="14" xfId="0" applyFont="1" applyFill="1" applyBorder="1" applyAlignment="1">
      <alignment horizontal="center"/>
    </xf>
    <xf numFmtId="0" fontId="73" fillId="45" borderId="11" xfId="0" applyFont="1" applyFill="1" applyBorder="1" applyAlignment="1">
      <alignment horizontal="center"/>
    </xf>
    <xf numFmtId="0" fontId="42" fillId="45" borderId="13" xfId="0" applyFont="1" applyFill="1" applyBorder="1" applyAlignment="1">
      <alignment horizontal="center"/>
    </xf>
    <xf numFmtId="0" fontId="42" fillId="45" borderId="10" xfId="0" applyFont="1" applyFill="1" applyBorder="1" applyAlignment="1">
      <alignment horizontal="center"/>
    </xf>
    <xf numFmtId="0" fontId="42" fillId="45" borderId="14" xfId="0" applyFont="1" applyFill="1" applyBorder="1" applyAlignment="1">
      <alignment horizontal="center"/>
    </xf>
    <xf numFmtId="0" fontId="0" fillId="84" borderId="14" xfId="0" applyFill="1" applyBorder="1" applyAlignment="1">
      <alignment horizontal="center" vertical="center"/>
    </xf>
    <xf numFmtId="49" fontId="12" fillId="86" borderId="42" xfId="0" applyNumberFormat="1" applyFont="1" applyFill="1" applyBorder="1" applyAlignment="1">
      <alignment horizontal="left"/>
    </xf>
    <xf numFmtId="0" fontId="12" fillId="86" borderId="42" xfId="0" applyFont="1" applyFill="1" applyBorder="1" applyAlignment="1">
      <alignment horizontal="left"/>
    </xf>
    <xf numFmtId="0" fontId="12" fillId="86" borderId="15" xfId="0" applyFont="1" applyFill="1" applyBorder="1" applyAlignment="1">
      <alignment horizontal="center"/>
    </xf>
    <xf numFmtId="0" fontId="12" fillId="86" borderId="10" xfId="0" applyFont="1" applyFill="1" applyBorder="1" applyAlignment="1">
      <alignment horizontal="center"/>
    </xf>
    <xf numFmtId="0" fontId="12" fillId="86" borderId="13" xfId="0" applyFont="1" applyFill="1" applyBorder="1" applyAlignment="1">
      <alignment horizontal="center"/>
    </xf>
    <xf numFmtId="0" fontId="0" fillId="50" borderId="14" xfId="0" applyFill="1" applyBorder="1"/>
    <xf numFmtId="49" fontId="50" fillId="50" borderId="42" xfId="0" applyNumberFormat="1" applyFont="1" applyFill="1" applyBorder="1" applyAlignment="1">
      <alignment horizontal="left"/>
    </xf>
    <xf numFmtId="0" fontId="0" fillId="45" borderId="14" xfId="0" applyFill="1" applyBorder="1" applyAlignment="1">
      <alignment horizontal="center" vertical="center"/>
    </xf>
    <xf numFmtId="0" fontId="42" fillId="45" borderId="42" xfId="0" applyFont="1" applyFill="1" applyBorder="1"/>
    <xf numFmtId="0" fontId="0" fillId="50" borderId="49" xfId="0" applyFill="1" applyBorder="1"/>
    <xf numFmtId="0" fontId="12" fillId="89" borderId="42" xfId="0" applyFont="1" applyFill="1" applyBorder="1"/>
    <xf numFmtId="0" fontId="12" fillId="81" borderId="42" xfId="0" applyFont="1" applyFill="1" applyBorder="1"/>
    <xf numFmtId="0" fontId="39" fillId="81" borderId="42" xfId="0" applyFont="1" applyFill="1" applyBorder="1"/>
    <xf numFmtId="0" fontId="39" fillId="90" borderId="42" xfId="0" applyFont="1" applyFill="1" applyBorder="1"/>
    <xf numFmtId="0" fontId="39" fillId="45" borderId="42" xfId="0" applyFont="1" applyFill="1" applyBorder="1"/>
    <xf numFmtId="0" fontId="39" fillId="86" borderId="42" xfId="0" applyFont="1" applyFill="1" applyBorder="1"/>
    <xf numFmtId="0" fontId="0" fillId="50" borderId="15" xfId="0" applyFill="1" applyBorder="1" applyAlignment="1">
      <alignment horizontal="center"/>
    </xf>
    <xf numFmtId="0" fontId="12" fillId="45" borderId="42" xfId="0" applyFont="1" applyFill="1" applyBorder="1"/>
    <xf numFmtId="0" fontId="12" fillId="48" borderId="42" xfId="0" applyFont="1" applyFill="1" applyBorder="1"/>
    <xf numFmtId="0" fontId="12" fillId="86" borderId="42" xfId="0" applyFont="1" applyFill="1" applyBorder="1"/>
    <xf numFmtId="0" fontId="12" fillId="86" borderId="0" xfId="0" applyFont="1" applyFill="1"/>
    <xf numFmtId="0" fontId="12" fillId="86" borderId="14" xfId="0" applyFont="1" applyFill="1" applyBorder="1"/>
    <xf numFmtId="49" fontId="12" fillId="50" borderId="42" xfId="0" applyNumberFormat="1" applyFont="1" applyFill="1" applyBorder="1" applyAlignment="1">
      <alignment wrapText="1"/>
    </xf>
    <xf numFmtId="0" fontId="12" fillId="50" borderId="0" xfId="0" applyFont="1" applyFill="1"/>
    <xf numFmtId="0" fontId="0" fillId="30" borderId="71" xfId="0" applyFill="1" applyBorder="1"/>
    <xf numFmtId="0" fontId="0" fillId="29" borderId="71" xfId="0" applyFill="1" applyBorder="1"/>
    <xf numFmtId="0" fontId="12" fillId="30" borderId="71" xfId="0" applyFont="1" applyFill="1" applyBorder="1"/>
    <xf numFmtId="0" fontId="0" fillId="30" borderId="59" xfId="0" applyFill="1" applyBorder="1"/>
    <xf numFmtId="0" fontId="0" fillId="31" borderId="71" xfId="0" applyFill="1" applyBorder="1"/>
    <xf numFmtId="0" fontId="0" fillId="31" borderId="59" xfId="0" applyFill="1" applyBorder="1"/>
    <xf numFmtId="0" fontId="12" fillId="29" borderId="59" xfId="0" applyFont="1" applyFill="1" applyBorder="1"/>
    <xf numFmtId="0" fontId="12" fillId="29" borderId="71" xfId="0" applyFont="1" applyFill="1" applyBorder="1"/>
    <xf numFmtId="0" fontId="39" fillId="50" borderId="71" xfId="0" applyFont="1" applyFill="1" applyBorder="1"/>
    <xf numFmtId="0" fontId="0" fillId="86" borderId="42" xfId="0" applyFill="1" applyBorder="1" applyAlignment="1">
      <alignment horizontal="justify" wrapText="1"/>
    </xf>
    <xf numFmtId="0" fontId="12" fillId="45" borderId="42" xfId="0" applyFont="1" applyFill="1" applyBorder="1" applyAlignment="1">
      <alignment horizontal="justify" wrapText="1"/>
    </xf>
    <xf numFmtId="0" fontId="12" fillId="49" borderId="42" xfId="0" applyFont="1" applyFill="1" applyBorder="1" applyAlignment="1">
      <alignment horizontal="justify" wrapText="1"/>
    </xf>
    <xf numFmtId="49" fontId="12" fillId="26" borderId="42" xfId="0" applyNumberFormat="1" applyFont="1" applyFill="1" applyBorder="1" applyAlignment="1">
      <alignment wrapText="1"/>
    </xf>
    <xf numFmtId="49" fontId="0" fillId="81" borderId="42" xfId="0" applyNumberFormat="1" applyFill="1" applyBorder="1" applyAlignment="1">
      <alignment horizontal="left"/>
    </xf>
    <xf numFmtId="49" fontId="0" fillId="86" borderId="42" xfId="0" applyNumberFormat="1" applyFill="1" applyBorder="1" applyAlignment="1">
      <alignment horizontal="left"/>
    </xf>
    <xf numFmtId="49" fontId="0" fillId="45" borderId="42" xfId="0" applyNumberFormat="1" applyFill="1" applyBorder="1" applyAlignment="1">
      <alignment horizontal="left"/>
    </xf>
    <xf numFmtId="49" fontId="0" fillId="48" borderId="42" xfId="0" applyNumberFormat="1" applyFill="1" applyBorder="1" applyAlignment="1">
      <alignment horizontal="left"/>
    </xf>
    <xf numFmtId="49" fontId="0" fillId="92" borderId="14" xfId="0" applyNumberFormat="1" applyFill="1" applyBorder="1" applyAlignment="1">
      <alignment horizontal="left"/>
    </xf>
    <xf numFmtId="0" fontId="0" fillId="48" borderId="0" xfId="0" applyFill="1"/>
    <xf numFmtId="0" fontId="0" fillId="48" borderId="14" xfId="0" applyFill="1" applyBorder="1" applyAlignment="1">
      <alignment horizontal="center" vertical="center"/>
    </xf>
    <xf numFmtId="0" fontId="0" fillId="25" borderId="14" xfId="0" applyFill="1" applyBorder="1" applyAlignment="1">
      <alignment vertical="center"/>
    </xf>
    <xf numFmtId="0" fontId="0" fillId="25" borderId="15" xfId="0" applyFill="1" applyBorder="1" applyAlignment="1">
      <alignment vertical="center"/>
    </xf>
    <xf numFmtId="0" fontId="0" fillId="48" borderId="21" xfId="0" applyFill="1" applyBorder="1" applyAlignment="1">
      <alignment horizontal="center" vertical="center"/>
    </xf>
    <xf numFmtId="0" fontId="0" fillId="48" borderId="14" xfId="0" applyFill="1" applyBorder="1"/>
    <xf numFmtId="0" fontId="0" fillId="45" borderId="14" xfId="0" applyFill="1" applyBorder="1"/>
    <xf numFmtId="0" fontId="116" fillId="45" borderId="42" xfId="0" applyFont="1" applyFill="1" applyBorder="1"/>
    <xf numFmtId="0" fontId="12" fillId="86" borderId="71" xfId="0" applyFont="1" applyFill="1" applyBorder="1"/>
    <xf numFmtId="0" fontId="0" fillId="84" borderId="14" xfId="0" applyFill="1" applyBorder="1" applyAlignment="1">
      <alignment horizontal="center" vertical="center"/>
    </xf>
    <xf numFmtId="0" fontId="12" fillId="45" borderId="14" xfId="0" applyFont="1" applyFill="1" applyBorder="1" applyAlignment="1">
      <alignment horizontal="center" vertical="center"/>
    </xf>
    <xf numFmtId="0" fontId="0" fillId="81" borderId="14" xfId="0" applyFill="1" applyBorder="1" applyAlignment="1">
      <alignment horizontal="center" vertical="center"/>
    </xf>
    <xf numFmtId="0" fontId="0" fillId="30" borderId="14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45" borderId="14" xfId="0" applyFill="1" applyBorder="1" applyAlignment="1">
      <alignment horizontal="center" vertical="center" wrapText="1"/>
    </xf>
    <xf numFmtId="0" fontId="0" fillId="25" borderId="14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12" fillId="45" borderId="21" xfId="0" applyFont="1" applyFill="1" applyBorder="1" applyAlignment="1">
      <alignment horizontal="center" vertical="center"/>
    </xf>
    <xf numFmtId="0" fontId="0" fillId="28" borderId="14" xfId="0" applyFill="1" applyBorder="1" applyAlignment="1">
      <alignment horizontal="center"/>
    </xf>
    <xf numFmtId="0" fontId="0" fillId="28" borderId="59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50" borderId="14" xfId="0" applyFill="1" applyBorder="1" applyAlignment="1">
      <alignment horizontal="center" vertical="center"/>
    </xf>
    <xf numFmtId="0" fontId="0" fillId="45" borderId="14" xfId="0" applyFill="1" applyBorder="1" applyAlignment="1">
      <alignment horizontal="center"/>
    </xf>
    <xf numFmtId="0" fontId="0" fillId="86" borderId="14" xfId="0" applyFill="1" applyBorder="1" applyAlignment="1">
      <alignment horizontal="center" vertical="center"/>
    </xf>
    <xf numFmtId="0" fontId="0" fillId="84" borderId="14" xfId="0" applyFill="1" applyBorder="1" applyAlignment="1">
      <alignment horizontal="center"/>
    </xf>
    <xf numFmtId="0" fontId="0" fillId="90" borderId="14" xfId="0" applyFill="1" applyBorder="1" applyAlignment="1">
      <alignment horizontal="center" vertical="center"/>
    </xf>
    <xf numFmtId="0" fontId="0" fillId="30" borderId="59" xfId="0" applyFill="1" applyBorder="1" applyAlignment="1">
      <alignment horizontal="center" vertical="center"/>
    </xf>
    <xf numFmtId="0" fontId="0" fillId="89" borderId="14" xfId="0" applyFill="1" applyBorder="1" applyAlignment="1">
      <alignment horizontal="center" vertical="center"/>
    </xf>
    <xf numFmtId="0" fontId="0" fillId="45" borderId="14" xfId="0" applyFill="1" applyBorder="1" applyAlignment="1">
      <alignment horizontal="center" vertical="center"/>
    </xf>
    <xf numFmtId="0" fontId="0" fillId="45" borderId="15" xfId="0" applyFill="1" applyBorder="1" applyAlignment="1">
      <alignment horizontal="center"/>
    </xf>
    <xf numFmtId="0" fontId="0" fillId="86" borderId="59" xfId="0" applyFill="1" applyBorder="1" applyAlignment="1">
      <alignment horizontal="center" vertical="center"/>
    </xf>
    <xf numFmtId="0" fontId="12" fillId="30" borderId="59" xfId="0" applyFont="1" applyFill="1" applyBorder="1" applyAlignment="1">
      <alignment horizontal="center" vertical="center"/>
    </xf>
    <xf numFmtId="0" fontId="12" fillId="30" borderId="14" xfId="0" applyFont="1" applyFill="1" applyBorder="1" applyAlignment="1">
      <alignment horizontal="center" vertical="center"/>
    </xf>
    <xf numFmtId="0" fontId="12" fillId="30" borderId="15" xfId="0" applyFont="1" applyFill="1" applyBorder="1" applyAlignment="1">
      <alignment horizontal="center" vertical="center"/>
    </xf>
    <xf numFmtId="0" fontId="12" fillId="30" borderId="59" xfId="0" applyFont="1" applyFill="1" applyBorder="1" applyAlignment="1">
      <alignment horizontal="center"/>
    </xf>
    <xf numFmtId="0" fontId="0" fillId="30" borderId="14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12" fillId="81" borderId="59" xfId="0" applyFont="1" applyFill="1" applyBorder="1" applyAlignment="1">
      <alignment horizontal="center" vertical="center"/>
    </xf>
    <xf numFmtId="0" fontId="0" fillId="81" borderId="15" xfId="0" applyFill="1" applyBorder="1" applyAlignment="1">
      <alignment horizontal="center" vertical="center"/>
    </xf>
    <xf numFmtId="0" fontId="12" fillId="81" borderId="14" xfId="0" applyFont="1" applyFill="1" applyBorder="1" applyAlignment="1">
      <alignment horizontal="center" vertical="center"/>
    </xf>
    <xf numFmtId="0" fontId="12" fillId="81" borderId="15" xfId="0" applyFont="1" applyFill="1" applyBorder="1" applyAlignment="1">
      <alignment horizontal="center" vertical="center"/>
    </xf>
    <xf numFmtId="0" fontId="0" fillId="31" borderId="14" xfId="0" applyFill="1" applyBorder="1" applyAlignment="1">
      <alignment horizontal="center"/>
    </xf>
    <xf numFmtId="0" fontId="0" fillId="48" borderId="59" xfId="0" applyFill="1" applyBorder="1" applyAlignment="1">
      <alignment horizontal="center"/>
    </xf>
    <xf numFmtId="0" fontId="0" fillId="48" borderId="14" xfId="0" applyFill="1" applyBorder="1" applyAlignment="1">
      <alignment horizontal="center"/>
    </xf>
    <xf numFmtId="0" fontId="0" fillId="48" borderId="15" xfId="0" applyFill="1" applyBorder="1" applyAlignment="1">
      <alignment horizontal="center"/>
    </xf>
    <xf numFmtId="0" fontId="12" fillId="81" borderId="72" xfId="0" applyFont="1" applyFill="1" applyBorder="1" applyAlignment="1">
      <alignment horizontal="center" vertical="center"/>
    </xf>
    <xf numFmtId="0" fontId="12" fillId="81" borderId="21" xfId="0" applyFont="1" applyFill="1" applyBorder="1" applyAlignment="1">
      <alignment horizontal="center" vertical="center"/>
    </xf>
    <xf numFmtId="0" fontId="12" fillId="48" borderId="14" xfId="0" applyFont="1" applyFill="1" applyBorder="1" applyAlignment="1">
      <alignment horizontal="center" vertical="center"/>
    </xf>
    <xf numFmtId="0" fontId="12" fillId="25" borderId="14" xfId="0" applyFont="1" applyFill="1" applyBorder="1" applyAlignment="1">
      <alignment horizontal="center" vertical="center"/>
    </xf>
    <xf numFmtId="0" fontId="12" fillId="86" borderId="14" xfId="0" applyFont="1" applyFill="1" applyBorder="1" applyAlignment="1">
      <alignment horizontal="center" vertical="center"/>
    </xf>
    <xf numFmtId="0" fontId="12" fillId="86" borderId="15" xfId="0" applyFont="1" applyFill="1" applyBorder="1" applyAlignment="1">
      <alignment horizontal="center" vertical="center"/>
    </xf>
    <xf numFmtId="0" fontId="12" fillId="45" borderId="59" xfId="0" applyFont="1" applyFill="1" applyBorder="1" applyAlignment="1">
      <alignment horizontal="center" vertical="center"/>
    </xf>
    <xf numFmtId="0" fontId="12" fillId="45" borderId="15" xfId="0" applyFont="1" applyFill="1" applyBorder="1" applyAlignment="1">
      <alignment horizontal="center" vertical="center"/>
    </xf>
    <xf numFmtId="0" fontId="0" fillId="45" borderId="71" xfId="0" applyFill="1" applyBorder="1" applyAlignment="1">
      <alignment horizontal="center" vertical="center"/>
    </xf>
    <xf numFmtId="0" fontId="0" fillId="45" borderId="71" xfId="0" applyFont="1" applyFill="1" applyBorder="1"/>
    <xf numFmtId="0" fontId="0" fillId="45" borderId="71" xfId="0" applyFill="1" applyBorder="1"/>
    <xf numFmtId="0" fontId="73" fillId="0" borderId="0" xfId="0" applyFont="1" applyAlignment="1">
      <alignment horizontal="center"/>
    </xf>
    <xf numFmtId="0" fontId="4" fillId="26" borderId="73" xfId="0" applyFont="1" applyFill="1" applyBorder="1" applyAlignment="1">
      <alignment horizontal="center"/>
    </xf>
    <xf numFmtId="0" fontId="0" fillId="86" borderId="42" xfId="0" applyFill="1" applyBorder="1"/>
    <xf numFmtId="0" fontId="0" fillId="86" borderId="49" xfId="0" applyFill="1" applyBorder="1"/>
    <xf numFmtId="0" fontId="0" fillId="86" borderId="14" xfId="0" applyFill="1" applyBorder="1"/>
    <xf numFmtId="0" fontId="43" fillId="86" borderId="42" xfId="0" applyFont="1" applyFill="1" applyBorder="1"/>
    <xf numFmtId="0" fontId="12" fillId="45" borderId="71" xfId="0" applyFont="1" applyFill="1" applyBorder="1"/>
    <xf numFmtId="49" fontId="137" fillId="86" borderId="56" xfId="127" applyNumberFormat="1" applyFont="1" applyFill="1" applyBorder="1" applyAlignment="1">
      <alignment horizontal="left"/>
    </xf>
    <xf numFmtId="0" fontId="4" fillId="86" borderId="10" xfId="0" applyFont="1" applyFill="1" applyBorder="1" applyAlignment="1">
      <alignment horizontal="center"/>
    </xf>
    <xf numFmtId="0" fontId="20" fillId="86" borderId="10" xfId="0" applyFont="1" applyFill="1" applyBorder="1" applyAlignment="1">
      <alignment horizontal="left"/>
    </xf>
    <xf numFmtId="0" fontId="21" fillId="86" borderId="10" xfId="0" applyFont="1" applyFill="1" applyBorder="1" applyAlignment="1">
      <alignment horizontal="left"/>
    </xf>
    <xf numFmtId="0" fontId="20" fillId="24" borderId="71" xfId="0" applyFont="1" applyFill="1" applyBorder="1"/>
    <xf numFmtId="0" fontId="0" fillId="30" borderId="71" xfId="0" applyFont="1" applyFill="1" applyBorder="1"/>
    <xf numFmtId="0" fontId="0" fillId="30" borderId="15" xfId="0" applyFont="1" applyFill="1" applyBorder="1"/>
    <xf numFmtId="0" fontId="20" fillId="37" borderId="71" xfId="0" applyFont="1" applyFill="1" applyBorder="1" applyAlignment="1">
      <alignment horizontal="left"/>
    </xf>
    <xf numFmtId="0" fontId="21" fillId="38" borderId="71" xfId="0" applyFont="1" applyFill="1" applyBorder="1" applyAlignment="1">
      <alignment horizontal="left"/>
    </xf>
    <xf numFmtId="0" fontId="20" fillId="26" borderId="71" xfId="0" applyFont="1" applyFill="1" applyBorder="1" applyAlignment="1">
      <alignment horizontal="left"/>
    </xf>
    <xf numFmtId="0" fontId="4" fillId="86" borderId="43" xfId="0" applyFont="1" applyFill="1" applyBorder="1" applyAlignment="1">
      <alignment horizontal="center"/>
    </xf>
    <xf numFmtId="0" fontId="0" fillId="86" borderId="48" xfId="0" applyFill="1" applyBorder="1" applyAlignment="1">
      <alignment horizontal="center"/>
    </xf>
    <xf numFmtId="49" fontId="12" fillId="86" borderId="42" xfId="0" applyNumberFormat="1" applyFont="1" applyFill="1" applyBorder="1" applyAlignment="1">
      <alignment wrapText="1"/>
    </xf>
    <xf numFmtId="0" fontId="0" fillId="86" borderId="42" xfId="0" applyFill="1" applyBorder="1" applyAlignment="1">
      <alignment horizontal="center"/>
    </xf>
    <xf numFmtId="0" fontId="0" fillId="86" borderId="15" xfId="0" applyFill="1" applyBorder="1" applyAlignment="1">
      <alignment horizontal="center"/>
    </xf>
    <xf numFmtId="0" fontId="0" fillId="86" borderId="49" xfId="0" applyFill="1" applyBorder="1" applyAlignment="1">
      <alignment horizontal="center"/>
    </xf>
    <xf numFmtId="49" fontId="0" fillId="86" borderId="42" xfId="0" applyNumberFormat="1" applyFill="1" applyBorder="1" applyAlignment="1">
      <alignment wrapText="1"/>
    </xf>
    <xf numFmtId="0" fontId="4" fillId="86" borderId="45" xfId="0" applyFont="1" applyFill="1" applyBorder="1" applyAlignment="1">
      <alignment horizontal="center"/>
    </xf>
    <xf numFmtId="0" fontId="128" fillId="86" borderId="42" xfId="0" applyFont="1" applyFill="1" applyBorder="1"/>
    <xf numFmtId="0" fontId="120" fillId="86" borderId="42" xfId="0" applyFont="1" applyFill="1" applyBorder="1" applyAlignment="1">
      <alignment horizontal="left"/>
    </xf>
    <xf numFmtId="0" fontId="0" fillId="86" borderId="10" xfId="0" applyFill="1" applyBorder="1"/>
    <xf numFmtId="0" fontId="12" fillId="86" borderId="42" xfId="0" applyFont="1" applyFill="1" applyBorder="1" applyAlignment="1">
      <alignment horizontal="center"/>
    </xf>
    <xf numFmtId="0" fontId="42" fillId="86" borderId="42" xfId="0" applyFont="1" applyFill="1" applyBorder="1"/>
    <xf numFmtId="0" fontId="12" fillId="86" borderId="48" xfId="0" applyFont="1" applyFill="1" applyBorder="1" applyAlignment="1">
      <alignment horizontal="center"/>
    </xf>
    <xf numFmtId="0" fontId="0" fillId="0" borderId="59" xfId="0" applyBorder="1"/>
    <xf numFmtId="0" fontId="11" fillId="50" borderId="71" xfId="0" applyFont="1" applyFill="1" applyBorder="1"/>
    <xf numFmtId="0" fontId="20" fillId="50" borderId="14" xfId="0" applyFont="1" applyFill="1" applyBorder="1"/>
    <xf numFmtId="0" fontId="20" fillId="50" borderId="15" xfId="0" applyFont="1" applyFill="1" applyBorder="1"/>
    <xf numFmtId="0" fontId="12" fillId="50" borderId="59" xfId="0" applyFont="1" applyFill="1" applyBorder="1"/>
    <xf numFmtId="0" fontId="12" fillId="50" borderId="14" xfId="0" applyFont="1" applyFill="1" applyBorder="1"/>
    <xf numFmtId="49" fontId="12" fillId="50" borderId="71" xfId="0" applyNumberFormat="1" applyFont="1" applyFill="1" applyBorder="1" applyAlignment="1">
      <alignment wrapText="1"/>
    </xf>
    <xf numFmtId="49" fontId="12" fillId="50" borderId="71" xfId="0" applyNumberFormat="1" applyFont="1" applyFill="1" applyBorder="1" applyAlignment="1"/>
    <xf numFmtId="0" fontId="12" fillId="50" borderId="71" xfId="0" applyFont="1" applyFill="1" applyBorder="1"/>
    <xf numFmtId="0" fontId="12" fillId="50" borderId="15" xfId="0" applyFont="1" applyFill="1" applyBorder="1"/>
    <xf numFmtId="49" fontId="12" fillId="50" borderId="14" xfId="0" applyNumberFormat="1" applyFont="1" applyFill="1" applyBorder="1" applyAlignment="1">
      <alignment wrapText="1"/>
    </xf>
    <xf numFmtId="0" fontId="0" fillId="45" borderId="49" xfId="0" applyFont="1" applyFill="1" applyBorder="1"/>
    <xf numFmtId="0" fontId="0" fillId="45" borderId="14" xfId="0" applyFont="1" applyFill="1" applyBorder="1"/>
    <xf numFmtId="0" fontId="0" fillId="45" borderId="15" xfId="0" applyFont="1" applyFill="1" applyBorder="1"/>
    <xf numFmtId="0" fontId="0" fillId="95" borderId="14" xfId="0" applyFill="1" applyBorder="1" applyAlignment="1">
      <alignment horizontal="center" vertical="center" wrapText="1"/>
    </xf>
    <xf numFmtId="0" fontId="0" fillId="95" borderId="15" xfId="0" applyFill="1" applyBorder="1" applyAlignment="1">
      <alignment horizontal="center" vertical="center" wrapText="1"/>
    </xf>
    <xf numFmtId="0" fontId="0" fillId="86" borderId="43" xfId="0" applyFill="1" applyBorder="1"/>
    <xf numFmtId="0" fontId="12" fillId="86" borderId="49" xfId="0" applyFont="1" applyFill="1" applyBorder="1"/>
    <xf numFmtId="0" fontId="12" fillId="86" borderId="43" xfId="0" applyFont="1" applyFill="1" applyBorder="1"/>
    <xf numFmtId="0" fontId="0" fillId="86" borderId="71" xfId="0" applyFill="1" applyBorder="1" applyAlignment="1">
      <alignment horizontal="center" vertical="center"/>
    </xf>
    <xf numFmtId="0" fontId="43" fillId="86" borderId="48" xfId="0" applyFont="1" applyFill="1" applyBorder="1" applyAlignment="1">
      <alignment horizontal="center"/>
    </xf>
    <xf numFmtId="0" fontId="0" fillId="50" borderId="71" xfId="0" applyFill="1" applyBorder="1" applyAlignment="1">
      <alignment horizontal="center" vertical="center"/>
    </xf>
    <xf numFmtId="0" fontId="0" fillId="50" borderId="48" xfId="0" applyFill="1" applyBorder="1" applyAlignment="1">
      <alignment horizontal="center"/>
    </xf>
    <xf numFmtId="0" fontId="39" fillId="50" borderId="42" xfId="0" applyFont="1" applyFill="1" applyBorder="1"/>
    <xf numFmtId="0" fontId="0" fillId="50" borderId="49" xfId="0" applyFill="1" applyBorder="1" applyAlignment="1">
      <alignment horizontal="center"/>
    </xf>
    <xf numFmtId="0" fontId="20" fillId="50" borderId="42" xfId="0" applyFont="1" applyFill="1" applyBorder="1" applyAlignment="1">
      <alignment horizontal="left"/>
    </xf>
    <xf numFmtId="0" fontId="0" fillId="50" borderId="42" xfId="0" applyFont="1" applyFill="1" applyBorder="1"/>
    <xf numFmtId="0" fontId="4" fillId="50" borderId="43" xfId="0" applyFont="1" applyFill="1" applyBorder="1" applyAlignment="1">
      <alignment horizontal="center"/>
    </xf>
    <xf numFmtId="0" fontId="0" fillId="50" borderId="42" xfId="0" applyFill="1" applyBorder="1" applyAlignment="1">
      <alignment horizontal="center"/>
    </xf>
    <xf numFmtId="0" fontId="43" fillId="50" borderId="42" xfId="0" applyFont="1" applyFill="1" applyBorder="1"/>
    <xf numFmtId="49" fontId="0" fillId="86" borderId="42" xfId="0" applyNumberFormat="1" applyFill="1" applyBorder="1" applyAlignment="1"/>
    <xf numFmtId="0" fontId="136" fillId="85" borderId="59" xfId="0" applyFont="1" applyFill="1" applyBorder="1" applyAlignment="1">
      <alignment vertical="center" wrapText="1"/>
    </xf>
    <xf numFmtId="0" fontId="0" fillId="85" borderId="14" xfId="0" applyFill="1" applyBorder="1" applyAlignment="1">
      <alignment vertical="center" wrapText="1"/>
    </xf>
    <xf numFmtId="0" fontId="0" fillId="85" borderId="15" xfId="0" applyFill="1" applyBorder="1" applyAlignment="1">
      <alignment vertical="center" wrapText="1"/>
    </xf>
    <xf numFmtId="0" fontId="136" fillId="86" borderId="56" xfId="0" applyFont="1" applyFill="1" applyBorder="1" applyAlignment="1">
      <alignment horizontal="center" vertical="center"/>
    </xf>
    <xf numFmtId="0" fontId="0" fillId="86" borderId="14" xfId="0" applyFill="1" applyBorder="1" applyAlignment="1">
      <alignment vertical="center" wrapText="1"/>
    </xf>
    <xf numFmtId="0" fontId="0" fillId="83" borderId="0" xfId="0" applyFill="1"/>
    <xf numFmtId="0" fontId="12" fillId="49" borderId="0" xfId="0" applyFont="1" applyFill="1"/>
    <xf numFmtId="0" fontId="0" fillId="26" borderId="73" xfId="0" applyFill="1" applyBorder="1" applyAlignment="1">
      <alignment horizontal="center"/>
    </xf>
    <xf numFmtId="0" fontId="0" fillId="28" borderId="74" xfId="0" applyFill="1" applyBorder="1" applyAlignment="1">
      <alignment horizontal="center"/>
    </xf>
    <xf numFmtId="0" fontId="0" fillId="28" borderId="20" xfId="0" applyFill="1" applyBorder="1" applyAlignment="1">
      <alignment horizontal="center"/>
    </xf>
    <xf numFmtId="0" fontId="0" fillId="29" borderId="74" xfId="0" applyFill="1" applyBorder="1" applyAlignment="1">
      <alignment horizontal="center"/>
    </xf>
    <xf numFmtId="0" fontId="0" fillId="29" borderId="20" xfId="0" applyFill="1" applyBorder="1" applyAlignment="1">
      <alignment horizontal="center"/>
    </xf>
    <xf numFmtId="0" fontId="0" fillId="30" borderId="74" xfId="0" applyFill="1" applyBorder="1" applyAlignment="1">
      <alignment horizontal="center"/>
    </xf>
    <xf numFmtId="0" fontId="0" fillId="30" borderId="20" xfId="0" applyFill="1" applyBorder="1" applyAlignment="1">
      <alignment horizontal="center"/>
    </xf>
    <xf numFmtId="0" fontId="0" fillId="25" borderId="74" xfId="0" applyFill="1" applyBorder="1" applyAlignment="1">
      <alignment horizontal="center"/>
    </xf>
    <xf numFmtId="0" fontId="0" fillId="25" borderId="20" xfId="0" applyFill="1" applyBorder="1" applyAlignment="1">
      <alignment horizontal="center"/>
    </xf>
    <xf numFmtId="0" fontId="0" fillId="24" borderId="74" xfId="0" applyFill="1" applyBorder="1" applyAlignment="1">
      <alignment horizontal="center"/>
    </xf>
    <xf numFmtId="0" fontId="0" fillId="24" borderId="20" xfId="0" applyFill="1" applyBorder="1" applyAlignment="1">
      <alignment horizontal="center"/>
    </xf>
    <xf numFmtId="0" fontId="0" fillId="25" borderId="20" xfId="0" applyFill="1" applyBorder="1" applyAlignment="1">
      <alignment vertical="center"/>
    </xf>
    <xf numFmtId="0" fontId="0" fillId="25" borderId="20" xfId="0" applyFill="1" applyBorder="1" applyAlignment="1">
      <alignment horizontal="center" vertical="center"/>
    </xf>
    <xf numFmtId="0" fontId="0" fillId="25" borderId="17" xfId="0" applyFill="1" applyBorder="1" applyAlignment="1">
      <alignment vertical="center"/>
    </xf>
    <xf numFmtId="0" fontId="73" fillId="84" borderId="0" xfId="0" applyFont="1" applyFill="1"/>
    <xf numFmtId="0" fontId="12" fillId="96" borderId="42" xfId="0" applyFont="1" applyFill="1" applyBorder="1"/>
    <xf numFmtId="0" fontId="4" fillId="47" borderId="43" xfId="0" applyFont="1" applyFill="1" applyBorder="1" applyAlignment="1">
      <alignment horizontal="center"/>
    </xf>
    <xf numFmtId="0" fontId="4" fillId="47" borderId="73" xfId="0" applyFont="1" applyFill="1" applyBorder="1" applyAlignment="1">
      <alignment horizontal="center"/>
    </xf>
    <xf numFmtId="0" fontId="4" fillId="47" borderId="42" xfId="0" applyFont="1" applyFill="1" applyBorder="1" applyAlignment="1">
      <alignment horizontal="center"/>
    </xf>
    <xf numFmtId="0" fontId="4" fillId="88" borderId="42" xfId="0" applyFont="1" applyFill="1" applyBorder="1" applyAlignment="1">
      <alignment horizontal="center"/>
    </xf>
    <xf numFmtId="0" fontId="4" fillId="88" borderId="43" xfId="0" applyFont="1" applyFill="1" applyBorder="1" applyAlignment="1">
      <alignment horizontal="center"/>
    </xf>
    <xf numFmtId="0" fontId="4" fillId="88" borderId="73" xfId="0" applyFont="1" applyFill="1" applyBorder="1" applyAlignment="1">
      <alignment horizontal="center"/>
    </xf>
    <xf numFmtId="0" fontId="4" fillId="83" borderId="73" xfId="0" applyFont="1" applyFill="1" applyBorder="1" applyAlignment="1">
      <alignment horizontal="center"/>
    </xf>
    <xf numFmtId="0" fontId="4" fillId="89" borderId="73" xfId="0" applyFont="1" applyFill="1" applyBorder="1" applyAlignment="1">
      <alignment horizontal="center"/>
    </xf>
    <xf numFmtId="0" fontId="73" fillId="0" borderId="0" xfId="0" applyFont="1"/>
    <xf numFmtId="49" fontId="12" fillId="84" borderId="42" xfId="0" applyNumberFormat="1" applyFont="1" applyFill="1" applyBorder="1" applyAlignment="1">
      <alignment horizontal="left"/>
    </xf>
    <xf numFmtId="0" fontId="12" fillId="89" borderId="14" xfId="0" applyFont="1" applyFill="1" applyBorder="1" applyAlignment="1">
      <alignment horizontal="center" vertical="center"/>
    </xf>
    <xf numFmtId="0" fontId="4" fillId="45" borderId="73" xfId="0" applyFont="1" applyFill="1" applyBorder="1" applyAlignment="1">
      <alignment horizontal="center"/>
    </xf>
    <xf numFmtId="0" fontId="4" fillId="49" borderId="73" xfId="0" applyFont="1" applyFill="1" applyBorder="1" applyAlignment="1">
      <alignment horizontal="center"/>
    </xf>
    <xf numFmtId="0" fontId="4" fillId="85" borderId="73" xfId="0" applyFont="1" applyFill="1" applyBorder="1" applyAlignment="1">
      <alignment horizontal="center"/>
    </xf>
    <xf numFmtId="0" fontId="0" fillId="85" borderId="42" xfId="0" applyFill="1" applyBorder="1"/>
    <xf numFmtId="0" fontId="4" fillId="46" borderId="73" xfId="0" applyFont="1" applyFill="1" applyBorder="1" applyAlignment="1">
      <alignment horizontal="center"/>
    </xf>
    <xf numFmtId="0" fontId="0" fillId="46" borderId="43" xfId="0" applyFill="1" applyBorder="1" applyAlignment="1">
      <alignment horizontal="center"/>
    </xf>
    <xf numFmtId="0" fontId="0" fillId="46" borderId="0" xfId="0" applyFill="1"/>
    <xf numFmtId="0" fontId="0" fillId="46" borderId="43" xfId="0" applyFill="1" applyBorder="1"/>
    <xf numFmtId="0" fontId="12" fillId="46" borderId="43" xfId="0" applyFont="1" applyFill="1" applyBorder="1"/>
    <xf numFmtId="0" fontId="12" fillId="46" borderId="0" xfId="0" applyFont="1" applyFill="1"/>
    <xf numFmtId="0" fontId="12" fillId="46" borderId="42" xfId="0" applyFont="1" applyFill="1" applyBorder="1"/>
    <xf numFmtId="0" fontId="4" fillId="50" borderId="73" xfId="0" applyFont="1" applyFill="1" applyBorder="1" applyAlignment="1">
      <alignment horizontal="center"/>
    </xf>
    <xf numFmtId="0" fontId="0" fillId="50" borderId="43" xfId="0" applyFill="1" applyBorder="1" applyAlignment="1">
      <alignment horizontal="center"/>
    </xf>
    <xf numFmtId="49" fontId="42" fillId="46" borderId="42" xfId="0" applyNumberFormat="1" applyFont="1" applyFill="1" applyBorder="1" applyAlignment="1">
      <alignment horizontal="left" vertical="center"/>
    </xf>
    <xf numFmtId="0" fontId="4" fillId="83" borderId="72" xfId="0" applyFont="1" applyFill="1" applyBorder="1" applyAlignment="1">
      <alignment horizontal="center"/>
    </xf>
    <xf numFmtId="0" fontId="4" fillId="83" borderId="23" xfId="0" applyFont="1" applyFill="1" applyBorder="1" applyAlignment="1">
      <alignment horizontal="center"/>
    </xf>
    <xf numFmtId="0" fontId="143" fillId="50" borderId="0" xfId="0" applyFont="1" applyFill="1"/>
    <xf numFmtId="0" fontId="0" fillId="46" borderId="42" xfId="0" applyFill="1" applyBorder="1"/>
    <xf numFmtId="0" fontId="0" fillId="46" borderId="49" xfId="0" applyFill="1" applyBorder="1"/>
    <xf numFmtId="0" fontId="0" fillId="46" borderId="49" xfId="0" applyFill="1" applyBorder="1" applyAlignment="1">
      <alignment horizontal="center"/>
    </xf>
    <xf numFmtId="0" fontId="0" fillId="46" borderId="0" xfId="0" applyFont="1" applyFill="1"/>
    <xf numFmtId="0" fontId="0" fillId="46" borderId="14" xfId="0" applyFill="1" applyBorder="1"/>
    <xf numFmtId="0" fontId="0" fillId="46" borderId="15" xfId="0" applyFill="1" applyBorder="1"/>
    <xf numFmtId="0" fontId="0" fillId="46" borderId="45" xfId="0" applyFill="1" applyBorder="1" applyAlignment="1">
      <alignment horizontal="center"/>
    </xf>
    <xf numFmtId="0" fontId="4" fillId="83" borderId="43" xfId="0" applyFont="1" applyFill="1" applyBorder="1" applyAlignment="1">
      <alignment horizontal="center"/>
    </xf>
    <xf numFmtId="49" fontId="39" fillId="50" borderId="71" xfId="0" applyNumberFormat="1" applyFont="1" applyFill="1" applyBorder="1" applyAlignment="1"/>
    <xf numFmtId="0" fontId="0" fillId="50" borderId="0" xfId="0" applyFont="1" applyFill="1"/>
    <xf numFmtId="0" fontId="12" fillId="26" borderId="42" xfId="0" applyFont="1" applyFill="1" applyBorder="1" applyAlignment="1">
      <alignment horizontal="left" wrapText="1"/>
    </xf>
    <xf numFmtId="0" fontId="4" fillId="97" borderId="73" xfId="0" applyFont="1" applyFill="1" applyBorder="1" applyAlignment="1">
      <alignment horizontal="center"/>
    </xf>
    <xf numFmtId="49" fontId="12" fillId="30" borderId="42" xfId="0" applyNumberFormat="1" applyFont="1" applyFill="1" applyBorder="1" applyAlignment="1">
      <alignment wrapText="1"/>
    </xf>
    <xf numFmtId="0" fontId="0" fillId="45" borderId="73" xfId="0" applyFill="1" applyBorder="1" applyAlignment="1">
      <alignment horizontal="center" vertical="center"/>
    </xf>
    <xf numFmtId="0" fontId="0" fillId="31" borderId="71" xfId="0" applyFill="1" applyBorder="1" applyAlignment="1">
      <alignment horizontal="center"/>
    </xf>
    <xf numFmtId="0" fontId="12" fillId="84" borderId="49" xfId="0" applyFont="1" applyFill="1" applyBorder="1" applyAlignment="1">
      <alignment horizontal="center" vertical="center" wrapText="1"/>
    </xf>
    <xf numFmtId="0" fontId="12" fillId="84" borderId="14" xfId="0" applyFont="1" applyFill="1" applyBorder="1" applyAlignment="1">
      <alignment horizontal="center" vertical="center" wrapText="1"/>
    </xf>
    <xf numFmtId="0" fontId="12" fillId="45" borderId="49" xfId="0" applyFont="1" applyFill="1" applyBorder="1" applyAlignment="1">
      <alignment horizontal="center" vertical="center" wrapText="1"/>
    </xf>
    <xf numFmtId="0" fontId="12" fillId="45" borderId="14" xfId="0" applyFont="1" applyFill="1" applyBorder="1" applyAlignment="1">
      <alignment horizontal="center" vertical="center" wrapText="1"/>
    </xf>
    <xf numFmtId="0" fontId="12" fillId="45" borderId="15" xfId="0" applyFont="1" applyFill="1" applyBorder="1" applyAlignment="1">
      <alignment horizontal="center" vertical="center" wrapText="1"/>
    </xf>
    <xf numFmtId="0" fontId="22" fillId="91" borderId="51" xfId="0" applyFont="1" applyFill="1" applyBorder="1" applyAlignment="1">
      <alignment horizontal="center" vertical="center"/>
    </xf>
    <xf numFmtId="0" fontId="22" fillId="91" borderId="52" xfId="0" applyFont="1" applyFill="1" applyBorder="1" applyAlignment="1">
      <alignment horizontal="center" vertical="center"/>
    </xf>
    <xf numFmtId="0" fontId="22" fillId="91" borderId="53" xfId="0" applyFont="1" applyFill="1" applyBorder="1" applyAlignment="1">
      <alignment horizontal="center" vertical="center"/>
    </xf>
    <xf numFmtId="0" fontId="12" fillId="0" borderId="51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2" fillId="89" borderId="59" xfId="0" applyFont="1" applyFill="1" applyBorder="1" applyAlignment="1">
      <alignment horizontal="center" vertical="center" wrapText="1"/>
    </xf>
    <xf numFmtId="0" fontId="12" fillId="89" borderId="14" xfId="0" applyFont="1" applyFill="1" applyBorder="1" applyAlignment="1">
      <alignment horizontal="center" vertical="center" wrapText="1"/>
    </xf>
    <xf numFmtId="0" fontId="12" fillId="89" borderId="15" xfId="0" applyFont="1" applyFill="1" applyBorder="1" applyAlignment="1">
      <alignment horizontal="center" vertical="center" wrapText="1"/>
    </xf>
    <xf numFmtId="0" fontId="0" fillId="84" borderId="49" xfId="0" applyFill="1" applyBorder="1" applyAlignment="1">
      <alignment horizontal="center" vertical="center"/>
    </xf>
    <xf numFmtId="0" fontId="0" fillId="84" borderId="14" xfId="0" applyFill="1" applyBorder="1" applyAlignment="1">
      <alignment horizontal="center" vertical="center"/>
    </xf>
    <xf numFmtId="0" fontId="0" fillId="84" borderId="15" xfId="0" applyFill="1" applyBorder="1" applyAlignment="1">
      <alignment horizontal="center" vertical="center"/>
    </xf>
    <xf numFmtId="0" fontId="12" fillId="45" borderId="14" xfId="0" applyFont="1" applyFill="1" applyBorder="1" applyAlignment="1">
      <alignment horizontal="center" vertical="center"/>
    </xf>
    <xf numFmtId="49" fontId="48" fillId="30" borderId="49" xfId="0" applyNumberFormat="1" applyFont="1" applyFill="1" applyBorder="1" applyAlignment="1">
      <alignment horizontal="center" vertical="center"/>
    </xf>
    <xf numFmtId="49" fontId="48" fillId="30" borderId="14" xfId="0" applyNumberFormat="1" applyFont="1" applyFill="1" applyBorder="1" applyAlignment="1">
      <alignment horizontal="center" vertical="center"/>
    </xf>
    <xf numFmtId="49" fontId="48" fillId="30" borderId="15" xfId="0" applyNumberFormat="1" applyFont="1" applyFill="1" applyBorder="1" applyAlignment="1">
      <alignment horizontal="center" vertical="center"/>
    </xf>
    <xf numFmtId="49" fontId="21" fillId="28" borderId="49" xfId="0" applyNumberFormat="1" applyFont="1" applyFill="1" applyBorder="1" applyAlignment="1">
      <alignment horizontal="center" vertical="center"/>
    </xf>
    <xf numFmtId="49" fontId="21" fillId="28" borderId="14" xfId="0" applyNumberFormat="1" applyFont="1" applyFill="1" applyBorder="1" applyAlignment="1">
      <alignment horizontal="center" vertical="center"/>
    </xf>
    <xf numFmtId="49" fontId="21" fillId="86" borderId="14" xfId="0" applyNumberFormat="1" applyFont="1" applyFill="1" applyBorder="1" applyAlignment="1">
      <alignment horizontal="center" vertical="center"/>
    </xf>
    <xf numFmtId="49" fontId="21" fillId="86" borderId="15" xfId="0" applyNumberFormat="1" applyFont="1" applyFill="1" applyBorder="1" applyAlignment="1">
      <alignment horizontal="center" vertical="center"/>
    </xf>
    <xf numFmtId="0" fontId="12" fillId="81" borderId="49" xfId="0" applyFont="1" applyFill="1" applyBorder="1" applyAlignment="1">
      <alignment horizontal="center"/>
    </xf>
    <xf numFmtId="0" fontId="12" fillId="81" borderId="14" xfId="0" applyFont="1" applyFill="1" applyBorder="1" applyAlignment="1">
      <alignment horizontal="center"/>
    </xf>
    <xf numFmtId="0" fontId="0" fillId="81" borderId="49" xfId="0" applyFill="1" applyBorder="1" applyAlignment="1">
      <alignment horizontal="center" vertical="center"/>
    </xf>
    <xf numFmtId="0" fontId="0" fillId="81" borderId="14" xfId="0" applyFill="1" applyBorder="1" applyAlignment="1">
      <alignment horizontal="center" vertical="center"/>
    </xf>
    <xf numFmtId="0" fontId="12" fillId="90" borderId="49" xfId="0" applyFont="1" applyFill="1" applyBorder="1" applyAlignment="1">
      <alignment horizontal="center" vertical="center" wrapText="1"/>
    </xf>
    <xf numFmtId="0" fontId="12" fillId="90" borderId="14" xfId="0" applyFont="1" applyFill="1" applyBorder="1" applyAlignment="1">
      <alignment horizontal="center" vertical="center" wrapText="1"/>
    </xf>
    <xf numFmtId="0" fontId="12" fillId="90" borderId="15" xfId="0" applyFont="1" applyFill="1" applyBorder="1" applyAlignment="1">
      <alignment horizontal="center" vertical="center" wrapText="1"/>
    </xf>
    <xf numFmtId="0" fontId="12" fillId="49" borderId="51" xfId="0" applyFont="1" applyFill="1" applyBorder="1" applyAlignment="1">
      <alignment horizontal="center" vertical="center" wrapText="1"/>
    </xf>
    <xf numFmtId="0" fontId="0" fillId="49" borderId="52" xfId="0" applyFill="1" applyBorder="1" applyAlignment="1">
      <alignment horizontal="center" vertical="center" wrapText="1"/>
    </xf>
    <xf numFmtId="0" fontId="136" fillId="95" borderId="56" xfId="0" applyFont="1" applyFill="1" applyBorder="1" applyAlignment="1">
      <alignment horizontal="center" vertical="center" wrapText="1"/>
    </xf>
    <xf numFmtId="0" fontId="0" fillId="95" borderId="56" xfId="0" applyFill="1" applyBorder="1" applyAlignment="1">
      <alignment horizontal="center" vertical="center" wrapText="1"/>
    </xf>
    <xf numFmtId="0" fontId="20" fillId="30" borderId="14" xfId="0" applyFont="1" applyFill="1" applyBorder="1" applyAlignment="1">
      <alignment horizontal="center"/>
    </xf>
    <xf numFmtId="0" fontId="136" fillId="95" borderId="56" xfId="0" applyFont="1" applyFill="1" applyBorder="1" applyAlignment="1">
      <alignment horizontal="left"/>
    </xf>
    <xf numFmtId="0" fontId="12" fillId="95" borderId="56" xfId="0" applyFont="1" applyFill="1" applyBorder="1" applyAlignment="1">
      <alignment horizontal="left"/>
    </xf>
    <xf numFmtId="49" fontId="138" fillId="85" borderId="56" xfId="127" applyNumberFormat="1" applyFont="1" applyFill="1" applyBorder="1" applyAlignment="1">
      <alignment horizontal="center" vertical="center"/>
    </xf>
    <xf numFmtId="0" fontId="136" fillId="45" borderId="56" xfId="0" applyFont="1" applyFill="1" applyBorder="1" applyAlignment="1">
      <alignment horizontal="center" vertical="center" wrapText="1"/>
    </xf>
    <xf numFmtId="0" fontId="0" fillId="45" borderId="56" xfId="0" applyFill="1" applyBorder="1" applyAlignment="1">
      <alignment horizontal="center" vertical="center" wrapText="1"/>
    </xf>
    <xf numFmtId="49" fontId="138" fillId="45" borderId="56" xfId="127" applyNumberFormat="1" applyFont="1" applyFill="1" applyBorder="1" applyAlignment="1">
      <alignment horizontal="center" vertical="center"/>
    </xf>
    <xf numFmtId="0" fontId="136" fillId="48" borderId="56" xfId="0" applyFont="1" applyFill="1" applyBorder="1" applyAlignment="1">
      <alignment horizontal="center" vertical="center" wrapText="1"/>
    </xf>
    <xf numFmtId="49" fontId="138" fillId="48" borderId="56" xfId="127" applyNumberFormat="1" applyFont="1" applyFill="1" applyBorder="1" applyAlignment="1">
      <alignment horizontal="center" vertical="center"/>
    </xf>
    <xf numFmtId="49" fontId="138" fillId="45" borderId="59" xfId="127" applyNumberFormat="1" applyFont="1" applyFill="1" applyBorder="1" applyAlignment="1">
      <alignment horizontal="center" vertical="center"/>
    </xf>
    <xf numFmtId="49" fontId="138" fillId="45" borderId="14" xfId="127" applyNumberFormat="1" applyFont="1" applyFill="1" applyBorder="1" applyAlignment="1">
      <alignment horizontal="center" vertical="center"/>
    </xf>
    <xf numFmtId="49" fontId="138" fillId="45" borderId="15" xfId="127" applyNumberFormat="1" applyFont="1" applyFill="1" applyBorder="1" applyAlignment="1">
      <alignment horizontal="center" vertical="center"/>
    </xf>
    <xf numFmtId="0" fontId="136" fillId="95" borderId="42" xfId="0" applyFont="1" applyFill="1" applyBorder="1" applyAlignment="1">
      <alignment horizontal="center" vertical="center" wrapText="1"/>
    </xf>
    <xf numFmtId="0" fontId="0" fillId="95" borderId="42" xfId="0" applyFill="1" applyBorder="1" applyAlignment="1">
      <alignment horizontal="center" vertical="center" wrapText="1"/>
    </xf>
    <xf numFmtId="49" fontId="41" fillId="85" borderId="59" xfId="127" applyNumberFormat="1" applyFont="1" applyFill="1" applyBorder="1" applyAlignment="1">
      <alignment horizontal="center" vertical="center"/>
    </xf>
    <xf numFmtId="49" fontId="41" fillId="85" borderId="14" xfId="127" applyNumberFormat="1" applyFont="1" applyFill="1" applyBorder="1" applyAlignment="1">
      <alignment horizontal="center" vertical="center"/>
    </xf>
    <xf numFmtId="49" fontId="41" fillId="85" borderId="15" xfId="127" applyNumberFormat="1" applyFont="1" applyFill="1" applyBorder="1" applyAlignment="1">
      <alignment horizontal="center" vertical="center"/>
    </xf>
    <xf numFmtId="0" fontId="42" fillId="26" borderId="59" xfId="0" applyFont="1" applyFill="1" applyBorder="1" applyAlignment="1">
      <alignment horizontal="center" vertical="center"/>
    </xf>
    <xf numFmtId="0" fontId="42" fillId="26" borderId="14" xfId="0" applyFont="1" applyFill="1" applyBorder="1" applyAlignment="1">
      <alignment horizontal="center" vertical="center"/>
    </xf>
    <xf numFmtId="0" fontId="42" fillId="26" borderId="15" xfId="0" applyFont="1" applyFill="1" applyBorder="1" applyAlignment="1">
      <alignment horizontal="center" vertical="center"/>
    </xf>
    <xf numFmtId="0" fontId="137" fillId="46" borderId="59" xfId="71" applyFont="1" applyFill="1" applyBorder="1" applyAlignment="1">
      <alignment horizontal="center" vertical="center"/>
    </xf>
    <xf numFmtId="0" fontId="137" fillId="46" borderId="14" xfId="71" applyFont="1" applyFill="1" applyBorder="1" applyAlignment="1">
      <alignment horizontal="center" vertical="center"/>
    </xf>
    <xf numFmtId="0" fontId="137" fillId="46" borderId="15" xfId="71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/>
    </xf>
    <xf numFmtId="0" fontId="42" fillId="45" borderId="14" xfId="0" applyFont="1" applyFill="1" applyBorder="1" applyAlignment="1">
      <alignment horizontal="center" vertical="center"/>
    </xf>
    <xf numFmtId="0" fontId="42" fillId="45" borderId="15" xfId="0" applyFont="1" applyFill="1" applyBorder="1" applyAlignment="1">
      <alignment horizontal="center" vertical="center"/>
    </xf>
    <xf numFmtId="49" fontId="138" fillId="47" borderId="59" xfId="127" applyNumberFormat="1" applyFont="1" applyFill="1" applyBorder="1" applyAlignment="1">
      <alignment horizontal="center" vertical="center" wrapText="1"/>
    </xf>
    <xf numFmtId="49" fontId="138" fillId="47" borderId="14" xfId="127" applyNumberFormat="1" applyFont="1" applyFill="1" applyBorder="1" applyAlignment="1">
      <alignment horizontal="center" vertical="center" wrapText="1"/>
    </xf>
    <xf numFmtId="49" fontId="138" fillId="47" borderId="15" xfId="127" applyNumberFormat="1" applyFont="1" applyFill="1" applyBorder="1" applyAlignment="1">
      <alignment horizontal="center" vertical="center" wrapText="1"/>
    </xf>
    <xf numFmtId="0" fontId="139" fillId="46" borderId="14" xfId="71" applyFont="1" applyFill="1" applyBorder="1" applyAlignment="1">
      <alignment horizontal="center" vertical="center" wrapText="1"/>
    </xf>
    <xf numFmtId="0" fontId="139" fillId="46" borderId="15" xfId="71" applyFont="1" applyFill="1" applyBorder="1" applyAlignment="1">
      <alignment horizontal="center" vertical="center" wrapText="1"/>
    </xf>
    <xf numFmtId="0" fontId="139" fillId="47" borderId="14" xfId="71" applyFont="1" applyFill="1" applyBorder="1" applyAlignment="1">
      <alignment horizontal="center" vertical="center" wrapText="1"/>
    </xf>
    <xf numFmtId="0" fontId="139" fillId="47" borderId="15" xfId="71" applyFont="1" applyFill="1" applyBorder="1" applyAlignment="1">
      <alignment horizontal="center" vertical="center" wrapText="1"/>
    </xf>
    <xf numFmtId="0" fontId="139" fillId="85" borderId="59" xfId="71" applyFont="1" applyFill="1" applyBorder="1" applyAlignment="1">
      <alignment horizontal="center" vertical="center" wrapText="1"/>
    </xf>
    <xf numFmtId="0" fontId="139" fillId="85" borderId="14" xfId="71" applyFont="1" applyFill="1" applyBorder="1" applyAlignment="1">
      <alignment horizontal="center" vertical="center" wrapText="1"/>
    </xf>
    <xf numFmtId="0" fontId="138" fillId="47" borderId="59" xfId="0" applyFont="1" applyFill="1" applyBorder="1" applyAlignment="1">
      <alignment horizontal="center" vertical="center" wrapText="1"/>
    </xf>
    <xf numFmtId="0" fontId="139" fillId="47" borderId="14" xfId="0" applyFont="1" applyFill="1" applyBorder="1" applyAlignment="1">
      <alignment horizontal="center" vertical="center" wrapText="1"/>
    </xf>
    <xf numFmtId="0" fontId="139" fillId="47" borderId="15" xfId="0" applyFont="1" applyFill="1" applyBorder="1" applyAlignment="1">
      <alignment horizontal="center" vertical="center" wrapText="1"/>
    </xf>
    <xf numFmtId="0" fontId="139" fillId="47" borderId="59" xfId="71" applyFont="1" applyFill="1" applyBorder="1" applyAlignment="1">
      <alignment horizontal="center" vertical="center" wrapText="1"/>
    </xf>
    <xf numFmtId="0" fontId="0" fillId="95" borderId="63" xfId="0" applyFill="1" applyBorder="1" applyAlignment="1">
      <alignment horizontal="center" vertical="center" wrapText="1"/>
    </xf>
    <xf numFmtId="0" fontId="0" fillId="95" borderId="67" xfId="0" applyFill="1" applyBorder="1" applyAlignment="1">
      <alignment horizontal="center" vertical="center" wrapText="1"/>
    </xf>
    <xf numFmtId="49" fontId="138" fillId="45" borderId="59" xfId="127" applyNumberFormat="1" applyFont="1" applyFill="1" applyBorder="1" applyAlignment="1">
      <alignment horizontal="center" vertical="center" wrapText="1"/>
    </xf>
    <xf numFmtId="49" fontId="138" fillId="45" borderId="14" xfId="127" applyNumberFormat="1" applyFont="1" applyFill="1" applyBorder="1" applyAlignment="1">
      <alignment horizontal="center" vertical="center" wrapText="1"/>
    </xf>
    <xf numFmtId="49" fontId="138" fillId="45" borderId="15" xfId="127" applyNumberFormat="1" applyFont="1" applyFill="1" applyBorder="1" applyAlignment="1">
      <alignment horizontal="center" vertical="center" wrapText="1"/>
    </xf>
    <xf numFmtId="0" fontId="136" fillId="95" borderId="63" xfId="0" applyFont="1" applyFill="1" applyBorder="1" applyAlignment="1">
      <alignment horizontal="center" vertical="center" wrapText="1"/>
    </xf>
    <xf numFmtId="0" fontId="41" fillId="40" borderId="59" xfId="71" applyFont="1" applyFill="1" applyBorder="1" applyAlignment="1">
      <alignment horizontal="center" vertical="center" wrapText="1"/>
    </xf>
    <xf numFmtId="0" fontId="41" fillId="40" borderId="14" xfId="71" applyFont="1" applyFill="1" applyBorder="1" applyAlignment="1">
      <alignment horizontal="center" vertical="center" wrapText="1"/>
    </xf>
    <xf numFmtId="0" fontId="41" fillId="40" borderId="15" xfId="71" applyFont="1" applyFill="1" applyBorder="1" applyAlignment="1">
      <alignment horizontal="center" vertical="center" wrapText="1"/>
    </xf>
    <xf numFmtId="49" fontId="138" fillId="85" borderId="59" xfId="127" applyNumberFormat="1" applyFont="1" applyFill="1" applyBorder="1" applyAlignment="1">
      <alignment horizontal="center" vertical="center" wrapText="1"/>
    </xf>
    <xf numFmtId="49" fontId="138" fillId="85" borderId="14" xfId="127" applyNumberFormat="1" applyFont="1" applyFill="1" applyBorder="1" applyAlignment="1">
      <alignment horizontal="center" vertical="center" wrapText="1"/>
    </xf>
    <xf numFmtId="49" fontId="138" fillId="85" borderId="15" xfId="127" applyNumberFormat="1" applyFont="1" applyFill="1" applyBorder="1" applyAlignment="1">
      <alignment horizontal="center" vertical="center" wrapText="1"/>
    </xf>
    <xf numFmtId="0" fontId="136" fillId="95" borderId="54" xfId="0" applyFont="1" applyFill="1" applyBorder="1" applyAlignment="1">
      <alignment horizontal="left"/>
    </xf>
    <xf numFmtId="0" fontId="12" fillId="95" borderId="54" xfId="0" applyFont="1" applyFill="1" applyBorder="1" applyAlignment="1">
      <alignment horizontal="left"/>
    </xf>
    <xf numFmtId="49" fontId="138" fillId="46" borderId="57" xfId="127" applyNumberFormat="1" applyFont="1" applyFill="1" applyBorder="1" applyAlignment="1">
      <alignment horizontal="center" vertical="center" wrapText="1"/>
    </xf>
    <xf numFmtId="49" fontId="138" fillId="46" borderId="14" xfId="127" applyNumberFormat="1" applyFont="1" applyFill="1" applyBorder="1" applyAlignment="1">
      <alignment horizontal="center" vertical="center" wrapText="1"/>
    </xf>
    <xf numFmtId="49" fontId="138" fillId="85" borderId="0" xfId="127" applyNumberFormat="1" applyFont="1" applyFill="1" applyBorder="1" applyAlignment="1">
      <alignment horizontal="center" vertical="center" wrapText="1"/>
    </xf>
    <xf numFmtId="49" fontId="138" fillId="85" borderId="19" xfId="127" applyNumberFormat="1" applyFont="1" applyFill="1" applyBorder="1" applyAlignment="1">
      <alignment horizontal="center" vertical="center" wrapText="1"/>
    </xf>
    <xf numFmtId="0" fontId="12" fillId="46" borderId="0" xfId="0" applyFont="1" applyFill="1" applyBorder="1" applyAlignment="1">
      <alignment horizontal="center" vertical="center" wrapText="1"/>
    </xf>
    <xf numFmtId="0" fontId="12" fillId="46" borderId="44" xfId="0" applyFont="1" applyFill="1" applyBorder="1" applyAlignment="1">
      <alignment horizontal="center" vertical="center" wrapText="1"/>
    </xf>
    <xf numFmtId="0" fontId="12" fillId="46" borderId="20" xfId="0" applyFont="1" applyFill="1" applyBorder="1" applyAlignment="1">
      <alignment horizontal="center" vertical="center" wrapText="1"/>
    </xf>
    <xf numFmtId="0" fontId="12" fillId="81" borderId="20" xfId="0" applyFont="1" applyFill="1" applyBorder="1" applyAlignment="1">
      <alignment horizontal="center" vertical="center" wrapText="1"/>
    </xf>
    <xf numFmtId="0" fontId="12" fillId="81" borderId="17" xfId="0" applyFont="1" applyFill="1" applyBorder="1" applyAlignment="1">
      <alignment horizontal="center" vertical="center" wrapText="1"/>
    </xf>
    <xf numFmtId="0" fontId="11" fillId="45" borderId="49" xfId="0" applyFont="1" applyFill="1" applyBorder="1" applyAlignment="1">
      <alignment horizontal="center" vertical="center" wrapText="1"/>
    </xf>
    <xf numFmtId="0" fontId="11" fillId="45" borderId="14" xfId="0" applyFont="1" applyFill="1" applyBorder="1" applyAlignment="1">
      <alignment horizontal="center" vertical="center" wrapText="1"/>
    </xf>
    <xf numFmtId="0" fontId="11" fillId="45" borderId="15" xfId="0" applyFont="1" applyFill="1" applyBorder="1" applyAlignment="1">
      <alignment horizontal="center" vertical="center" wrapText="1"/>
    </xf>
    <xf numFmtId="0" fontId="12" fillId="46" borderId="17" xfId="0" applyFont="1" applyFill="1" applyBorder="1" applyAlignment="1">
      <alignment horizontal="center" vertical="center" wrapText="1"/>
    </xf>
    <xf numFmtId="0" fontId="12" fillId="46" borderId="21" xfId="0" applyFont="1" applyFill="1" applyBorder="1" applyAlignment="1">
      <alignment horizontal="center" vertical="center" wrapText="1"/>
    </xf>
    <xf numFmtId="0" fontId="12" fillId="50" borderId="41" xfId="0" applyFont="1" applyFill="1" applyBorder="1" applyAlignment="1">
      <alignment horizontal="center" vertical="center"/>
    </xf>
    <xf numFmtId="0" fontId="12" fillId="50" borderId="14" xfId="0" applyFont="1" applyFill="1" applyBorder="1" applyAlignment="1">
      <alignment horizontal="center" vertical="center"/>
    </xf>
    <xf numFmtId="0" fontId="12" fillId="50" borderId="15" xfId="0" applyFont="1" applyFill="1" applyBorder="1" applyAlignment="1">
      <alignment horizontal="center" vertical="center"/>
    </xf>
    <xf numFmtId="0" fontId="12" fillId="50" borderId="20" xfId="0" applyFont="1" applyFill="1" applyBorder="1" applyAlignment="1">
      <alignment horizontal="center" vertical="center" wrapText="1"/>
    </xf>
    <xf numFmtId="0" fontId="12" fillId="50" borderId="17" xfId="0" applyFont="1" applyFill="1" applyBorder="1" applyAlignment="1">
      <alignment horizontal="center" vertical="center" wrapText="1"/>
    </xf>
    <xf numFmtId="0" fontId="0" fillId="30" borderId="49" xfId="0" applyFill="1" applyBorder="1" applyAlignment="1">
      <alignment horizontal="center" vertical="center"/>
    </xf>
    <xf numFmtId="0" fontId="0" fillId="30" borderId="14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45" borderId="14" xfId="0" applyFill="1" applyBorder="1" applyAlignment="1">
      <alignment horizontal="center" vertical="center" wrapText="1"/>
    </xf>
    <xf numFmtId="0" fontId="12" fillId="84" borderId="15" xfId="0" applyFont="1" applyFill="1" applyBorder="1" applyAlignment="1">
      <alignment horizontal="center" vertical="center" wrapText="1"/>
    </xf>
    <xf numFmtId="0" fontId="12" fillId="89" borderId="45" xfId="0" applyFont="1" applyFill="1" applyBorder="1" applyAlignment="1">
      <alignment horizontal="center" vertical="center" wrapText="1"/>
    </xf>
    <xf numFmtId="0" fontId="12" fillId="89" borderId="21" xfId="0" applyFont="1" applyFill="1" applyBorder="1" applyAlignment="1">
      <alignment horizontal="center" vertical="center" wrapText="1"/>
    </xf>
    <xf numFmtId="0" fontId="12" fillId="89" borderId="23" xfId="0" applyFont="1" applyFill="1" applyBorder="1" applyAlignment="1">
      <alignment horizontal="center" vertical="center" wrapText="1"/>
    </xf>
    <xf numFmtId="0" fontId="12" fillId="48" borderId="45" xfId="0" applyFont="1" applyFill="1" applyBorder="1" applyAlignment="1">
      <alignment horizontal="center" vertical="center" wrapText="1"/>
    </xf>
    <xf numFmtId="0" fontId="12" fillId="48" borderId="21" xfId="0" applyFont="1" applyFill="1" applyBorder="1" applyAlignment="1">
      <alignment horizontal="center" vertical="center" wrapText="1"/>
    </xf>
    <xf numFmtId="0" fontId="12" fillId="48" borderId="23" xfId="0" applyFont="1" applyFill="1" applyBorder="1" applyAlignment="1">
      <alignment horizontal="center" vertical="center" wrapText="1"/>
    </xf>
    <xf numFmtId="0" fontId="12" fillId="50" borderId="49" xfId="0" applyFont="1" applyFill="1" applyBorder="1" applyAlignment="1">
      <alignment horizontal="center" vertical="center" wrapText="1"/>
    </xf>
    <xf numFmtId="0" fontId="12" fillId="50" borderId="14" xfId="0" applyFont="1" applyFill="1" applyBorder="1" applyAlignment="1">
      <alignment horizontal="center" vertical="center" wrapText="1"/>
    </xf>
    <xf numFmtId="0" fontId="12" fillId="50" borderId="15" xfId="0" applyFont="1" applyFill="1" applyBorder="1" applyAlignment="1">
      <alignment horizontal="center" vertical="center" wrapText="1"/>
    </xf>
    <xf numFmtId="0" fontId="12" fillId="81" borderId="49" xfId="0" applyFont="1" applyFill="1" applyBorder="1" applyAlignment="1">
      <alignment horizontal="center" vertical="center"/>
    </xf>
    <xf numFmtId="0" fontId="12" fillId="90" borderId="45" xfId="0" applyFont="1" applyFill="1" applyBorder="1" applyAlignment="1">
      <alignment horizontal="center" vertical="center" wrapText="1"/>
    </xf>
    <xf numFmtId="0" fontId="12" fillId="90" borderId="21" xfId="0" applyFont="1" applyFill="1" applyBorder="1" applyAlignment="1">
      <alignment horizontal="center" vertical="center" wrapText="1"/>
    </xf>
    <xf numFmtId="0" fontId="12" fillId="45" borderId="45" xfId="0" applyFont="1" applyFill="1" applyBorder="1" applyAlignment="1">
      <alignment horizontal="center" vertical="center" wrapText="1"/>
    </xf>
    <xf numFmtId="0" fontId="12" fillId="45" borderId="21" xfId="0" applyFont="1" applyFill="1" applyBorder="1" applyAlignment="1">
      <alignment horizontal="center" vertical="center" wrapText="1"/>
    </xf>
    <xf numFmtId="0" fontId="12" fillId="45" borderId="23" xfId="0" applyFont="1" applyFill="1" applyBorder="1" applyAlignment="1">
      <alignment horizontal="center" vertical="center" wrapText="1"/>
    </xf>
    <xf numFmtId="0" fontId="12" fillId="92" borderId="45" xfId="0" applyFont="1" applyFill="1" applyBorder="1" applyAlignment="1">
      <alignment horizontal="center" vertical="center" wrapText="1"/>
    </xf>
    <xf numFmtId="0" fontId="12" fillId="92" borderId="21" xfId="0" applyFont="1" applyFill="1" applyBorder="1" applyAlignment="1">
      <alignment horizontal="center" vertical="center" wrapText="1"/>
    </xf>
    <xf numFmtId="0" fontId="12" fillId="92" borderId="23" xfId="0" applyFont="1" applyFill="1" applyBorder="1" applyAlignment="1">
      <alignment horizontal="center" vertical="center" wrapText="1"/>
    </xf>
    <xf numFmtId="0" fontId="12" fillId="94" borderId="49" xfId="0" applyFont="1" applyFill="1" applyBorder="1" applyAlignment="1">
      <alignment horizontal="center" vertical="center" wrapText="1"/>
    </xf>
    <xf numFmtId="0" fontId="12" fillId="94" borderId="14" xfId="0" applyFont="1" applyFill="1" applyBorder="1" applyAlignment="1">
      <alignment horizontal="center" vertical="center" wrapText="1"/>
    </xf>
    <xf numFmtId="0" fontId="12" fillId="94" borderId="15" xfId="0" applyFont="1" applyFill="1" applyBorder="1" applyAlignment="1">
      <alignment horizontal="center" vertical="center" wrapText="1"/>
    </xf>
    <xf numFmtId="0" fontId="13" fillId="84" borderId="45" xfId="0" applyFont="1" applyFill="1" applyBorder="1" applyAlignment="1">
      <alignment horizontal="center" vertical="center"/>
    </xf>
    <xf numFmtId="0" fontId="13" fillId="84" borderId="21" xfId="0" applyFont="1" applyFill="1" applyBorder="1" applyAlignment="1">
      <alignment horizontal="center" vertical="center"/>
    </xf>
    <xf numFmtId="0" fontId="13" fillId="84" borderId="23" xfId="0" applyFont="1" applyFill="1" applyBorder="1" applyAlignment="1">
      <alignment horizontal="center" vertical="center"/>
    </xf>
    <xf numFmtId="0" fontId="13" fillId="45" borderId="21" xfId="0" applyFont="1" applyFill="1" applyBorder="1" applyAlignment="1">
      <alignment horizontal="center" vertical="center"/>
    </xf>
    <xf numFmtId="0" fontId="0" fillId="48" borderId="21" xfId="0" applyFill="1" applyBorder="1" applyAlignment="1">
      <alignment horizontal="center" vertical="center"/>
    </xf>
    <xf numFmtId="0" fontId="0" fillId="25" borderId="74" xfId="0" applyFill="1" applyBorder="1" applyAlignment="1">
      <alignment horizontal="center" vertical="center"/>
    </xf>
    <xf numFmtId="0" fontId="0" fillId="25" borderId="20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0" fontId="12" fillId="86" borderId="21" xfId="0" applyFont="1" applyFill="1" applyBorder="1" applyAlignment="1">
      <alignment horizontal="center" vertical="center"/>
    </xf>
    <xf numFmtId="0" fontId="0" fillId="86" borderId="21" xfId="0" applyFill="1" applyBorder="1" applyAlignment="1">
      <alignment horizontal="center" vertical="center"/>
    </xf>
    <xf numFmtId="0" fontId="12" fillId="49" borderId="59" xfId="0" applyFont="1" applyFill="1" applyBorder="1" applyAlignment="1">
      <alignment horizontal="center" vertical="center"/>
    </xf>
    <xf numFmtId="0" fontId="0" fillId="49" borderId="14" xfId="0" applyFill="1" applyBorder="1" applyAlignment="1">
      <alignment horizontal="center" vertical="center"/>
    </xf>
    <xf numFmtId="0" fontId="0" fillId="49" borderId="15" xfId="0" applyFill="1" applyBorder="1" applyAlignment="1">
      <alignment horizontal="center" vertical="center"/>
    </xf>
    <xf numFmtId="0" fontId="12" fillId="30" borderId="59" xfId="0" applyFont="1" applyFill="1" applyBorder="1" applyAlignment="1">
      <alignment horizontal="center"/>
    </xf>
    <xf numFmtId="0" fontId="0" fillId="30" borderId="14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25" borderId="49" xfId="0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12" fillId="0" borderId="21" xfId="0" applyFont="1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28" borderId="1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3" fillId="0" borderId="0" xfId="0" applyFont="1" applyAlignment="1">
      <alignment vertical="center"/>
    </xf>
  </cellXfs>
  <cellStyles count="22068">
    <cellStyle name="20% - 强调文字颜色 1" xfId="1" builtinId="30" customBuiltin="1"/>
    <cellStyle name="20% - 强调文字颜色 1 10" xfId="193"/>
    <cellStyle name="20% - 强调文字颜色 1 10 2" xfId="7503"/>
    <cellStyle name="20% - 强调文字颜色 1 10 3" xfId="6819"/>
    <cellStyle name="20% - 强调文字颜色 1 11" xfId="194"/>
    <cellStyle name="20% - 强调文字颜色 1 11 2" xfId="7504"/>
    <cellStyle name="20% - 强调文字颜色 1 11 3" xfId="6818"/>
    <cellStyle name="20% - 强调文字颜色 1 12" xfId="195"/>
    <cellStyle name="20% - 强调文字颜色 1 12 2" xfId="7505"/>
    <cellStyle name="20% - 强调文字颜色 1 12 3" xfId="6817"/>
    <cellStyle name="20% - 强调文字颜色 1 13" xfId="196"/>
    <cellStyle name="20% - 强调文字颜色 1 13 2" xfId="7506"/>
    <cellStyle name="20% - 强调文字颜色 1 13 3" xfId="6816"/>
    <cellStyle name="20% - 强调文字颜色 1 14" xfId="197"/>
    <cellStyle name="20% - 强调文字颜色 1 14 2" xfId="7507"/>
    <cellStyle name="20% - 强调文字颜色 1 14 3" xfId="6815"/>
    <cellStyle name="20% - 强调文字颜色 1 15" xfId="198"/>
    <cellStyle name="20% - 强调文字颜色 1 15 2" xfId="7508"/>
    <cellStyle name="20% - 强调文字颜色 1 15 3" xfId="6814"/>
    <cellStyle name="20% - 强调文字颜色 1 16" xfId="199"/>
    <cellStyle name="20% - 强调文字颜色 1 16 2" xfId="7509"/>
    <cellStyle name="20% - 强调文字颜色 1 16 3" xfId="6813"/>
    <cellStyle name="20% - 强调文字颜色 1 17" xfId="200"/>
    <cellStyle name="20% - 强调文字颜色 1 17 2" xfId="7510"/>
    <cellStyle name="20% - 强调文字颜色 1 17 3" xfId="6812"/>
    <cellStyle name="20% - 强调文字颜色 1 18" xfId="201"/>
    <cellStyle name="20% - 强调文字颜色 1 18 2" xfId="7511"/>
    <cellStyle name="20% - 强调文字颜色 1 18 3" xfId="6811"/>
    <cellStyle name="20% - 强调文字颜色 1 19" xfId="202"/>
    <cellStyle name="20% - 强调文字颜色 1 19 2" xfId="7512"/>
    <cellStyle name="20% - 强调文字颜色 1 19 3" xfId="6810"/>
    <cellStyle name="20% - 强调文字颜色 1 2" xfId="2"/>
    <cellStyle name="20% - 强调文字颜色 1 2 10" xfId="204"/>
    <cellStyle name="20% - 强调文字颜色 1 2 10 2" xfId="7513"/>
    <cellStyle name="20% - 强调文字颜色 1 2 10 3" xfId="6808"/>
    <cellStyle name="20% - 强调文字颜色 1 2 11" xfId="205"/>
    <cellStyle name="20% - 强调文字颜色 1 2 11 2" xfId="7514"/>
    <cellStyle name="20% - 强调文字颜色 1 2 11 3" xfId="6807"/>
    <cellStyle name="20% - 强调文字颜色 1 2 12" xfId="206"/>
    <cellStyle name="20% - 强调文字颜色 1 2 12 2" xfId="7515"/>
    <cellStyle name="20% - 强调文字颜色 1 2 12 3" xfId="6806"/>
    <cellStyle name="20% - 强调文字颜色 1 2 13" xfId="207"/>
    <cellStyle name="20% - 强调文字颜色 1 2 13 2" xfId="7516"/>
    <cellStyle name="20% - 强调文字颜色 1 2 13 3" xfId="6805"/>
    <cellStyle name="20% - 强调文字颜色 1 2 14" xfId="208"/>
    <cellStyle name="20% - 强调文字颜色 1 2 14 2" xfId="7517"/>
    <cellStyle name="20% - 强调文字颜色 1 2 14 3" xfId="6804"/>
    <cellStyle name="20% - 强调文字颜色 1 2 15" xfId="209"/>
    <cellStyle name="20% - 强调文字颜色 1 2 15 2" xfId="7518"/>
    <cellStyle name="20% - 强调文字颜色 1 2 15 3" xfId="6803"/>
    <cellStyle name="20% - 强调文字颜色 1 2 16" xfId="210"/>
    <cellStyle name="20% - 强调文字颜色 1 2 16 2" xfId="7519"/>
    <cellStyle name="20% - 强调文字颜色 1 2 16 3" xfId="6802"/>
    <cellStyle name="20% - 强调文字颜色 1 2 17" xfId="211"/>
    <cellStyle name="20% - 强调文字颜色 1 2 17 2" xfId="7520"/>
    <cellStyle name="20% - 强调文字颜色 1 2 17 3" xfId="6801"/>
    <cellStyle name="20% - 强调文字颜色 1 2 18" xfId="212"/>
    <cellStyle name="20% - 强调文字颜色 1 2 18 2" xfId="7521"/>
    <cellStyle name="20% - 强调文字颜色 1 2 18 3" xfId="6800"/>
    <cellStyle name="20% - 强调文字颜色 1 2 19" xfId="213"/>
    <cellStyle name="20% - 强调文字颜色 1 2 19 2" xfId="7522"/>
    <cellStyle name="20% - 强调文字颜色 1 2 19 3" xfId="6799"/>
    <cellStyle name="20% - 强调文字颜色 1 2 2" xfId="203"/>
    <cellStyle name="20% - 强调文字颜色 1 2 2 2" xfId="7523"/>
    <cellStyle name="20% - 强调文字颜色 1 2 2 3" xfId="6798"/>
    <cellStyle name="20% - 强调文字颜色 1 2 20" xfId="214"/>
    <cellStyle name="20% - 强调文字颜色 1 2 20 2" xfId="7524"/>
    <cellStyle name="20% - 强调文字颜色 1 2 20 3" xfId="6797"/>
    <cellStyle name="20% - 强调文字颜色 1 2 21" xfId="215"/>
    <cellStyle name="20% - 强调文字颜色 1 2 21 2" xfId="7525"/>
    <cellStyle name="20% - 强调文字颜色 1 2 21 3" xfId="6796"/>
    <cellStyle name="20% - 强调文字颜色 1 2 22" xfId="3177"/>
    <cellStyle name="20% - 强调文字颜色 1 2 22 2" xfId="11219"/>
    <cellStyle name="20% - 强调文字颜色 1 2 22 3" xfId="15206"/>
    <cellStyle name="20% - 强调文字颜色 1 2 23" xfId="4074"/>
    <cellStyle name="20% - 强调文字颜色 1 2 23 2" xfId="11544"/>
    <cellStyle name="20% - 强调文字颜色 1 2 23 3" xfId="15559"/>
    <cellStyle name="20% - 强调文字颜色 1 2 24" xfId="4127"/>
    <cellStyle name="20% - 强调文字颜色 1 2 24 2" xfId="11597"/>
    <cellStyle name="20% - 强调文字颜色 1 2 24 3" xfId="15588"/>
    <cellStyle name="20% - 强调文字颜色 1 2 25" xfId="4391"/>
    <cellStyle name="20% - 强调文字颜色 1 2 26" xfId="6809"/>
    <cellStyle name="20% - 强调文字颜色 1 2 27" xfId="5147"/>
    <cellStyle name="20% - 强调文字颜色 1 2 3" xfId="216"/>
    <cellStyle name="20% - 强调文字颜色 1 2 3 2" xfId="7526"/>
    <cellStyle name="20% - 强调文字颜色 1 2 3 3" xfId="6795"/>
    <cellStyle name="20% - 强调文字颜色 1 2 4" xfId="217"/>
    <cellStyle name="20% - 强调文字颜色 1 2 4 2" xfId="7527"/>
    <cellStyle name="20% - 强调文字颜色 1 2 4 3" xfId="6794"/>
    <cellStyle name="20% - 强调文字颜色 1 2 5" xfId="218"/>
    <cellStyle name="20% - 强调文字颜色 1 2 5 2" xfId="7528"/>
    <cellStyle name="20% - 强调文字颜色 1 2 5 3" xfId="6793"/>
    <cellStyle name="20% - 强调文字颜色 1 2 6" xfId="219"/>
    <cellStyle name="20% - 强调文字颜色 1 2 6 2" xfId="7529"/>
    <cellStyle name="20% - 强调文字颜色 1 2 6 3" xfId="6792"/>
    <cellStyle name="20% - 强调文字颜色 1 2 7" xfId="220"/>
    <cellStyle name="20% - 强调文字颜色 1 2 7 2" xfId="7530"/>
    <cellStyle name="20% - 强调文字颜色 1 2 7 3" xfId="6791"/>
    <cellStyle name="20% - 强调文字颜色 1 2 8" xfId="221"/>
    <cellStyle name="20% - 强调文字颜色 1 2 8 2" xfId="7531"/>
    <cellStyle name="20% - 强调文字颜色 1 2 8 3" xfId="6790"/>
    <cellStyle name="20% - 强调文字颜色 1 2 9" xfId="222"/>
    <cellStyle name="20% - 强调文字颜色 1 2 9 2" xfId="7532"/>
    <cellStyle name="20% - 强调文字颜色 1 2 9 3" xfId="6789"/>
    <cellStyle name="20% - 强调文字颜色 1 20" xfId="223"/>
    <cellStyle name="20% - 强调文字颜色 1 20 2" xfId="7533"/>
    <cellStyle name="20% - 强调文字颜色 1 20 3" xfId="6788"/>
    <cellStyle name="20% - 强调文字颜色 1 21" xfId="224"/>
    <cellStyle name="20% - 强调文字颜色 1 21 2" xfId="7534"/>
    <cellStyle name="20% - 强调文字颜色 1 21 3" xfId="6787"/>
    <cellStyle name="20% - 强调文字颜色 1 22" xfId="225"/>
    <cellStyle name="20% - 强调文字颜色 1 22 2" xfId="7535"/>
    <cellStyle name="20% - 强调文字颜色 1 22 3" xfId="6786"/>
    <cellStyle name="20% - 强调文字颜色 1 23" xfId="226"/>
    <cellStyle name="20% - 强调文字颜色 1 23 2" xfId="7536"/>
    <cellStyle name="20% - 强调文字颜色 1 23 3" xfId="6785"/>
    <cellStyle name="20% - 强调文字颜色 1 24" xfId="4277"/>
    <cellStyle name="20% - 强调文字颜色 1 24 2" xfId="5341"/>
    <cellStyle name="20% - 强调文字颜色 1 24 3" xfId="14945"/>
    <cellStyle name="20% - 强调文字颜色 1 24 4" xfId="4527"/>
    <cellStyle name="20% - 强调文字颜色 1 25" xfId="4330"/>
    <cellStyle name="20% - 强调文字颜色 1 25 2" xfId="5672"/>
    <cellStyle name="20% - 强调文字颜色 1 25 3" xfId="15282"/>
    <cellStyle name="20% - 强调文字颜色 1 25 4" xfId="4393"/>
    <cellStyle name="20% - 强调文字颜色 1 26" xfId="5827"/>
    <cellStyle name="20% - 强调文字颜色 1 26 2" xfId="5764"/>
    <cellStyle name="20% - 强调文字颜色 1 26 3" xfId="15741"/>
    <cellStyle name="20% - 强调文字颜色 1 26 4" xfId="17836"/>
    <cellStyle name="20% - 强调文字颜色 1 27" xfId="5598"/>
    <cellStyle name="20% - 强调文字颜色 1 27 2" xfId="11218"/>
    <cellStyle name="20% - 强调文字颜色 1 27 3" xfId="15205"/>
    <cellStyle name="20% - 强调文字颜色 1 28" xfId="5790"/>
    <cellStyle name="20% - 强调文字颜色 1 28 2" xfId="11766"/>
    <cellStyle name="20% - 强调文字颜色 1 28 3" xfId="15767"/>
    <cellStyle name="20% - 强调文字颜色 1 29" xfId="5797"/>
    <cellStyle name="20% - 强调文字颜色 1 29 2" xfId="11773"/>
    <cellStyle name="20% - 强调文字颜色 1 29 3" xfId="15774"/>
    <cellStyle name="20% - 强调文字颜色 1 3" xfId="3"/>
    <cellStyle name="20% - 强调文字颜色 1 3 10" xfId="228"/>
    <cellStyle name="20% - 强调文字颜色 1 3 10 2" xfId="7538"/>
    <cellStyle name="20% - 强调文字颜色 1 3 10 3" xfId="6783"/>
    <cellStyle name="20% - 强调文字颜色 1 3 11" xfId="229"/>
    <cellStyle name="20% - 强调文字颜色 1 3 11 2" xfId="7539"/>
    <cellStyle name="20% - 强调文字颜色 1 3 11 3" xfId="6782"/>
    <cellStyle name="20% - 强调文字颜色 1 3 12" xfId="230"/>
    <cellStyle name="20% - 强调文字颜色 1 3 12 2" xfId="7540"/>
    <cellStyle name="20% - 强调文字颜色 1 3 12 3" xfId="6781"/>
    <cellStyle name="20% - 强调文字颜色 1 3 13" xfId="231"/>
    <cellStyle name="20% - 强调文字颜色 1 3 13 2" xfId="7541"/>
    <cellStyle name="20% - 强调文字颜色 1 3 13 3" xfId="6780"/>
    <cellStyle name="20% - 强调文字颜色 1 3 14" xfId="232"/>
    <cellStyle name="20% - 强调文字颜色 1 3 14 2" xfId="7542"/>
    <cellStyle name="20% - 强调文字颜色 1 3 14 3" xfId="6779"/>
    <cellStyle name="20% - 强调文字颜色 1 3 15" xfId="233"/>
    <cellStyle name="20% - 强调文字颜色 1 3 15 2" xfId="7543"/>
    <cellStyle name="20% - 强调文字颜色 1 3 15 3" xfId="6778"/>
    <cellStyle name="20% - 强调文字颜色 1 3 16" xfId="234"/>
    <cellStyle name="20% - 强调文字颜色 1 3 16 2" xfId="7544"/>
    <cellStyle name="20% - 强调文字颜色 1 3 16 3" xfId="6777"/>
    <cellStyle name="20% - 强调文字颜色 1 3 17" xfId="235"/>
    <cellStyle name="20% - 强调文字颜色 1 3 17 2" xfId="7545"/>
    <cellStyle name="20% - 强调文字颜色 1 3 17 3" xfId="6776"/>
    <cellStyle name="20% - 强调文字颜色 1 3 18" xfId="236"/>
    <cellStyle name="20% - 强调文字颜色 1 3 18 2" xfId="7546"/>
    <cellStyle name="20% - 强调文字颜色 1 3 18 3" xfId="6775"/>
    <cellStyle name="20% - 强调文字颜色 1 3 19" xfId="237"/>
    <cellStyle name="20% - 强调文字颜色 1 3 19 2" xfId="7547"/>
    <cellStyle name="20% - 强调文字颜色 1 3 19 3" xfId="6774"/>
    <cellStyle name="20% - 强调文字颜色 1 3 2" xfId="227"/>
    <cellStyle name="20% - 强调文字颜色 1 3 2 2" xfId="7548"/>
    <cellStyle name="20% - 强调文字颜色 1 3 2 3" xfId="6773"/>
    <cellStyle name="20% - 强调文字颜色 1 3 20" xfId="239"/>
    <cellStyle name="20% - 强调文字颜色 1 3 20 2" xfId="7549"/>
    <cellStyle name="20% - 强调文字颜色 1 3 20 3" xfId="6772"/>
    <cellStyle name="20% - 强调文字颜色 1 3 21" xfId="240"/>
    <cellStyle name="20% - 强调文字颜色 1 3 21 2" xfId="7550"/>
    <cellStyle name="20% - 强调文字颜色 1 3 21 3" xfId="6771"/>
    <cellStyle name="20% - 强调文字颜色 1 3 22" xfId="2563"/>
    <cellStyle name="20% - 强调文字颜色 1 3 22 2" xfId="11156"/>
    <cellStyle name="20% - 强调文字颜色 1 3 22 3" xfId="15142"/>
    <cellStyle name="20% - 强调文字颜色 1 3 23" xfId="4072"/>
    <cellStyle name="20% - 强调文字颜色 1 3 23 2" xfId="11542"/>
    <cellStyle name="20% - 强调文字颜色 1 3 23 3" xfId="15557"/>
    <cellStyle name="20% - 强调文字颜色 1 3 24" xfId="4128"/>
    <cellStyle name="20% - 强调文字颜色 1 3 24 2" xfId="11598"/>
    <cellStyle name="20% - 强调文字颜色 1 3 24 3" xfId="15589"/>
    <cellStyle name="20% - 强调文字颜色 1 3 25" xfId="4392"/>
    <cellStyle name="20% - 强调文字颜色 1 3 26" xfId="6784"/>
    <cellStyle name="20% - 强调文字颜色 1 3 27" xfId="5673"/>
    <cellStyle name="20% - 强调文字颜色 1 3 3" xfId="241"/>
    <cellStyle name="20% - 强调文字颜色 1 3 3 2" xfId="7551"/>
    <cellStyle name="20% - 强调文字颜色 1 3 3 3" xfId="6770"/>
    <cellStyle name="20% - 强调文字颜色 1 3 4" xfId="242"/>
    <cellStyle name="20% - 强调文字颜色 1 3 4 2" xfId="7552"/>
    <cellStyle name="20% - 强调文字颜色 1 3 4 3" xfId="6769"/>
    <cellStyle name="20% - 强调文字颜色 1 3 5" xfId="243"/>
    <cellStyle name="20% - 强调文字颜色 1 3 5 2" xfId="7553"/>
    <cellStyle name="20% - 强调文字颜色 1 3 5 3" xfId="6768"/>
    <cellStyle name="20% - 强调文字颜色 1 3 6" xfId="244"/>
    <cellStyle name="20% - 强调文字颜色 1 3 6 2" xfId="7554"/>
    <cellStyle name="20% - 强调文字颜色 1 3 6 3" xfId="6767"/>
    <cellStyle name="20% - 强调文字颜色 1 3 7" xfId="245"/>
    <cellStyle name="20% - 强调文字颜色 1 3 7 2" xfId="7555"/>
    <cellStyle name="20% - 强调文字颜色 1 3 7 3" xfId="6766"/>
    <cellStyle name="20% - 强调文字颜色 1 3 8" xfId="246"/>
    <cellStyle name="20% - 强调文字颜色 1 3 8 2" xfId="7556"/>
    <cellStyle name="20% - 强调文字颜色 1 3 8 3" xfId="6765"/>
    <cellStyle name="20% - 强调文字颜色 1 3 9" xfId="247"/>
    <cellStyle name="20% - 强调文字颜色 1 3 9 2" xfId="7557"/>
    <cellStyle name="20% - 强调文字颜色 1 3 9 3" xfId="6764"/>
    <cellStyle name="20% - 强调文字颜色 1 30" xfId="5803"/>
    <cellStyle name="20% - 强调文字颜色 1 30 2" xfId="11779"/>
    <cellStyle name="20% - 强调文字颜色 1 30 3" xfId="15780"/>
    <cellStyle name="20% - 强调文字颜色 1 31" xfId="6357"/>
    <cellStyle name="20% - 强调文字颜色 1 31 2" xfId="11938"/>
    <cellStyle name="20% - 强调文字颜色 1 31 3" xfId="15889"/>
    <cellStyle name="20% - 强调文字颜色 1 32" xfId="6217"/>
    <cellStyle name="20% - 强调文字颜色 1 32 2" xfId="11867"/>
    <cellStyle name="20% - 强调文字颜色 1 32 3" xfId="17484"/>
    <cellStyle name="20% - 强调文字颜色 1 32 4" xfId="6087"/>
    <cellStyle name="20% - 强调文字颜色 1 33" xfId="5888"/>
    <cellStyle name="20% - 强调文字颜色 1 33 2" xfId="11795"/>
    <cellStyle name="20% - 强调文字颜色 1 33 3" xfId="17415"/>
    <cellStyle name="20% - 强调文字颜色 1 33 4" xfId="16659"/>
    <cellStyle name="20% - 强调文字颜色 1 34" xfId="15799"/>
    <cellStyle name="20% - 强调文字颜色 1 35" xfId="17594"/>
    <cellStyle name="20% - 强调文字颜色 1 36" xfId="17641"/>
    <cellStyle name="20% - 强调文字颜色 1 37" xfId="17790"/>
    <cellStyle name="20% - 强调文字颜色 1 38" xfId="17694"/>
    <cellStyle name="20% - 强调文字颜色 1 39" xfId="17859"/>
    <cellStyle name="20% - 强调文字颜色 1 4" xfId="248"/>
    <cellStyle name="20% - 强调文字颜色 1 4 2" xfId="7558"/>
    <cellStyle name="20% - 强调文字颜色 1 4 3" xfId="6763"/>
    <cellStyle name="20% - 强调文字颜色 1 5" xfId="249"/>
    <cellStyle name="20% - 强调文字颜色 1 5 2" xfId="7559"/>
    <cellStyle name="20% - 强调文字颜色 1 5 3" xfId="6762"/>
    <cellStyle name="20% - 强调文字颜色 1 6" xfId="250"/>
    <cellStyle name="20% - 强调文字颜色 1 6 2" xfId="7560"/>
    <cellStyle name="20% - 强调文字颜色 1 6 3" xfId="6761"/>
    <cellStyle name="20% - 强调文字颜色 1 7" xfId="251"/>
    <cellStyle name="20% - 强调文字颜色 1 7 2" xfId="7561"/>
    <cellStyle name="20% - 强调文字颜色 1 7 3" xfId="6760"/>
    <cellStyle name="20% - 强调文字颜色 1 8" xfId="252"/>
    <cellStyle name="20% - 强调文字颜色 1 8 2" xfId="7562"/>
    <cellStyle name="20% - 强调文字颜色 1 8 3" xfId="6759"/>
    <cellStyle name="20% - 强调文字颜色 1 9" xfId="253"/>
    <cellStyle name="20% - 强调文字颜色 1 9 2" xfId="7563"/>
    <cellStyle name="20% - 强调文字颜色 1 9 3" xfId="6758"/>
    <cellStyle name="20% - 强调文字颜色 2" xfId="4" builtinId="34" customBuiltin="1"/>
    <cellStyle name="20% - 强调文字颜色 2 10" xfId="254"/>
    <cellStyle name="20% - 强调文字颜色 2 10 2" xfId="7564"/>
    <cellStyle name="20% - 强调文字颜色 2 10 3" xfId="6757"/>
    <cellStyle name="20% - 强调文字颜色 2 11" xfId="255"/>
    <cellStyle name="20% - 强调文字颜色 2 11 2" xfId="7565"/>
    <cellStyle name="20% - 强调文字颜色 2 11 3" xfId="6756"/>
    <cellStyle name="20% - 强调文字颜色 2 12" xfId="256"/>
    <cellStyle name="20% - 强调文字颜色 2 12 2" xfId="7566"/>
    <cellStyle name="20% - 强调文字颜色 2 12 3" xfId="6755"/>
    <cellStyle name="20% - 强调文字颜色 2 13" xfId="257"/>
    <cellStyle name="20% - 强调文字颜色 2 13 2" xfId="7567"/>
    <cellStyle name="20% - 强调文字颜色 2 13 3" xfId="6754"/>
    <cellStyle name="20% - 强调文字颜色 2 14" xfId="258"/>
    <cellStyle name="20% - 强调文字颜色 2 14 2" xfId="7568"/>
    <cellStyle name="20% - 强调文字颜色 2 14 3" xfId="6753"/>
    <cellStyle name="20% - 强调文字颜色 2 15" xfId="259"/>
    <cellStyle name="20% - 强调文字颜色 2 15 2" xfId="7569"/>
    <cellStyle name="20% - 强调文字颜色 2 15 3" xfId="6752"/>
    <cellStyle name="20% - 强调文字颜色 2 16" xfId="260"/>
    <cellStyle name="20% - 强调文字颜色 2 16 2" xfId="7570"/>
    <cellStyle name="20% - 强调文字颜色 2 16 3" xfId="6751"/>
    <cellStyle name="20% - 强调文字颜色 2 17" xfId="261"/>
    <cellStyle name="20% - 强调文字颜色 2 17 2" xfId="7571"/>
    <cellStyle name="20% - 强调文字颜色 2 17 3" xfId="6750"/>
    <cellStyle name="20% - 强调文字颜色 2 18" xfId="262"/>
    <cellStyle name="20% - 强调文字颜色 2 18 2" xfId="7572"/>
    <cellStyle name="20% - 强调文字颜色 2 18 3" xfId="6749"/>
    <cellStyle name="20% - 强调文字颜色 2 19" xfId="263"/>
    <cellStyle name="20% - 强调文字颜色 2 19 2" xfId="7573"/>
    <cellStyle name="20% - 强调文字颜色 2 19 3" xfId="6748"/>
    <cellStyle name="20% - 强调文字颜色 2 2" xfId="5"/>
    <cellStyle name="20% - 强调文字颜色 2 2 10" xfId="265"/>
    <cellStyle name="20% - 强调文字颜色 2 2 10 2" xfId="7575"/>
    <cellStyle name="20% - 强调文字颜色 2 2 10 3" xfId="6746"/>
    <cellStyle name="20% - 强调文字颜色 2 2 11" xfId="266"/>
    <cellStyle name="20% - 强调文字颜色 2 2 11 2" xfId="7576"/>
    <cellStyle name="20% - 强调文字颜色 2 2 11 3" xfId="6745"/>
    <cellStyle name="20% - 强调文字颜色 2 2 12" xfId="267"/>
    <cellStyle name="20% - 强调文字颜色 2 2 12 2" xfId="7577"/>
    <cellStyle name="20% - 强调文字颜色 2 2 12 3" xfId="6744"/>
    <cellStyle name="20% - 强调文字颜色 2 2 13" xfId="268"/>
    <cellStyle name="20% - 强调文字颜色 2 2 13 2" xfId="7578"/>
    <cellStyle name="20% - 强调文字颜色 2 2 13 3" xfId="6743"/>
    <cellStyle name="20% - 强调文字颜色 2 2 14" xfId="269"/>
    <cellStyle name="20% - 强调文字颜色 2 2 14 2" xfId="7579"/>
    <cellStyle name="20% - 强调文字颜色 2 2 14 3" xfId="6742"/>
    <cellStyle name="20% - 强调文字颜色 2 2 15" xfId="270"/>
    <cellStyle name="20% - 强调文字颜色 2 2 15 2" xfId="7580"/>
    <cellStyle name="20% - 强调文字颜色 2 2 15 3" xfId="6741"/>
    <cellStyle name="20% - 强调文字颜色 2 2 16" xfId="271"/>
    <cellStyle name="20% - 强调文字颜色 2 2 16 2" xfId="7581"/>
    <cellStyle name="20% - 强调文字颜色 2 2 16 3" xfId="6740"/>
    <cellStyle name="20% - 强调文字颜色 2 2 17" xfId="272"/>
    <cellStyle name="20% - 强调文字颜色 2 2 17 2" xfId="7582"/>
    <cellStyle name="20% - 强调文字颜色 2 2 17 3" xfId="6739"/>
    <cellStyle name="20% - 强调文字颜色 2 2 18" xfId="273"/>
    <cellStyle name="20% - 强调文字颜色 2 2 18 2" xfId="7583"/>
    <cellStyle name="20% - 强调文字颜色 2 2 18 3" xfId="6738"/>
    <cellStyle name="20% - 强调文字颜色 2 2 19" xfId="274"/>
    <cellStyle name="20% - 强调文字颜色 2 2 19 2" xfId="7584"/>
    <cellStyle name="20% - 强调文字颜色 2 2 19 3" xfId="6737"/>
    <cellStyle name="20% - 强调文字颜色 2 2 2" xfId="264"/>
    <cellStyle name="20% - 强调文字颜色 2 2 2 2" xfId="7585"/>
    <cellStyle name="20% - 强调文字颜色 2 2 2 3" xfId="6736"/>
    <cellStyle name="20% - 强调文字颜色 2 2 20" xfId="275"/>
    <cellStyle name="20% - 强调文字颜色 2 2 20 2" xfId="7586"/>
    <cellStyle name="20% - 强调文字颜色 2 2 20 3" xfId="6735"/>
    <cellStyle name="20% - 强调文字颜色 2 2 21" xfId="276"/>
    <cellStyle name="20% - 强调文字颜色 2 2 21 2" xfId="7587"/>
    <cellStyle name="20% - 强调文字颜色 2 2 21 3" xfId="6734"/>
    <cellStyle name="20% - 强调文字颜色 2 2 22" xfId="1904"/>
    <cellStyle name="20% - 强调文字颜色 2 2 22 2" xfId="11140"/>
    <cellStyle name="20% - 强调文字颜色 2 2 22 3" xfId="15124"/>
    <cellStyle name="20% - 强调文字颜色 2 2 23" xfId="4070"/>
    <cellStyle name="20% - 强调文字颜色 2 2 23 2" xfId="11540"/>
    <cellStyle name="20% - 强调文字颜色 2 2 23 3" xfId="15555"/>
    <cellStyle name="20% - 强调文字颜色 2 2 24" xfId="4129"/>
    <cellStyle name="20% - 强调文字颜色 2 2 24 2" xfId="11599"/>
    <cellStyle name="20% - 强调文字颜色 2 2 24 3" xfId="15590"/>
    <cellStyle name="20% - 强调文字颜色 2 2 25" xfId="4413"/>
    <cellStyle name="20% - 强调文字颜色 2 2 26" xfId="6747"/>
    <cellStyle name="20% - 强调文字颜色 2 2 27" xfId="5144"/>
    <cellStyle name="20% - 强调文字颜色 2 2 3" xfId="277"/>
    <cellStyle name="20% - 强调文字颜色 2 2 3 2" xfId="7588"/>
    <cellStyle name="20% - 强调文字颜色 2 2 3 3" xfId="6733"/>
    <cellStyle name="20% - 强调文字颜色 2 2 4" xfId="278"/>
    <cellStyle name="20% - 强调文字颜色 2 2 4 2" xfId="7589"/>
    <cellStyle name="20% - 强调文字颜色 2 2 4 3" xfId="6732"/>
    <cellStyle name="20% - 强调文字颜色 2 2 5" xfId="279"/>
    <cellStyle name="20% - 强调文字颜色 2 2 5 2" xfId="7590"/>
    <cellStyle name="20% - 强调文字颜色 2 2 5 3" xfId="6731"/>
    <cellStyle name="20% - 强调文字颜色 2 2 6" xfId="280"/>
    <cellStyle name="20% - 强调文字颜色 2 2 6 2" xfId="7591"/>
    <cellStyle name="20% - 强调文字颜色 2 2 6 3" xfId="6730"/>
    <cellStyle name="20% - 强调文字颜色 2 2 7" xfId="281"/>
    <cellStyle name="20% - 强调文字颜色 2 2 7 2" xfId="7592"/>
    <cellStyle name="20% - 强调文字颜色 2 2 7 3" xfId="6729"/>
    <cellStyle name="20% - 强调文字颜色 2 2 8" xfId="282"/>
    <cellStyle name="20% - 强调文字颜色 2 2 8 2" xfId="7593"/>
    <cellStyle name="20% - 强调文字颜色 2 2 8 3" xfId="6728"/>
    <cellStyle name="20% - 强调文字颜色 2 2 9" xfId="283"/>
    <cellStyle name="20% - 强调文字颜色 2 2 9 2" xfId="7594"/>
    <cellStyle name="20% - 强调文字颜色 2 2 9 3" xfId="6727"/>
    <cellStyle name="20% - 强调文字颜色 2 20" xfId="284"/>
    <cellStyle name="20% - 强调文字颜色 2 20 2" xfId="7595"/>
    <cellStyle name="20% - 强调文字颜色 2 20 3" xfId="6726"/>
    <cellStyle name="20% - 强调文字颜色 2 21" xfId="285"/>
    <cellStyle name="20% - 强调文字颜色 2 21 2" xfId="7596"/>
    <cellStyle name="20% - 强调文字颜色 2 21 3" xfId="6725"/>
    <cellStyle name="20% - 强调文字颜色 2 22" xfId="286"/>
    <cellStyle name="20% - 强调文字颜色 2 22 2" xfId="7597"/>
    <cellStyle name="20% - 强调文字颜色 2 22 3" xfId="6724"/>
    <cellStyle name="20% - 强调文字颜色 2 23" xfId="287"/>
    <cellStyle name="20% - 强调文字颜色 2 23 2" xfId="7598"/>
    <cellStyle name="20% - 强调文字颜色 2 23 3" xfId="6723"/>
    <cellStyle name="20% - 强调文字颜色 2 24" xfId="4278"/>
    <cellStyle name="20% - 强调文字颜色 2 24 2" xfId="5342"/>
    <cellStyle name="20% - 强调文字颜色 2 24 3" xfId="14946"/>
    <cellStyle name="20% - 强调文字颜色 2 24 4" xfId="4526"/>
    <cellStyle name="20% - 强调文字颜色 2 25" xfId="4331"/>
    <cellStyle name="20% - 强调文字颜色 2 25 2" xfId="5671"/>
    <cellStyle name="20% - 强调文字颜色 2 25 3" xfId="15281"/>
    <cellStyle name="20% - 强调文字颜色 2 25 4" xfId="5535"/>
    <cellStyle name="20% - 强调文字颜色 2 26" xfId="5831"/>
    <cellStyle name="20% - 强调文字颜色 2 26 2" xfId="5763"/>
    <cellStyle name="20% - 强调文字颜色 2 26 3" xfId="15740"/>
    <cellStyle name="20% - 强调文字颜色 2 26 4" xfId="17835"/>
    <cellStyle name="20% - 强调文字颜色 2 27" xfId="5596"/>
    <cellStyle name="20% - 强调文字颜色 2 27 2" xfId="11216"/>
    <cellStyle name="20% - 强调文字颜色 2 27 3" xfId="15203"/>
    <cellStyle name="20% - 强调文字颜色 2 28" xfId="5443"/>
    <cellStyle name="20% - 强调文字颜色 2 28 2" xfId="11068"/>
    <cellStyle name="20% - 强调文字颜色 2 28 3" xfId="15049"/>
    <cellStyle name="20% - 强调文字颜色 2 29" xfId="5554"/>
    <cellStyle name="20% - 强调文字颜色 2 29 2" xfId="11175"/>
    <cellStyle name="20% - 强调文字颜色 2 29 3" xfId="15161"/>
    <cellStyle name="20% - 强调文字颜色 2 3" xfId="6"/>
    <cellStyle name="20% - 强调文字颜色 2 3 10" xfId="289"/>
    <cellStyle name="20% - 强调文字颜色 2 3 10 2" xfId="7599"/>
    <cellStyle name="20% - 强调文字颜色 2 3 10 3" xfId="6721"/>
    <cellStyle name="20% - 强调文字颜色 2 3 11" xfId="290"/>
    <cellStyle name="20% - 强调文字颜色 2 3 11 2" xfId="7600"/>
    <cellStyle name="20% - 强调文字颜色 2 3 11 3" xfId="6720"/>
    <cellStyle name="20% - 强调文字颜色 2 3 12" xfId="291"/>
    <cellStyle name="20% - 强调文字颜色 2 3 12 2" xfId="7601"/>
    <cellStyle name="20% - 强调文字颜色 2 3 12 3" xfId="6719"/>
    <cellStyle name="20% - 强调文字颜色 2 3 13" xfId="292"/>
    <cellStyle name="20% - 强调文字颜色 2 3 13 2" xfId="7602"/>
    <cellStyle name="20% - 强调文字颜色 2 3 13 3" xfId="6718"/>
    <cellStyle name="20% - 强调文字颜色 2 3 14" xfId="293"/>
    <cellStyle name="20% - 强调文字颜色 2 3 14 2" xfId="7603"/>
    <cellStyle name="20% - 强调文字颜色 2 3 14 3" xfId="6717"/>
    <cellStyle name="20% - 强调文字颜色 2 3 15" xfId="294"/>
    <cellStyle name="20% - 强调文字颜色 2 3 15 2" xfId="7604"/>
    <cellStyle name="20% - 强调文字颜色 2 3 15 3" xfId="6716"/>
    <cellStyle name="20% - 强调文字颜色 2 3 16" xfId="295"/>
    <cellStyle name="20% - 强调文字颜色 2 3 16 2" xfId="7605"/>
    <cellStyle name="20% - 强调文字颜色 2 3 16 3" xfId="6715"/>
    <cellStyle name="20% - 强调文字颜色 2 3 17" xfId="296"/>
    <cellStyle name="20% - 强调文字颜色 2 3 17 2" xfId="7606"/>
    <cellStyle name="20% - 强调文字颜色 2 3 17 3" xfId="6714"/>
    <cellStyle name="20% - 强调文字颜色 2 3 18" xfId="297"/>
    <cellStyle name="20% - 强调文字颜色 2 3 18 2" xfId="7607"/>
    <cellStyle name="20% - 强调文字颜色 2 3 18 3" xfId="6713"/>
    <cellStyle name="20% - 强调文字颜色 2 3 19" xfId="298"/>
    <cellStyle name="20% - 强调文字颜色 2 3 19 2" xfId="7608"/>
    <cellStyle name="20% - 强调文字颜色 2 3 19 3" xfId="6712"/>
    <cellStyle name="20% - 强调文字颜色 2 3 2" xfId="288"/>
    <cellStyle name="20% - 强调文字颜色 2 3 2 2" xfId="7609"/>
    <cellStyle name="20% - 强调文字颜色 2 3 2 3" xfId="6711"/>
    <cellStyle name="20% - 强调文字颜色 2 3 20" xfId="299"/>
    <cellStyle name="20% - 强调文字颜色 2 3 20 2" xfId="7610"/>
    <cellStyle name="20% - 强调文字颜色 2 3 20 3" xfId="6710"/>
    <cellStyle name="20% - 强调文字颜色 2 3 21" xfId="300"/>
    <cellStyle name="20% - 强调文字颜色 2 3 21 2" xfId="7611"/>
    <cellStyle name="20% - 强调文字颜色 2 3 21 3" xfId="6709"/>
    <cellStyle name="20% - 强调文字颜色 2 3 22" xfId="1366"/>
    <cellStyle name="20% - 强调文字颜色 2 3 22 2" xfId="11120"/>
    <cellStyle name="20% - 强调文字颜色 2 3 22 3" xfId="15101"/>
    <cellStyle name="20% - 强调文字颜色 2 3 23" xfId="4068"/>
    <cellStyle name="20% - 强调文字颜色 2 3 23 2" xfId="11538"/>
    <cellStyle name="20% - 强调文字颜色 2 3 23 3" xfId="15553"/>
    <cellStyle name="20% - 强调文字颜色 2 3 24" xfId="4130"/>
    <cellStyle name="20% - 强调文字颜色 2 3 24 2" xfId="11600"/>
    <cellStyle name="20% - 强调文字颜色 2 3 24 3" xfId="15591"/>
    <cellStyle name="20% - 强调文字颜色 2 3 25" xfId="4432"/>
    <cellStyle name="20% - 强调文字颜色 2 3 26" xfId="6722"/>
    <cellStyle name="20% - 强调文字颜色 2 3 27" xfId="5142"/>
    <cellStyle name="20% - 强调文字颜色 2 3 3" xfId="301"/>
    <cellStyle name="20% - 强调文字颜色 2 3 3 2" xfId="7612"/>
    <cellStyle name="20% - 强调文字颜色 2 3 3 3" xfId="6708"/>
    <cellStyle name="20% - 强调文字颜色 2 3 4" xfId="302"/>
    <cellStyle name="20% - 强调文字颜色 2 3 4 2" xfId="7613"/>
    <cellStyle name="20% - 强调文字颜色 2 3 4 3" xfId="6707"/>
    <cellStyle name="20% - 强调文字颜色 2 3 5" xfId="303"/>
    <cellStyle name="20% - 强调文字颜色 2 3 5 2" xfId="7614"/>
    <cellStyle name="20% - 强调文字颜色 2 3 5 3" xfId="6706"/>
    <cellStyle name="20% - 强调文字颜色 2 3 6" xfId="304"/>
    <cellStyle name="20% - 强调文字颜色 2 3 6 2" xfId="7615"/>
    <cellStyle name="20% - 强调文字颜色 2 3 6 3" xfId="6705"/>
    <cellStyle name="20% - 强调文字颜色 2 3 7" xfId="305"/>
    <cellStyle name="20% - 强调文字颜色 2 3 7 2" xfId="7616"/>
    <cellStyle name="20% - 强调文字颜色 2 3 7 3" xfId="6704"/>
    <cellStyle name="20% - 强调文字颜色 2 3 8" xfId="306"/>
    <cellStyle name="20% - 强调文字颜色 2 3 8 2" xfId="7617"/>
    <cellStyle name="20% - 强调文字颜色 2 3 8 3" xfId="6703"/>
    <cellStyle name="20% - 强调文字颜色 2 3 9" xfId="307"/>
    <cellStyle name="20% - 强调文字颜色 2 3 9 2" xfId="7618"/>
    <cellStyle name="20% - 强调文字颜色 2 3 9 3" xfId="6702"/>
    <cellStyle name="20% - 强调文字颜色 2 30" xfId="5358"/>
    <cellStyle name="20% - 强调文字颜色 2 30 2" xfId="11015"/>
    <cellStyle name="20% - 强调文字颜色 2 30 3" xfId="14962"/>
    <cellStyle name="20% - 强调文字颜色 2 31" xfId="6356"/>
    <cellStyle name="20% - 强调文字颜色 2 31 2" xfId="11937"/>
    <cellStyle name="20% - 强调文字颜色 2 31 3" xfId="15888"/>
    <cellStyle name="20% - 强调文字颜色 2 32" xfId="6216"/>
    <cellStyle name="20% - 强调文字颜色 2 32 2" xfId="11866"/>
    <cellStyle name="20% - 强调文字颜色 2 32 3" xfId="17483"/>
    <cellStyle name="20% - 强调文字颜色 2 32 4" xfId="16637"/>
    <cellStyle name="20% - 强调文字颜色 2 33" xfId="5891"/>
    <cellStyle name="20% - 强调文字颜色 2 33 2" xfId="11796"/>
    <cellStyle name="20% - 强调文字颜色 2 33 3" xfId="17416"/>
    <cellStyle name="20% - 强调文字颜色 2 33 4" xfId="6237"/>
    <cellStyle name="20% - 强调文字颜色 2 34" xfId="15838"/>
    <cellStyle name="20% - 强调文字颜色 2 35" xfId="17593"/>
    <cellStyle name="20% - 强调文字颜色 2 36" xfId="17642"/>
    <cellStyle name="20% - 强调文字颜色 2 37" xfId="17789"/>
    <cellStyle name="20% - 强调文字颜色 2 38" xfId="17695"/>
    <cellStyle name="20% - 强调文字颜色 2 39" xfId="17863"/>
    <cellStyle name="20% - 强调文字颜色 2 4" xfId="308"/>
    <cellStyle name="20% - 强调文字颜色 2 4 2" xfId="7619"/>
    <cellStyle name="20% - 强调文字颜色 2 4 3" xfId="6701"/>
    <cellStyle name="20% - 强调文字颜色 2 5" xfId="309"/>
    <cellStyle name="20% - 强调文字颜色 2 5 2" xfId="7620"/>
    <cellStyle name="20% - 强调文字颜色 2 5 3" xfId="6700"/>
    <cellStyle name="20% - 强调文字颜色 2 6" xfId="310"/>
    <cellStyle name="20% - 强调文字颜色 2 6 2" xfId="7621"/>
    <cellStyle name="20% - 强调文字颜色 2 6 3" xfId="6699"/>
    <cellStyle name="20% - 强调文字颜色 2 7" xfId="311"/>
    <cellStyle name="20% - 强调文字颜色 2 7 2" xfId="7622"/>
    <cellStyle name="20% - 强调文字颜色 2 7 3" xfId="6698"/>
    <cellStyle name="20% - 强调文字颜色 2 8" xfId="312"/>
    <cellStyle name="20% - 强调文字颜色 2 8 2" xfId="7623"/>
    <cellStyle name="20% - 强调文字颜色 2 8 3" xfId="6697"/>
    <cellStyle name="20% - 强调文字颜色 2 9" xfId="313"/>
    <cellStyle name="20% - 强调文字颜色 2 9 2" xfId="7624"/>
    <cellStyle name="20% - 强调文字颜色 2 9 3" xfId="6696"/>
    <cellStyle name="20% - 强调文字颜色 3" xfId="7" builtinId="38" customBuiltin="1"/>
    <cellStyle name="20% - 强调文字颜色 3 10" xfId="314"/>
    <cellStyle name="20% - 强调文字颜色 3 10 2" xfId="7625"/>
    <cellStyle name="20% - 强调文字颜色 3 10 3" xfId="6695"/>
    <cellStyle name="20% - 强调文字颜色 3 11" xfId="315"/>
    <cellStyle name="20% - 强调文字颜色 3 11 2" xfId="7626"/>
    <cellStyle name="20% - 强调文字颜色 3 11 3" xfId="6694"/>
    <cellStyle name="20% - 强调文字颜色 3 12" xfId="316"/>
    <cellStyle name="20% - 强调文字颜色 3 12 2" xfId="7627"/>
    <cellStyle name="20% - 强调文字颜色 3 12 3" xfId="6693"/>
    <cellStyle name="20% - 强调文字颜色 3 13" xfId="317"/>
    <cellStyle name="20% - 强调文字颜色 3 13 2" xfId="7628"/>
    <cellStyle name="20% - 强调文字颜色 3 13 3" xfId="6692"/>
    <cellStyle name="20% - 强调文字颜色 3 14" xfId="318"/>
    <cellStyle name="20% - 强调文字颜色 3 14 2" xfId="7629"/>
    <cellStyle name="20% - 强调文字颜色 3 14 3" xfId="6691"/>
    <cellStyle name="20% - 强调文字颜色 3 15" xfId="319"/>
    <cellStyle name="20% - 强调文字颜色 3 15 2" xfId="7630"/>
    <cellStyle name="20% - 强调文字颜色 3 15 3" xfId="6690"/>
    <cellStyle name="20% - 强调文字颜色 3 16" xfId="320"/>
    <cellStyle name="20% - 强调文字颜色 3 16 2" xfId="7631"/>
    <cellStyle name="20% - 强调文字颜色 3 16 3" xfId="6689"/>
    <cellStyle name="20% - 强调文字颜色 3 17" xfId="321"/>
    <cellStyle name="20% - 强调文字颜色 3 17 2" xfId="7632"/>
    <cellStyle name="20% - 强调文字颜色 3 17 3" xfId="6688"/>
    <cellStyle name="20% - 强调文字颜色 3 18" xfId="322"/>
    <cellStyle name="20% - 强调文字颜色 3 18 2" xfId="7633"/>
    <cellStyle name="20% - 强调文字颜色 3 18 3" xfId="6687"/>
    <cellStyle name="20% - 强调文字颜色 3 19" xfId="323"/>
    <cellStyle name="20% - 强调文字颜色 3 19 2" xfId="7634"/>
    <cellStyle name="20% - 强调文字颜色 3 19 3" xfId="6686"/>
    <cellStyle name="20% - 强调文字颜色 3 2" xfId="8"/>
    <cellStyle name="20% - 强调文字颜色 3 2 10" xfId="325"/>
    <cellStyle name="20% - 强调文字颜色 3 2 10 2" xfId="7635"/>
    <cellStyle name="20% - 强调文字颜色 3 2 10 3" xfId="6684"/>
    <cellStyle name="20% - 强调文字颜色 3 2 11" xfId="326"/>
    <cellStyle name="20% - 强调文字颜色 3 2 11 2" xfId="7636"/>
    <cellStyle name="20% - 强调文字颜色 3 2 11 3" xfId="6683"/>
    <cellStyle name="20% - 强调文字颜色 3 2 12" xfId="327"/>
    <cellStyle name="20% - 强调文字颜色 3 2 12 2" xfId="7637"/>
    <cellStyle name="20% - 强调文字颜色 3 2 12 3" xfId="6682"/>
    <cellStyle name="20% - 强调文字颜色 3 2 13" xfId="328"/>
    <cellStyle name="20% - 强调文字颜色 3 2 13 2" xfId="7638"/>
    <cellStyle name="20% - 强调文字颜色 3 2 13 3" xfId="6681"/>
    <cellStyle name="20% - 强调文字颜色 3 2 14" xfId="329"/>
    <cellStyle name="20% - 强调文字颜色 3 2 14 2" xfId="7639"/>
    <cellStyle name="20% - 强调文字颜色 3 2 14 3" xfId="6680"/>
    <cellStyle name="20% - 强调文字颜色 3 2 15" xfId="330"/>
    <cellStyle name="20% - 强调文字颜色 3 2 15 2" xfId="7640"/>
    <cellStyle name="20% - 强调文字颜色 3 2 15 3" xfId="6679"/>
    <cellStyle name="20% - 强调文字颜色 3 2 16" xfId="331"/>
    <cellStyle name="20% - 强调文字颜色 3 2 16 2" xfId="7641"/>
    <cellStyle name="20% - 强调文字颜色 3 2 16 3" xfId="6678"/>
    <cellStyle name="20% - 强调文字颜色 3 2 17" xfId="332"/>
    <cellStyle name="20% - 强调文字颜色 3 2 17 2" xfId="7642"/>
    <cellStyle name="20% - 强调文字颜色 3 2 17 3" xfId="6677"/>
    <cellStyle name="20% - 强调文字颜色 3 2 18" xfId="333"/>
    <cellStyle name="20% - 强调文字颜色 3 2 18 2" xfId="7643"/>
    <cellStyle name="20% - 强调文字颜色 3 2 18 3" xfId="6676"/>
    <cellStyle name="20% - 强调文字颜色 3 2 19" xfId="334"/>
    <cellStyle name="20% - 强调文字颜色 3 2 19 2" xfId="7644"/>
    <cellStyle name="20% - 强调文字颜色 3 2 19 3" xfId="6675"/>
    <cellStyle name="20% - 强调文字颜色 3 2 2" xfId="324"/>
    <cellStyle name="20% - 强调文字颜色 3 2 2 2" xfId="7645"/>
    <cellStyle name="20% - 强调文字颜色 3 2 2 3" xfId="6674"/>
    <cellStyle name="20% - 强调文字颜色 3 2 20" xfId="335"/>
    <cellStyle name="20% - 强调文字颜色 3 2 20 2" xfId="7646"/>
    <cellStyle name="20% - 强调文字颜色 3 2 20 3" xfId="6673"/>
    <cellStyle name="20% - 强调文字颜色 3 2 21" xfId="336"/>
    <cellStyle name="20% - 强调文字颜色 3 2 21 2" xfId="7647"/>
    <cellStyle name="20% - 强调文字颜色 3 2 21 3" xfId="6672"/>
    <cellStyle name="20% - 强调文字颜色 3 2 22" xfId="238"/>
    <cellStyle name="20% - 强调文字颜色 3 2 22 2" xfId="11046"/>
    <cellStyle name="20% - 强调文字颜色 3 2 22 3" xfId="15019"/>
    <cellStyle name="20% - 强调文字颜色 3 2 23" xfId="4066"/>
    <cellStyle name="20% - 强调文字颜色 3 2 23 2" xfId="11536"/>
    <cellStyle name="20% - 强调文字颜色 3 2 23 3" xfId="15551"/>
    <cellStyle name="20% - 强调文字颜色 3 2 24" xfId="4131"/>
    <cellStyle name="20% - 强调文字颜色 3 2 24 2" xfId="11601"/>
    <cellStyle name="20% - 强调文字颜色 3 2 24 3" xfId="15592"/>
    <cellStyle name="20% - 强调文字颜色 3 2 25" xfId="4435"/>
    <cellStyle name="20% - 强调文字颜色 3 2 26" xfId="6685"/>
    <cellStyle name="20% - 强调文字颜色 3 2 27" xfId="5140"/>
    <cellStyle name="20% - 强调文字颜色 3 2 3" xfId="337"/>
    <cellStyle name="20% - 强调文字颜色 3 2 3 2" xfId="7648"/>
    <cellStyle name="20% - 强调文字颜色 3 2 3 3" xfId="6671"/>
    <cellStyle name="20% - 强调文字颜色 3 2 4" xfId="338"/>
    <cellStyle name="20% - 强调文字颜色 3 2 4 2" xfId="7649"/>
    <cellStyle name="20% - 强调文字颜色 3 2 4 3" xfId="6670"/>
    <cellStyle name="20% - 强调文字颜色 3 2 5" xfId="339"/>
    <cellStyle name="20% - 强调文字颜色 3 2 5 2" xfId="7650"/>
    <cellStyle name="20% - 强调文字颜色 3 2 5 3" xfId="6669"/>
    <cellStyle name="20% - 强调文字颜色 3 2 6" xfId="340"/>
    <cellStyle name="20% - 强调文字颜色 3 2 6 2" xfId="7651"/>
    <cellStyle name="20% - 强调文字颜色 3 2 6 3" xfId="6668"/>
    <cellStyle name="20% - 强调文字颜色 3 2 7" xfId="341"/>
    <cellStyle name="20% - 强调文字颜色 3 2 7 2" xfId="7652"/>
    <cellStyle name="20% - 强调文字颜色 3 2 7 3" xfId="6667"/>
    <cellStyle name="20% - 强调文字颜色 3 2 8" xfId="342"/>
    <cellStyle name="20% - 强调文字颜色 3 2 8 2" xfId="7653"/>
    <cellStyle name="20% - 强调文字颜色 3 2 8 3" xfId="6666"/>
    <cellStyle name="20% - 强调文字颜色 3 2 9" xfId="343"/>
    <cellStyle name="20% - 强调文字颜色 3 2 9 2" xfId="7654"/>
    <cellStyle name="20% - 强调文字颜色 3 2 9 3" xfId="6665"/>
    <cellStyle name="20% - 强调文字颜色 3 20" xfId="344"/>
    <cellStyle name="20% - 强调文字颜色 3 20 2" xfId="7655"/>
    <cellStyle name="20% - 强调文字颜色 3 20 3" xfId="6664"/>
    <cellStyle name="20% - 强调文字颜色 3 21" xfId="345"/>
    <cellStyle name="20% - 强调文字颜色 3 21 2" xfId="7656"/>
    <cellStyle name="20% - 强调文字颜色 3 21 3" xfId="6663"/>
    <cellStyle name="20% - 强调文字颜色 3 22" xfId="346"/>
    <cellStyle name="20% - 强调文字颜色 3 22 2" xfId="7657"/>
    <cellStyle name="20% - 强调文字颜色 3 22 3" xfId="6662"/>
    <cellStyle name="20% - 强调文字颜色 3 23" xfId="347"/>
    <cellStyle name="20% - 强调文字颜色 3 23 2" xfId="7658"/>
    <cellStyle name="20% - 强调文字颜色 3 23 3" xfId="6661"/>
    <cellStyle name="20% - 强调文字颜色 3 24" xfId="4279"/>
    <cellStyle name="20% - 强调文字颜色 3 24 2" xfId="5344"/>
    <cellStyle name="20% - 强调文字颜色 3 24 3" xfId="14948"/>
    <cellStyle name="20% - 强调文字颜色 3 24 4" xfId="4525"/>
    <cellStyle name="20% - 强调文字颜色 3 25" xfId="4332"/>
    <cellStyle name="20% - 强调文字颜色 3 25 2" xfId="5670"/>
    <cellStyle name="20% - 强调文字颜色 3 25 3" xfId="15280"/>
    <cellStyle name="20% - 强调文字颜色 3 25 4" xfId="5729"/>
    <cellStyle name="20% - 强调文字颜色 3 26" xfId="5835"/>
    <cellStyle name="20% - 强调文字颜色 3 26 2" xfId="5762"/>
    <cellStyle name="20% - 强调文字颜色 3 26 3" xfId="15739"/>
    <cellStyle name="20% - 强调文字颜色 3 26 4" xfId="17834"/>
    <cellStyle name="20% - 强调文字颜色 3 27" xfId="5595"/>
    <cellStyle name="20% - 强调文字颜色 3 27 2" xfId="11215"/>
    <cellStyle name="20% - 强调文字颜色 3 27 3" xfId="15202"/>
    <cellStyle name="20% - 强调文字颜色 3 28" xfId="5444"/>
    <cellStyle name="20% - 强调文字颜色 3 28 2" xfId="11069"/>
    <cellStyle name="20% - 强调文字颜色 3 28 3" xfId="15050"/>
    <cellStyle name="20% - 强调文字颜色 3 29" xfId="5768"/>
    <cellStyle name="20% - 强调文字颜色 3 29 2" xfId="11745"/>
    <cellStyle name="20% - 强调文字颜色 3 29 3" xfId="15745"/>
    <cellStyle name="20% - 强调文字颜色 3 3" xfId="9"/>
    <cellStyle name="20% - 强调文字颜色 3 3 10" xfId="349"/>
    <cellStyle name="20% - 强调文字颜色 3 3 10 2" xfId="7659"/>
    <cellStyle name="20% - 强调文字颜色 3 3 10 3" xfId="6659"/>
    <cellStyle name="20% - 强调文字颜色 3 3 11" xfId="350"/>
    <cellStyle name="20% - 强调文字颜色 3 3 11 2" xfId="7660"/>
    <cellStyle name="20% - 强调文字颜色 3 3 11 3" xfId="6658"/>
    <cellStyle name="20% - 强调文字颜色 3 3 12" xfId="351"/>
    <cellStyle name="20% - 强调文字颜色 3 3 12 2" xfId="7661"/>
    <cellStyle name="20% - 强调文字颜色 3 3 12 3" xfId="6657"/>
    <cellStyle name="20% - 强调文字颜色 3 3 13" xfId="352"/>
    <cellStyle name="20% - 强调文字颜色 3 3 13 2" xfId="7662"/>
    <cellStyle name="20% - 强调文字颜色 3 3 13 3" xfId="6656"/>
    <cellStyle name="20% - 强调文字颜色 3 3 14" xfId="353"/>
    <cellStyle name="20% - 强调文字颜色 3 3 14 2" xfId="7663"/>
    <cellStyle name="20% - 强调文字颜色 3 3 14 3" xfId="6655"/>
    <cellStyle name="20% - 强调文字颜色 3 3 15" xfId="354"/>
    <cellStyle name="20% - 强调文字颜色 3 3 15 2" xfId="7664"/>
    <cellStyle name="20% - 强调文字颜色 3 3 15 3" xfId="6654"/>
    <cellStyle name="20% - 强调文字颜色 3 3 16" xfId="355"/>
    <cellStyle name="20% - 强调文字颜色 3 3 16 2" xfId="7665"/>
    <cellStyle name="20% - 强调文字颜色 3 3 16 3" xfId="6653"/>
    <cellStyle name="20% - 强调文字颜色 3 3 17" xfId="356"/>
    <cellStyle name="20% - 强调文字颜色 3 3 17 2" xfId="7666"/>
    <cellStyle name="20% - 强调文字颜色 3 3 17 3" xfId="6652"/>
    <cellStyle name="20% - 强调文字颜色 3 3 18" xfId="357"/>
    <cellStyle name="20% - 强调文字颜色 3 3 18 2" xfId="7667"/>
    <cellStyle name="20% - 强调文字颜色 3 3 18 3" xfId="6651"/>
    <cellStyle name="20% - 强调文字颜色 3 3 19" xfId="358"/>
    <cellStyle name="20% - 强调文字颜色 3 3 19 2" xfId="7668"/>
    <cellStyle name="20% - 强调文字颜色 3 3 19 3" xfId="6650"/>
    <cellStyle name="20% - 强调文字颜色 3 3 2" xfId="348"/>
    <cellStyle name="20% - 强调文字颜色 3 3 2 2" xfId="7669"/>
    <cellStyle name="20% - 强调文字颜色 3 3 2 3" xfId="6649"/>
    <cellStyle name="20% - 强调文字颜色 3 3 20" xfId="359"/>
    <cellStyle name="20% - 强调文字颜色 3 3 20 2" xfId="7670"/>
    <cellStyle name="20% - 强调文字颜色 3 3 20 3" xfId="6648"/>
    <cellStyle name="20% - 强调文字颜色 3 3 21" xfId="360"/>
    <cellStyle name="20% - 强调文字颜色 3 3 21 2" xfId="7671"/>
    <cellStyle name="20% - 强调文字颜色 3 3 21 3" xfId="6647"/>
    <cellStyle name="20% - 强调文字颜色 3 3 22" xfId="3789"/>
    <cellStyle name="20% - 强调文字颜色 3 3 22 2" xfId="11269"/>
    <cellStyle name="20% - 强调文字颜色 3 3 22 3" xfId="15284"/>
    <cellStyle name="20% - 强调文字颜色 3 3 23" xfId="4064"/>
    <cellStyle name="20% - 强调文字颜色 3 3 23 2" xfId="11534"/>
    <cellStyle name="20% - 强调文字颜色 3 3 23 3" xfId="15549"/>
    <cellStyle name="20% - 强调文字颜色 3 3 24" xfId="4132"/>
    <cellStyle name="20% - 强调文字颜色 3 3 24 2" xfId="11602"/>
    <cellStyle name="20% - 强调文字颜色 3 3 24 3" xfId="15593"/>
    <cellStyle name="20% - 强调文字颜色 3 3 25" xfId="4439"/>
    <cellStyle name="20% - 强调文字颜色 3 3 26" xfId="6660"/>
    <cellStyle name="20% - 强调文字颜色 3 3 27" xfId="5138"/>
    <cellStyle name="20% - 强调文字颜色 3 3 3" xfId="361"/>
    <cellStyle name="20% - 强调文字颜色 3 3 3 2" xfId="7672"/>
    <cellStyle name="20% - 强调文字颜色 3 3 3 3" xfId="6646"/>
    <cellStyle name="20% - 强调文字颜色 3 3 4" xfId="362"/>
    <cellStyle name="20% - 强调文字颜色 3 3 4 2" xfId="7673"/>
    <cellStyle name="20% - 强调文字颜色 3 3 4 3" xfId="6645"/>
    <cellStyle name="20% - 强调文字颜色 3 3 5" xfId="363"/>
    <cellStyle name="20% - 强调文字颜色 3 3 5 2" xfId="7674"/>
    <cellStyle name="20% - 强调文字颜色 3 3 5 3" xfId="6644"/>
    <cellStyle name="20% - 强调文字颜色 3 3 6" xfId="364"/>
    <cellStyle name="20% - 强调文字颜色 3 3 6 2" xfId="7675"/>
    <cellStyle name="20% - 强调文字颜色 3 3 6 3" xfId="6643"/>
    <cellStyle name="20% - 强调文字颜色 3 3 7" xfId="365"/>
    <cellStyle name="20% - 强调文字颜色 3 3 7 2" xfId="7676"/>
    <cellStyle name="20% - 强调文字颜色 3 3 7 3" xfId="6642"/>
    <cellStyle name="20% - 强调文字颜色 3 3 8" xfId="366"/>
    <cellStyle name="20% - 强调文字颜色 3 3 8 2" xfId="7677"/>
    <cellStyle name="20% - 强调文字颜色 3 3 8 3" xfId="6641"/>
    <cellStyle name="20% - 强调文字颜色 3 3 9" xfId="367"/>
    <cellStyle name="20% - 强调文字颜色 3 3 9 2" xfId="7678"/>
    <cellStyle name="20% - 强调文字颜色 3 3 9 3" xfId="6640"/>
    <cellStyle name="20% - 强调文字颜色 3 30" xfId="5603"/>
    <cellStyle name="20% - 强调文字颜色 3 30 2" xfId="11224"/>
    <cellStyle name="20% - 强调文字颜色 3 30 3" xfId="15211"/>
    <cellStyle name="20% - 强调文字颜色 3 31" xfId="6369"/>
    <cellStyle name="20% - 强调文字颜色 3 31 2" xfId="11950"/>
    <cellStyle name="20% - 强调文字颜色 3 31 3" xfId="15901"/>
    <cellStyle name="20% - 强调文字颜色 3 32" xfId="6215"/>
    <cellStyle name="20% - 强调文字颜色 3 32 2" xfId="11865"/>
    <cellStyle name="20% - 强调文字颜色 3 32 3" xfId="17482"/>
    <cellStyle name="20% - 强调文字颜色 3 32 4" xfId="15938"/>
    <cellStyle name="20% - 强调文字颜色 3 33" xfId="6235"/>
    <cellStyle name="20% - 强调文字颜色 3 33 2" xfId="11871"/>
    <cellStyle name="20% - 强调文字颜色 3 33 3" xfId="17488"/>
    <cellStyle name="20% - 强调文字颜色 3 33 4" xfId="15940"/>
    <cellStyle name="20% - 强调文字颜色 3 34" xfId="15796"/>
    <cellStyle name="20% - 强调文字颜色 3 35" xfId="17621"/>
    <cellStyle name="20% - 强调文字颜色 3 36" xfId="17643"/>
    <cellStyle name="20% - 强调文字颜色 3 37" xfId="17788"/>
    <cellStyle name="20% - 强调文字颜色 3 38" xfId="17696"/>
    <cellStyle name="20% - 强调文字颜色 3 39" xfId="17867"/>
    <cellStyle name="20% - 强调文字颜色 3 4" xfId="368"/>
    <cellStyle name="20% - 强调文字颜色 3 4 2" xfId="7679"/>
    <cellStyle name="20% - 强调文字颜色 3 4 3" xfId="6639"/>
    <cellStyle name="20% - 强调文字颜色 3 5" xfId="369"/>
    <cellStyle name="20% - 强调文字颜色 3 5 2" xfId="7680"/>
    <cellStyle name="20% - 强调文字颜色 3 5 3" xfId="6638"/>
    <cellStyle name="20% - 强调文字颜色 3 6" xfId="370"/>
    <cellStyle name="20% - 强调文字颜色 3 6 2" xfId="7681"/>
    <cellStyle name="20% - 强调文字颜色 3 6 3" xfId="6637"/>
    <cellStyle name="20% - 强调文字颜色 3 7" xfId="371"/>
    <cellStyle name="20% - 强调文字颜色 3 7 2" xfId="7682"/>
    <cellStyle name="20% - 强调文字颜色 3 7 3" xfId="6636"/>
    <cellStyle name="20% - 强调文字颜色 3 8" xfId="372"/>
    <cellStyle name="20% - 强调文字颜色 3 8 2" xfId="7683"/>
    <cellStyle name="20% - 强调文字颜色 3 8 3" xfId="6635"/>
    <cellStyle name="20% - 强调文字颜色 3 9" xfId="373"/>
    <cellStyle name="20% - 强调文字颜色 3 9 2" xfId="7684"/>
    <cellStyle name="20% - 强调文字颜色 3 9 3" xfId="6634"/>
    <cellStyle name="20% - 强调文字颜色 4" xfId="10" builtinId="42" customBuiltin="1"/>
    <cellStyle name="20% - 强调文字颜色 4 10" xfId="374"/>
    <cellStyle name="20% - 强调文字颜色 4 10 2" xfId="7685"/>
    <cellStyle name="20% - 强调文字颜色 4 10 3" xfId="6633"/>
    <cellStyle name="20% - 强调文字颜色 4 11" xfId="375"/>
    <cellStyle name="20% - 强调文字颜色 4 11 2" xfId="7686"/>
    <cellStyle name="20% - 强调文字颜色 4 11 3" xfId="6632"/>
    <cellStyle name="20% - 强调文字颜色 4 12" xfId="376"/>
    <cellStyle name="20% - 强调文字颜色 4 12 2" xfId="7687"/>
    <cellStyle name="20% - 强调文字颜色 4 12 3" xfId="6631"/>
    <cellStyle name="20% - 强调文字颜色 4 13" xfId="377"/>
    <cellStyle name="20% - 强调文字颜色 4 13 2" xfId="7688"/>
    <cellStyle name="20% - 强调文字颜色 4 13 3" xfId="6630"/>
    <cellStyle name="20% - 强调文字颜色 4 14" xfId="378"/>
    <cellStyle name="20% - 强调文字颜色 4 14 2" xfId="7689"/>
    <cellStyle name="20% - 强调文字颜色 4 14 3" xfId="6629"/>
    <cellStyle name="20% - 强调文字颜色 4 15" xfId="379"/>
    <cellStyle name="20% - 强调文字颜色 4 15 2" xfId="7690"/>
    <cellStyle name="20% - 强调文字颜色 4 15 3" xfId="6628"/>
    <cellStyle name="20% - 强调文字颜色 4 16" xfId="380"/>
    <cellStyle name="20% - 强调文字颜色 4 16 2" xfId="7691"/>
    <cellStyle name="20% - 强调文字颜色 4 16 3" xfId="6627"/>
    <cellStyle name="20% - 强调文字颜色 4 17" xfId="381"/>
    <cellStyle name="20% - 强调文字颜色 4 17 2" xfId="7692"/>
    <cellStyle name="20% - 强调文字颜色 4 17 3" xfId="6626"/>
    <cellStyle name="20% - 强调文字颜色 4 18" xfId="382"/>
    <cellStyle name="20% - 强调文字颜色 4 18 2" xfId="7693"/>
    <cellStyle name="20% - 强调文字颜色 4 18 3" xfId="6625"/>
    <cellStyle name="20% - 强调文字颜色 4 19" xfId="383"/>
    <cellStyle name="20% - 强调文字颜色 4 19 2" xfId="7694"/>
    <cellStyle name="20% - 强调文字颜色 4 19 3" xfId="6624"/>
    <cellStyle name="20% - 强调文字颜色 4 2" xfId="11"/>
    <cellStyle name="20% - 强调文字颜色 4 2 10" xfId="385"/>
    <cellStyle name="20% - 强调文字颜色 4 2 10 2" xfId="7695"/>
    <cellStyle name="20% - 强调文字颜色 4 2 10 3" xfId="6622"/>
    <cellStyle name="20% - 强调文字颜色 4 2 11" xfId="386"/>
    <cellStyle name="20% - 强调文字颜色 4 2 11 2" xfId="7696"/>
    <cellStyle name="20% - 强调文字颜色 4 2 11 3" xfId="6621"/>
    <cellStyle name="20% - 强调文字颜色 4 2 12" xfId="387"/>
    <cellStyle name="20% - 强调文字颜色 4 2 12 2" xfId="7697"/>
    <cellStyle name="20% - 强调文字颜色 4 2 12 3" xfId="6620"/>
    <cellStyle name="20% - 强调文字颜色 4 2 13" xfId="388"/>
    <cellStyle name="20% - 强调文字颜色 4 2 13 2" xfId="7698"/>
    <cellStyle name="20% - 强调文字颜色 4 2 13 3" xfId="6619"/>
    <cellStyle name="20% - 强调文字颜色 4 2 14" xfId="389"/>
    <cellStyle name="20% - 强调文字颜色 4 2 14 2" xfId="7699"/>
    <cellStyle name="20% - 强调文字颜色 4 2 14 3" xfId="6618"/>
    <cellStyle name="20% - 强调文字颜色 4 2 15" xfId="390"/>
    <cellStyle name="20% - 强调文字颜色 4 2 15 2" xfId="7700"/>
    <cellStyle name="20% - 强调文字颜色 4 2 15 3" xfId="6617"/>
    <cellStyle name="20% - 强调文字颜色 4 2 16" xfId="391"/>
    <cellStyle name="20% - 强调文字颜色 4 2 16 2" xfId="7701"/>
    <cellStyle name="20% - 强调文字颜色 4 2 16 3" xfId="6616"/>
    <cellStyle name="20% - 强调文字颜色 4 2 17" xfId="392"/>
    <cellStyle name="20% - 强调文字颜色 4 2 17 2" xfId="7702"/>
    <cellStyle name="20% - 强调文字颜色 4 2 17 3" xfId="6615"/>
    <cellStyle name="20% - 强调文字颜色 4 2 18" xfId="393"/>
    <cellStyle name="20% - 强调文字颜色 4 2 18 2" xfId="7703"/>
    <cellStyle name="20% - 强调文字颜色 4 2 18 3" xfId="6614"/>
    <cellStyle name="20% - 强调文字颜色 4 2 19" xfId="394"/>
    <cellStyle name="20% - 强调文字颜色 4 2 19 2" xfId="7704"/>
    <cellStyle name="20% - 强调文字颜色 4 2 19 3" xfId="6613"/>
    <cellStyle name="20% - 强调文字颜色 4 2 2" xfId="384"/>
    <cellStyle name="20% - 强调文字颜色 4 2 2 2" xfId="7705"/>
    <cellStyle name="20% - 强调文字颜色 4 2 2 3" xfId="6612"/>
    <cellStyle name="20% - 强调文字颜色 4 2 20" xfId="395"/>
    <cellStyle name="20% - 强调文字颜色 4 2 20 2" xfId="7706"/>
    <cellStyle name="20% - 强调文字颜色 4 2 20 3" xfId="6611"/>
    <cellStyle name="20% - 强调文字颜色 4 2 21" xfId="396"/>
    <cellStyle name="20% - 强调文字颜色 4 2 21 2" xfId="7707"/>
    <cellStyle name="20% - 强调文字颜色 4 2 21 3" xfId="6610"/>
    <cellStyle name="20% - 强调文字颜色 4 2 22" xfId="3791"/>
    <cellStyle name="20% - 强调文字颜色 4 2 22 2" xfId="11271"/>
    <cellStyle name="20% - 强调文字颜色 4 2 22 3" xfId="15286"/>
    <cellStyle name="20% - 强调文字颜色 4 2 23" xfId="4062"/>
    <cellStyle name="20% - 强调文字颜色 4 2 23 2" xfId="11532"/>
    <cellStyle name="20% - 强调文字颜色 4 2 23 3" xfId="15547"/>
    <cellStyle name="20% - 强调文字颜色 4 2 24" xfId="4133"/>
    <cellStyle name="20% - 强调文字颜色 4 2 24 2" xfId="11603"/>
    <cellStyle name="20% - 强调文字颜色 4 2 24 3" xfId="15594"/>
    <cellStyle name="20% - 强调文字颜色 4 2 25" xfId="4448"/>
    <cellStyle name="20% - 强调文字颜色 4 2 26" xfId="6623"/>
    <cellStyle name="20% - 强调文字颜色 4 2 27" xfId="5136"/>
    <cellStyle name="20% - 强调文字颜色 4 2 3" xfId="397"/>
    <cellStyle name="20% - 强调文字颜色 4 2 3 2" xfId="7708"/>
    <cellStyle name="20% - 强调文字颜色 4 2 3 3" xfId="6609"/>
    <cellStyle name="20% - 强调文字颜色 4 2 4" xfId="398"/>
    <cellStyle name="20% - 强调文字颜色 4 2 4 2" xfId="7709"/>
    <cellStyle name="20% - 强调文字颜色 4 2 4 3" xfId="6608"/>
    <cellStyle name="20% - 强调文字颜色 4 2 5" xfId="399"/>
    <cellStyle name="20% - 强调文字颜色 4 2 5 2" xfId="7710"/>
    <cellStyle name="20% - 强调文字颜色 4 2 5 3" xfId="6607"/>
    <cellStyle name="20% - 强调文字颜色 4 2 6" xfId="400"/>
    <cellStyle name="20% - 强调文字颜色 4 2 6 2" xfId="7711"/>
    <cellStyle name="20% - 强调文字颜色 4 2 6 3" xfId="6606"/>
    <cellStyle name="20% - 强调文字颜色 4 2 7" xfId="401"/>
    <cellStyle name="20% - 强调文字颜色 4 2 7 2" xfId="7712"/>
    <cellStyle name="20% - 强调文字颜色 4 2 7 3" xfId="6605"/>
    <cellStyle name="20% - 强调文字颜色 4 2 8" xfId="402"/>
    <cellStyle name="20% - 强调文字颜色 4 2 8 2" xfId="7713"/>
    <cellStyle name="20% - 强调文字颜色 4 2 8 3" xfId="6604"/>
    <cellStyle name="20% - 强调文字颜色 4 2 9" xfId="403"/>
    <cellStyle name="20% - 强调文字颜色 4 2 9 2" xfId="7714"/>
    <cellStyle name="20% - 强调文字颜色 4 2 9 3" xfId="6603"/>
    <cellStyle name="20% - 强调文字颜色 4 20" xfId="404"/>
    <cellStyle name="20% - 强调文字颜色 4 20 2" xfId="7715"/>
    <cellStyle name="20% - 强调文字颜色 4 20 3" xfId="6602"/>
    <cellStyle name="20% - 强调文字颜色 4 21" xfId="405"/>
    <cellStyle name="20% - 强调文字颜色 4 21 2" xfId="7716"/>
    <cellStyle name="20% - 强调文字颜色 4 21 3" xfId="6601"/>
    <cellStyle name="20% - 强调文字颜色 4 22" xfId="406"/>
    <cellStyle name="20% - 强调文字颜色 4 22 2" xfId="7717"/>
    <cellStyle name="20% - 强调文字颜色 4 22 3" xfId="6600"/>
    <cellStyle name="20% - 强调文字颜色 4 23" xfId="407"/>
    <cellStyle name="20% - 强调文字颜色 4 23 2" xfId="7718"/>
    <cellStyle name="20% - 强调文字颜色 4 23 3" xfId="6599"/>
    <cellStyle name="20% - 强调文字颜色 4 24" xfId="4280"/>
    <cellStyle name="20% - 强调文字颜色 4 24 2" xfId="5345"/>
    <cellStyle name="20% - 强调文字颜色 4 24 3" xfId="14949"/>
    <cellStyle name="20% - 强调文字颜色 4 24 4" xfId="4524"/>
    <cellStyle name="20% - 强调文字颜色 4 25" xfId="4333"/>
    <cellStyle name="20% - 强调文字颜色 4 25 2" xfId="5669"/>
    <cellStyle name="20% - 强调文字颜色 4 25 3" xfId="15279"/>
    <cellStyle name="20% - 强调文字颜色 4 25 4" xfId="5734"/>
    <cellStyle name="20% - 强调文字颜色 4 26" xfId="5839"/>
    <cellStyle name="20% - 强调文字颜色 4 26 2" xfId="5761"/>
    <cellStyle name="20% - 强调文字颜色 4 26 3" xfId="15738"/>
    <cellStyle name="20% - 强调文字颜色 4 26 4" xfId="17833"/>
    <cellStyle name="20% - 强调文字颜色 4 27" xfId="5594"/>
    <cellStyle name="20% - 强调文字颜色 4 27 2" xfId="11214"/>
    <cellStyle name="20% - 强调文字颜色 4 27 3" xfId="15201"/>
    <cellStyle name="20% - 强调文字颜色 4 28" xfId="5445"/>
    <cellStyle name="20% - 强调文字颜色 4 28 2" xfId="11070"/>
    <cellStyle name="20% - 强调文字颜色 4 28 3" xfId="15051"/>
    <cellStyle name="20% - 强调文字颜色 4 29" xfId="5553"/>
    <cellStyle name="20% - 强调文字颜色 4 29 2" xfId="11174"/>
    <cellStyle name="20% - 强调文字颜色 4 29 3" xfId="15160"/>
    <cellStyle name="20% - 强调文字颜色 4 3" xfId="12"/>
    <cellStyle name="20% - 强调文字颜色 4 3 10" xfId="409"/>
    <cellStyle name="20% - 强调文字颜色 4 3 10 2" xfId="7719"/>
    <cellStyle name="20% - 强调文字颜色 4 3 10 3" xfId="6597"/>
    <cellStyle name="20% - 强调文字颜色 4 3 11" xfId="410"/>
    <cellStyle name="20% - 强调文字颜色 4 3 11 2" xfId="7720"/>
    <cellStyle name="20% - 强调文字颜色 4 3 11 3" xfId="6596"/>
    <cellStyle name="20% - 强调文字颜色 4 3 12" xfId="411"/>
    <cellStyle name="20% - 强调文字颜色 4 3 12 2" xfId="7721"/>
    <cellStyle name="20% - 强调文字颜色 4 3 12 3" xfId="6595"/>
    <cellStyle name="20% - 强调文字颜色 4 3 13" xfId="412"/>
    <cellStyle name="20% - 强调文字颜色 4 3 13 2" xfId="7722"/>
    <cellStyle name="20% - 强调文字颜色 4 3 13 3" xfId="6594"/>
    <cellStyle name="20% - 强调文字颜色 4 3 14" xfId="413"/>
    <cellStyle name="20% - 强调文字颜色 4 3 14 2" xfId="7723"/>
    <cellStyle name="20% - 强调文字颜色 4 3 14 3" xfId="6593"/>
    <cellStyle name="20% - 强调文字颜色 4 3 15" xfId="414"/>
    <cellStyle name="20% - 强调文字颜色 4 3 15 2" xfId="7724"/>
    <cellStyle name="20% - 强调文字颜色 4 3 15 3" xfId="6592"/>
    <cellStyle name="20% - 强调文字颜色 4 3 16" xfId="415"/>
    <cellStyle name="20% - 强调文字颜色 4 3 16 2" xfId="7725"/>
    <cellStyle name="20% - 强调文字颜色 4 3 16 3" xfId="6591"/>
    <cellStyle name="20% - 强调文字颜色 4 3 17" xfId="416"/>
    <cellStyle name="20% - 强调文字颜色 4 3 17 2" xfId="7726"/>
    <cellStyle name="20% - 强调文字颜色 4 3 17 3" xfId="6590"/>
    <cellStyle name="20% - 强调文字颜色 4 3 18" xfId="417"/>
    <cellStyle name="20% - 强调文字颜色 4 3 18 2" xfId="7727"/>
    <cellStyle name="20% - 强调文字颜色 4 3 18 3" xfId="6589"/>
    <cellStyle name="20% - 强调文字颜色 4 3 19" xfId="418"/>
    <cellStyle name="20% - 强调文字颜色 4 3 19 2" xfId="7728"/>
    <cellStyle name="20% - 强调文字颜色 4 3 19 3" xfId="6588"/>
    <cellStyle name="20% - 强调文字颜色 4 3 2" xfId="408"/>
    <cellStyle name="20% - 强调文字颜色 4 3 2 2" xfId="7729"/>
    <cellStyle name="20% - 强调文字颜色 4 3 2 3" xfId="6587"/>
    <cellStyle name="20% - 强调文字颜色 4 3 20" xfId="419"/>
    <cellStyle name="20% - 强调文字颜色 4 3 20 2" xfId="7730"/>
    <cellStyle name="20% - 强调文字颜色 4 3 20 3" xfId="6586"/>
    <cellStyle name="20% - 强调文字颜色 4 3 21" xfId="420"/>
    <cellStyle name="20% - 强调文字颜色 4 3 21 2" xfId="7731"/>
    <cellStyle name="20% - 强调文字颜色 4 3 21 3" xfId="6585"/>
    <cellStyle name="20% - 强调文字颜色 4 3 22" xfId="3793"/>
    <cellStyle name="20% - 强调文字颜色 4 3 22 2" xfId="11273"/>
    <cellStyle name="20% - 强调文字颜色 4 3 22 3" xfId="15288"/>
    <cellStyle name="20% - 强调文字颜色 4 3 23" xfId="4059"/>
    <cellStyle name="20% - 强调文字颜色 4 3 23 2" xfId="11529"/>
    <cellStyle name="20% - 强调文字颜色 4 3 23 3" xfId="15545"/>
    <cellStyle name="20% - 强调文字颜色 4 3 24" xfId="4134"/>
    <cellStyle name="20% - 强调文字颜色 4 3 24 2" xfId="11604"/>
    <cellStyle name="20% - 强调文字颜色 4 3 24 3" xfId="15595"/>
    <cellStyle name="20% - 强调文字颜色 4 3 25" xfId="4453"/>
    <cellStyle name="20% - 强调文字颜色 4 3 26" xfId="6598"/>
    <cellStyle name="20% - 强调文字颜色 4 3 27" xfId="5134"/>
    <cellStyle name="20% - 强调文字颜色 4 3 3" xfId="421"/>
    <cellStyle name="20% - 强调文字颜色 4 3 3 2" xfId="7732"/>
    <cellStyle name="20% - 强调文字颜色 4 3 3 3" xfId="6584"/>
    <cellStyle name="20% - 强调文字颜色 4 3 4" xfId="422"/>
    <cellStyle name="20% - 强调文字颜色 4 3 4 2" xfId="7733"/>
    <cellStyle name="20% - 强调文字颜色 4 3 4 3" xfId="6583"/>
    <cellStyle name="20% - 强调文字颜色 4 3 5" xfId="423"/>
    <cellStyle name="20% - 强调文字颜色 4 3 5 2" xfId="7734"/>
    <cellStyle name="20% - 强调文字颜色 4 3 5 3" xfId="6582"/>
    <cellStyle name="20% - 强调文字颜色 4 3 6" xfId="424"/>
    <cellStyle name="20% - 强调文字颜色 4 3 6 2" xfId="7735"/>
    <cellStyle name="20% - 强调文字颜色 4 3 6 3" xfId="6581"/>
    <cellStyle name="20% - 强调文字颜色 4 3 7" xfId="425"/>
    <cellStyle name="20% - 强调文字颜色 4 3 7 2" xfId="7736"/>
    <cellStyle name="20% - 强调文字颜色 4 3 7 3" xfId="6580"/>
    <cellStyle name="20% - 强调文字颜色 4 3 8" xfId="426"/>
    <cellStyle name="20% - 强调文字颜色 4 3 8 2" xfId="7737"/>
    <cellStyle name="20% - 强调文字颜色 4 3 8 3" xfId="6579"/>
    <cellStyle name="20% - 强调文字颜色 4 3 9" xfId="427"/>
    <cellStyle name="20% - 强调文字颜色 4 3 9 2" xfId="7738"/>
    <cellStyle name="20% - 强调文字颜色 4 3 9 3" xfId="6578"/>
    <cellStyle name="20% - 强调文字颜色 4 30" xfId="5478"/>
    <cellStyle name="20% - 强调文字颜色 4 30 2" xfId="11104"/>
    <cellStyle name="20% - 强调文字颜色 4 30 3" xfId="15085"/>
    <cellStyle name="20% - 强调文字颜色 4 31" xfId="6355"/>
    <cellStyle name="20% - 强调文字颜色 4 31 2" xfId="11936"/>
    <cellStyle name="20% - 强调文字颜色 4 31 3" xfId="15887"/>
    <cellStyle name="20% - 强调文字颜色 4 32" xfId="6214"/>
    <cellStyle name="20% - 强调文字颜色 4 32 2" xfId="11864"/>
    <cellStyle name="20% - 强调文字颜色 4 32 3" xfId="17481"/>
    <cellStyle name="20% - 强调文字颜色 4 32 4" xfId="5862"/>
    <cellStyle name="20% - 强调文字颜色 4 33" xfId="6260"/>
    <cellStyle name="20% - 强调文字颜色 4 33 2" xfId="11880"/>
    <cellStyle name="20% - 强调文字颜色 4 33 3" xfId="17497"/>
    <cellStyle name="20% - 强调文字颜色 4 33 4" xfId="17373"/>
    <cellStyle name="20% - 强调文字颜色 4 34" xfId="6823"/>
    <cellStyle name="20% - 强调文字颜色 4 35" xfId="17602"/>
    <cellStyle name="20% - 强调文字颜色 4 36" xfId="17644"/>
    <cellStyle name="20% - 强调文字颜色 4 37" xfId="17787"/>
    <cellStyle name="20% - 强调文字颜色 4 38" xfId="17697"/>
    <cellStyle name="20% - 强调文字颜色 4 39" xfId="17871"/>
    <cellStyle name="20% - 强调文字颜色 4 4" xfId="428"/>
    <cellStyle name="20% - 强调文字颜色 4 4 2" xfId="7739"/>
    <cellStyle name="20% - 强调文字颜色 4 4 3" xfId="6577"/>
    <cellStyle name="20% - 强调文字颜色 4 5" xfId="429"/>
    <cellStyle name="20% - 强调文字颜色 4 5 2" xfId="7740"/>
    <cellStyle name="20% - 强调文字颜色 4 5 3" xfId="6576"/>
    <cellStyle name="20% - 强调文字颜色 4 6" xfId="430"/>
    <cellStyle name="20% - 强调文字颜色 4 6 2" xfId="7741"/>
    <cellStyle name="20% - 强调文字颜色 4 6 3" xfId="6575"/>
    <cellStyle name="20% - 强调文字颜色 4 7" xfId="431"/>
    <cellStyle name="20% - 强调文字颜色 4 7 2" xfId="7742"/>
    <cellStyle name="20% - 强调文字颜色 4 7 3" xfId="6574"/>
    <cellStyle name="20% - 强调文字颜色 4 8" xfId="432"/>
    <cellStyle name="20% - 强调文字颜色 4 8 2" xfId="7743"/>
    <cellStyle name="20% - 强调文字颜色 4 8 3" xfId="6573"/>
    <cellStyle name="20% - 强调文字颜色 4 9" xfId="433"/>
    <cellStyle name="20% - 强调文字颜色 4 9 2" xfId="7744"/>
    <cellStyle name="20% - 强调文字颜色 4 9 3" xfId="6572"/>
    <cellStyle name="20% - 强调文字颜色 5" xfId="13" builtinId="46" customBuiltin="1"/>
    <cellStyle name="20% - 强调文字颜色 5 10" xfId="434"/>
    <cellStyle name="20% - 强调文字颜色 5 10 2" xfId="7745"/>
    <cellStyle name="20% - 强调文字颜色 5 10 3" xfId="6571"/>
    <cellStyle name="20% - 强调文字颜色 5 11" xfId="435"/>
    <cellStyle name="20% - 强调文字颜色 5 11 2" xfId="7746"/>
    <cellStyle name="20% - 强调文字颜色 5 11 3" xfId="6570"/>
    <cellStyle name="20% - 强调文字颜色 5 12" xfId="436"/>
    <cellStyle name="20% - 强调文字颜色 5 12 2" xfId="7747"/>
    <cellStyle name="20% - 强调文字颜色 5 12 3" xfId="6569"/>
    <cellStyle name="20% - 强调文字颜色 5 13" xfId="437"/>
    <cellStyle name="20% - 强调文字颜色 5 13 2" xfId="7748"/>
    <cellStyle name="20% - 强调文字颜色 5 13 3" xfId="6568"/>
    <cellStyle name="20% - 强调文字颜色 5 14" xfId="438"/>
    <cellStyle name="20% - 强调文字颜色 5 14 2" xfId="7749"/>
    <cellStyle name="20% - 强调文字颜色 5 14 3" xfId="6567"/>
    <cellStyle name="20% - 强调文字颜色 5 15" xfId="439"/>
    <cellStyle name="20% - 强调文字颜色 5 15 2" xfId="7750"/>
    <cellStyle name="20% - 强调文字颜色 5 15 3" xfId="6566"/>
    <cellStyle name="20% - 强调文字颜色 5 16" xfId="440"/>
    <cellStyle name="20% - 强调文字颜色 5 16 2" xfId="7751"/>
    <cellStyle name="20% - 强调文字颜色 5 16 3" xfId="6565"/>
    <cellStyle name="20% - 强调文字颜色 5 17" xfId="441"/>
    <cellStyle name="20% - 强调文字颜色 5 17 2" xfId="7752"/>
    <cellStyle name="20% - 强调文字颜色 5 17 3" xfId="6564"/>
    <cellStyle name="20% - 强调文字颜色 5 18" xfId="442"/>
    <cellStyle name="20% - 强调文字颜色 5 18 2" xfId="7753"/>
    <cellStyle name="20% - 强调文字颜色 5 18 3" xfId="6563"/>
    <cellStyle name="20% - 强调文字颜色 5 19" xfId="443"/>
    <cellStyle name="20% - 强调文字颜色 5 19 2" xfId="7754"/>
    <cellStyle name="20% - 强调文字颜色 5 19 3" xfId="6562"/>
    <cellStyle name="20% - 强调文字颜色 5 2" xfId="14"/>
    <cellStyle name="20% - 强调文字颜色 5 2 10" xfId="445"/>
    <cellStyle name="20% - 强调文字颜色 5 2 10 2" xfId="7756"/>
    <cellStyle name="20% - 强调文字颜色 5 2 10 3" xfId="6560"/>
    <cellStyle name="20% - 强调文字颜色 5 2 11" xfId="446"/>
    <cellStyle name="20% - 强调文字颜色 5 2 11 2" xfId="7757"/>
    <cellStyle name="20% - 强调文字颜色 5 2 11 3" xfId="6559"/>
    <cellStyle name="20% - 强调文字颜色 5 2 12" xfId="447"/>
    <cellStyle name="20% - 强调文字颜色 5 2 12 2" xfId="7758"/>
    <cellStyle name="20% - 强调文字颜色 5 2 12 3" xfId="6558"/>
    <cellStyle name="20% - 强调文字颜色 5 2 13" xfId="448"/>
    <cellStyle name="20% - 强调文字颜色 5 2 13 2" xfId="7759"/>
    <cellStyle name="20% - 强调文字颜色 5 2 13 3" xfId="6557"/>
    <cellStyle name="20% - 强调文字颜色 5 2 14" xfId="449"/>
    <cellStyle name="20% - 强调文字颜色 5 2 14 2" xfId="7760"/>
    <cellStyle name="20% - 强调文字颜色 5 2 14 3" xfId="6556"/>
    <cellStyle name="20% - 强调文字颜色 5 2 15" xfId="450"/>
    <cellStyle name="20% - 强调文字颜色 5 2 15 2" xfId="7761"/>
    <cellStyle name="20% - 强调文字颜色 5 2 15 3" xfId="6555"/>
    <cellStyle name="20% - 强调文字颜色 5 2 16" xfId="451"/>
    <cellStyle name="20% - 强调文字颜色 5 2 16 2" xfId="7762"/>
    <cellStyle name="20% - 强调文字颜色 5 2 16 3" xfId="6554"/>
    <cellStyle name="20% - 强调文字颜色 5 2 17" xfId="452"/>
    <cellStyle name="20% - 强调文字颜色 5 2 17 2" xfId="7763"/>
    <cellStyle name="20% - 强调文字颜色 5 2 17 3" xfId="6553"/>
    <cellStyle name="20% - 强调文字颜色 5 2 18" xfId="453"/>
    <cellStyle name="20% - 强调文字颜色 5 2 18 2" xfId="7764"/>
    <cellStyle name="20% - 强调文字颜色 5 2 18 3" xfId="6552"/>
    <cellStyle name="20% - 强调文字颜色 5 2 19" xfId="454"/>
    <cellStyle name="20% - 强调文字颜色 5 2 19 2" xfId="7765"/>
    <cellStyle name="20% - 强调文字颜色 5 2 19 3" xfId="6551"/>
    <cellStyle name="20% - 强调文字颜色 5 2 2" xfId="444"/>
    <cellStyle name="20% - 强调文字颜色 5 2 2 2" xfId="7766"/>
    <cellStyle name="20% - 强调文字颜色 5 2 2 3" xfId="6550"/>
    <cellStyle name="20% - 强调文字颜色 5 2 20" xfId="455"/>
    <cellStyle name="20% - 强调文字颜色 5 2 20 2" xfId="7767"/>
    <cellStyle name="20% - 强调文字颜色 5 2 20 3" xfId="6549"/>
    <cellStyle name="20% - 强调文字颜色 5 2 21" xfId="456"/>
    <cellStyle name="20% - 强调文字颜色 5 2 21 2" xfId="7768"/>
    <cellStyle name="20% - 强调文字颜色 5 2 21 3" xfId="6548"/>
    <cellStyle name="20% - 强调文字颜色 5 2 22" xfId="3795"/>
    <cellStyle name="20% - 强调文字颜色 5 2 22 2" xfId="11275"/>
    <cellStyle name="20% - 强调文字颜色 5 2 22 3" xfId="15290"/>
    <cellStyle name="20% - 强调文字颜色 5 2 23" xfId="4057"/>
    <cellStyle name="20% - 强调文字颜色 5 2 23 2" xfId="11527"/>
    <cellStyle name="20% - 强调文字颜色 5 2 23 3" xfId="15543"/>
    <cellStyle name="20% - 强调文字颜色 5 2 24" xfId="4135"/>
    <cellStyle name="20% - 强调文字颜色 5 2 24 2" xfId="11605"/>
    <cellStyle name="20% - 强调文字颜色 5 2 24 3" xfId="15596"/>
    <cellStyle name="20% - 强调文字颜色 5 2 25" xfId="4459"/>
    <cellStyle name="20% - 强调文字颜色 5 2 26" xfId="6561"/>
    <cellStyle name="20% - 强调文字颜色 5 2 27" xfId="5132"/>
    <cellStyle name="20% - 强调文字颜色 5 2 3" xfId="457"/>
    <cellStyle name="20% - 强调文字颜色 5 2 3 2" xfId="7769"/>
    <cellStyle name="20% - 强调文字颜色 5 2 3 3" xfId="6547"/>
    <cellStyle name="20% - 强调文字颜色 5 2 4" xfId="458"/>
    <cellStyle name="20% - 强调文字颜色 5 2 4 2" xfId="7770"/>
    <cellStyle name="20% - 强调文字颜色 5 2 4 3" xfId="6546"/>
    <cellStyle name="20% - 强调文字颜色 5 2 5" xfId="459"/>
    <cellStyle name="20% - 强调文字颜色 5 2 5 2" xfId="7771"/>
    <cellStyle name="20% - 强调文字颜色 5 2 5 3" xfId="6545"/>
    <cellStyle name="20% - 强调文字颜色 5 2 6" xfId="460"/>
    <cellStyle name="20% - 强调文字颜色 5 2 6 2" xfId="7772"/>
    <cellStyle name="20% - 强调文字颜色 5 2 6 3" xfId="6544"/>
    <cellStyle name="20% - 强调文字颜色 5 2 7" xfId="461"/>
    <cellStyle name="20% - 强调文字颜色 5 2 7 2" xfId="7773"/>
    <cellStyle name="20% - 强调文字颜色 5 2 7 3" xfId="6543"/>
    <cellStyle name="20% - 强调文字颜色 5 2 8" xfId="462"/>
    <cellStyle name="20% - 强调文字颜色 5 2 8 2" xfId="7774"/>
    <cellStyle name="20% - 强调文字颜色 5 2 8 3" xfId="6542"/>
    <cellStyle name="20% - 强调文字颜色 5 2 9" xfId="463"/>
    <cellStyle name="20% - 强调文字颜色 5 2 9 2" xfId="7775"/>
    <cellStyle name="20% - 强调文字颜色 5 2 9 3" xfId="6541"/>
    <cellStyle name="20% - 强调文字颜色 5 20" xfId="464"/>
    <cellStyle name="20% - 强调文字颜色 5 20 2" xfId="7776"/>
    <cellStyle name="20% - 强调文字颜色 5 20 3" xfId="6540"/>
    <cellStyle name="20% - 强调文字颜色 5 21" xfId="465"/>
    <cellStyle name="20% - 强调文字颜色 5 21 2" xfId="7777"/>
    <cellStyle name="20% - 强调文字颜色 5 21 3" xfId="6539"/>
    <cellStyle name="20% - 强调文字颜色 5 22" xfId="466"/>
    <cellStyle name="20% - 强调文字颜色 5 22 2" xfId="7778"/>
    <cellStyle name="20% - 强调文字颜色 5 22 3" xfId="6538"/>
    <cellStyle name="20% - 强调文字颜色 5 23" xfId="467"/>
    <cellStyle name="20% - 强调文字颜色 5 23 2" xfId="7779"/>
    <cellStyle name="20% - 强调文字颜色 5 23 3" xfId="6537"/>
    <cellStyle name="20% - 强调文字颜色 5 24" xfId="4281"/>
    <cellStyle name="20% - 强调文字颜色 5 24 2" xfId="5346"/>
    <cellStyle name="20% - 强调文字颜色 5 24 3" xfId="14950"/>
    <cellStyle name="20% - 强调文字颜色 5 24 4" xfId="4523"/>
    <cellStyle name="20% - 强调文字颜色 5 25" xfId="4334"/>
    <cellStyle name="20% - 强调文字颜色 5 25 2" xfId="5668"/>
    <cellStyle name="20% - 强调文字颜色 5 25 3" xfId="15278"/>
    <cellStyle name="20% - 强调文字颜色 5 25 4" xfId="7537"/>
    <cellStyle name="20% - 强调文字颜色 5 26" xfId="5843"/>
    <cellStyle name="20% - 强调文字颜色 5 26 2" xfId="5794"/>
    <cellStyle name="20% - 强调文字颜色 5 26 3" xfId="15771"/>
    <cellStyle name="20% - 强调文字颜色 5 26 4" xfId="17841"/>
    <cellStyle name="20% - 强调文字颜色 5 27" xfId="5800"/>
    <cellStyle name="20% - 强调文字颜色 5 27 2" xfId="11776"/>
    <cellStyle name="20% - 强调文字颜色 5 27 3" xfId="15777"/>
    <cellStyle name="20% - 强调文字颜色 5 28" xfId="5805"/>
    <cellStyle name="20% - 强调文字颜色 5 28 2" xfId="11781"/>
    <cellStyle name="20% - 强调文字颜色 5 28 3" xfId="15782"/>
    <cellStyle name="20% - 强调文字颜色 5 29" xfId="5807"/>
    <cellStyle name="20% - 强调文字颜色 5 29 2" xfId="11783"/>
    <cellStyle name="20% - 强调文字颜色 5 29 3" xfId="15784"/>
    <cellStyle name="20% - 强调文字颜色 5 3" xfId="15"/>
    <cellStyle name="20% - 强调文字颜色 5 3 10" xfId="469"/>
    <cellStyle name="20% - 强调文字颜色 5 3 10 2" xfId="7781"/>
    <cellStyle name="20% - 强调文字颜色 5 3 10 3" xfId="6535"/>
    <cellStyle name="20% - 强调文字颜色 5 3 11" xfId="470"/>
    <cellStyle name="20% - 强调文字颜色 5 3 11 2" xfId="7782"/>
    <cellStyle name="20% - 强调文字颜色 5 3 11 3" xfId="6534"/>
    <cellStyle name="20% - 强调文字颜色 5 3 12" xfId="471"/>
    <cellStyle name="20% - 强调文字颜色 5 3 12 2" xfId="7783"/>
    <cellStyle name="20% - 强调文字颜色 5 3 12 3" xfId="6533"/>
    <cellStyle name="20% - 强调文字颜色 5 3 13" xfId="472"/>
    <cellStyle name="20% - 强调文字颜色 5 3 13 2" xfId="7784"/>
    <cellStyle name="20% - 强调文字颜色 5 3 13 3" xfId="6532"/>
    <cellStyle name="20% - 强调文字颜色 5 3 14" xfId="473"/>
    <cellStyle name="20% - 强调文字颜色 5 3 14 2" xfId="7785"/>
    <cellStyle name="20% - 强调文字颜色 5 3 14 3" xfId="6531"/>
    <cellStyle name="20% - 强调文字颜色 5 3 15" xfId="474"/>
    <cellStyle name="20% - 强调文字颜色 5 3 15 2" xfId="7786"/>
    <cellStyle name="20% - 强调文字颜色 5 3 15 3" xfId="6530"/>
    <cellStyle name="20% - 强调文字颜色 5 3 16" xfId="475"/>
    <cellStyle name="20% - 强调文字颜色 5 3 16 2" xfId="7787"/>
    <cellStyle name="20% - 强调文字颜色 5 3 16 3" xfId="6529"/>
    <cellStyle name="20% - 强调文字颜色 5 3 17" xfId="476"/>
    <cellStyle name="20% - 强调文字颜色 5 3 17 2" xfId="7788"/>
    <cellStyle name="20% - 强调文字颜色 5 3 17 3" xfId="6528"/>
    <cellStyle name="20% - 强调文字颜色 5 3 18" xfId="477"/>
    <cellStyle name="20% - 强调文字颜色 5 3 18 2" xfId="7789"/>
    <cellStyle name="20% - 强调文字颜色 5 3 18 3" xfId="6527"/>
    <cellStyle name="20% - 强调文字颜色 5 3 19" xfId="478"/>
    <cellStyle name="20% - 强调文字颜色 5 3 19 2" xfId="7790"/>
    <cellStyle name="20% - 强调文字颜色 5 3 19 3" xfId="6526"/>
    <cellStyle name="20% - 强调文字颜色 5 3 2" xfId="468"/>
    <cellStyle name="20% - 强调文字颜色 5 3 2 2" xfId="7791"/>
    <cellStyle name="20% - 强调文字颜色 5 3 2 3" xfId="6525"/>
    <cellStyle name="20% - 强调文字颜色 5 3 20" xfId="479"/>
    <cellStyle name="20% - 强调文字颜色 5 3 20 2" xfId="7792"/>
    <cellStyle name="20% - 强调文字颜色 5 3 20 3" xfId="6524"/>
    <cellStyle name="20% - 强调文字颜色 5 3 21" xfId="480"/>
    <cellStyle name="20% - 强调文字颜色 5 3 21 2" xfId="7793"/>
    <cellStyle name="20% - 强调文字颜色 5 3 21 3" xfId="6523"/>
    <cellStyle name="20% - 强调文字颜色 5 3 22" xfId="3797"/>
    <cellStyle name="20% - 强调文字颜色 5 3 22 2" xfId="11277"/>
    <cellStyle name="20% - 强调文字颜色 5 3 22 3" xfId="15292"/>
    <cellStyle name="20% - 强调文字颜色 5 3 23" xfId="4055"/>
    <cellStyle name="20% - 强调文字颜色 5 3 23 2" xfId="11525"/>
    <cellStyle name="20% - 强调文字颜色 5 3 23 3" xfId="15541"/>
    <cellStyle name="20% - 强调文字颜色 5 3 24" xfId="4136"/>
    <cellStyle name="20% - 强调文字颜色 5 3 24 2" xfId="11606"/>
    <cellStyle name="20% - 强调文字颜色 5 3 24 3" xfId="15597"/>
    <cellStyle name="20% - 强调文字颜色 5 3 25" xfId="4476"/>
    <cellStyle name="20% - 强调文字颜色 5 3 26" xfId="6536"/>
    <cellStyle name="20% - 强调文字颜色 5 3 27" xfId="5131"/>
    <cellStyle name="20% - 强调文字颜色 5 3 3" xfId="481"/>
    <cellStyle name="20% - 强调文字颜色 5 3 3 2" xfId="7794"/>
    <cellStyle name="20% - 强调文字颜色 5 3 3 3" xfId="6522"/>
    <cellStyle name="20% - 强调文字颜色 5 3 4" xfId="482"/>
    <cellStyle name="20% - 强调文字颜色 5 3 4 2" xfId="7795"/>
    <cellStyle name="20% - 强调文字颜色 5 3 4 3" xfId="6521"/>
    <cellStyle name="20% - 强调文字颜色 5 3 5" xfId="483"/>
    <cellStyle name="20% - 强调文字颜色 5 3 5 2" xfId="7796"/>
    <cellStyle name="20% - 强调文字颜色 5 3 5 3" xfId="6520"/>
    <cellStyle name="20% - 强调文字颜色 5 3 6" xfId="484"/>
    <cellStyle name="20% - 强调文字颜色 5 3 6 2" xfId="7797"/>
    <cellStyle name="20% - 强调文字颜色 5 3 6 3" xfId="6519"/>
    <cellStyle name="20% - 强调文字颜色 5 3 7" xfId="485"/>
    <cellStyle name="20% - 强调文字颜色 5 3 7 2" xfId="7798"/>
    <cellStyle name="20% - 强调文字颜色 5 3 7 3" xfId="6518"/>
    <cellStyle name="20% - 强调文字颜色 5 3 8" xfId="486"/>
    <cellStyle name="20% - 强调文字颜色 5 3 8 2" xfId="7799"/>
    <cellStyle name="20% - 强调文字颜色 5 3 8 3" xfId="6517"/>
    <cellStyle name="20% - 强调文字颜色 5 3 9" xfId="487"/>
    <cellStyle name="20% - 强调文字颜色 5 3 9 2" xfId="7800"/>
    <cellStyle name="20% - 强调文字颜色 5 3 9 3" xfId="6516"/>
    <cellStyle name="20% - 强调文字颜色 5 30" xfId="5809"/>
    <cellStyle name="20% - 强调文字颜色 5 30 2" xfId="11785"/>
    <cellStyle name="20% - 强调文字颜色 5 30 3" xfId="15786"/>
    <cellStyle name="20% - 强调文字颜色 5 31" xfId="6354"/>
    <cellStyle name="20% - 强调文字颜色 5 31 2" xfId="11935"/>
    <cellStyle name="20% - 强调文字颜色 5 31 3" xfId="15886"/>
    <cellStyle name="20% - 强调文字颜色 5 32" xfId="6213"/>
    <cellStyle name="20% - 强调文字颜色 5 32 2" xfId="11863"/>
    <cellStyle name="20% - 强调文字颜色 5 32 3" xfId="17480"/>
    <cellStyle name="20% - 强调文字颜色 5 32 4" xfId="16638"/>
    <cellStyle name="20% - 强调文字颜色 5 33" xfId="5854"/>
    <cellStyle name="20% - 强调文字颜色 5 33 2" xfId="11790"/>
    <cellStyle name="20% - 强调文字颜色 5 33 3" xfId="17410"/>
    <cellStyle name="20% - 强调文字颜色 5 33 4" xfId="16661"/>
    <cellStyle name="20% - 强调文字颜色 5 34" xfId="15581"/>
    <cellStyle name="20% - 强调文字颜色 5 35" xfId="17592"/>
    <cellStyle name="20% - 强调文字颜色 5 36" xfId="17646"/>
    <cellStyle name="20% - 强调文字颜色 5 37" xfId="17804"/>
    <cellStyle name="20% - 强调文字颜色 5 38" xfId="17806"/>
    <cellStyle name="20% - 强调文字颜色 5 39" xfId="17875"/>
    <cellStyle name="20% - 强调文字颜色 5 4" xfId="488"/>
    <cellStyle name="20% - 强调文字颜色 5 4 2" xfId="7801"/>
    <cellStyle name="20% - 强调文字颜色 5 4 3" xfId="6515"/>
    <cellStyle name="20% - 强调文字颜色 5 5" xfId="489"/>
    <cellStyle name="20% - 强调文字颜色 5 5 2" xfId="7802"/>
    <cellStyle name="20% - 强调文字颜色 5 5 3" xfId="6514"/>
    <cellStyle name="20% - 强调文字颜色 5 6" xfId="490"/>
    <cellStyle name="20% - 强调文字颜色 5 6 2" xfId="7803"/>
    <cellStyle name="20% - 强调文字颜色 5 6 3" xfId="6513"/>
    <cellStyle name="20% - 强调文字颜色 5 7" xfId="491"/>
    <cellStyle name="20% - 强调文字颜色 5 7 2" xfId="7804"/>
    <cellStyle name="20% - 强调文字颜色 5 7 3" xfId="6512"/>
    <cellStyle name="20% - 强调文字颜色 5 8" xfId="492"/>
    <cellStyle name="20% - 强调文字颜色 5 8 2" xfId="7805"/>
    <cellStyle name="20% - 强调文字颜色 5 8 3" xfId="6511"/>
    <cellStyle name="20% - 强调文字颜色 5 9" xfId="493"/>
    <cellStyle name="20% - 强调文字颜色 5 9 2" xfId="7806"/>
    <cellStyle name="20% - 强调文字颜色 5 9 3" xfId="6510"/>
    <cellStyle name="20% - 强调文字颜色 6" xfId="16" builtinId="50" customBuiltin="1"/>
    <cellStyle name="20% - 强调文字颜色 6 10" xfId="494"/>
    <cellStyle name="20% - 强调文字颜色 6 10 2" xfId="7807"/>
    <cellStyle name="20% - 强调文字颜色 6 10 3" xfId="6509"/>
    <cellStyle name="20% - 强调文字颜色 6 11" xfId="495"/>
    <cellStyle name="20% - 强调文字颜色 6 11 2" xfId="7808"/>
    <cellStyle name="20% - 强调文字颜色 6 11 3" xfId="6508"/>
    <cellStyle name="20% - 强调文字颜色 6 12" xfId="496"/>
    <cellStyle name="20% - 强调文字颜色 6 12 2" xfId="7809"/>
    <cellStyle name="20% - 强调文字颜色 6 12 3" xfId="6507"/>
    <cellStyle name="20% - 强调文字颜色 6 13" xfId="497"/>
    <cellStyle name="20% - 强调文字颜色 6 13 2" xfId="7810"/>
    <cellStyle name="20% - 强调文字颜色 6 13 3" xfId="6506"/>
    <cellStyle name="20% - 强调文字颜色 6 14" xfId="498"/>
    <cellStyle name="20% - 强调文字颜色 6 14 2" xfId="7811"/>
    <cellStyle name="20% - 强调文字颜色 6 14 3" xfId="6505"/>
    <cellStyle name="20% - 强调文字颜色 6 15" xfId="499"/>
    <cellStyle name="20% - 强调文字颜色 6 15 2" xfId="7812"/>
    <cellStyle name="20% - 强调文字颜色 6 15 3" xfId="6504"/>
    <cellStyle name="20% - 强调文字颜色 6 16" xfId="500"/>
    <cellStyle name="20% - 强调文字颜色 6 16 2" xfId="7813"/>
    <cellStyle name="20% - 强调文字颜色 6 16 3" xfId="6503"/>
    <cellStyle name="20% - 强调文字颜色 6 17" xfId="501"/>
    <cellStyle name="20% - 强调文字颜色 6 17 2" xfId="7814"/>
    <cellStyle name="20% - 强调文字颜色 6 17 3" xfId="6502"/>
    <cellStyle name="20% - 强调文字颜色 6 18" xfId="502"/>
    <cellStyle name="20% - 强调文字颜色 6 18 2" xfId="7815"/>
    <cellStyle name="20% - 强调文字颜色 6 18 3" xfId="6501"/>
    <cellStyle name="20% - 强调文字颜色 6 19" xfId="503"/>
    <cellStyle name="20% - 强调文字颜色 6 19 2" xfId="7816"/>
    <cellStyle name="20% - 强调文字颜色 6 19 3" xfId="6500"/>
    <cellStyle name="20% - 强调文字颜色 6 2" xfId="17"/>
    <cellStyle name="20% - 强调文字颜色 6 2 10" xfId="505"/>
    <cellStyle name="20% - 强调文字颜色 6 2 10 2" xfId="7818"/>
    <cellStyle name="20% - 强调文字颜色 6 2 10 3" xfId="6498"/>
    <cellStyle name="20% - 强调文字颜色 6 2 11" xfId="506"/>
    <cellStyle name="20% - 强调文字颜色 6 2 11 2" xfId="7819"/>
    <cellStyle name="20% - 强调文字颜色 6 2 11 3" xfId="6497"/>
    <cellStyle name="20% - 强调文字颜色 6 2 12" xfId="507"/>
    <cellStyle name="20% - 强调文字颜色 6 2 12 2" xfId="7820"/>
    <cellStyle name="20% - 强调文字颜色 6 2 12 3" xfId="6496"/>
    <cellStyle name="20% - 强调文字颜色 6 2 13" xfId="508"/>
    <cellStyle name="20% - 强调文字颜色 6 2 13 2" xfId="7821"/>
    <cellStyle name="20% - 强调文字颜色 6 2 13 3" xfId="6495"/>
    <cellStyle name="20% - 强调文字颜色 6 2 14" xfId="509"/>
    <cellStyle name="20% - 强调文字颜色 6 2 14 2" xfId="7822"/>
    <cellStyle name="20% - 强调文字颜色 6 2 14 3" xfId="6494"/>
    <cellStyle name="20% - 强调文字颜色 6 2 15" xfId="510"/>
    <cellStyle name="20% - 强调文字颜色 6 2 15 2" xfId="7823"/>
    <cellStyle name="20% - 强调文字颜色 6 2 15 3" xfId="6493"/>
    <cellStyle name="20% - 强调文字颜色 6 2 16" xfId="511"/>
    <cellStyle name="20% - 强调文字颜色 6 2 16 2" xfId="7824"/>
    <cellStyle name="20% - 强调文字颜色 6 2 16 3" xfId="6492"/>
    <cellStyle name="20% - 强调文字颜色 6 2 17" xfId="512"/>
    <cellStyle name="20% - 强调文字颜色 6 2 17 2" xfId="7825"/>
    <cellStyle name="20% - 强调文字颜色 6 2 17 3" xfId="6491"/>
    <cellStyle name="20% - 强调文字颜色 6 2 18" xfId="513"/>
    <cellStyle name="20% - 强调文字颜色 6 2 18 2" xfId="7826"/>
    <cellStyle name="20% - 强调文字颜色 6 2 18 3" xfId="6490"/>
    <cellStyle name="20% - 强调文字颜色 6 2 19" xfId="514"/>
    <cellStyle name="20% - 强调文字颜色 6 2 19 2" xfId="7827"/>
    <cellStyle name="20% - 强调文字颜色 6 2 19 3" xfId="6489"/>
    <cellStyle name="20% - 强调文字颜色 6 2 2" xfId="504"/>
    <cellStyle name="20% - 强调文字颜色 6 2 2 2" xfId="7828"/>
    <cellStyle name="20% - 强调文字颜色 6 2 2 3" xfId="6488"/>
    <cellStyle name="20% - 强调文字颜色 6 2 20" xfId="515"/>
    <cellStyle name="20% - 强调文字颜色 6 2 20 2" xfId="7829"/>
    <cellStyle name="20% - 强调文字颜色 6 2 20 3" xfId="6487"/>
    <cellStyle name="20% - 强调文字颜色 6 2 21" xfId="516"/>
    <cellStyle name="20% - 强调文字颜色 6 2 21 2" xfId="7830"/>
    <cellStyle name="20% - 强调文字颜色 6 2 21 3" xfId="6486"/>
    <cellStyle name="20% - 强调文字颜色 6 2 22" xfId="3800"/>
    <cellStyle name="20% - 强调文字颜色 6 2 22 2" xfId="11280"/>
    <cellStyle name="20% - 强调文字颜色 6 2 22 3" xfId="15294"/>
    <cellStyle name="20% - 强调文字颜色 6 2 23" xfId="4052"/>
    <cellStyle name="20% - 强调文字颜色 6 2 23 2" xfId="11522"/>
    <cellStyle name="20% - 强调文字颜色 6 2 23 3" xfId="15538"/>
    <cellStyle name="20% - 强调文字颜色 6 2 24" xfId="4137"/>
    <cellStyle name="20% - 强调文字颜色 6 2 24 2" xfId="11607"/>
    <cellStyle name="20% - 强调文字颜色 6 2 24 3" xfId="15598"/>
    <cellStyle name="20% - 强调文字颜色 6 2 25" xfId="4508"/>
    <cellStyle name="20% - 强调文字颜色 6 2 26" xfId="6499"/>
    <cellStyle name="20% - 强调文字颜色 6 2 27" xfId="5128"/>
    <cellStyle name="20% - 强调文字颜色 6 2 3" xfId="517"/>
    <cellStyle name="20% - 强调文字颜色 6 2 3 2" xfId="7831"/>
    <cellStyle name="20% - 强调文字颜色 6 2 3 3" xfId="6485"/>
    <cellStyle name="20% - 强调文字颜色 6 2 4" xfId="518"/>
    <cellStyle name="20% - 强调文字颜色 6 2 4 2" xfId="7832"/>
    <cellStyle name="20% - 强调文字颜色 6 2 4 3" xfId="6484"/>
    <cellStyle name="20% - 强调文字颜色 6 2 5" xfId="519"/>
    <cellStyle name="20% - 强调文字颜色 6 2 5 2" xfId="7833"/>
    <cellStyle name="20% - 强调文字颜色 6 2 5 3" xfId="6483"/>
    <cellStyle name="20% - 强调文字颜色 6 2 6" xfId="520"/>
    <cellStyle name="20% - 强调文字颜色 6 2 6 2" xfId="7834"/>
    <cellStyle name="20% - 强调文字颜色 6 2 6 3" xfId="6482"/>
    <cellStyle name="20% - 强调文字颜色 6 2 7" xfId="521"/>
    <cellStyle name="20% - 强调文字颜色 6 2 7 2" xfId="7835"/>
    <cellStyle name="20% - 强调文字颜色 6 2 7 3" xfId="6481"/>
    <cellStyle name="20% - 强调文字颜色 6 2 8" xfId="522"/>
    <cellStyle name="20% - 强调文字颜色 6 2 8 2" xfId="7836"/>
    <cellStyle name="20% - 强调文字颜色 6 2 8 3" xfId="6480"/>
    <cellStyle name="20% - 强调文字颜色 6 2 9" xfId="523"/>
    <cellStyle name="20% - 强调文字颜色 6 2 9 2" xfId="7837"/>
    <cellStyle name="20% - 强调文字颜色 6 2 9 3" xfId="6479"/>
    <cellStyle name="20% - 强调文字颜色 6 20" xfId="524"/>
    <cellStyle name="20% - 强调文字颜色 6 20 2" xfId="7838"/>
    <cellStyle name="20% - 强调文字颜色 6 20 3" xfId="6478"/>
    <cellStyle name="20% - 强调文字颜色 6 21" xfId="525"/>
    <cellStyle name="20% - 强调文字颜色 6 21 2" xfId="7839"/>
    <cellStyle name="20% - 强调文字颜色 6 21 3" xfId="6477"/>
    <cellStyle name="20% - 强调文字颜色 6 22" xfId="526"/>
    <cellStyle name="20% - 强调文字颜色 6 22 2" xfId="7840"/>
    <cellStyle name="20% - 强调文字颜色 6 22 3" xfId="6476"/>
    <cellStyle name="20% - 强调文字颜色 6 23" xfId="527"/>
    <cellStyle name="20% - 强调文字颜色 6 23 2" xfId="7841"/>
    <cellStyle name="20% - 强调文字颜色 6 23 3" xfId="6475"/>
    <cellStyle name="20% - 强调文字颜色 6 24" xfId="4282"/>
    <cellStyle name="20% - 强调文字颜色 6 24 2" xfId="5347"/>
    <cellStyle name="20% - 强调文字颜色 6 24 3" xfId="14951"/>
    <cellStyle name="20% - 强调文字颜色 6 24 4" xfId="4522"/>
    <cellStyle name="20% - 强调文字颜色 6 25" xfId="4335"/>
    <cellStyle name="20% - 强调文字颜色 6 25 2" xfId="5666"/>
    <cellStyle name="20% - 强调文字颜色 6 25 3" xfId="15276"/>
    <cellStyle name="20% - 强调文字颜色 6 25 4" xfId="4394"/>
    <cellStyle name="20% - 强调文字颜色 6 26" xfId="5847"/>
    <cellStyle name="20% - 强调文字颜色 6 26 2" xfId="5760"/>
    <cellStyle name="20% - 强调文字颜色 6 26 3" xfId="15737"/>
    <cellStyle name="20% - 强调文字颜色 6 26 4" xfId="17832"/>
    <cellStyle name="20% - 强调文字颜色 6 27" xfId="5597"/>
    <cellStyle name="20% - 强调文字颜色 6 27 2" xfId="11217"/>
    <cellStyle name="20% - 强调文字颜色 6 27 3" xfId="15204"/>
    <cellStyle name="20% - 强调文字颜色 6 28" xfId="5767"/>
    <cellStyle name="20% - 强调文字颜色 6 28 2" xfId="11744"/>
    <cellStyle name="20% - 强调文字颜色 6 28 3" xfId="15744"/>
    <cellStyle name="20% - 强调文字颜色 6 29" xfId="5601"/>
    <cellStyle name="20% - 强调文字颜色 6 29 2" xfId="11222"/>
    <cellStyle name="20% - 强调文字颜色 6 29 3" xfId="15209"/>
    <cellStyle name="20% - 强调文字颜色 6 3" xfId="18"/>
    <cellStyle name="20% - 强调文字颜色 6 3 10" xfId="529"/>
    <cellStyle name="20% - 强调文字颜色 6 3 10 2" xfId="7842"/>
    <cellStyle name="20% - 强调文字颜色 6 3 10 3" xfId="6473"/>
    <cellStyle name="20% - 强调文字颜色 6 3 11" xfId="530"/>
    <cellStyle name="20% - 强调文字颜色 6 3 11 2" xfId="7843"/>
    <cellStyle name="20% - 强调文字颜色 6 3 11 3" xfId="6472"/>
    <cellStyle name="20% - 强调文字颜色 6 3 12" xfId="531"/>
    <cellStyle name="20% - 强调文字颜色 6 3 12 2" xfId="7844"/>
    <cellStyle name="20% - 强调文字颜色 6 3 12 3" xfId="6471"/>
    <cellStyle name="20% - 强调文字颜色 6 3 13" xfId="532"/>
    <cellStyle name="20% - 强调文字颜色 6 3 13 2" xfId="7845"/>
    <cellStyle name="20% - 强调文字颜色 6 3 13 3" xfId="6470"/>
    <cellStyle name="20% - 强调文字颜色 6 3 14" xfId="533"/>
    <cellStyle name="20% - 强调文字颜色 6 3 14 2" xfId="7846"/>
    <cellStyle name="20% - 强调文字颜色 6 3 14 3" xfId="6469"/>
    <cellStyle name="20% - 强调文字颜色 6 3 15" xfId="534"/>
    <cellStyle name="20% - 强调文字颜色 6 3 15 2" xfId="7847"/>
    <cellStyle name="20% - 强调文字颜色 6 3 15 3" xfId="6468"/>
    <cellStyle name="20% - 强调文字颜色 6 3 16" xfId="535"/>
    <cellStyle name="20% - 强调文字颜色 6 3 16 2" xfId="7848"/>
    <cellStyle name="20% - 强调文字颜色 6 3 16 3" xfId="6467"/>
    <cellStyle name="20% - 强调文字颜色 6 3 17" xfId="536"/>
    <cellStyle name="20% - 强调文字颜色 6 3 17 2" xfId="7849"/>
    <cellStyle name="20% - 强调文字颜色 6 3 17 3" xfId="6466"/>
    <cellStyle name="20% - 强调文字颜色 6 3 18" xfId="537"/>
    <cellStyle name="20% - 强调文字颜色 6 3 18 2" xfId="7850"/>
    <cellStyle name="20% - 强调文字颜色 6 3 18 3" xfId="6465"/>
    <cellStyle name="20% - 强调文字颜色 6 3 19" xfId="538"/>
    <cellStyle name="20% - 强调文字颜色 6 3 19 2" xfId="7851"/>
    <cellStyle name="20% - 强调文字颜色 6 3 19 3" xfId="6464"/>
    <cellStyle name="20% - 强调文字颜色 6 3 2" xfId="528"/>
    <cellStyle name="20% - 强调文字颜色 6 3 2 2" xfId="7852"/>
    <cellStyle name="20% - 强调文字颜色 6 3 2 3" xfId="6463"/>
    <cellStyle name="20% - 强调文字颜色 6 3 20" xfId="539"/>
    <cellStyle name="20% - 强调文字颜色 6 3 20 2" xfId="7853"/>
    <cellStyle name="20% - 强调文字颜色 6 3 20 3" xfId="6462"/>
    <cellStyle name="20% - 强调文字颜色 6 3 21" xfId="540"/>
    <cellStyle name="20% - 强调文字颜色 6 3 21 2" xfId="7854"/>
    <cellStyle name="20% - 强调文字颜色 6 3 21 3" xfId="6461"/>
    <cellStyle name="20% - 强调文字颜色 6 3 22" xfId="3802"/>
    <cellStyle name="20% - 强调文字颜色 6 3 22 2" xfId="11282"/>
    <cellStyle name="20% - 强调文字颜色 6 3 22 3" xfId="15296"/>
    <cellStyle name="20% - 强调文字颜色 6 3 23" xfId="4050"/>
    <cellStyle name="20% - 强调文字颜色 6 3 23 2" xfId="11520"/>
    <cellStyle name="20% - 强调文字颜色 6 3 23 3" xfId="15536"/>
    <cellStyle name="20% - 强调文字颜色 6 3 24" xfId="4138"/>
    <cellStyle name="20% - 强调文字颜色 6 3 24 2" xfId="11608"/>
    <cellStyle name="20% - 强调文字颜色 6 3 24 3" xfId="15599"/>
    <cellStyle name="20% - 强调文字颜色 6 3 25" xfId="4528"/>
    <cellStyle name="20% - 强调文字颜色 6 3 26" xfId="6474"/>
    <cellStyle name="20% - 强调文字颜色 6 3 27" xfId="5127"/>
    <cellStyle name="20% - 强调文字颜色 6 3 3" xfId="541"/>
    <cellStyle name="20% - 强调文字颜色 6 3 3 2" xfId="7855"/>
    <cellStyle name="20% - 强调文字颜色 6 3 3 3" xfId="6460"/>
    <cellStyle name="20% - 强调文字颜色 6 3 4" xfId="542"/>
    <cellStyle name="20% - 强调文字颜色 6 3 4 2" xfId="7856"/>
    <cellStyle name="20% - 强调文字颜色 6 3 4 3" xfId="6459"/>
    <cellStyle name="20% - 强调文字颜色 6 3 5" xfId="543"/>
    <cellStyle name="20% - 强调文字颜色 6 3 5 2" xfId="7857"/>
    <cellStyle name="20% - 强调文字颜色 6 3 5 3" xfId="6458"/>
    <cellStyle name="20% - 强调文字颜色 6 3 6" xfId="544"/>
    <cellStyle name="20% - 强调文字颜色 6 3 6 2" xfId="7858"/>
    <cellStyle name="20% - 强调文字颜色 6 3 6 3" xfId="6457"/>
    <cellStyle name="20% - 强调文字颜色 6 3 7" xfId="545"/>
    <cellStyle name="20% - 强调文字颜色 6 3 7 2" xfId="7859"/>
    <cellStyle name="20% - 强调文字颜色 6 3 7 3" xfId="6456"/>
    <cellStyle name="20% - 强调文字颜色 6 3 8" xfId="546"/>
    <cellStyle name="20% - 强调文字颜色 6 3 8 2" xfId="7860"/>
    <cellStyle name="20% - 强调文字颜色 6 3 8 3" xfId="6455"/>
    <cellStyle name="20% - 强调文字颜色 6 3 9" xfId="547"/>
    <cellStyle name="20% - 强调文字颜色 6 3 9 2" xfId="7861"/>
    <cellStyle name="20% - 强调文字颜色 6 3 9 3" xfId="6454"/>
    <cellStyle name="20% - 强调文字颜色 6 30" xfId="5791"/>
    <cellStyle name="20% - 强调文字颜色 6 30 2" xfId="11767"/>
    <cellStyle name="20% - 强调文字颜色 6 30 3" xfId="15768"/>
    <cellStyle name="20% - 强调文字颜色 6 31" xfId="6353"/>
    <cellStyle name="20% - 强调文字颜色 6 31 2" xfId="11934"/>
    <cellStyle name="20% - 强调文字颜色 6 31 3" xfId="15885"/>
    <cellStyle name="20% - 强调文字颜色 6 32" xfId="6296"/>
    <cellStyle name="20% - 强调文字颜色 6 32 2" xfId="11886"/>
    <cellStyle name="20% - 强调文字颜色 6 32 3" xfId="17503"/>
    <cellStyle name="20% - 强调文字颜色 6 32 4" xfId="17341"/>
    <cellStyle name="20% - 强调文字颜色 6 33" xfId="5893"/>
    <cellStyle name="20% - 强调文字颜色 6 33 2" xfId="11797"/>
    <cellStyle name="20% - 强调文字颜色 6 33 3" xfId="17417"/>
    <cellStyle name="20% - 强调文字颜色 6 33 4" xfId="15919"/>
    <cellStyle name="20% - 强调文字颜色 6 34" xfId="15577"/>
    <cellStyle name="20% - 强调文字颜色 6 35" xfId="17591"/>
    <cellStyle name="20% - 强调文字颜色 6 36" xfId="17647"/>
    <cellStyle name="20% - 强调文字颜色 6 37" xfId="17786"/>
    <cellStyle name="20% - 强调文字颜色 6 38" xfId="17698"/>
    <cellStyle name="20% - 强调文字颜色 6 39" xfId="17879"/>
    <cellStyle name="20% - 强调文字颜色 6 4" xfId="548"/>
    <cellStyle name="20% - 强调文字颜色 6 4 2" xfId="7862"/>
    <cellStyle name="20% - 强调文字颜色 6 4 3" xfId="6453"/>
    <cellStyle name="20% - 强调文字颜色 6 5" xfId="549"/>
    <cellStyle name="20% - 强调文字颜色 6 5 2" xfId="7863"/>
    <cellStyle name="20% - 强调文字颜色 6 5 3" xfId="6452"/>
    <cellStyle name="20% - 强调文字颜色 6 6" xfId="550"/>
    <cellStyle name="20% - 强调文字颜色 6 6 2" xfId="7864"/>
    <cellStyle name="20% - 强调文字颜色 6 6 3" xfId="6451"/>
    <cellStyle name="20% - 强调文字颜色 6 7" xfId="551"/>
    <cellStyle name="20% - 强调文字颜色 6 7 2" xfId="7865"/>
    <cellStyle name="20% - 强调文字颜色 6 7 3" xfId="6450"/>
    <cellStyle name="20% - 强调文字颜色 6 8" xfId="552"/>
    <cellStyle name="20% - 强调文字颜色 6 8 2" xfId="7866"/>
    <cellStyle name="20% - 强调文字颜色 6 8 3" xfId="6449"/>
    <cellStyle name="20% - 强调文字颜色 6 9" xfId="553"/>
    <cellStyle name="20% - 强调文字颜色 6 9 2" xfId="7867"/>
    <cellStyle name="20% - 强调文字颜色 6 9 3" xfId="6448"/>
    <cellStyle name="40% - 强调文字颜色 1" xfId="19" builtinId="31" customBuiltin="1"/>
    <cellStyle name="40% - 强调文字颜色 1 10" xfId="554"/>
    <cellStyle name="40% - 强调文字颜色 1 10 2" xfId="7868"/>
    <cellStyle name="40% - 强调文字颜色 1 10 3" xfId="6447"/>
    <cellStyle name="40% - 强调文字颜色 1 11" xfId="555"/>
    <cellStyle name="40% - 强调文字颜色 1 11 2" xfId="7869"/>
    <cellStyle name="40% - 强调文字颜色 1 11 3" xfId="6446"/>
    <cellStyle name="40% - 强调文字颜色 1 12" xfId="556"/>
    <cellStyle name="40% - 强调文字颜色 1 12 2" xfId="7870"/>
    <cellStyle name="40% - 强调文字颜色 1 12 3" xfId="6445"/>
    <cellStyle name="40% - 强调文字颜色 1 13" xfId="557"/>
    <cellStyle name="40% - 强调文字颜色 1 13 2" xfId="7871"/>
    <cellStyle name="40% - 强调文字颜色 1 13 3" xfId="6444"/>
    <cellStyle name="40% - 强调文字颜色 1 14" xfId="558"/>
    <cellStyle name="40% - 强调文字颜色 1 14 2" xfId="7872"/>
    <cellStyle name="40% - 强调文字颜色 1 14 3" xfId="6443"/>
    <cellStyle name="40% - 强调文字颜色 1 15" xfId="559"/>
    <cellStyle name="40% - 强调文字颜色 1 15 2" xfId="7873"/>
    <cellStyle name="40% - 强调文字颜色 1 15 3" xfId="6442"/>
    <cellStyle name="40% - 强调文字颜色 1 16" xfId="560"/>
    <cellStyle name="40% - 强调文字颜色 1 16 2" xfId="7874"/>
    <cellStyle name="40% - 强调文字颜色 1 16 3" xfId="6441"/>
    <cellStyle name="40% - 强调文字颜色 1 17" xfId="561"/>
    <cellStyle name="40% - 强调文字颜色 1 17 2" xfId="7875"/>
    <cellStyle name="40% - 强调文字颜色 1 17 3" xfId="6440"/>
    <cellStyle name="40% - 强调文字颜色 1 18" xfId="562"/>
    <cellStyle name="40% - 强调文字颜色 1 18 2" xfId="7876"/>
    <cellStyle name="40% - 强调文字颜色 1 18 3" xfId="6439"/>
    <cellStyle name="40% - 强调文字颜色 1 19" xfId="563"/>
    <cellStyle name="40% - 强调文字颜色 1 19 2" xfId="7877"/>
    <cellStyle name="40% - 强调文字颜色 1 19 3" xfId="6438"/>
    <cellStyle name="40% - 强调文字颜色 1 2" xfId="20"/>
    <cellStyle name="40% - 强调文字颜色 1 2 10" xfId="565"/>
    <cellStyle name="40% - 强调文字颜色 1 2 10 2" xfId="7879"/>
    <cellStyle name="40% - 强调文字颜色 1 2 10 3" xfId="6436"/>
    <cellStyle name="40% - 强调文字颜色 1 2 11" xfId="566"/>
    <cellStyle name="40% - 强调文字颜色 1 2 11 2" xfId="7880"/>
    <cellStyle name="40% - 强调文字颜色 1 2 11 3" xfId="6435"/>
    <cellStyle name="40% - 强调文字颜色 1 2 12" xfId="567"/>
    <cellStyle name="40% - 强调文字颜色 1 2 12 2" xfId="7881"/>
    <cellStyle name="40% - 强调文字颜色 1 2 12 3" xfId="6434"/>
    <cellStyle name="40% - 强调文字颜色 1 2 13" xfId="568"/>
    <cellStyle name="40% - 强调文字颜色 1 2 13 2" xfId="7882"/>
    <cellStyle name="40% - 强调文字颜色 1 2 13 3" xfId="6433"/>
    <cellStyle name="40% - 强调文字颜色 1 2 14" xfId="569"/>
    <cellStyle name="40% - 强调文字颜色 1 2 14 2" xfId="7883"/>
    <cellStyle name="40% - 强调文字颜色 1 2 14 3" xfId="6432"/>
    <cellStyle name="40% - 强调文字颜色 1 2 15" xfId="570"/>
    <cellStyle name="40% - 强调文字颜色 1 2 15 2" xfId="7884"/>
    <cellStyle name="40% - 强调文字颜色 1 2 15 3" xfId="6431"/>
    <cellStyle name="40% - 强调文字颜色 1 2 16" xfId="571"/>
    <cellStyle name="40% - 强调文字颜色 1 2 16 2" xfId="7885"/>
    <cellStyle name="40% - 强调文字颜色 1 2 16 3" xfId="6430"/>
    <cellStyle name="40% - 强调文字颜色 1 2 17" xfId="572"/>
    <cellStyle name="40% - 强调文字颜色 1 2 17 2" xfId="7886"/>
    <cellStyle name="40% - 强调文字颜色 1 2 17 3" xfId="6429"/>
    <cellStyle name="40% - 强调文字颜色 1 2 18" xfId="573"/>
    <cellStyle name="40% - 强调文字颜色 1 2 18 2" xfId="7887"/>
    <cellStyle name="40% - 强调文字颜色 1 2 18 3" xfId="6428"/>
    <cellStyle name="40% - 强调文字颜色 1 2 19" xfId="574"/>
    <cellStyle name="40% - 强调文字颜色 1 2 19 2" xfId="7888"/>
    <cellStyle name="40% - 强调文字颜色 1 2 19 3" xfId="6427"/>
    <cellStyle name="40% - 强调文字颜色 1 2 2" xfId="564"/>
    <cellStyle name="40% - 强调文字颜色 1 2 2 2" xfId="7889"/>
    <cellStyle name="40% - 强调文字颜色 1 2 2 3" xfId="6426"/>
    <cellStyle name="40% - 强调文字颜色 1 2 20" xfId="575"/>
    <cellStyle name="40% - 强调文字颜色 1 2 20 2" xfId="7890"/>
    <cellStyle name="40% - 强调文字颜色 1 2 20 3" xfId="6425"/>
    <cellStyle name="40% - 强调文字颜色 1 2 21" xfId="576"/>
    <cellStyle name="40% - 强调文字颜色 1 2 21 2" xfId="7891"/>
    <cellStyle name="40% - 强调文字颜色 1 2 21 3" xfId="6424"/>
    <cellStyle name="40% - 强调文字颜色 1 2 22" xfId="3804"/>
    <cellStyle name="40% - 强调文字颜色 1 2 22 2" xfId="11284"/>
    <cellStyle name="40% - 强调文字颜色 1 2 22 3" xfId="15298"/>
    <cellStyle name="40% - 强调文字颜色 1 2 23" xfId="4048"/>
    <cellStyle name="40% - 强调文字颜色 1 2 23 2" xfId="11518"/>
    <cellStyle name="40% - 强调文字颜色 1 2 23 3" xfId="15534"/>
    <cellStyle name="40% - 强调文字颜色 1 2 24" xfId="4139"/>
    <cellStyle name="40% - 强调文字颜色 1 2 24 2" xfId="11609"/>
    <cellStyle name="40% - 强调文字颜色 1 2 24 3" xfId="15600"/>
    <cellStyle name="40% - 强调文字颜色 1 2 25" xfId="4532"/>
    <cellStyle name="40% - 强调文字颜色 1 2 26" xfId="6437"/>
    <cellStyle name="40% - 强调文字颜色 1 2 27" xfId="5124"/>
    <cellStyle name="40% - 强调文字颜色 1 2 3" xfId="577"/>
    <cellStyle name="40% - 强调文字颜色 1 2 3 2" xfId="7892"/>
    <cellStyle name="40% - 强调文字颜色 1 2 3 3" xfId="6423"/>
    <cellStyle name="40% - 强调文字颜色 1 2 4" xfId="578"/>
    <cellStyle name="40% - 强调文字颜色 1 2 4 2" xfId="7893"/>
    <cellStyle name="40% - 强调文字颜色 1 2 4 3" xfId="6422"/>
    <cellStyle name="40% - 强调文字颜色 1 2 5" xfId="579"/>
    <cellStyle name="40% - 强调文字颜色 1 2 5 2" xfId="7894"/>
    <cellStyle name="40% - 强调文字颜色 1 2 5 3" xfId="6421"/>
    <cellStyle name="40% - 强调文字颜色 1 2 6" xfId="580"/>
    <cellStyle name="40% - 强调文字颜色 1 2 6 2" xfId="7895"/>
    <cellStyle name="40% - 强调文字颜色 1 2 6 3" xfId="6420"/>
    <cellStyle name="40% - 强调文字颜色 1 2 7" xfId="581"/>
    <cellStyle name="40% - 强调文字颜色 1 2 7 2" xfId="7896"/>
    <cellStyle name="40% - 强调文字颜色 1 2 7 3" xfId="6419"/>
    <cellStyle name="40% - 强调文字颜色 1 2 8" xfId="582"/>
    <cellStyle name="40% - 强调文字颜色 1 2 8 2" xfId="7897"/>
    <cellStyle name="40% - 强调文字颜色 1 2 8 3" xfId="6418"/>
    <cellStyle name="40% - 强调文字颜色 1 2 9" xfId="583"/>
    <cellStyle name="40% - 强调文字颜色 1 2 9 2" xfId="7898"/>
    <cellStyle name="40% - 强调文字颜色 1 2 9 3" xfId="6417"/>
    <cellStyle name="40% - 强调文字颜色 1 20" xfId="584"/>
    <cellStyle name="40% - 强调文字颜色 1 20 2" xfId="7899"/>
    <cellStyle name="40% - 强调文字颜色 1 20 3" xfId="6416"/>
    <cellStyle name="40% - 强调文字颜色 1 21" xfId="585"/>
    <cellStyle name="40% - 强调文字颜色 1 21 2" xfId="7900"/>
    <cellStyle name="40% - 强调文字颜色 1 21 3" xfId="6415"/>
    <cellStyle name="40% - 强调文字颜色 1 22" xfId="586"/>
    <cellStyle name="40% - 强调文字颜色 1 22 2" xfId="7901"/>
    <cellStyle name="40% - 强调文字颜色 1 22 3" xfId="6414"/>
    <cellStyle name="40% - 强调文字颜色 1 23" xfId="587"/>
    <cellStyle name="40% - 强调文字颜色 1 23 2" xfId="7902"/>
    <cellStyle name="40% - 强调文字颜色 1 23 3" xfId="6413"/>
    <cellStyle name="40% - 强调文字颜色 1 24" xfId="4283"/>
    <cellStyle name="40% - 强调文字颜色 1 24 2" xfId="5348"/>
    <cellStyle name="40% - 强调文字颜色 1 24 3" xfId="14952"/>
    <cellStyle name="40% - 强调文字颜色 1 24 4" xfId="4521"/>
    <cellStyle name="40% - 强调文字颜色 1 25" xfId="4336"/>
    <cellStyle name="40% - 强调文字颜色 1 25 2" xfId="5664"/>
    <cellStyle name="40% - 强调文字颜色 1 25 3" xfId="15274"/>
    <cellStyle name="40% - 强调文字颜色 1 25 4" xfId="4395"/>
    <cellStyle name="40% - 强调文字颜色 1 26" xfId="5828"/>
    <cellStyle name="40% - 强调文字颜色 1 26 2" xfId="5396"/>
    <cellStyle name="40% - 强调文字颜色 1 26 3" xfId="15001"/>
    <cellStyle name="40% - 强调文字颜色 1 26 4" xfId="4485"/>
    <cellStyle name="40% - 强调文字颜色 1 27" xfId="5593"/>
    <cellStyle name="40% - 强调文字颜色 1 27 2" xfId="11213"/>
    <cellStyle name="40% - 强调文字颜色 1 27 3" xfId="15200"/>
    <cellStyle name="40% - 强调文字颜色 1 28" xfId="5446"/>
    <cellStyle name="40% - 强调文字颜色 1 28 2" xfId="11071"/>
    <cellStyle name="40% - 强调文字颜色 1 28 3" xfId="15052"/>
    <cellStyle name="40% - 强调文字颜色 1 29" xfId="5552"/>
    <cellStyle name="40% - 强调文字颜色 1 29 2" xfId="11173"/>
    <cellStyle name="40% - 强调文字颜色 1 29 3" xfId="15159"/>
    <cellStyle name="40% - 强调文字颜色 1 3" xfId="21"/>
    <cellStyle name="40% - 强调文字颜色 1 3 10" xfId="589"/>
    <cellStyle name="40% - 强调文字颜色 1 3 10 2" xfId="7904"/>
    <cellStyle name="40% - 强调文字颜色 1 3 10 3" xfId="6411"/>
    <cellStyle name="40% - 强调文字颜色 1 3 11" xfId="590"/>
    <cellStyle name="40% - 强调文字颜色 1 3 11 2" xfId="7905"/>
    <cellStyle name="40% - 强调文字颜色 1 3 11 3" xfId="6410"/>
    <cellStyle name="40% - 强调文字颜色 1 3 12" xfId="591"/>
    <cellStyle name="40% - 强调文字颜色 1 3 12 2" xfId="7906"/>
    <cellStyle name="40% - 强调文字颜色 1 3 12 3" xfId="6409"/>
    <cellStyle name="40% - 强调文字颜色 1 3 13" xfId="592"/>
    <cellStyle name="40% - 强调文字颜色 1 3 13 2" xfId="7907"/>
    <cellStyle name="40% - 强调文字颜色 1 3 13 3" xfId="6408"/>
    <cellStyle name="40% - 强调文字颜色 1 3 14" xfId="593"/>
    <cellStyle name="40% - 强调文字颜色 1 3 14 2" xfId="7908"/>
    <cellStyle name="40% - 强调文字颜色 1 3 14 3" xfId="6407"/>
    <cellStyle name="40% - 强调文字颜色 1 3 15" xfId="594"/>
    <cellStyle name="40% - 强调文字颜色 1 3 15 2" xfId="7909"/>
    <cellStyle name="40% - 强调文字颜色 1 3 15 3" xfId="6406"/>
    <cellStyle name="40% - 强调文字颜色 1 3 16" xfId="595"/>
    <cellStyle name="40% - 强调文字颜色 1 3 16 2" xfId="7910"/>
    <cellStyle name="40% - 强调文字颜色 1 3 16 3" xfId="6405"/>
    <cellStyle name="40% - 强调文字颜色 1 3 17" xfId="596"/>
    <cellStyle name="40% - 强调文字颜色 1 3 17 2" xfId="7911"/>
    <cellStyle name="40% - 强调文字颜色 1 3 17 3" xfId="6404"/>
    <cellStyle name="40% - 强调文字颜色 1 3 18" xfId="597"/>
    <cellStyle name="40% - 强调文字颜色 1 3 18 2" xfId="7912"/>
    <cellStyle name="40% - 强调文字颜色 1 3 18 3" xfId="6403"/>
    <cellStyle name="40% - 强调文字颜色 1 3 19" xfId="598"/>
    <cellStyle name="40% - 强调文字颜色 1 3 19 2" xfId="7913"/>
    <cellStyle name="40% - 强调文字颜色 1 3 19 3" xfId="6402"/>
    <cellStyle name="40% - 强调文字颜色 1 3 2" xfId="588"/>
    <cellStyle name="40% - 强调文字颜色 1 3 2 2" xfId="7914"/>
    <cellStyle name="40% - 强调文字颜色 1 3 2 3" xfId="6401"/>
    <cellStyle name="40% - 强调文字颜色 1 3 20" xfId="599"/>
    <cellStyle name="40% - 强调文字颜色 1 3 20 2" xfId="7915"/>
    <cellStyle name="40% - 强调文字颜色 1 3 20 3" xfId="6400"/>
    <cellStyle name="40% - 强调文字颜色 1 3 21" xfId="600"/>
    <cellStyle name="40% - 强调文字颜色 1 3 21 2" xfId="7916"/>
    <cellStyle name="40% - 强调文字颜色 1 3 21 3" xfId="6399"/>
    <cellStyle name="40% - 强调文字颜色 1 3 22" xfId="3806"/>
    <cellStyle name="40% - 强调文字颜色 1 3 22 2" xfId="11286"/>
    <cellStyle name="40% - 强调文字颜色 1 3 22 3" xfId="15300"/>
    <cellStyle name="40% - 强调文字颜色 1 3 23" xfId="4046"/>
    <cellStyle name="40% - 强调文字颜色 1 3 23 2" xfId="11516"/>
    <cellStyle name="40% - 强调文字颜色 1 3 23 3" xfId="15532"/>
    <cellStyle name="40% - 强调文字颜色 1 3 24" xfId="4140"/>
    <cellStyle name="40% - 强调文字颜色 1 3 24 2" xfId="11610"/>
    <cellStyle name="40% - 强调文字颜色 1 3 24 3" xfId="15601"/>
    <cellStyle name="40% - 强调文字颜色 1 3 25" xfId="4551"/>
    <cellStyle name="40% - 强调文字颜色 1 3 26" xfId="6412"/>
    <cellStyle name="40% - 强调文字颜色 1 3 27" xfId="5123"/>
    <cellStyle name="40% - 强调文字颜色 1 3 3" xfId="601"/>
    <cellStyle name="40% - 强调文字颜色 1 3 3 2" xfId="7917"/>
    <cellStyle name="40% - 强调文字颜色 1 3 3 3" xfId="6398"/>
    <cellStyle name="40% - 强调文字颜色 1 3 4" xfId="602"/>
    <cellStyle name="40% - 强调文字颜色 1 3 4 2" xfId="7918"/>
    <cellStyle name="40% - 强调文字颜色 1 3 4 3" xfId="6397"/>
    <cellStyle name="40% - 强调文字颜色 1 3 5" xfId="603"/>
    <cellStyle name="40% - 强调文字颜色 1 3 5 2" xfId="7919"/>
    <cellStyle name="40% - 强调文字颜色 1 3 5 3" xfId="6396"/>
    <cellStyle name="40% - 强调文字颜色 1 3 6" xfId="604"/>
    <cellStyle name="40% - 强调文字颜色 1 3 6 2" xfId="7920"/>
    <cellStyle name="40% - 强调文字颜色 1 3 6 3" xfId="6395"/>
    <cellStyle name="40% - 强调文字颜色 1 3 7" xfId="605"/>
    <cellStyle name="40% - 强调文字颜色 1 3 7 2" xfId="7921"/>
    <cellStyle name="40% - 强调文字颜色 1 3 7 3" xfId="6394"/>
    <cellStyle name="40% - 强调文字颜色 1 3 8" xfId="606"/>
    <cellStyle name="40% - 强调文字颜色 1 3 8 2" xfId="7922"/>
    <cellStyle name="40% - 强调文字颜色 1 3 8 3" xfId="6393"/>
    <cellStyle name="40% - 强调文字颜色 1 3 9" xfId="607"/>
    <cellStyle name="40% - 强调文字颜色 1 3 9 2" xfId="7923"/>
    <cellStyle name="40% - 强调文字颜色 1 3 9 3" xfId="6392"/>
    <cellStyle name="40% - 强调文字颜色 1 30" xfId="5479"/>
    <cellStyle name="40% - 强调文字颜色 1 30 2" xfId="11105"/>
    <cellStyle name="40% - 强调文字颜色 1 30 3" xfId="15086"/>
    <cellStyle name="40% - 强调文字颜色 1 31" xfId="6352"/>
    <cellStyle name="40% - 强调文字颜色 1 31 2" xfId="11933"/>
    <cellStyle name="40% - 强调文字颜色 1 31 3" xfId="15884"/>
    <cellStyle name="40% - 强调文字颜色 1 32" xfId="6212"/>
    <cellStyle name="40% - 强调文字颜色 1 32 2" xfId="11862"/>
    <cellStyle name="40% - 强调文字颜色 1 32 3" xfId="17479"/>
    <cellStyle name="40% - 强调文字颜色 1 32 4" xfId="15937"/>
    <cellStyle name="40% - 强调文字颜色 1 33" xfId="5894"/>
    <cellStyle name="40% - 强调文字颜色 1 33 2" xfId="11798"/>
    <cellStyle name="40% - 强调文字颜色 1 33 3" xfId="17418"/>
    <cellStyle name="40% - 强调文字颜色 1 33 4" xfId="16658"/>
    <cellStyle name="40% - 强调文字颜色 1 34" xfId="15829"/>
    <cellStyle name="40% - 强调文字颜色 1 35" xfId="17590"/>
    <cellStyle name="40% - 强调文字颜色 1 36" xfId="17648"/>
    <cellStyle name="40% - 强调文字颜色 1 37" xfId="17785"/>
    <cellStyle name="40% - 强调文字颜色 1 38" xfId="17699"/>
    <cellStyle name="40% - 强调文字颜色 1 39" xfId="17860"/>
    <cellStyle name="40% - 强调文字颜色 1 4" xfId="608"/>
    <cellStyle name="40% - 强调文字颜色 1 4 2" xfId="7924"/>
    <cellStyle name="40% - 强调文字颜色 1 4 3" xfId="6391"/>
    <cellStyle name="40% - 强调文字颜色 1 5" xfId="609"/>
    <cellStyle name="40% - 强调文字颜色 1 5 2" xfId="7925"/>
    <cellStyle name="40% - 强调文字颜色 1 5 3" xfId="6390"/>
    <cellStyle name="40% - 强调文字颜色 1 6" xfId="610"/>
    <cellStyle name="40% - 强调文字颜色 1 6 2" xfId="7926"/>
    <cellStyle name="40% - 强调文字颜色 1 6 3" xfId="6389"/>
    <cellStyle name="40% - 强调文字颜色 1 7" xfId="611"/>
    <cellStyle name="40% - 强调文字颜色 1 7 2" xfId="7927"/>
    <cellStyle name="40% - 强调文字颜色 1 7 3" xfId="6388"/>
    <cellStyle name="40% - 强调文字颜色 1 8" xfId="612"/>
    <cellStyle name="40% - 强调文字颜色 1 8 2" xfId="7928"/>
    <cellStyle name="40% - 强调文字颜色 1 8 3" xfId="6387"/>
    <cellStyle name="40% - 强调文字颜色 1 9" xfId="613"/>
    <cellStyle name="40% - 强调文字颜色 1 9 2" xfId="7929"/>
    <cellStyle name="40% - 强调文字颜色 1 9 3" xfId="6386"/>
    <cellStyle name="40% - 强调文字颜色 2" xfId="22" builtinId="35" customBuiltin="1"/>
    <cellStyle name="40% - 强调文字颜色 2 10" xfId="614"/>
    <cellStyle name="40% - 强调文字颜色 2 10 2" xfId="7930"/>
    <cellStyle name="40% - 强调文字颜色 2 10 3" xfId="6385"/>
    <cellStyle name="40% - 强调文字颜色 2 11" xfId="615"/>
    <cellStyle name="40% - 强调文字颜色 2 11 2" xfId="7931"/>
    <cellStyle name="40% - 强调文字颜色 2 11 3" xfId="6384"/>
    <cellStyle name="40% - 强调文字颜色 2 12" xfId="616"/>
    <cellStyle name="40% - 强调文字颜色 2 12 2" xfId="7932"/>
    <cellStyle name="40% - 强调文字颜色 2 12 3" xfId="6383"/>
    <cellStyle name="40% - 强调文字颜色 2 13" xfId="617"/>
    <cellStyle name="40% - 强调文字颜色 2 13 2" xfId="7933"/>
    <cellStyle name="40% - 强调文字颜色 2 13 3" xfId="6382"/>
    <cellStyle name="40% - 强调文字颜色 2 14" xfId="618"/>
    <cellStyle name="40% - 强调文字颜色 2 14 2" xfId="7934"/>
    <cellStyle name="40% - 强调文字颜色 2 14 3" xfId="6381"/>
    <cellStyle name="40% - 强调文字颜色 2 15" xfId="619"/>
    <cellStyle name="40% - 强调文字颜色 2 15 2" xfId="7935"/>
    <cellStyle name="40% - 强调文字颜色 2 15 3" xfId="6380"/>
    <cellStyle name="40% - 强调文字颜色 2 16" xfId="620"/>
    <cellStyle name="40% - 强调文字颜色 2 16 2" xfId="7936"/>
    <cellStyle name="40% - 强调文字颜色 2 16 3" xfId="6379"/>
    <cellStyle name="40% - 强调文字颜色 2 17" xfId="621"/>
    <cellStyle name="40% - 强调文字颜色 2 17 2" xfId="7937"/>
    <cellStyle name="40% - 强调文字颜色 2 17 3" xfId="6378"/>
    <cellStyle name="40% - 强调文字颜色 2 18" xfId="622"/>
    <cellStyle name="40% - 强调文字颜色 2 18 2" xfId="7938"/>
    <cellStyle name="40% - 强调文字颜色 2 18 3" xfId="6377"/>
    <cellStyle name="40% - 强调文字颜色 2 19" xfId="623"/>
    <cellStyle name="40% - 强调文字颜色 2 19 2" xfId="7939"/>
    <cellStyle name="40% - 强调文字颜色 2 19 3" xfId="6376"/>
    <cellStyle name="40% - 强调文字颜色 2 2" xfId="23"/>
    <cellStyle name="40% - 强调文字颜色 2 2 10" xfId="625"/>
    <cellStyle name="40% - 强调文字颜色 2 2 10 2" xfId="7941"/>
    <cellStyle name="40% - 强调文字颜色 2 2 10 3" xfId="6374"/>
    <cellStyle name="40% - 强调文字颜色 2 2 11" xfId="626"/>
    <cellStyle name="40% - 强调文字颜色 2 2 11 2" xfId="7942"/>
    <cellStyle name="40% - 强调文字颜色 2 2 11 3" xfId="6373"/>
    <cellStyle name="40% - 强调文字颜色 2 2 12" xfId="627"/>
    <cellStyle name="40% - 强调文字颜色 2 2 12 2" xfId="7943"/>
    <cellStyle name="40% - 强调文字颜色 2 2 12 3" xfId="6372"/>
    <cellStyle name="40% - 强调文字颜色 2 2 13" xfId="628"/>
    <cellStyle name="40% - 强调文字颜色 2 2 13 2" xfId="7944"/>
    <cellStyle name="40% - 强调文字颜色 2 2 13 3" xfId="6371"/>
    <cellStyle name="40% - 强调文字颜色 2 2 14" xfId="629"/>
    <cellStyle name="40% - 强调文字颜色 2 2 14 2" xfId="7945"/>
    <cellStyle name="40% - 强调文字颜色 2 2 14 3" xfId="6370"/>
    <cellStyle name="40% - 强调文字颜色 2 2 15" xfId="630"/>
    <cellStyle name="40% - 强调文字颜色 2 2 15 2" xfId="7946"/>
    <cellStyle name="40% - 强调文字颜色 2 2 15 3" xfId="5928"/>
    <cellStyle name="40% - 强调文字颜色 2 2 16" xfId="631"/>
    <cellStyle name="40% - 强调文字颜色 2 2 16 2" xfId="7947"/>
    <cellStyle name="40% - 强调文字颜色 2 2 16 3" xfId="5929"/>
    <cellStyle name="40% - 强调文字颜色 2 2 17" xfId="632"/>
    <cellStyle name="40% - 强调文字颜色 2 2 17 2" xfId="7948"/>
    <cellStyle name="40% - 强调文字颜色 2 2 17 3" xfId="5930"/>
    <cellStyle name="40% - 强调文字颜色 2 2 18" xfId="633"/>
    <cellStyle name="40% - 强调文字颜色 2 2 18 2" xfId="7949"/>
    <cellStyle name="40% - 强调文字颜色 2 2 18 3" xfId="6272"/>
    <cellStyle name="40% - 强调文字颜色 2 2 19" xfId="634"/>
    <cellStyle name="40% - 强调文字颜色 2 2 19 2" xfId="7950"/>
    <cellStyle name="40% - 强调文字颜色 2 2 19 3" xfId="6292"/>
    <cellStyle name="40% - 强调文字颜色 2 2 2" xfId="624"/>
    <cellStyle name="40% - 强调文字颜色 2 2 2 2" xfId="7951"/>
    <cellStyle name="40% - 强调文字颜色 2 2 2 3" xfId="6300"/>
    <cellStyle name="40% - 强调文字颜色 2 2 20" xfId="635"/>
    <cellStyle name="40% - 强调文字颜色 2 2 20 2" xfId="7952"/>
    <cellStyle name="40% - 强调文字颜色 2 2 20 3" xfId="5931"/>
    <cellStyle name="40% - 强调文字颜色 2 2 21" xfId="636"/>
    <cellStyle name="40% - 强调文字颜色 2 2 21 2" xfId="7953"/>
    <cellStyle name="40% - 强调文字颜色 2 2 21 3" xfId="5932"/>
    <cellStyle name="40% - 强调文字颜色 2 2 22" xfId="3808"/>
    <cellStyle name="40% - 强调文字颜色 2 2 22 2" xfId="11288"/>
    <cellStyle name="40% - 强调文字颜色 2 2 22 3" xfId="15302"/>
    <cellStyle name="40% - 强调文字颜色 2 2 23" xfId="4044"/>
    <cellStyle name="40% - 强调文字颜色 2 2 23 2" xfId="11514"/>
    <cellStyle name="40% - 强调文字颜色 2 2 23 3" xfId="15530"/>
    <cellStyle name="40% - 强调文字颜色 2 2 24" xfId="4141"/>
    <cellStyle name="40% - 强调文字颜色 2 2 24 2" xfId="11611"/>
    <cellStyle name="40% - 强调文字颜色 2 2 24 3" xfId="15602"/>
    <cellStyle name="40% - 强调文字颜色 2 2 25" xfId="4588"/>
    <cellStyle name="40% - 强调文字颜色 2 2 26" xfId="6375"/>
    <cellStyle name="40% - 强调文字颜色 2 2 27" xfId="5121"/>
    <cellStyle name="40% - 强调文字颜色 2 2 3" xfId="637"/>
    <cellStyle name="40% - 强调文字颜色 2 2 3 2" xfId="7954"/>
    <cellStyle name="40% - 强调文字颜色 2 2 3 3" xfId="5933"/>
    <cellStyle name="40% - 强调文字颜色 2 2 4" xfId="638"/>
    <cellStyle name="40% - 强调文字颜色 2 2 4 2" xfId="7955"/>
    <cellStyle name="40% - 强调文字颜色 2 2 4 3" xfId="5934"/>
    <cellStyle name="40% - 强调文字颜色 2 2 5" xfId="639"/>
    <cellStyle name="40% - 强调文字颜色 2 2 5 2" xfId="7956"/>
    <cellStyle name="40% - 强调文字颜色 2 2 5 3" xfId="5889"/>
    <cellStyle name="40% - 强调文字颜色 2 2 6" xfId="640"/>
    <cellStyle name="40% - 强调文字颜色 2 2 6 2" xfId="7957"/>
    <cellStyle name="40% - 强调文字颜色 2 2 6 3" xfId="5936"/>
    <cellStyle name="40% - 强调文字颜色 2 2 7" xfId="641"/>
    <cellStyle name="40% - 强调文字颜色 2 2 7 2" xfId="7958"/>
    <cellStyle name="40% - 强调文字颜色 2 2 7 3" xfId="5937"/>
    <cellStyle name="40% - 强调文字颜色 2 2 8" xfId="642"/>
    <cellStyle name="40% - 强调文字颜色 2 2 8 2" xfId="7959"/>
    <cellStyle name="40% - 强调文字颜色 2 2 8 3" xfId="6245"/>
    <cellStyle name="40% - 强调文字颜色 2 2 9" xfId="643"/>
    <cellStyle name="40% - 强调文字颜色 2 2 9 2" xfId="7960"/>
    <cellStyle name="40% - 强调文字颜色 2 2 9 3" xfId="5938"/>
    <cellStyle name="40% - 强调文字颜色 2 20" xfId="644"/>
    <cellStyle name="40% - 强调文字颜色 2 20 2" xfId="7961"/>
    <cellStyle name="40% - 强调文字颜色 2 20 3" xfId="5939"/>
    <cellStyle name="40% - 强调文字颜色 2 21" xfId="645"/>
    <cellStyle name="40% - 强调文字颜色 2 21 2" xfId="7962"/>
    <cellStyle name="40% - 强调文字颜色 2 21 3" xfId="5940"/>
    <cellStyle name="40% - 强调文字颜色 2 22" xfId="646"/>
    <cellStyle name="40% - 强调文字颜色 2 22 2" xfId="7963"/>
    <cellStyle name="40% - 强调文字颜色 2 22 3" xfId="5941"/>
    <cellStyle name="40% - 强调文字颜色 2 23" xfId="647"/>
    <cellStyle name="40% - 强调文字颜色 2 23 2" xfId="7964"/>
    <cellStyle name="40% - 强调文字颜色 2 23 3" xfId="5942"/>
    <cellStyle name="40% - 强调文字颜色 2 24" xfId="4284"/>
    <cellStyle name="40% - 强调文字颜色 2 24 2" xfId="5349"/>
    <cellStyle name="40% - 强调文字颜色 2 24 3" xfId="14953"/>
    <cellStyle name="40% - 强调文字颜色 2 24 4" xfId="4520"/>
    <cellStyle name="40% - 强调文字颜色 2 25" xfId="4337"/>
    <cellStyle name="40% - 强调文字颜色 2 25 2" xfId="5663"/>
    <cellStyle name="40% - 强调文字颜色 2 25 3" xfId="15273"/>
    <cellStyle name="40% - 强调文字颜色 2 25 4" xfId="4396"/>
    <cellStyle name="40% - 强调文字颜色 2 26" xfId="5832"/>
    <cellStyle name="40% - 强调文字颜色 2 26 2" xfId="5397"/>
    <cellStyle name="40% - 强调文字颜色 2 26 3" xfId="15002"/>
    <cellStyle name="40% - 强调文字颜色 2 26 4" xfId="4484"/>
    <cellStyle name="40% - 强调文字颜色 2 27" xfId="5783"/>
    <cellStyle name="40% - 强调文字颜色 2 27 2" xfId="11759"/>
    <cellStyle name="40% - 强调文字颜色 2 27 3" xfId="15760"/>
    <cellStyle name="40% - 强调文字颜色 2 28" xfId="5614"/>
    <cellStyle name="40% - 强调文字颜色 2 28 2" xfId="11235"/>
    <cellStyle name="40% - 强调文字颜色 2 28 3" xfId="15222"/>
    <cellStyle name="40% - 强调文字颜色 2 29" xfId="5438"/>
    <cellStyle name="40% - 强调文字颜色 2 29 2" xfId="11063"/>
    <cellStyle name="40% - 强调文字颜色 2 29 3" xfId="15044"/>
    <cellStyle name="40% - 强调文字颜色 2 3" xfId="24"/>
    <cellStyle name="40% - 强调文字颜色 2 3 10" xfId="649"/>
    <cellStyle name="40% - 强调文字颜色 2 3 10 2" xfId="7966"/>
    <cellStyle name="40% - 强调文字颜色 2 3 10 3" xfId="5944"/>
    <cellStyle name="40% - 强调文字颜色 2 3 11" xfId="650"/>
    <cellStyle name="40% - 强调文字颜色 2 3 11 2" xfId="7967"/>
    <cellStyle name="40% - 强调文字颜色 2 3 11 3" xfId="5935"/>
    <cellStyle name="40% - 强调文字颜色 2 3 12" xfId="651"/>
    <cellStyle name="40% - 强调文字颜色 2 3 12 2" xfId="7968"/>
    <cellStyle name="40% - 强调文字颜色 2 3 12 3" xfId="5945"/>
    <cellStyle name="40% - 强调文字颜色 2 3 13" xfId="652"/>
    <cellStyle name="40% - 强调文字颜色 2 3 13 2" xfId="7969"/>
    <cellStyle name="40% - 强调文字颜色 2 3 13 3" xfId="5856"/>
    <cellStyle name="40% - 强调文字颜色 2 3 14" xfId="653"/>
    <cellStyle name="40% - 强调文字颜色 2 3 14 2" xfId="7970"/>
    <cellStyle name="40% - 强调文字颜色 2 3 14 3" xfId="6146"/>
    <cellStyle name="40% - 强调文字颜色 2 3 15" xfId="654"/>
    <cellStyle name="40% - 强调文字颜色 2 3 15 2" xfId="7971"/>
    <cellStyle name="40% - 强调文字颜色 2 3 15 3" xfId="6161"/>
    <cellStyle name="40% - 强调文字颜色 2 3 16" xfId="655"/>
    <cellStyle name="40% - 强调文字颜色 2 3 16 2" xfId="7972"/>
    <cellStyle name="40% - 强调文字颜色 2 3 16 3" xfId="6128"/>
    <cellStyle name="40% - 强调文字颜色 2 3 17" xfId="656"/>
    <cellStyle name="40% - 强调文字颜色 2 3 17 2" xfId="7973"/>
    <cellStyle name="40% - 强调文字颜色 2 3 17 3" xfId="6147"/>
    <cellStyle name="40% - 强调文字颜色 2 3 18" xfId="657"/>
    <cellStyle name="40% - 强调文字颜色 2 3 18 2" xfId="7974"/>
    <cellStyle name="40% - 强调文字颜色 2 3 18 3" xfId="5868"/>
    <cellStyle name="40% - 强调文字颜色 2 3 19" xfId="658"/>
    <cellStyle name="40% - 强调文字颜色 2 3 19 2" xfId="7975"/>
    <cellStyle name="40% - 强调文字颜色 2 3 19 3" xfId="5946"/>
    <cellStyle name="40% - 强调文字颜色 2 3 2" xfId="648"/>
    <cellStyle name="40% - 强调文字颜色 2 3 2 2" xfId="7976"/>
    <cellStyle name="40% - 强调文字颜色 2 3 2 3" xfId="5947"/>
    <cellStyle name="40% - 强调文字颜色 2 3 20" xfId="659"/>
    <cellStyle name="40% - 强调文字颜色 2 3 20 2" xfId="7977"/>
    <cellStyle name="40% - 强调文字颜色 2 3 20 3" xfId="5958"/>
    <cellStyle name="40% - 强调文字颜色 2 3 21" xfId="660"/>
    <cellStyle name="40% - 强调文字颜色 2 3 21 2" xfId="7978"/>
    <cellStyle name="40% - 强调文字颜色 2 3 21 3" xfId="5948"/>
    <cellStyle name="40% - 强调文字颜色 2 3 22" xfId="3810"/>
    <cellStyle name="40% - 强调文字颜色 2 3 22 2" xfId="11290"/>
    <cellStyle name="40% - 强调文字颜色 2 3 22 3" xfId="15304"/>
    <cellStyle name="40% - 强调文字颜色 2 3 23" xfId="4042"/>
    <cellStyle name="40% - 强调文字颜色 2 3 23 2" xfId="11512"/>
    <cellStyle name="40% - 强调文字颜色 2 3 23 3" xfId="15528"/>
    <cellStyle name="40% - 强调文字颜色 2 3 24" xfId="4142"/>
    <cellStyle name="40% - 强调文字颜色 2 3 24 2" xfId="11612"/>
    <cellStyle name="40% - 强调文字颜色 2 3 24 3" xfId="15603"/>
    <cellStyle name="40% - 强调文字颜色 2 3 25" xfId="4613"/>
    <cellStyle name="40% - 强调文字颜色 2 3 26" xfId="5943"/>
    <cellStyle name="40% - 强调文字颜色 2 3 27" xfId="5119"/>
    <cellStyle name="40% - 强调文字颜色 2 3 3" xfId="661"/>
    <cellStyle name="40% - 强调文字颜色 2 3 3 2" xfId="7979"/>
    <cellStyle name="40% - 强调文字颜色 2 3 3 3" xfId="5949"/>
    <cellStyle name="40% - 强调文字颜色 2 3 4" xfId="662"/>
    <cellStyle name="40% - 强调文字颜色 2 3 4 2" xfId="7980"/>
    <cellStyle name="40% - 强调文字颜色 2 3 4 3" xfId="5950"/>
    <cellStyle name="40% - 强调文字颜色 2 3 5" xfId="663"/>
    <cellStyle name="40% - 强调文字颜色 2 3 5 2" xfId="7981"/>
    <cellStyle name="40% - 强调文字颜色 2 3 5 3" xfId="5951"/>
    <cellStyle name="40% - 强调文字颜色 2 3 6" xfId="664"/>
    <cellStyle name="40% - 强调文字颜色 2 3 6 2" xfId="7982"/>
    <cellStyle name="40% - 强调文字颜色 2 3 6 3" xfId="5952"/>
    <cellStyle name="40% - 强调文字颜色 2 3 7" xfId="665"/>
    <cellStyle name="40% - 强调文字颜色 2 3 7 2" xfId="7983"/>
    <cellStyle name="40% - 强调文字颜色 2 3 7 3" xfId="5953"/>
    <cellStyle name="40% - 强调文字颜色 2 3 8" xfId="666"/>
    <cellStyle name="40% - 强调文字颜色 2 3 8 2" xfId="7984"/>
    <cellStyle name="40% - 强调文字颜色 2 3 8 3" xfId="5890"/>
    <cellStyle name="40% - 强调文字颜色 2 3 9" xfId="667"/>
    <cellStyle name="40% - 强调文字颜色 2 3 9 2" xfId="7985"/>
    <cellStyle name="40% - 强调文字颜色 2 3 9 3" xfId="5955"/>
    <cellStyle name="40% - 强调文字颜色 2 30" xfId="5559"/>
    <cellStyle name="40% - 强调文字颜色 2 30 2" xfId="11180"/>
    <cellStyle name="40% - 强调文字颜色 2 30 3" xfId="15166"/>
    <cellStyle name="40% - 强调文字颜色 2 31" xfId="6351"/>
    <cellStyle name="40% - 强调文字颜色 2 31 2" xfId="11932"/>
    <cellStyle name="40% - 强调文字颜色 2 31 3" xfId="15883"/>
    <cellStyle name="40% - 强调文字颜色 2 32" xfId="6211"/>
    <cellStyle name="40% - 强调文字颜色 2 32 2" xfId="11861"/>
    <cellStyle name="40% - 强调文字颜色 2 32 3" xfId="17478"/>
    <cellStyle name="40% - 强调文字颜色 2 32 4" xfId="5881"/>
    <cellStyle name="40% - 强调文字颜色 2 33" xfId="5895"/>
    <cellStyle name="40% - 强调文字颜色 2 33 2" xfId="11799"/>
    <cellStyle name="40% - 强调文字颜色 2 33 3" xfId="17419"/>
    <cellStyle name="40% - 强调文字颜色 2 33 4" xfId="6266"/>
    <cellStyle name="40% - 强调文字颜色 2 34" xfId="15818"/>
    <cellStyle name="40% - 强调文字颜色 2 35" xfId="17589"/>
    <cellStyle name="40% - 强调文字颜色 2 36" xfId="17649"/>
    <cellStyle name="40% - 强调文字颜色 2 37" xfId="17784"/>
    <cellStyle name="40% - 强调文字颜色 2 38" xfId="17797"/>
    <cellStyle name="40% - 强调文字颜色 2 39" xfId="17864"/>
    <cellStyle name="40% - 强调文字颜色 2 4" xfId="668"/>
    <cellStyle name="40% - 强调文字颜色 2 4 2" xfId="7986"/>
    <cellStyle name="40% - 强调文字颜色 2 4 3" xfId="5956"/>
    <cellStyle name="40% - 强调文字颜色 2 5" xfId="669"/>
    <cellStyle name="40% - 强调文字颜色 2 5 2" xfId="7987"/>
    <cellStyle name="40% - 强调文字颜色 2 5 3" xfId="5957"/>
    <cellStyle name="40% - 强调文字颜色 2 6" xfId="670"/>
    <cellStyle name="40% - 强调文字颜色 2 6 2" xfId="7988"/>
    <cellStyle name="40% - 强调文字颜色 2 6 3" xfId="6244"/>
    <cellStyle name="40% - 强调文字颜色 2 7" xfId="671"/>
    <cellStyle name="40% - 强调文字颜色 2 7 2" xfId="7989"/>
    <cellStyle name="40% - 强调文字颜色 2 7 3" xfId="5959"/>
    <cellStyle name="40% - 强调文字颜色 2 8" xfId="672"/>
    <cellStyle name="40% - 强调文字颜色 2 8 2" xfId="7990"/>
    <cellStyle name="40% - 强调文字颜色 2 8 3" xfId="5960"/>
    <cellStyle name="40% - 强调文字颜色 2 9" xfId="673"/>
    <cellStyle name="40% - 强调文字颜色 2 9 2" xfId="7991"/>
    <cellStyle name="40% - 强调文字颜色 2 9 3" xfId="5961"/>
    <cellStyle name="40% - 强调文字颜色 3" xfId="25" builtinId="39" customBuiltin="1"/>
    <cellStyle name="40% - 强调文字颜色 3 10" xfId="674"/>
    <cellStyle name="40% - 强调文字颜色 3 10 2" xfId="7992"/>
    <cellStyle name="40% - 强调文字颜色 3 10 3" xfId="5962"/>
    <cellStyle name="40% - 强调文字颜色 3 11" xfId="675"/>
    <cellStyle name="40% - 强调文字颜色 3 11 2" xfId="7993"/>
    <cellStyle name="40% - 强调文字颜色 3 11 3" xfId="5963"/>
    <cellStyle name="40% - 强调文字颜色 3 12" xfId="676"/>
    <cellStyle name="40% - 强调文字颜色 3 12 2" xfId="7994"/>
    <cellStyle name="40% - 强调文字颜色 3 12 3" xfId="5964"/>
    <cellStyle name="40% - 强调文字颜色 3 13" xfId="677"/>
    <cellStyle name="40% - 强调文字颜色 3 13 2" xfId="7995"/>
    <cellStyle name="40% - 强调文字颜色 3 13 3" xfId="5954"/>
    <cellStyle name="40% - 强调文字颜色 3 14" xfId="678"/>
    <cellStyle name="40% - 强调文字颜色 3 14 2" xfId="7996"/>
    <cellStyle name="40% - 强调文字颜色 3 14 3" xfId="5966"/>
    <cellStyle name="40% - 强调文字颜色 3 15" xfId="679"/>
    <cellStyle name="40% - 强调文字颜色 3 15 2" xfId="7997"/>
    <cellStyle name="40% - 强调文字颜色 3 15 3" xfId="6273"/>
    <cellStyle name="40% - 强调文字颜色 3 16" xfId="680"/>
    <cellStyle name="40% - 强调文字颜色 3 16 2" xfId="7998"/>
    <cellStyle name="40% - 强调文字颜色 3 16 3" xfId="6141"/>
    <cellStyle name="40% - 强调文字颜色 3 17" xfId="681"/>
    <cellStyle name="40% - 强调文字颜色 3 17 2" xfId="7999"/>
    <cellStyle name="40% - 强调文字颜色 3 17 3" xfId="6160"/>
    <cellStyle name="40% - 强调文字颜色 3 18" xfId="682"/>
    <cellStyle name="40% - 强调文字颜色 3 18 2" xfId="8000"/>
    <cellStyle name="40% - 强调文字颜色 3 18 3" xfId="6162"/>
    <cellStyle name="40% - 强调文字颜色 3 19" xfId="683"/>
    <cellStyle name="40% - 强调文字颜色 3 19 2" xfId="8001"/>
    <cellStyle name="40% - 强调文字颜色 3 19 3" xfId="6291"/>
    <cellStyle name="40% - 强调文字颜色 3 2" xfId="26"/>
    <cellStyle name="40% - 强调文字颜色 3 2 10" xfId="685"/>
    <cellStyle name="40% - 强调文字颜色 3 2 10 2" xfId="8003"/>
    <cellStyle name="40% - 强调文字颜色 3 2 10 3" xfId="5857"/>
    <cellStyle name="40% - 强调文字颜色 3 2 11" xfId="686"/>
    <cellStyle name="40% - 强调文字颜色 3 2 11 2" xfId="8004"/>
    <cellStyle name="40% - 强调文字颜色 3 2 11 3" xfId="5886"/>
    <cellStyle name="40% - 强调文字颜色 3 2 12" xfId="687"/>
    <cellStyle name="40% - 强调文字颜色 3 2 12 2" xfId="8005"/>
    <cellStyle name="40% - 强调文字颜色 3 2 12 3" xfId="5869"/>
    <cellStyle name="40% - 强调文字颜色 3 2 13" xfId="688"/>
    <cellStyle name="40% - 强调文字颜色 3 2 13 2" xfId="8006"/>
    <cellStyle name="40% - 强调文字颜色 3 2 13 3" xfId="5967"/>
    <cellStyle name="40% - 强调文字颜色 3 2 14" xfId="689"/>
    <cellStyle name="40% - 强调文字颜色 3 2 14 2" xfId="8007"/>
    <cellStyle name="40% - 强调文字颜色 3 2 14 3" xfId="5968"/>
    <cellStyle name="40% - 强调文字颜色 3 2 15" xfId="690"/>
    <cellStyle name="40% - 强调文字颜色 3 2 15 2" xfId="8008"/>
    <cellStyle name="40% - 强调文字颜色 3 2 15 3" xfId="6305"/>
    <cellStyle name="40% - 强调文字颜色 3 2 16" xfId="691"/>
    <cellStyle name="40% - 强调文字颜色 3 2 16 2" xfId="8009"/>
    <cellStyle name="40% - 强调文字颜色 3 2 16 3" xfId="5969"/>
    <cellStyle name="40% - 强调文字颜色 3 2 17" xfId="692"/>
    <cellStyle name="40% - 强调文字颜色 3 2 17 2" xfId="8010"/>
    <cellStyle name="40% - 强调文字颜色 3 2 17 3" xfId="5970"/>
    <cellStyle name="40% - 强调文字颜色 3 2 18" xfId="693"/>
    <cellStyle name="40% - 强调文字颜色 3 2 18 2" xfId="8011"/>
    <cellStyle name="40% - 强调文字颜色 3 2 18 3" xfId="5971"/>
    <cellStyle name="40% - 强调文字颜色 3 2 19" xfId="694"/>
    <cellStyle name="40% - 强调文字颜色 3 2 19 2" xfId="8012"/>
    <cellStyle name="40% - 强调文字颜色 3 2 19 3" xfId="5972"/>
    <cellStyle name="40% - 强调文字颜色 3 2 2" xfId="684"/>
    <cellStyle name="40% - 强调文字颜色 3 2 2 2" xfId="8013"/>
    <cellStyle name="40% - 强调文字颜色 3 2 2 3" xfId="5973"/>
    <cellStyle name="40% - 强调文字颜色 3 2 20" xfId="695"/>
    <cellStyle name="40% - 强调文字颜色 3 2 20 2" xfId="8014"/>
    <cellStyle name="40% - 强调文字颜色 3 2 20 3" xfId="5974"/>
    <cellStyle name="40% - 强调文字颜色 3 2 21" xfId="696"/>
    <cellStyle name="40% - 强调文字颜色 3 2 21 2" xfId="8015"/>
    <cellStyle name="40% - 强调文字颜色 3 2 21 3" xfId="5975"/>
    <cellStyle name="40% - 强调文字颜色 3 2 22" xfId="3812"/>
    <cellStyle name="40% - 强调文字颜色 3 2 22 2" xfId="11292"/>
    <cellStyle name="40% - 强调文字颜色 3 2 22 3" xfId="15306"/>
    <cellStyle name="40% - 强调文字颜色 3 2 23" xfId="4040"/>
    <cellStyle name="40% - 强调文字颜色 3 2 23 2" xfId="11510"/>
    <cellStyle name="40% - 强调文字颜色 3 2 23 3" xfId="15526"/>
    <cellStyle name="40% - 强调文字颜色 3 2 24" xfId="4143"/>
    <cellStyle name="40% - 强调文字颜色 3 2 24 2" xfId="11613"/>
    <cellStyle name="40% - 强调文字颜色 3 2 24 3" xfId="15604"/>
    <cellStyle name="40% - 强调文字颜色 3 2 25" xfId="4650"/>
    <cellStyle name="40% - 强调文字颜色 3 2 26" xfId="6301"/>
    <cellStyle name="40% - 强调文字颜色 3 2 27" xfId="5753"/>
    <cellStyle name="40% - 强调文字颜色 3 2 3" xfId="697"/>
    <cellStyle name="40% - 强调文字颜色 3 2 3 2" xfId="8016"/>
    <cellStyle name="40% - 强调文字颜色 3 2 3 3" xfId="5976"/>
    <cellStyle name="40% - 强调文字颜色 3 2 4" xfId="698"/>
    <cellStyle name="40% - 强调文字颜色 3 2 4 2" xfId="8017"/>
    <cellStyle name="40% - 强调文字颜色 3 2 4 3" xfId="6227"/>
    <cellStyle name="40% - 强调文字颜色 3 2 5" xfId="699"/>
    <cellStyle name="40% - 强调文字颜色 3 2 5 2" xfId="8018"/>
    <cellStyle name="40% - 强调文字颜色 3 2 5 3" xfId="6268"/>
    <cellStyle name="40% - 强调文字颜色 3 2 6" xfId="700"/>
    <cellStyle name="40% - 强调文字颜色 3 2 6 2" xfId="8019"/>
    <cellStyle name="40% - 强调文字颜色 3 2 6 3" xfId="6253"/>
    <cellStyle name="40% - 强调文字颜色 3 2 7" xfId="701"/>
    <cellStyle name="40% - 强调文字颜色 3 2 7 2" xfId="8020"/>
    <cellStyle name="40% - 强调文字颜色 3 2 7 3" xfId="6261"/>
    <cellStyle name="40% - 强调文字颜色 3 2 8" xfId="702"/>
    <cellStyle name="40% - 强调文字颜色 3 2 8 2" xfId="8021"/>
    <cellStyle name="40% - 强调文字颜色 3 2 8 3" xfId="6264"/>
    <cellStyle name="40% - 强调文字颜色 3 2 9" xfId="703"/>
    <cellStyle name="40% - 强调文字颜色 3 2 9 2" xfId="8022"/>
    <cellStyle name="40% - 强调文字颜色 3 2 9 3" xfId="6249"/>
    <cellStyle name="40% - 强调文字颜色 3 20" xfId="704"/>
    <cellStyle name="40% - 强调文字颜色 3 20 2" xfId="8023"/>
    <cellStyle name="40% - 强调文字颜色 3 20 3" xfId="5977"/>
    <cellStyle name="40% - 强调文字颜色 3 21" xfId="705"/>
    <cellStyle name="40% - 强调文字颜色 3 21 2" xfId="8024"/>
    <cellStyle name="40% - 强调文字颜色 3 21 3" xfId="6226"/>
    <cellStyle name="40% - 强调文字颜色 3 22" xfId="706"/>
    <cellStyle name="40% - 强调文字颜色 3 22 2" xfId="8025"/>
    <cellStyle name="40% - 强调文字颜色 3 22 3" xfId="5979"/>
    <cellStyle name="40% - 强调文字颜色 3 23" xfId="707"/>
    <cellStyle name="40% - 强调文字颜色 3 23 2" xfId="8026"/>
    <cellStyle name="40% - 强调文字颜色 3 23 3" xfId="5980"/>
    <cellStyle name="40% - 强调文字颜色 3 24" xfId="4285"/>
    <cellStyle name="40% - 强调文字颜色 3 24 2" xfId="5350"/>
    <cellStyle name="40% - 强调文字颜色 3 24 3" xfId="14954"/>
    <cellStyle name="40% - 强调文字颜色 3 24 4" xfId="7817"/>
    <cellStyle name="40% - 强调文字颜色 3 25" xfId="4338"/>
    <cellStyle name="40% - 强调文字颜色 3 25 2" xfId="5661"/>
    <cellStyle name="40% - 强调文字颜色 3 25 3" xfId="15271"/>
    <cellStyle name="40% - 强调文字颜色 3 25 4" xfId="4397"/>
    <cellStyle name="40% - 强调文字颜色 3 26" xfId="5836"/>
    <cellStyle name="40% - 强调文字颜色 3 26 2" xfId="5399"/>
    <cellStyle name="40% - 强调文字颜色 3 26 3" xfId="15004"/>
    <cellStyle name="40% - 强调文字颜色 3 26 4" xfId="4483"/>
    <cellStyle name="40% - 强调文字颜色 3 27" xfId="5591"/>
    <cellStyle name="40% - 强调文字颜色 3 27 2" xfId="11211"/>
    <cellStyle name="40% - 强调文字颜色 3 27 3" xfId="15198"/>
    <cellStyle name="40% - 强调文字颜色 3 28" xfId="5625"/>
    <cellStyle name="40% - 强调文字颜色 3 28 2" xfId="11247"/>
    <cellStyle name="40% - 强调文字颜色 3 28 3" xfId="15235"/>
    <cellStyle name="40% - 强调文字颜色 3 29" xfId="5425"/>
    <cellStyle name="40% - 强调文字颜色 3 29 2" xfId="11050"/>
    <cellStyle name="40% - 强调文字颜色 3 29 3" xfId="15031"/>
    <cellStyle name="40% - 强调文字颜色 3 3" xfId="27"/>
    <cellStyle name="40% - 强调文字颜色 3 3 10" xfId="709"/>
    <cellStyle name="40% - 强调文字颜色 3 3 10 2" xfId="8028"/>
    <cellStyle name="40% - 强调文字颜色 3 3 10 3" xfId="5982"/>
    <cellStyle name="40% - 强调文字颜色 3 3 11" xfId="710"/>
    <cellStyle name="40% - 强调文字颜色 3 3 11 2" xfId="8029"/>
    <cellStyle name="40% - 强调文字颜色 3 3 11 3" xfId="5983"/>
    <cellStyle name="40% - 强调文字颜色 3 3 12" xfId="711"/>
    <cellStyle name="40% - 强调文字颜色 3 3 12 2" xfId="8030"/>
    <cellStyle name="40% - 强调文字颜色 3 3 12 3" xfId="5984"/>
    <cellStyle name="40% - 强调文字颜色 3 3 13" xfId="712"/>
    <cellStyle name="40% - 强调文字颜色 3 3 13 2" xfId="8031"/>
    <cellStyle name="40% - 强调文字颜色 3 3 13 3" xfId="5985"/>
    <cellStyle name="40% - 强调文字颜色 3 3 14" xfId="713"/>
    <cellStyle name="40% - 强调文字颜色 3 3 14 2" xfId="8032"/>
    <cellStyle name="40% - 强调文字颜色 3 3 14 3" xfId="5986"/>
    <cellStyle name="40% - 强调文字颜色 3 3 15" xfId="714"/>
    <cellStyle name="40% - 强调文字颜色 3 3 15 2" xfId="8033"/>
    <cellStyle name="40% - 强调文字颜色 3 3 15 3" xfId="5987"/>
    <cellStyle name="40% - 强调文字颜色 3 3 16" xfId="715"/>
    <cellStyle name="40% - 强调文字颜色 3 3 16 2" xfId="8034"/>
    <cellStyle name="40% - 强调文字颜色 3 3 16 3" xfId="5988"/>
    <cellStyle name="40% - 强调文字颜色 3 3 17" xfId="716"/>
    <cellStyle name="40% - 强调文字颜色 3 3 17 2" xfId="8035"/>
    <cellStyle name="40% - 强调文字颜色 3 3 17 3" xfId="5978"/>
    <cellStyle name="40% - 强调文字颜色 3 3 18" xfId="717"/>
    <cellStyle name="40% - 强调文字颜色 3 3 18 2" xfId="8036"/>
    <cellStyle name="40% - 强调文字颜色 3 3 18 3" xfId="5989"/>
    <cellStyle name="40% - 强调文字颜色 3 3 19" xfId="718"/>
    <cellStyle name="40% - 强调文字颜色 3 3 19 2" xfId="8037"/>
    <cellStyle name="40% - 强调文字颜色 3 3 19 3" xfId="5990"/>
    <cellStyle name="40% - 强调文字颜色 3 3 2" xfId="708"/>
    <cellStyle name="40% - 强调文字颜色 3 3 2 2" xfId="8038"/>
    <cellStyle name="40% - 强调文字颜色 3 3 2 3" xfId="6238"/>
    <cellStyle name="40% - 强调文字颜色 3 3 20" xfId="719"/>
    <cellStyle name="40% - 强调文字颜色 3 3 20 2" xfId="8039"/>
    <cellStyle name="40% - 强调文字颜色 3 3 20 3" xfId="6159"/>
    <cellStyle name="40% - 强调文字颜色 3 3 21" xfId="720"/>
    <cellStyle name="40% - 强调文字颜色 3 3 21 2" xfId="8040"/>
    <cellStyle name="40% - 强调文字颜色 3 3 21 3" xfId="6163"/>
    <cellStyle name="40% - 强调文字颜色 3 3 22" xfId="3814"/>
    <cellStyle name="40% - 强调文字颜色 3 3 22 2" xfId="11294"/>
    <cellStyle name="40% - 强调文字颜色 3 3 22 3" xfId="15308"/>
    <cellStyle name="40% - 强调文字颜色 3 3 23" xfId="4038"/>
    <cellStyle name="40% - 强调文字颜色 3 3 23 2" xfId="11508"/>
    <cellStyle name="40% - 强调文字颜色 3 3 23 3" xfId="15524"/>
    <cellStyle name="40% - 强调文字颜色 3 3 24" xfId="4144"/>
    <cellStyle name="40% - 强调文字颜色 3 3 24 2" xfId="11614"/>
    <cellStyle name="40% - 强调文字颜色 3 3 24 3" xfId="15605"/>
    <cellStyle name="40% - 强调文字颜色 3 3 25" xfId="4675"/>
    <cellStyle name="40% - 强调文字颜色 3 3 26" xfId="5981"/>
    <cellStyle name="40% - 强调文字颜色 3 3 27" xfId="5116"/>
    <cellStyle name="40% - 强调文字颜色 3 3 3" xfId="721"/>
    <cellStyle name="40% - 强调文字颜色 3 3 3 2" xfId="8041"/>
    <cellStyle name="40% - 强调文字颜色 3 3 3 3" xfId="6274"/>
    <cellStyle name="40% - 强调文字颜色 3 3 4" xfId="722"/>
    <cellStyle name="40% - 强调文字颜色 3 3 4 2" xfId="8042"/>
    <cellStyle name="40% - 强调文字颜色 3 3 4 3" xfId="6290"/>
    <cellStyle name="40% - 强调文字颜色 3 3 5" xfId="723"/>
    <cellStyle name="40% - 强调文字颜色 3 3 5 2" xfId="8043"/>
    <cellStyle name="40% - 强调文字颜色 3 3 5 3" xfId="6302"/>
    <cellStyle name="40% - 强调文字颜色 3 3 6" xfId="724"/>
    <cellStyle name="40% - 强调文字颜色 3 3 6 2" xfId="8044"/>
    <cellStyle name="40% - 强调文字颜色 3 3 6 3" xfId="5991"/>
    <cellStyle name="40% - 强调文字颜色 3 3 7" xfId="725"/>
    <cellStyle name="40% - 强调文字颜色 3 3 7 2" xfId="8045"/>
    <cellStyle name="40% - 强调文字颜色 3 3 7 3" xfId="5992"/>
    <cellStyle name="40% - 强调文字颜色 3 3 8" xfId="726"/>
    <cellStyle name="40% - 强调文字颜色 3 3 8 2" xfId="8046"/>
    <cellStyle name="40% - 强调文字颜色 3 3 8 3" xfId="5993"/>
    <cellStyle name="40% - 强调文字颜色 3 3 9" xfId="727"/>
    <cellStyle name="40% - 强调文字颜色 3 3 9 2" xfId="8047"/>
    <cellStyle name="40% - 强调文字颜色 3 3 9 3" xfId="5858"/>
    <cellStyle name="40% - 强调文字颜色 3 30" xfId="5569"/>
    <cellStyle name="40% - 强调文字颜色 3 30 2" xfId="11190"/>
    <cellStyle name="40% - 强调文字颜色 3 30 3" xfId="15176"/>
    <cellStyle name="40% - 强调文字颜色 3 31" xfId="6359"/>
    <cellStyle name="40% - 强调文字颜色 3 31 2" xfId="11940"/>
    <cellStyle name="40% - 强调文字颜色 3 31 3" xfId="15891"/>
    <cellStyle name="40% - 强调文字颜色 3 32" xfId="6210"/>
    <cellStyle name="40% - 强调文字颜色 3 32 2" xfId="11860"/>
    <cellStyle name="40% - 强调文字颜色 3 32 3" xfId="17477"/>
    <cellStyle name="40% - 强调文字颜色 3 32 4" xfId="16639"/>
    <cellStyle name="40% - 强调文字颜色 3 33" xfId="5896"/>
    <cellStyle name="40% - 强调文字颜色 3 33 2" xfId="11800"/>
    <cellStyle name="40% - 强调文字颜色 3 33 3" xfId="17420"/>
    <cellStyle name="40% - 强调文字颜色 3 33 4" xfId="15920"/>
    <cellStyle name="40% - 强调文字颜色 3 34" xfId="15820"/>
    <cellStyle name="40% - 强调文字颜色 3 35" xfId="17603"/>
    <cellStyle name="40% - 强调文字颜色 3 36" xfId="17650"/>
    <cellStyle name="40% - 强调文字颜色 3 37" xfId="17783"/>
    <cellStyle name="40% - 强调文字颜色 3 38" xfId="17700"/>
    <cellStyle name="40% - 强调文字颜色 3 39" xfId="17868"/>
    <cellStyle name="40% - 强调文字颜色 3 4" xfId="728"/>
    <cellStyle name="40% - 强调文字颜色 3 4 2" xfId="8048"/>
    <cellStyle name="40% - 强调文字颜色 3 4 3" xfId="5885"/>
    <cellStyle name="40% - 强调文字颜色 3 5" xfId="729"/>
    <cellStyle name="40% - 强调文字颜色 3 5 2" xfId="8049"/>
    <cellStyle name="40% - 强调文字颜色 3 5 3" xfId="5870"/>
    <cellStyle name="40% - 强调文字颜色 3 6" xfId="730"/>
    <cellStyle name="40% - 强调文字颜色 3 6 2" xfId="8050"/>
    <cellStyle name="40% - 强调文字颜色 3 6 3" xfId="5994"/>
    <cellStyle name="40% - 强调文字颜色 3 7" xfId="731"/>
    <cellStyle name="40% - 强调文字颜色 3 7 2" xfId="8051"/>
    <cellStyle name="40% - 强调文字颜色 3 7 3" xfId="5995"/>
    <cellStyle name="40% - 强调文字颜色 3 8" xfId="732"/>
    <cellStyle name="40% - 强调文字颜色 3 8 2" xfId="8052"/>
    <cellStyle name="40% - 强调文字颜色 3 8 3" xfId="6269"/>
    <cellStyle name="40% - 强调文字颜色 3 9" xfId="733"/>
    <cellStyle name="40% - 强调文字颜色 3 9 2" xfId="8053"/>
    <cellStyle name="40% - 强调文字颜色 3 9 3" xfId="5996"/>
    <cellStyle name="40% - 强调文字颜色 4" xfId="28" builtinId="43" customBuiltin="1"/>
    <cellStyle name="40% - 强调文字颜色 4 10" xfId="734"/>
    <cellStyle name="40% - 强调文字颜色 4 10 2" xfId="8054"/>
    <cellStyle name="40% - 强调文字颜色 4 10 3" xfId="5997"/>
    <cellStyle name="40% - 强调文字颜色 4 11" xfId="735"/>
    <cellStyle name="40% - 强调文字颜色 4 11 2" xfId="8055"/>
    <cellStyle name="40% - 强调文字颜色 4 11 3" xfId="6248"/>
    <cellStyle name="40% - 强调文字颜色 4 12" xfId="736"/>
    <cellStyle name="40% - 强调文字颜色 4 12 2" xfId="8056"/>
    <cellStyle name="40% - 强调文字颜色 4 12 3" xfId="5998"/>
    <cellStyle name="40% - 强调文字颜色 4 13" xfId="737"/>
    <cellStyle name="40% - 强调文字颜色 4 13 2" xfId="8057"/>
    <cellStyle name="40% - 强调文字颜色 4 13 3" xfId="5999"/>
    <cellStyle name="40% - 强调文字颜色 4 14" xfId="738"/>
    <cellStyle name="40% - 强调文字颜色 4 14 2" xfId="8058"/>
    <cellStyle name="40% - 强调文字颜色 4 14 3" xfId="6000"/>
    <cellStyle name="40% - 强调文字颜色 4 15" xfId="739"/>
    <cellStyle name="40% - 强调文字颜色 4 15 2" xfId="8059"/>
    <cellStyle name="40% - 强调文字颜色 4 15 3" xfId="6001"/>
    <cellStyle name="40% - 强调文字颜色 4 16" xfId="740"/>
    <cellStyle name="40% - 强调文字颜色 4 16 2" xfId="8060"/>
    <cellStyle name="40% - 强调文字颜色 4 16 3" xfId="6002"/>
    <cellStyle name="40% - 强调文字颜色 4 17" xfId="741"/>
    <cellStyle name="40% - 强调文字颜色 4 17 2" xfId="8061"/>
    <cellStyle name="40% - 强调文字颜色 4 17 3" xfId="6003"/>
    <cellStyle name="40% - 强调文字颜色 4 18" xfId="742"/>
    <cellStyle name="40% - 强调文字颜色 4 18 2" xfId="8062"/>
    <cellStyle name="40% - 强调文字颜色 4 18 3" xfId="6004"/>
    <cellStyle name="40% - 强调文字颜色 4 19" xfId="743"/>
    <cellStyle name="40% - 强调文字颜色 4 19 2" xfId="8063"/>
    <cellStyle name="40% - 强调文字颜色 4 19 3" xfId="6005"/>
    <cellStyle name="40% - 强调文字颜色 4 2" xfId="29"/>
    <cellStyle name="40% - 强调文字颜色 4 2 10" xfId="745"/>
    <cellStyle name="40% - 强调文字颜色 4 2 10 2" xfId="8064"/>
    <cellStyle name="40% - 强调文字颜色 4 2 10 3" xfId="6006"/>
    <cellStyle name="40% - 强调文字颜色 4 2 11" xfId="746"/>
    <cellStyle name="40% - 强调文字颜色 4 2 11 2" xfId="8065"/>
    <cellStyle name="40% - 强调文字颜色 4 2 11 3" xfId="5866"/>
    <cellStyle name="40% - 强调文字颜色 4 2 12" xfId="747"/>
    <cellStyle name="40% - 强调文字颜色 4 2 12 2" xfId="8066"/>
    <cellStyle name="40% - 强调文字颜色 4 2 12 3" xfId="6309"/>
    <cellStyle name="40% - 强调文字颜色 4 2 13" xfId="748"/>
    <cellStyle name="40% - 强调文字颜色 4 2 13 2" xfId="8067"/>
    <cellStyle name="40% - 强调文字颜色 4 2 13 3" xfId="6165"/>
    <cellStyle name="40% - 强调文字颜色 4 2 14" xfId="749"/>
    <cellStyle name="40% - 强调文字颜色 4 2 14 2" xfId="8068"/>
    <cellStyle name="40% - 强调文字颜色 4 2 14 3" xfId="6007"/>
    <cellStyle name="40% - 强调文字颜色 4 2 15" xfId="750"/>
    <cellStyle name="40% - 强调文字颜色 4 2 15 2" xfId="8069"/>
    <cellStyle name="40% - 强调文字颜色 4 2 15 3" xfId="6008"/>
    <cellStyle name="40% - 强调文字颜色 4 2 16" xfId="751"/>
    <cellStyle name="40% - 强调文字颜色 4 2 16 2" xfId="8070"/>
    <cellStyle name="40% - 强调文字颜色 4 2 16 3" xfId="6009"/>
    <cellStyle name="40% - 强调文字颜色 4 2 17" xfId="752"/>
    <cellStyle name="40% - 强调文字颜色 4 2 17 2" xfId="8071"/>
    <cellStyle name="40% - 强调文字颜色 4 2 17 3" xfId="6010"/>
    <cellStyle name="40% - 强调文字颜色 4 2 18" xfId="753"/>
    <cellStyle name="40% - 强调文字颜色 4 2 18 2" xfId="8072"/>
    <cellStyle name="40% - 强调文字颜色 4 2 18 3" xfId="6011"/>
    <cellStyle name="40% - 强调文字颜色 4 2 19" xfId="754"/>
    <cellStyle name="40% - 强调文字颜色 4 2 19 2" xfId="8073"/>
    <cellStyle name="40% - 强调文字颜色 4 2 19 3" xfId="6012"/>
    <cellStyle name="40% - 强调文字颜色 4 2 2" xfId="744"/>
    <cellStyle name="40% - 强调文字颜色 4 2 2 2" xfId="8074"/>
    <cellStyle name="40% - 强调文字颜色 4 2 2 3" xfId="6013"/>
    <cellStyle name="40% - 强调文字颜色 4 2 20" xfId="755"/>
    <cellStyle name="40% - 强调文字颜色 4 2 20 2" xfId="8075"/>
    <cellStyle name="40% - 强调文字颜色 4 2 20 3" xfId="6014"/>
    <cellStyle name="40% - 强调文字颜色 4 2 21" xfId="756"/>
    <cellStyle name="40% - 强调文字颜色 4 2 21 2" xfId="8076"/>
    <cellStyle name="40% - 强调文字颜色 4 2 21 3" xfId="6015"/>
    <cellStyle name="40% - 强调文字颜色 4 2 22" xfId="3816"/>
    <cellStyle name="40% - 强调文字颜色 4 2 22 2" xfId="11296"/>
    <cellStyle name="40% - 强调文字颜色 4 2 22 3" xfId="15310"/>
    <cellStyle name="40% - 强调文字颜色 4 2 23" xfId="4035"/>
    <cellStyle name="40% - 强调文字颜色 4 2 23 2" xfId="11505"/>
    <cellStyle name="40% - 强调文字颜色 4 2 23 3" xfId="15522"/>
    <cellStyle name="40% - 强调文字颜色 4 2 24" xfId="4145"/>
    <cellStyle name="40% - 强调文字颜色 4 2 24 2" xfId="11615"/>
    <cellStyle name="40% - 强调文字颜色 4 2 24 3" xfId="15606"/>
    <cellStyle name="40% - 强调文字颜色 4 2 25" xfId="4691"/>
    <cellStyle name="40% - 强调文字颜色 4 2 26" xfId="6172"/>
    <cellStyle name="40% - 强调文字颜色 4 2 27" xfId="5114"/>
    <cellStyle name="40% - 强调文字颜色 4 2 3" xfId="757"/>
    <cellStyle name="40% - 强调文字颜色 4 2 3 2" xfId="8077"/>
    <cellStyle name="40% - 强调文字颜色 4 2 3 3" xfId="6016"/>
    <cellStyle name="40% - 强调文字颜色 4 2 4" xfId="758"/>
    <cellStyle name="40% - 强调文字颜色 4 2 4 2" xfId="8078"/>
    <cellStyle name="40% - 强调文字颜色 4 2 4 3" xfId="5859"/>
    <cellStyle name="40% - 强调文字颜色 4 2 5" xfId="759"/>
    <cellStyle name="40% - 强调文字颜色 4 2 5 2" xfId="8079"/>
    <cellStyle name="40% - 强调文字颜色 4 2 5 3" xfId="5884"/>
    <cellStyle name="40% - 强调文字颜色 4 2 6" xfId="760"/>
    <cellStyle name="40% - 强调文字颜色 4 2 6 2" xfId="8080"/>
    <cellStyle name="40% - 强调文字颜色 4 2 6 3" xfId="5871"/>
    <cellStyle name="40% - 强调文字颜色 4 2 7" xfId="761"/>
    <cellStyle name="40% - 强调文字颜色 4 2 7 2" xfId="8081"/>
    <cellStyle name="40% - 强调文字颜色 4 2 7 3" xfId="6017"/>
    <cellStyle name="40% - 强调文字颜色 4 2 8" xfId="762"/>
    <cellStyle name="40% - 强调文字颜色 4 2 8 2" xfId="8082"/>
    <cellStyle name="40% - 强调文字颜色 4 2 8 3" xfId="6018"/>
    <cellStyle name="40% - 强调文字颜色 4 2 9" xfId="763"/>
    <cellStyle name="40% - 强调文字颜色 4 2 9 2" xfId="8083"/>
    <cellStyle name="40% - 强调文字颜色 4 2 9 3" xfId="6289"/>
    <cellStyle name="40% - 强调文字颜色 4 20" xfId="764"/>
    <cellStyle name="40% - 强调文字颜色 4 20 2" xfId="8084"/>
    <cellStyle name="40% - 强调文字颜色 4 20 3" xfId="6019"/>
    <cellStyle name="40% - 强调文字颜色 4 21" xfId="765"/>
    <cellStyle name="40% - 强调文字颜色 4 21 2" xfId="8085"/>
    <cellStyle name="40% - 强调文字颜色 4 21 3" xfId="6020"/>
    <cellStyle name="40% - 强调文字颜色 4 22" xfId="766"/>
    <cellStyle name="40% - 强调文字颜色 4 22 2" xfId="8086"/>
    <cellStyle name="40% - 强调文字颜色 4 22 3" xfId="6021"/>
    <cellStyle name="40% - 强调文字颜色 4 23" xfId="767"/>
    <cellStyle name="40% - 强调文字颜色 4 23 2" xfId="8087"/>
    <cellStyle name="40% - 强调文字颜色 4 23 3" xfId="6022"/>
    <cellStyle name="40% - 强调文字颜色 4 24" xfId="4286"/>
    <cellStyle name="40% - 强调文字颜色 4 24 2" xfId="5351"/>
    <cellStyle name="40% - 强调文字颜色 4 24 3" xfId="14955"/>
    <cellStyle name="40% - 强调文字颜色 4 24 4" xfId="5738"/>
    <cellStyle name="40% - 强调文字颜色 4 25" xfId="4339"/>
    <cellStyle name="40% - 强调文字颜色 4 25 2" xfId="5660"/>
    <cellStyle name="40% - 强调文字颜色 4 25 3" xfId="15270"/>
    <cellStyle name="40% - 强调文字颜色 4 25 4" xfId="4398"/>
    <cellStyle name="40% - 强调文字颜色 4 26" xfId="5840"/>
    <cellStyle name="40% - 强调文字颜色 4 26 2" xfId="5400"/>
    <cellStyle name="40% - 强调文字颜色 4 26 3" xfId="15005"/>
    <cellStyle name="40% - 强调文字颜色 4 26 4" xfId="4482"/>
    <cellStyle name="40% - 强调文字颜色 4 27" xfId="5590"/>
    <cellStyle name="40% - 强调文字颜色 4 27 2" xfId="11210"/>
    <cellStyle name="40% - 强调文字颜色 4 27 3" xfId="15197"/>
    <cellStyle name="40% - 强调文字颜色 4 28" xfId="5448"/>
    <cellStyle name="40% - 强调文字颜色 4 28 2" xfId="11073"/>
    <cellStyle name="40% - 强调文字颜色 4 28 3" xfId="15054"/>
    <cellStyle name="40% - 强调文字颜色 4 29" xfId="5551"/>
    <cellStyle name="40% - 强调文字颜色 4 29 2" xfId="11172"/>
    <cellStyle name="40% - 强调文字颜色 4 29 3" xfId="15158"/>
    <cellStyle name="40% - 强调文字颜色 4 3" xfId="30"/>
    <cellStyle name="40% - 强调文字颜色 4 3 10" xfId="769"/>
    <cellStyle name="40% - 强调文字颜色 4 3 10 2" xfId="8088"/>
    <cellStyle name="40% - 强调文字颜色 4 3 10 3" xfId="6024"/>
    <cellStyle name="40% - 强调文字颜色 4 3 11" xfId="770"/>
    <cellStyle name="40% - 强调文字颜色 4 3 11 2" xfId="8089"/>
    <cellStyle name="40% - 强调文字颜色 4 3 11 3" xfId="6025"/>
    <cellStyle name="40% - 强调文字颜色 4 3 12" xfId="771"/>
    <cellStyle name="40% - 强调文字颜色 4 3 12 2" xfId="8090"/>
    <cellStyle name="40% - 强调文字颜色 4 3 12 3" xfId="6270"/>
    <cellStyle name="40% - 强调文字颜色 4 3 13" xfId="772"/>
    <cellStyle name="40% - 强调文字颜色 4 3 13 2" xfId="8091"/>
    <cellStyle name="40% - 强调文字颜色 4 3 13 3" xfId="6027"/>
    <cellStyle name="40% - 强调文字颜色 4 3 14" xfId="773"/>
    <cellStyle name="40% - 强调文字颜色 4 3 14 2" xfId="8092"/>
    <cellStyle name="40% - 强调文字颜色 4 3 14 3" xfId="6275"/>
    <cellStyle name="40% - 强调文字颜色 4 3 15" xfId="774"/>
    <cellStyle name="40% - 强调文字颜色 4 3 15 2" xfId="8093"/>
    <cellStyle name="40% - 强调文字颜色 4 3 15 3" xfId="6173"/>
    <cellStyle name="40% - 强调文字颜色 4 3 16" xfId="775"/>
    <cellStyle name="40% - 强调文字颜色 4 3 16 2" xfId="8094"/>
    <cellStyle name="40% - 强调文字颜色 4 3 16 3" xfId="6303"/>
    <cellStyle name="40% - 强调文字颜色 4 3 17" xfId="776"/>
    <cellStyle name="40% - 强调文字颜色 4 3 17 2" xfId="8095"/>
    <cellStyle name="40% - 强调文字颜色 4 3 17 3" xfId="6028"/>
    <cellStyle name="40% - 强调文字颜色 4 3 18" xfId="777"/>
    <cellStyle name="40% - 强调文字颜色 4 3 18 2" xfId="8096"/>
    <cellStyle name="40% - 强调文字颜色 4 3 18 3" xfId="6029"/>
    <cellStyle name="40% - 强调文字颜色 4 3 19" xfId="778"/>
    <cellStyle name="40% - 强调文字颜色 4 3 19 2" xfId="8097"/>
    <cellStyle name="40% - 强调文字颜色 4 3 19 3" xfId="6030"/>
    <cellStyle name="40% - 强调文字颜色 4 3 2" xfId="768"/>
    <cellStyle name="40% - 强调文字颜色 4 3 2 2" xfId="8098"/>
    <cellStyle name="40% - 强调文字颜色 4 3 2 3" xfId="6031"/>
    <cellStyle name="40% - 强调文字颜色 4 3 20" xfId="779"/>
    <cellStyle name="40% - 强调文字颜色 4 3 20 2" xfId="8099"/>
    <cellStyle name="40% - 强调文字颜色 4 3 20 3" xfId="6032"/>
    <cellStyle name="40% - 强调文字颜色 4 3 21" xfId="780"/>
    <cellStyle name="40% - 强调文字颜色 4 3 21 2" xfId="8100"/>
    <cellStyle name="40% - 强调文字颜色 4 3 21 3" xfId="6033"/>
    <cellStyle name="40% - 强调文字颜色 4 3 22" xfId="3818"/>
    <cellStyle name="40% - 强调文字颜色 4 3 22 2" xfId="11298"/>
    <cellStyle name="40% - 强调文字颜色 4 3 22 3" xfId="15312"/>
    <cellStyle name="40% - 强调文字颜色 4 3 23" xfId="4033"/>
    <cellStyle name="40% - 强调文字颜色 4 3 23 2" xfId="11503"/>
    <cellStyle name="40% - 强调文字颜色 4 3 23 3" xfId="15520"/>
    <cellStyle name="40% - 强调文字颜色 4 3 24" xfId="4146"/>
    <cellStyle name="40% - 强调文字颜色 4 3 24 2" xfId="11616"/>
    <cellStyle name="40% - 强调文字颜色 4 3 24 3" xfId="15607"/>
    <cellStyle name="40% - 强调文字颜色 4 3 25" xfId="4693"/>
    <cellStyle name="40% - 强调文字颜色 4 3 26" xfId="6023"/>
    <cellStyle name="40% - 强调文字颜色 4 3 27" xfId="5112"/>
    <cellStyle name="40% - 强调文字颜色 4 3 3" xfId="781"/>
    <cellStyle name="40% - 强调文字颜色 4 3 3 2" xfId="8101"/>
    <cellStyle name="40% - 强调文字颜色 4 3 3 3" xfId="6026"/>
    <cellStyle name="40% - 强调文字颜色 4 3 4" xfId="782"/>
    <cellStyle name="40% - 强调文字颜色 4 3 4 2" xfId="8102"/>
    <cellStyle name="40% - 强调文字颜色 4 3 4 3" xfId="6034"/>
    <cellStyle name="40% - 强调文字颜色 4 3 5" xfId="783"/>
    <cellStyle name="40% - 强调文字颜色 4 3 5 2" xfId="8103"/>
    <cellStyle name="40% - 强调文字颜色 4 3 5 3" xfId="6035"/>
    <cellStyle name="40% - 强调文字颜色 4 3 6" xfId="784"/>
    <cellStyle name="40% - 强调文字颜色 4 3 6 2" xfId="8104"/>
    <cellStyle name="40% - 强调文字颜色 4 3 6 3" xfId="5965"/>
    <cellStyle name="40% - 强调文字颜色 4 3 7" xfId="785"/>
    <cellStyle name="40% - 强调文字颜色 4 3 7 2" xfId="8105"/>
    <cellStyle name="40% - 强调文字颜色 4 3 7 3" xfId="6308"/>
    <cellStyle name="40% - 强调文字颜色 4 3 8" xfId="786"/>
    <cellStyle name="40% - 强调文字颜色 4 3 8 2" xfId="8106"/>
    <cellStyle name="40% - 强调文字颜色 4 3 8 3" xfId="6164"/>
    <cellStyle name="40% - 强调文字颜色 4 3 9" xfId="787"/>
    <cellStyle name="40% - 强调文字颜色 4 3 9 2" xfId="8107"/>
    <cellStyle name="40% - 强调文字颜色 4 3 9 3" xfId="6036"/>
    <cellStyle name="40% - 强调文字颜色 4 30" xfId="5770"/>
    <cellStyle name="40% - 强调文字颜色 4 30 2" xfId="11747"/>
    <cellStyle name="40% - 强调文字颜色 4 30 3" xfId="15747"/>
    <cellStyle name="40% - 强调文字颜色 4 31" xfId="6366"/>
    <cellStyle name="40% - 强调文字颜色 4 31 2" xfId="11947"/>
    <cellStyle name="40% - 强调文字颜色 4 31 3" xfId="15898"/>
    <cellStyle name="40% - 强调文字颜色 4 32" xfId="6209"/>
    <cellStyle name="40% - 强调文字颜色 4 32 2" xfId="11859"/>
    <cellStyle name="40% - 强调文字颜色 4 32 3" xfId="17476"/>
    <cellStyle name="40% - 强调文字颜色 4 32 4" xfId="15936"/>
    <cellStyle name="40% - 强调文字颜色 4 33" xfId="5897"/>
    <cellStyle name="40% - 强调文字颜色 4 33 2" xfId="11801"/>
    <cellStyle name="40% - 强调文字颜色 4 33 3" xfId="17421"/>
    <cellStyle name="40% - 强调文字颜色 4 33 4" xfId="16657"/>
    <cellStyle name="40% - 强调文字颜色 4 34" xfId="15584"/>
    <cellStyle name="40% - 强调文字颜色 4 35" xfId="17588"/>
    <cellStyle name="40% - 强调文字颜色 4 36" xfId="17651"/>
    <cellStyle name="40% - 强调文字颜色 4 37" xfId="17782"/>
    <cellStyle name="40% - 强调文字颜色 4 38" xfId="17701"/>
    <cellStyle name="40% - 强调文字颜色 4 39" xfId="17872"/>
    <cellStyle name="40% - 强调文字颜色 4 4" xfId="788"/>
    <cellStyle name="40% - 强调文字颜色 4 4 2" xfId="8108"/>
    <cellStyle name="40% - 强调文字颜色 4 4 3" xfId="6037"/>
    <cellStyle name="40% - 强调文字颜色 4 5" xfId="789"/>
    <cellStyle name="40% - 强调文字颜色 4 5 2" xfId="8109"/>
    <cellStyle name="40% - 强调文字颜色 4 5 3" xfId="6038"/>
    <cellStyle name="40% - 强调文字颜色 4 6" xfId="790"/>
    <cellStyle name="40% - 强调文字颜色 4 6 2" xfId="8110"/>
    <cellStyle name="40% - 强调文字颜色 4 6 3" xfId="6228"/>
    <cellStyle name="40% - 强调文字颜色 4 7" xfId="791"/>
    <cellStyle name="40% - 强调文字颜色 4 7 2" xfId="8111"/>
    <cellStyle name="40% - 强调文字颜色 4 7 3" xfId="6267"/>
    <cellStyle name="40% - 强调文字颜色 4 8" xfId="792"/>
    <cellStyle name="40% - 强调文字颜色 4 8 2" xfId="8112"/>
    <cellStyle name="40% - 强调文字颜色 4 8 3" xfId="6236"/>
    <cellStyle name="40% - 强调文字颜色 4 9" xfId="793"/>
    <cellStyle name="40% - 强调文字颜色 4 9 2" xfId="8113"/>
    <cellStyle name="40% - 强调文字颜色 4 9 3" xfId="6259"/>
    <cellStyle name="40% - 强调文字颜色 5" xfId="31" builtinId="47" customBuiltin="1"/>
    <cellStyle name="40% - 强调文字颜色 5 10" xfId="794"/>
    <cellStyle name="40% - 强调文字颜色 5 10 2" xfId="8114"/>
    <cellStyle name="40% - 强调文字颜色 5 10 3" xfId="6242"/>
    <cellStyle name="40% - 强调文字颜色 5 11" xfId="795"/>
    <cellStyle name="40% - 强调文字颜色 5 11 2" xfId="8115"/>
    <cellStyle name="40% - 强调文字颜色 5 11 3" xfId="6306"/>
    <cellStyle name="40% - 强调文字颜色 5 12" xfId="796"/>
    <cellStyle name="40% - 强调文字颜色 5 12 2" xfId="8116"/>
    <cellStyle name="40% - 强调文字颜色 5 12 3" xfId="6039"/>
    <cellStyle name="40% - 强调文字颜色 5 13" xfId="797"/>
    <cellStyle name="40% - 强调文字颜色 5 13 2" xfId="8117"/>
    <cellStyle name="40% - 强调文字颜色 5 13 3" xfId="6040"/>
    <cellStyle name="40% - 强调文字颜色 5 14" xfId="798"/>
    <cellStyle name="40% - 强调文字颜色 5 14 2" xfId="8118"/>
    <cellStyle name="40% - 强调文字颜色 5 14 3" xfId="6233"/>
    <cellStyle name="40% - 强调文字颜色 5 15" xfId="799"/>
    <cellStyle name="40% - 强调文字颜色 5 15 2" xfId="8119"/>
    <cellStyle name="40% - 强调文字颜色 5 15 3" xfId="6042"/>
    <cellStyle name="40% - 强调文字颜色 5 16" xfId="800"/>
    <cellStyle name="40% - 强调文字颜色 5 16 2" xfId="8120"/>
    <cellStyle name="40% - 强调文字颜色 5 16 3" xfId="6043"/>
    <cellStyle name="40% - 强调文字颜色 5 17" xfId="801"/>
    <cellStyle name="40% - 强调文字颜色 5 17 2" xfId="8121"/>
    <cellStyle name="40% - 强调文字颜色 5 17 3" xfId="5860"/>
    <cellStyle name="40% - 强调文字颜色 5 18" xfId="802"/>
    <cellStyle name="40% - 强调文字颜色 5 18 2" xfId="8122"/>
    <cellStyle name="40% - 强调文字颜色 5 18 3" xfId="5883"/>
    <cellStyle name="40% - 强调文字颜色 5 19" xfId="803"/>
    <cellStyle name="40% - 强调文字颜色 5 19 2" xfId="8123"/>
    <cellStyle name="40% - 强调文字颜色 5 19 3" xfId="5872"/>
    <cellStyle name="40% - 强调文字颜色 5 2" xfId="32"/>
    <cellStyle name="40% - 强调文字颜色 5 2 10" xfId="805"/>
    <cellStyle name="40% - 强调文字颜色 5 2 10 2" xfId="8124"/>
    <cellStyle name="40% - 强调文字颜色 5 2 10 3" xfId="6045"/>
    <cellStyle name="40% - 强调文字颜色 5 2 11" xfId="806"/>
    <cellStyle name="40% - 强调文字颜色 5 2 11 2" xfId="8125"/>
    <cellStyle name="40% - 强调文字颜色 5 2 11 3" xfId="6053"/>
    <cellStyle name="40% - 强调文字颜色 5 2 12" xfId="807"/>
    <cellStyle name="40% - 强调文字颜色 5 2 12 2" xfId="8126"/>
    <cellStyle name="40% - 强调文字颜色 5 2 12 3" xfId="6046"/>
    <cellStyle name="40% - 强调文字颜色 5 2 13" xfId="808"/>
    <cellStyle name="40% - 强调文字颜色 5 2 13 2" xfId="8127"/>
    <cellStyle name="40% - 强调文字颜色 5 2 13 3" xfId="6047"/>
    <cellStyle name="40% - 强调文字颜色 5 2 14" xfId="809"/>
    <cellStyle name="40% - 强调文字颜色 5 2 14 2" xfId="8128"/>
    <cellStyle name="40% - 强调文字颜色 5 2 14 3" xfId="6041"/>
    <cellStyle name="40% - 强调文字颜色 5 2 15" xfId="810"/>
    <cellStyle name="40% - 强调文字颜色 5 2 15 2" xfId="8129"/>
    <cellStyle name="40% - 强调文字颜色 5 2 15 3" xfId="6048"/>
    <cellStyle name="40% - 强调文字颜色 5 2 16" xfId="811"/>
    <cellStyle name="40% - 强调文字颜色 5 2 16 2" xfId="8130"/>
    <cellStyle name="40% - 强调文字颜色 5 2 16 3" xfId="6049"/>
    <cellStyle name="40% - 强调文字颜色 5 2 17" xfId="812"/>
    <cellStyle name="40% - 强调文字颜色 5 2 17 2" xfId="8131"/>
    <cellStyle name="40% - 强调文字颜色 5 2 17 3" xfId="6150"/>
    <cellStyle name="40% - 强调文字颜色 5 2 18" xfId="813"/>
    <cellStyle name="40% - 强调文字颜色 5 2 18 2" xfId="8132"/>
    <cellStyle name="40% - 强调文字颜色 5 2 18 3" xfId="6265"/>
    <cellStyle name="40% - 强调文字颜色 5 2 19" xfId="814"/>
    <cellStyle name="40% - 强调文字颜色 5 2 19 2" xfId="8133"/>
    <cellStyle name="40% - 强调文字颜色 5 2 19 3" xfId="6295"/>
    <cellStyle name="40% - 强调文字颜色 5 2 2" xfId="804"/>
    <cellStyle name="40% - 强调文字颜色 5 2 2 2" xfId="8134"/>
    <cellStyle name="40% - 强调文字颜色 5 2 2 3" xfId="6050"/>
    <cellStyle name="40% - 强调文字颜色 5 2 20" xfId="815"/>
    <cellStyle name="40% - 强调文字颜色 5 2 20 2" xfId="8135"/>
    <cellStyle name="40% - 强调文字颜色 5 2 20 3" xfId="6051"/>
    <cellStyle name="40% - 强调文字颜色 5 2 21" xfId="816"/>
    <cellStyle name="40% - 强调文字颜色 5 2 21 2" xfId="8136"/>
    <cellStyle name="40% - 强调文字颜色 5 2 21 3" xfId="6052"/>
    <cellStyle name="40% - 强调文字颜色 5 2 22" xfId="3820"/>
    <cellStyle name="40% - 强调文字颜色 5 2 22 2" xfId="11300"/>
    <cellStyle name="40% - 强调文字颜色 5 2 22 3" xfId="15314"/>
    <cellStyle name="40% - 强调文字颜色 5 2 23" xfId="4031"/>
    <cellStyle name="40% - 强调文字颜色 5 2 23 2" xfId="11501"/>
    <cellStyle name="40% - 强调文字颜色 5 2 23 3" xfId="15518"/>
    <cellStyle name="40% - 强调文字颜色 5 2 24" xfId="4147"/>
    <cellStyle name="40% - 强调文字颜色 5 2 24 2" xfId="11617"/>
    <cellStyle name="40% - 强调文字颜色 5 2 24 3" xfId="15608"/>
    <cellStyle name="40% - 强调文字颜色 5 2 25" xfId="4695"/>
    <cellStyle name="40% - 强调文字颜色 5 2 26" xfId="6044"/>
    <cellStyle name="40% - 强调文字颜色 5 2 27" xfId="5111"/>
    <cellStyle name="40% - 强调文字颜色 5 2 3" xfId="817"/>
    <cellStyle name="40% - 强调文字颜色 5 2 3 2" xfId="8137"/>
    <cellStyle name="40% - 强调文字颜色 5 2 3 3" xfId="6276"/>
    <cellStyle name="40% - 强调文字颜色 5 2 4" xfId="818"/>
    <cellStyle name="40% - 强调文字颜色 5 2 4 2" xfId="8138"/>
    <cellStyle name="40% - 强调文字颜色 5 2 4 3" xfId="6288"/>
    <cellStyle name="40% - 强调文字颜色 5 2 5" xfId="819"/>
    <cellStyle name="40% - 强调文字颜色 5 2 5 2" xfId="8139"/>
    <cellStyle name="40% - 强调文字颜色 5 2 5 3" xfId="6304"/>
    <cellStyle name="40% - 强调文字颜色 5 2 6" xfId="820"/>
    <cellStyle name="40% - 强调文字颜色 5 2 6 2" xfId="8140"/>
    <cellStyle name="40% - 强调文字颜色 5 2 6 3" xfId="6175"/>
    <cellStyle name="40% - 强调文字颜色 5 2 7" xfId="821"/>
    <cellStyle name="40% - 强调文字颜色 5 2 7 2" xfId="8141"/>
    <cellStyle name="40% - 强调文字颜色 5 2 7 3" xfId="6054"/>
    <cellStyle name="40% - 强调文字颜色 5 2 8" xfId="822"/>
    <cellStyle name="40% - 强调文字颜色 5 2 8 2" xfId="8142"/>
    <cellStyle name="40% - 强调文字颜色 5 2 8 3" xfId="6055"/>
    <cellStyle name="40% - 强调文字颜色 5 2 9" xfId="823"/>
    <cellStyle name="40% - 强调文字颜色 5 2 9 2" xfId="8143"/>
    <cellStyle name="40% - 强调文字颜色 5 2 9 3" xfId="6056"/>
    <cellStyle name="40% - 强调文字颜色 5 20" xfId="824"/>
    <cellStyle name="40% - 强调文字颜色 5 20 2" xfId="8144"/>
    <cellStyle name="40% - 强调文字颜色 5 20 3" xfId="6057"/>
    <cellStyle name="40% - 强调文字颜色 5 21" xfId="825"/>
    <cellStyle name="40% - 强调文字颜色 5 21 2" xfId="8145"/>
    <cellStyle name="40% - 强调文字颜色 5 21 3" xfId="6058"/>
    <cellStyle name="40% - 强调文字颜色 5 22" xfId="826"/>
    <cellStyle name="40% - 强调文字颜色 5 22 2" xfId="8146"/>
    <cellStyle name="40% - 强调文字颜色 5 22 3" xfId="6059"/>
    <cellStyle name="40% - 强调文字颜色 5 23" xfId="827"/>
    <cellStyle name="40% - 强调文字颜色 5 23 2" xfId="8147"/>
    <cellStyle name="40% - 强调文字颜色 5 23 3" xfId="6262"/>
    <cellStyle name="40% - 强调文字颜色 5 24" xfId="4287"/>
    <cellStyle name="40% - 强调文字颜色 5 24 2" xfId="5352"/>
    <cellStyle name="40% - 强调文字颜色 5 24 3" xfId="14956"/>
    <cellStyle name="40% - 强调文字颜色 5 24 4" xfId="5717"/>
    <cellStyle name="40% - 强调文字颜色 5 25" xfId="4340"/>
    <cellStyle name="40% - 强调文字颜色 5 25 2" xfId="5658"/>
    <cellStyle name="40% - 强调文字颜色 5 25 3" xfId="15268"/>
    <cellStyle name="40% - 强调文字颜色 5 25 4" xfId="4400"/>
    <cellStyle name="40% - 强调文字颜色 5 26" xfId="5844"/>
    <cellStyle name="40% - 强调文字颜色 5 26 2" xfId="5403"/>
    <cellStyle name="40% - 强调文字颜色 5 26 3" xfId="15008"/>
    <cellStyle name="40% - 强调文字颜色 5 26 4" xfId="4479"/>
    <cellStyle name="40% - 强调文字颜色 5 27" xfId="5589"/>
    <cellStyle name="40% - 强调文字颜色 5 27 2" xfId="11209"/>
    <cellStyle name="40% - 强调文字颜色 5 27 3" xfId="15196"/>
    <cellStyle name="40% - 强调文字颜色 5 28" xfId="5450"/>
    <cellStyle name="40% - 强调文字颜色 5 28 2" xfId="11075"/>
    <cellStyle name="40% - 强调文字颜色 5 28 3" xfId="15056"/>
    <cellStyle name="40% - 强调文字颜色 5 29" xfId="5373"/>
    <cellStyle name="40% - 强调文字颜色 5 29 2" xfId="11023"/>
    <cellStyle name="40% - 强调文字颜色 5 29 3" xfId="14977"/>
    <cellStyle name="40% - 强调文字颜色 5 3" xfId="33"/>
    <cellStyle name="40% - 强调文字颜色 5 3 10" xfId="829"/>
    <cellStyle name="40% - 强调文字颜色 5 3 10 2" xfId="8148"/>
    <cellStyle name="40% - 强调文字颜色 5 3 10 3" xfId="6061"/>
    <cellStyle name="40% - 强调文字颜色 5 3 11" xfId="830"/>
    <cellStyle name="40% - 强调文字颜色 5 3 11 2" xfId="8149"/>
    <cellStyle name="40% - 强调文字颜色 5 3 11 3" xfId="6062"/>
    <cellStyle name="40% - 强调文字颜色 5 3 12" xfId="831"/>
    <cellStyle name="40% - 强调文字颜色 5 3 12 2" xfId="8150"/>
    <cellStyle name="40% - 强调文字颜色 5 3 12 3" xfId="6063"/>
    <cellStyle name="40% - 强调文字颜色 5 3 13" xfId="832"/>
    <cellStyle name="40% - 强调文字颜色 5 3 13 2" xfId="8151"/>
    <cellStyle name="40% - 强调文字颜色 5 3 13 3" xfId="5861"/>
    <cellStyle name="40% - 强调文字颜色 5 3 14" xfId="833"/>
    <cellStyle name="40% - 强调文字颜色 5 3 14 2" xfId="8152"/>
    <cellStyle name="40% - 强调文字颜色 5 3 14 3" xfId="5882"/>
    <cellStyle name="40% - 强调文字颜色 5 3 15" xfId="834"/>
    <cellStyle name="40% - 强调文字颜色 5 3 15 2" xfId="8153"/>
    <cellStyle name="40% - 强调文字颜色 5 3 15 3" xfId="5873"/>
    <cellStyle name="40% - 强调文字颜色 5 3 16" xfId="835"/>
    <cellStyle name="40% - 强调文字颜色 5 3 16 2" xfId="8154"/>
    <cellStyle name="40% - 强调文字颜色 5 3 16 3" xfId="6064"/>
    <cellStyle name="40% - 强调文字颜色 5 3 17" xfId="836"/>
    <cellStyle name="40% - 强调文字颜色 5 3 17 2" xfId="8155"/>
    <cellStyle name="40% - 强调文字颜色 5 3 17 3" xfId="6065"/>
    <cellStyle name="40% - 强调文字颜色 5 3 18" xfId="837"/>
    <cellStyle name="40% - 强调文字颜色 5 3 18 2" xfId="8156"/>
    <cellStyle name="40% - 强调文字颜色 5 3 18 3" xfId="5892"/>
    <cellStyle name="40% - 强调文字颜色 5 3 19" xfId="838"/>
    <cellStyle name="40% - 强调文字颜色 5 3 19 2" xfId="8157"/>
    <cellStyle name="40% - 强调文字颜色 5 3 19 3" xfId="6066"/>
    <cellStyle name="40% - 强调文字颜色 5 3 2" xfId="828"/>
    <cellStyle name="40% - 强调文字颜色 5 3 2 2" xfId="8158"/>
    <cellStyle name="40% - 强调文字颜色 5 3 2 3" xfId="6067"/>
    <cellStyle name="40% - 强调文字颜色 5 3 20" xfId="839"/>
    <cellStyle name="40% - 强调文字颜色 5 3 20 2" xfId="8159"/>
    <cellStyle name="40% - 强调文字颜色 5 3 20 3" xfId="6068"/>
    <cellStyle name="40% - 强调文字颜色 5 3 21" xfId="840"/>
    <cellStyle name="40% - 强调文字颜色 5 3 21 2" xfId="8160"/>
    <cellStyle name="40% - 强调文字颜色 5 3 21 3" xfId="6069"/>
    <cellStyle name="40% - 强调文字颜色 5 3 22" xfId="3822"/>
    <cellStyle name="40% - 强调文字颜色 5 3 22 2" xfId="11302"/>
    <cellStyle name="40% - 强调文字颜色 5 3 22 3" xfId="15316"/>
    <cellStyle name="40% - 强调文字颜色 5 3 23" xfId="4029"/>
    <cellStyle name="40% - 强调文字颜色 5 3 23 2" xfId="11499"/>
    <cellStyle name="40% - 强调文字颜色 5 3 23 3" xfId="15516"/>
    <cellStyle name="40% - 强调文字颜色 5 3 24" xfId="4148"/>
    <cellStyle name="40% - 强调文字颜色 5 3 24 2" xfId="11618"/>
    <cellStyle name="40% - 强调文字颜色 5 3 24 3" xfId="15609"/>
    <cellStyle name="40% - 强调文字颜色 5 3 25" xfId="4697"/>
    <cellStyle name="40% - 强调文字颜色 5 3 26" xfId="6060"/>
    <cellStyle name="40% - 强调文字颜色 5 3 27" xfId="5109"/>
    <cellStyle name="40% - 强调文字颜色 5 3 3" xfId="841"/>
    <cellStyle name="40% - 强调文字颜色 5 3 3 2" xfId="8161"/>
    <cellStyle name="40% - 强调文字颜色 5 3 3 3" xfId="6070"/>
    <cellStyle name="40% - 强调文字颜色 5 3 4" xfId="842"/>
    <cellStyle name="40% - 强调文字颜色 5 3 4 2" xfId="8162"/>
    <cellStyle name="40% - 强调文字颜色 5 3 4 3" xfId="6071"/>
    <cellStyle name="40% - 强调文字颜色 5 3 5" xfId="843"/>
    <cellStyle name="40% - 强调文字颜色 5 3 5 2" xfId="8163"/>
    <cellStyle name="40% - 强调文字颜色 5 3 5 3" xfId="6072"/>
    <cellStyle name="40% - 强调文字颜色 5 3 6" xfId="844"/>
    <cellStyle name="40% - 强调文字颜色 5 3 6 2" xfId="8164"/>
    <cellStyle name="40% - 强调文字颜色 5 3 6 3" xfId="6073"/>
    <cellStyle name="40% - 强调文字颜色 5 3 7" xfId="845"/>
    <cellStyle name="40% - 强调文字颜色 5 3 7 2" xfId="8165"/>
    <cellStyle name="40% - 强调文字颜色 5 3 7 3" xfId="6074"/>
    <cellStyle name="40% - 强调文字颜色 5 3 8" xfId="846"/>
    <cellStyle name="40% - 强调文字颜色 5 3 8 2" xfId="8166"/>
    <cellStyle name="40% - 强调文字颜色 5 3 8 3" xfId="6075"/>
    <cellStyle name="40% - 强调文字颜色 5 3 9" xfId="847"/>
    <cellStyle name="40% - 强调文字颜色 5 3 9 2" xfId="8167"/>
    <cellStyle name="40% - 强调文字颜色 5 3 9 3" xfId="6076"/>
    <cellStyle name="40% - 强调文字颜色 5 30" xfId="5480"/>
    <cellStyle name="40% - 强调文字颜色 5 30 2" xfId="11106"/>
    <cellStyle name="40% - 强调文字颜色 5 30 3" xfId="15087"/>
    <cellStyle name="40% - 强调文字颜色 5 31" xfId="6350"/>
    <cellStyle name="40% - 强调文字颜色 5 31 2" xfId="11931"/>
    <cellStyle name="40% - 强调文字颜色 5 31 3" xfId="15882"/>
    <cellStyle name="40% - 强调文字颜色 5 32" xfId="6230"/>
    <cellStyle name="40% - 强调文字颜色 5 32 2" xfId="11868"/>
    <cellStyle name="40% - 强调文字颜色 5 32 3" xfId="17485"/>
    <cellStyle name="40% - 强调文字颜色 5 32 4" xfId="15939"/>
    <cellStyle name="40% - 强调文字颜色 5 33" xfId="6299"/>
    <cellStyle name="40% - 强调文字颜色 5 33 2" xfId="11889"/>
    <cellStyle name="40% - 强调文字颜色 5 33 3" xfId="17506"/>
    <cellStyle name="40% - 强调文字颜色 5 33 4" xfId="16633"/>
    <cellStyle name="40% - 强调文字颜色 5 34" xfId="15580"/>
    <cellStyle name="40% - 强调文字颜色 5 35" xfId="17587"/>
    <cellStyle name="40% - 强调文字颜色 5 36" xfId="17653"/>
    <cellStyle name="40% - 强调文字颜色 5 37" xfId="17781"/>
    <cellStyle name="40% - 强调文字颜色 5 38" xfId="17702"/>
    <cellStyle name="40% - 强调文字颜色 5 39" xfId="17876"/>
    <cellStyle name="40% - 强调文字颜色 5 4" xfId="848"/>
    <cellStyle name="40% - 强调文字颜色 5 4 2" xfId="8168"/>
    <cellStyle name="40% - 强调文字颜色 5 4 3" xfId="6176"/>
    <cellStyle name="40% - 强调文字颜色 5 5" xfId="849"/>
    <cellStyle name="40% - 强调文字颜色 5 5 2" xfId="8169"/>
    <cellStyle name="40% - 强调文字颜色 5 5 3" xfId="11593"/>
    <cellStyle name="40% - 强调文字颜色 5 6" xfId="850"/>
    <cellStyle name="40% - 强调文字颜色 5 6 2" xfId="8170"/>
    <cellStyle name="40% - 强调文字颜色 5 6 3" xfId="11592"/>
    <cellStyle name="40% - 强调文字颜色 5 7" xfId="851"/>
    <cellStyle name="40% - 强调文字颜色 5 7 2" xfId="8171"/>
    <cellStyle name="40% - 强调文字颜色 5 7 3" xfId="11591"/>
    <cellStyle name="40% - 强调文字颜色 5 8" xfId="852"/>
    <cellStyle name="40% - 强调文字颜色 5 8 2" xfId="8172"/>
    <cellStyle name="40% - 强调文字颜色 5 8 3" xfId="11590"/>
    <cellStyle name="40% - 强调文字颜色 5 9" xfId="853"/>
    <cellStyle name="40% - 强调文字颜色 5 9 2" xfId="8173"/>
    <cellStyle name="40% - 强调文字颜色 5 9 3" xfId="11589"/>
    <cellStyle name="40% - 强调文字颜色 6" xfId="34" builtinId="51" customBuiltin="1"/>
    <cellStyle name="40% - 强调文字颜色 6 10" xfId="854"/>
    <cellStyle name="40% - 强调文字颜色 6 10 2" xfId="8174"/>
    <cellStyle name="40% - 强调文字颜色 6 10 3" xfId="11588"/>
    <cellStyle name="40% - 强调文字颜色 6 11" xfId="855"/>
    <cellStyle name="40% - 强调文字颜色 6 11 2" xfId="8175"/>
    <cellStyle name="40% - 强调文字颜色 6 11 3" xfId="11587"/>
    <cellStyle name="40% - 强调文字颜色 6 12" xfId="856"/>
    <cellStyle name="40% - 强调文字颜色 6 12 2" xfId="8176"/>
    <cellStyle name="40% - 强调文字颜色 6 12 3" xfId="11586"/>
    <cellStyle name="40% - 强调文字颜色 6 13" xfId="857"/>
    <cellStyle name="40% - 强调文字颜色 6 13 2" xfId="8177"/>
    <cellStyle name="40% - 强调文字颜色 6 13 3" xfId="11585"/>
    <cellStyle name="40% - 强调文字颜色 6 14" xfId="858"/>
    <cellStyle name="40% - 强调文字颜色 6 14 2" xfId="8178"/>
    <cellStyle name="40% - 强调文字颜色 6 14 3" xfId="11584"/>
    <cellStyle name="40% - 强调文字颜色 6 15" xfId="859"/>
    <cellStyle name="40% - 强调文字颜色 6 15 2" xfId="8179"/>
    <cellStyle name="40% - 强调文字颜色 6 15 3" xfId="11583"/>
    <cellStyle name="40% - 强调文字颜色 6 16" xfId="860"/>
    <cellStyle name="40% - 强调文字颜色 6 16 2" xfId="8180"/>
    <cellStyle name="40% - 强调文字颜色 6 16 3" xfId="11582"/>
    <cellStyle name="40% - 强调文字颜色 6 17" xfId="861"/>
    <cellStyle name="40% - 强调文字颜色 6 17 2" xfId="8181"/>
    <cellStyle name="40% - 强调文字颜色 6 17 3" xfId="11581"/>
    <cellStyle name="40% - 强调文字颜色 6 18" xfId="862"/>
    <cellStyle name="40% - 强调文字颜色 6 18 2" xfId="8182"/>
    <cellStyle name="40% - 强调文字颜色 6 18 3" xfId="11580"/>
    <cellStyle name="40% - 强调文字颜色 6 19" xfId="863"/>
    <cellStyle name="40% - 强调文字颜色 6 19 2" xfId="8183"/>
    <cellStyle name="40% - 强调文字颜色 6 19 3" xfId="11579"/>
    <cellStyle name="40% - 强调文字颜色 6 2" xfId="35"/>
    <cellStyle name="40% - 强调文字颜色 6 2 10" xfId="865"/>
    <cellStyle name="40% - 强调文字颜色 6 2 10 2" xfId="8184"/>
    <cellStyle name="40% - 强调文字颜色 6 2 10 3" xfId="11577"/>
    <cellStyle name="40% - 强调文字颜色 6 2 11" xfId="866"/>
    <cellStyle name="40% - 强调文字颜色 6 2 11 2" xfId="8185"/>
    <cellStyle name="40% - 强调文字颜色 6 2 11 3" xfId="11576"/>
    <cellStyle name="40% - 强调文字颜色 6 2 12" xfId="867"/>
    <cellStyle name="40% - 强调文字颜色 6 2 12 2" xfId="8186"/>
    <cellStyle name="40% - 强调文字颜色 6 2 12 3" xfId="11575"/>
    <cellStyle name="40% - 强调文字颜色 6 2 13" xfId="868"/>
    <cellStyle name="40% - 强调文字颜色 6 2 13 2" xfId="8187"/>
    <cellStyle name="40% - 强调文字颜色 6 2 13 3" xfId="11574"/>
    <cellStyle name="40% - 强调文字颜色 6 2 14" xfId="869"/>
    <cellStyle name="40% - 强调文字颜色 6 2 14 2" xfId="8188"/>
    <cellStyle name="40% - 强调文字颜色 6 2 14 3" xfId="11573"/>
    <cellStyle name="40% - 强调文字颜色 6 2 15" xfId="870"/>
    <cellStyle name="40% - 强调文字颜色 6 2 15 2" xfId="8189"/>
    <cellStyle name="40% - 强调文字颜色 6 2 15 3" xfId="11572"/>
    <cellStyle name="40% - 强调文字颜色 6 2 16" xfId="871"/>
    <cellStyle name="40% - 强调文字颜色 6 2 16 2" xfId="8190"/>
    <cellStyle name="40% - 强调文字颜色 6 2 16 3" xfId="11571"/>
    <cellStyle name="40% - 强调文字颜色 6 2 17" xfId="872"/>
    <cellStyle name="40% - 强调文字颜色 6 2 17 2" xfId="8191"/>
    <cellStyle name="40% - 强调文字颜色 6 2 17 3" xfId="11570"/>
    <cellStyle name="40% - 强调文字颜色 6 2 18" xfId="873"/>
    <cellStyle name="40% - 强调文字颜色 6 2 18 2" xfId="8192"/>
    <cellStyle name="40% - 强调文字颜色 6 2 18 3" xfId="11569"/>
    <cellStyle name="40% - 强调文字颜色 6 2 19" xfId="874"/>
    <cellStyle name="40% - 强调文字颜色 6 2 19 2" xfId="8193"/>
    <cellStyle name="40% - 强调文字颜色 6 2 19 3" xfId="11568"/>
    <cellStyle name="40% - 强调文字颜色 6 2 2" xfId="864"/>
    <cellStyle name="40% - 强调文字颜色 6 2 2 2" xfId="8194"/>
    <cellStyle name="40% - 强调文字颜色 6 2 2 3" xfId="11567"/>
    <cellStyle name="40% - 强调文字颜色 6 2 20" xfId="875"/>
    <cellStyle name="40% - 强调文字颜色 6 2 20 2" xfId="8195"/>
    <cellStyle name="40% - 强调文字颜色 6 2 20 3" xfId="11566"/>
    <cellStyle name="40% - 强调文字颜色 6 2 21" xfId="876"/>
    <cellStyle name="40% - 强调文字颜色 6 2 21 2" xfId="8196"/>
    <cellStyle name="40% - 强调文字颜色 6 2 21 3" xfId="11565"/>
    <cellStyle name="40% - 强调文字颜色 6 2 22" xfId="3825"/>
    <cellStyle name="40% - 强调文字颜色 6 2 22 2" xfId="11305"/>
    <cellStyle name="40% - 强调文字颜色 6 2 22 3" xfId="15318"/>
    <cellStyle name="40% - 强调文字颜色 6 2 23" xfId="4027"/>
    <cellStyle name="40% - 强调文字颜色 6 2 23 2" xfId="11497"/>
    <cellStyle name="40% - 强调文字颜色 6 2 23 3" xfId="15514"/>
    <cellStyle name="40% - 强调文字颜色 6 2 24" xfId="4149"/>
    <cellStyle name="40% - 强调文字颜色 6 2 24 2" xfId="11619"/>
    <cellStyle name="40% - 强调文字颜色 6 2 24 3" xfId="15610"/>
    <cellStyle name="40% - 强调文字颜色 6 2 25" xfId="4699"/>
    <cellStyle name="40% - 强调文字颜色 6 2 26" xfId="11578"/>
    <cellStyle name="40% - 强调文字颜色 6 2 27" xfId="5107"/>
    <cellStyle name="40% - 强调文字颜色 6 2 3" xfId="877"/>
    <cellStyle name="40% - 强调文字颜色 6 2 3 2" xfId="8197"/>
    <cellStyle name="40% - 强调文字颜色 6 2 3 3" xfId="11564"/>
    <cellStyle name="40% - 强调文字颜色 6 2 4" xfId="878"/>
    <cellStyle name="40% - 强调文字颜色 6 2 4 2" xfId="8198"/>
    <cellStyle name="40% - 强调文字颜色 6 2 4 3" xfId="11563"/>
    <cellStyle name="40% - 强调文字颜色 6 2 5" xfId="879"/>
    <cellStyle name="40% - 强调文字颜色 6 2 5 2" xfId="8199"/>
    <cellStyle name="40% - 强调文字颜色 6 2 5 3" xfId="11562"/>
    <cellStyle name="40% - 强调文字颜色 6 2 6" xfId="880"/>
    <cellStyle name="40% - 强调文字颜色 6 2 6 2" xfId="8200"/>
    <cellStyle name="40% - 强调文字颜色 6 2 6 3" xfId="11561"/>
    <cellStyle name="40% - 强调文字颜色 6 2 7" xfId="881"/>
    <cellStyle name="40% - 强调文字颜色 6 2 7 2" xfId="8201"/>
    <cellStyle name="40% - 强调文字颜色 6 2 7 3" xfId="11530"/>
    <cellStyle name="40% - 强调文字颜色 6 2 8" xfId="882"/>
    <cellStyle name="40% - 强调文字颜色 6 2 8 2" xfId="8202"/>
    <cellStyle name="40% - 强调文字颜色 6 2 8 3" xfId="11506"/>
    <cellStyle name="40% - 强调文字颜色 6 2 9" xfId="883"/>
    <cellStyle name="40% - 强调文字颜色 6 2 9 2" xfId="8203"/>
    <cellStyle name="40% - 强调文字颜色 6 2 9 3" xfId="11485"/>
    <cellStyle name="40% - 强调文字颜色 6 20" xfId="884"/>
    <cellStyle name="40% - 强调文字颜色 6 20 2" xfId="8204"/>
    <cellStyle name="40% - 强调文字颜色 6 20 3" xfId="11463"/>
    <cellStyle name="40% - 强调文字颜色 6 21" xfId="885"/>
    <cellStyle name="40% - 强调文字颜色 6 21 2" xfId="8205"/>
    <cellStyle name="40% - 强调文字颜色 6 21 3" xfId="11431"/>
    <cellStyle name="40% - 强调文字颜色 6 22" xfId="886"/>
    <cellStyle name="40% - 强调文字颜色 6 22 2" xfId="8206"/>
    <cellStyle name="40% - 强调文字颜色 6 22 3" xfId="11390"/>
    <cellStyle name="40% - 强调文字颜色 6 23" xfId="887"/>
    <cellStyle name="40% - 强调文字颜色 6 23 2" xfId="8207"/>
    <cellStyle name="40% - 强调文字颜色 6 23 3" xfId="11352"/>
    <cellStyle name="40% - 强调文字颜色 6 24" xfId="4288"/>
    <cellStyle name="40% - 强调文字颜色 6 24 2" xfId="5353"/>
    <cellStyle name="40% - 强调文字颜色 6 24 3" xfId="14957"/>
    <cellStyle name="40% - 强调文字颜色 6 24 4" xfId="5677"/>
    <cellStyle name="40% - 强调文字颜色 6 25" xfId="4341"/>
    <cellStyle name="40% - 强调文字颜色 6 25 2" xfId="5656"/>
    <cellStyle name="40% - 强调文字颜色 6 25 3" xfId="15266"/>
    <cellStyle name="40% - 强调文字颜色 6 25 4" xfId="4401"/>
    <cellStyle name="40% - 强调文字颜色 6 26" xfId="5848"/>
    <cellStyle name="40% - 强调文字颜色 6 26 2" xfId="5404"/>
    <cellStyle name="40% - 强调文字颜色 6 26 3" xfId="15009"/>
    <cellStyle name="40% - 强调文字颜色 6 26 4" xfId="4478"/>
    <cellStyle name="40% - 强调文字颜色 6 27" xfId="5662"/>
    <cellStyle name="40% - 强调文字颜色 6 27 2" xfId="11262"/>
    <cellStyle name="40% - 强调文字颜色 6 27 3" xfId="15272"/>
    <cellStyle name="40% - 强调文字颜色 6 28" xfId="5398"/>
    <cellStyle name="40% - 强调文字颜色 6 28 2" xfId="11040"/>
    <cellStyle name="40% - 强调文字颜色 6 28 3" xfId="15003"/>
    <cellStyle name="40% - 强调文字颜色 6 29" xfId="5592"/>
    <cellStyle name="40% - 强调文字颜色 6 29 2" xfId="11212"/>
    <cellStyle name="40% - 强调文字颜色 6 29 3" xfId="15199"/>
    <cellStyle name="40% - 强调文字颜色 6 3" xfId="36"/>
    <cellStyle name="40% - 强调文字颜色 6 3 10" xfId="889"/>
    <cellStyle name="40% - 强调文字颜色 6 3 10 2" xfId="8208"/>
    <cellStyle name="40% - 强调文字颜色 6 3 10 3" xfId="11303"/>
    <cellStyle name="40% - 强调文字颜色 6 3 11" xfId="890"/>
    <cellStyle name="40% - 强调文字颜色 6 3 11 2" xfId="8209"/>
    <cellStyle name="40% - 强调文字颜色 6 3 11 3" xfId="11279"/>
    <cellStyle name="40% - 强调文字颜色 6 3 12" xfId="891"/>
    <cellStyle name="40% - 强调文字颜色 6 3 12 2" xfId="8210"/>
    <cellStyle name="40% - 强调文字颜色 6 3 12 3" xfId="11555"/>
    <cellStyle name="40% - 强调文字颜色 6 3 13" xfId="892"/>
    <cellStyle name="40% - 强调文字颜色 6 3 13 2" xfId="8211"/>
    <cellStyle name="40% - 强调文字颜色 6 3 13 3" xfId="11951"/>
    <cellStyle name="40% - 强调文字颜色 6 3 14" xfId="893"/>
    <cellStyle name="40% - 强调文字颜色 6 3 14 2" xfId="8212"/>
    <cellStyle name="40% - 强调文字颜色 6 3 14 3" xfId="11952"/>
    <cellStyle name="40% - 强调文字颜色 6 3 15" xfId="894"/>
    <cellStyle name="40% - 强调文字颜色 6 3 15 2" xfId="8213"/>
    <cellStyle name="40% - 强调文字颜色 6 3 15 3" xfId="11953"/>
    <cellStyle name="40% - 强调文字颜色 6 3 16" xfId="895"/>
    <cellStyle name="40% - 强调文字颜色 6 3 16 2" xfId="8214"/>
    <cellStyle name="40% - 强调文字颜色 6 3 16 3" xfId="11954"/>
    <cellStyle name="40% - 强调文字颜色 6 3 17" xfId="896"/>
    <cellStyle name="40% - 强调文字颜色 6 3 17 2" xfId="8215"/>
    <cellStyle name="40% - 强调文字颜色 6 3 17 3" xfId="11955"/>
    <cellStyle name="40% - 强调文字颜色 6 3 18" xfId="897"/>
    <cellStyle name="40% - 强调文字颜色 6 3 18 2" xfId="8216"/>
    <cellStyle name="40% - 强调文字颜色 6 3 18 3" xfId="11956"/>
    <cellStyle name="40% - 强调文字颜色 6 3 19" xfId="898"/>
    <cellStyle name="40% - 强调文字颜色 6 3 19 2" xfId="8217"/>
    <cellStyle name="40% - 强调文字颜色 6 3 19 3" xfId="11957"/>
    <cellStyle name="40% - 强调文字颜色 6 3 2" xfId="888"/>
    <cellStyle name="40% - 强调文字颜色 6 3 2 2" xfId="8218"/>
    <cellStyle name="40% - 强调文字颜色 6 3 2 3" xfId="11958"/>
    <cellStyle name="40% - 强调文字颜色 6 3 20" xfId="900"/>
    <cellStyle name="40% - 强调文字颜色 6 3 20 2" xfId="8219"/>
    <cellStyle name="40% - 强调文字颜色 6 3 20 3" xfId="11959"/>
    <cellStyle name="40% - 强调文字颜色 6 3 21" xfId="901"/>
    <cellStyle name="40% - 强调文字颜色 6 3 21 2" xfId="8220"/>
    <cellStyle name="40% - 强调文字颜色 6 3 21 3" xfId="11960"/>
    <cellStyle name="40% - 强调文字颜色 6 3 22" xfId="3827"/>
    <cellStyle name="40% - 强调文字颜色 6 3 22 2" xfId="11307"/>
    <cellStyle name="40% - 强调文字颜色 6 3 22 3" xfId="15320"/>
    <cellStyle name="40% - 强调文字颜色 6 3 23" xfId="4025"/>
    <cellStyle name="40% - 强调文字颜色 6 3 23 2" xfId="11495"/>
    <cellStyle name="40% - 强调文字颜色 6 3 23 3" xfId="15512"/>
    <cellStyle name="40% - 强调文字颜色 6 3 24" xfId="4150"/>
    <cellStyle name="40% - 强调文字颜色 6 3 24 2" xfId="11620"/>
    <cellStyle name="40% - 强调文字颜色 6 3 24 3" xfId="15611"/>
    <cellStyle name="40% - 强调文字颜色 6 3 25" xfId="4701"/>
    <cellStyle name="40% - 强调文字颜色 6 3 26" xfId="11325"/>
    <cellStyle name="40% - 强调文字颜色 6 3 27" xfId="5105"/>
    <cellStyle name="40% - 强调文字颜色 6 3 3" xfId="902"/>
    <cellStyle name="40% - 强调文字颜色 6 3 3 2" xfId="8221"/>
    <cellStyle name="40% - 强调文字颜色 6 3 3 3" xfId="11961"/>
    <cellStyle name="40% - 强调文字颜色 6 3 4" xfId="903"/>
    <cellStyle name="40% - 强调文字颜色 6 3 4 2" xfId="8222"/>
    <cellStyle name="40% - 强调文字颜色 6 3 4 3" xfId="11962"/>
    <cellStyle name="40% - 强调文字颜色 6 3 5" xfId="904"/>
    <cellStyle name="40% - 强调文字颜色 6 3 5 2" xfId="8223"/>
    <cellStyle name="40% - 强调文字颜色 6 3 5 3" xfId="11963"/>
    <cellStyle name="40% - 强调文字颜色 6 3 6" xfId="905"/>
    <cellStyle name="40% - 强调文字颜色 6 3 6 2" xfId="8224"/>
    <cellStyle name="40% - 强调文字颜色 6 3 6 3" xfId="11964"/>
    <cellStyle name="40% - 强调文字颜色 6 3 7" xfId="906"/>
    <cellStyle name="40% - 强调文字颜色 6 3 7 2" xfId="8225"/>
    <cellStyle name="40% - 强调文字颜色 6 3 7 3" xfId="11965"/>
    <cellStyle name="40% - 强调文字颜色 6 3 8" xfId="907"/>
    <cellStyle name="40% - 强调文字颜色 6 3 8 2" xfId="8226"/>
    <cellStyle name="40% - 强调文字颜色 6 3 8 3" xfId="11966"/>
    <cellStyle name="40% - 强调文字颜色 6 3 9" xfId="908"/>
    <cellStyle name="40% - 强调文字颜色 6 3 9 2" xfId="8227"/>
    <cellStyle name="40% - 强调文字颜色 6 3 9 3" xfId="11967"/>
    <cellStyle name="40% - 强调文字颜色 6 30" xfId="5447"/>
    <cellStyle name="40% - 强调文字颜色 6 30 2" xfId="11072"/>
    <cellStyle name="40% - 强调文字颜色 6 30 3" xfId="15053"/>
    <cellStyle name="40% - 强调文字颜色 6 31" xfId="6349"/>
    <cellStyle name="40% - 强调文字颜色 6 31 2" xfId="11930"/>
    <cellStyle name="40% - 强调文字颜色 6 31 3" xfId="15881"/>
    <cellStyle name="40% - 强调文字颜色 6 32" xfId="6239"/>
    <cellStyle name="40% - 强调文字颜色 6 32 2" xfId="11872"/>
    <cellStyle name="40% - 强调文字颜色 6 32 3" xfId="17489"/>
    <cellStyle name="40% - 强调文字颜色 6 32 4" xfId="16635"/>
    <cellStyle name="40% - 强调文字颜色 6 33" xfId="5898"/>
    <cellStyle name="40% - 强调文字颜色 6 33 2" xfId="11802"/>
    <cellStyle name="40% - 强调文字颜色 6 33 3" xfId="17422"/>
    <cellStyle name="40% - 强调文字颜色 6 33 4" xfId="6257"/>
    <cellStyle name="40% - 强调文字颜色 6 34" xfId="15576"/>
    <cellStyle name="40% - 强调文字颜色 6 35" xfId="17586"/>
    <cellStyle name="40% - 强调文字颜色 6 36" xfId="17654"/>
    <cellStyle name="40% - 强调文字颜色 6 37" xfId="17780"/>
    <cellStyle name="40% - 强调文字颜色 6 38" xfId="17703"/>
    <cellStyle name="40% - 强调文字颜色 6 39" xfId="17880"/>
    <cellStyle name="40% - 强调文字颜色 6 4" xfId="909"/>
    <cellStyle name="40% - 强调文字颜色 6 4 2" xfId="8228"/>
    <cellStyle name="40% - 强调文字颜色 6 4 3" xfId="11968"/>
    <cellStyle name="40% - 强调文字颜色 6 5" xfId="910"/>
    <cellStyle name="40% - 强调文字颜色 6 5 2" xfId="8229"/>
    <cellStyle name="40% - 强调文字颜色 6 5 3" xfId="11969"/>
    <cellStyle name="40% - 强调文字颜色 6 6" xfId="911"/>
    <cellStyle name="40% - 强调文字颜色 6 6 2" xfId="8230"/>
    <cellStyle name="40% - 强调文字颜色 6 6 3" xfId="11970"/>
    <cellStyle name="40% - 强调文字颜色 6 7" xfId="912"/>
    <cellStyle name="40% - 强调文字颜色 6 7 2" xfId="8231"/>
    <cellStyle name="40% - 强调文字颜色 6 7 3" xfId="11971"/>
    <cellStyle name="40% - 强调文字颜色 6 8" xfId="913"/>
    <cellStyle name="40% - 强调文字颜色 6 8 2" xfId="8232"/>
    <cellStyle name="40% - 强调文字颜色 6 8 3" xfId="11972"/>
    <cellStyle name="40% - 强调文字颜色 6 9" xfId="914"/>
    <cellStyle name="40% - 强调文字颜色 6 9 2" xfId="8233"/>
    <cellStyle name="40% - 强调文字颜色 6 9 3" xfId="11973"/>
    <cellStyle name="60% - 强调文字颜色 1" xfId="37" builtinId="32" customBuiltin="1"/>
    <cellStyle name="60% - 强调文字颜色 1 10" xfId="915"/>
    <cellStyle name="60% - 强调文字颜色 1 10 2" xfId="8234"/>
    <cellStyle name="60% - 强调文字颜色 1 10 3" xfId="11974"/>
    <cellStyle name="60% - 强调文字颜色 1 11" xfId="916"/>
    <cellStyle name="60% - 强调文字颜色 1 11 2" xfId="8235"/>
    <cellStyle name="60% - 强调文字颜色 1 11 3" xfId="11975"/>
    <cellStyle name="60% - 强调文字颜色 1 12" xfId="917"/>
    <cellStyle name="60% - 强调文字颜色 1 12 2" xfId="8236"/>
    <cellStyle name="60% - 强调文字颜色 1 12 3" xfId="11976"/>
    <cellStyle name="60% - 强调文字颜色 1 13" xfId="918"/>
    <cellStyle name="60% - 强调文字颜色 1 13 2" xfId="8237"/>
    <cellStyle name="60% - 强调文字颜色 1 13 3" xfId="11977"/>
    <cellStyle name="60% - 强调文字颜色 1 14" xfId="919"/>
    <cellStyle name="60% - 强调文字颜色 1 14 2" xfId="8238"/>
    <cellStyle name="60% - 强调文字颜色 1 14 3" xfId="11978"/>
    <cellStyle name="60% - 强调文字颜色 1 15" xfId="920"/>
    <cellStyle name="60% - 强调文字颜色 1 15 2" xfId="8239"/>
    <cellStyle name="60% - 强调文字颜色 1 15 3" xfId="11979"/>
    <cellStyle name="60% - 强调文字颜色 1 16" xfId="921"/>
    <cellStyle name="60% - 强调文字颜色 1 16 2" xfId="8240"/>
    <cellStyle name="60% - 强调文字颜色 1 16 3" xfId="11980"/>
    <cellStyle name="60% - 强调文字颜色 1 17" xfId="922"/>
    <cellStyle name="60% - 强调文字颜色 1 17 2" xfId="8241"/>
    <cellStyle name="60% - 强调文字颜色 1 17 3" xfId="11981"/>
    <cellStyle name="60% - 强调文字颜色 1 18" xfId="923"/>
    <cellStyle name="60% - 强调文字颜色 1 18 2" xfId="8242"/>
    <cellStyle name="60% - 强调文字颜色 1 18 3" xfId="11982"/>
    <cellStyle name="60% - 强调文字颜色 1 19" xfId="924"/>
    <cellStyle name="60% - 强调文字颜色 1 19 2" xfId="8243"/>
    <cellStyle name="60% - 强调文字颜色 1 19 3" xfId="11983"/>
    <cellStyle name="60% - 强调文字颜色 1 2" xfId="38"/>
    <cellStyle name="60% - 强调文字颜色 1 2 10" xfId="926"/>
    <cellStyle name="60% - 强调文字颜色 1 2 10 2" xfId="8244"/>
    <cellStyle name="60% - 强调文字颜色 1 2 10 3" xfId="11985"/>
    <cellStyle name="60% - 强调文字颜色 1 2 11" xfId="927"/>
    <cellStyle name="60% - 强调文字颜色 1 2 11 2" xfId="8245"/>
    <cellStyle name="60% - 强调文字颜色 1 2 11 3" xfId="11986"/>
    <cellStyle name="60% - 强调文字颜色 1 2 12" xfId="928"/>
    <cellStyle name="60% - 强调文字颜色 1 2 12 2" xfId="8246"/>
    <cellStyle name="60% - 强调文字颜色 1 2 12 3" xfId="11987"/>
    <cellStyle name="60% - 强调文字颜色 1 2 13" xfId="929"/>
    <cellStyle name="60% - 强调文字颜色 1 2 13 2" xfId="8247"/>
    <cellStyle name="60% - 强调文字颜色 1 2 13 3" xfId="11988"/>
    <cellStyle name="60% - 强调文字颜色 1 2 14" xfId="930"/>
    <cellStyle name="60% - 强调文字颜色 1 2 14 2" xfId="8248"/>
    <cellStyle name="60% - 强调文字颜色 1 2 14 3" xfId="11989"/>
    <cellStyle name="60% - 强调文字颜色 1 2 15" xfId="931"/>
    <cellStyle name="60% - 强调文字颜色 1 2 15 2" xfId="8249"/>
    <cellStyle name="60% - 强调文字颜色 1 2 15 3" xfId="11990"/>
    <cellStyle name="60% - 强调文字颜色 1 2 16" xfId="932"/>
    <cellStyle name="60% - 强调文字颜色 1 2 16 2" xfId="8250"/>
    <cellStyle name="60% - 强调文字颜色 1 2 16 3" xfId="11991"/>
    <cellStyle name="60% - 强调文字颜色 1 2 17" xfId="933"/>
    <cellStyle name="60% - 强调文字颜色 1 2 17 2" xfId="8251"/>
    <cellStyle name="60% - 强调文字颜色 1 2 17 3" xfId="11992"/>
    <cellStyle name="60% - 强调文字颜色 1 2 18" xfId="934"/>
    <cellStyle name="60% - 强调文字颜色 1 2 18 2" xfId="8252"/>
    <cellStyle name="60% - 强调文字颜色 1 2 18 3" xfId="11993"/>
    <cellStyle name="60% - 强调文字颜色 1 2 19" xfId="935"/>
    <cellStyle name="60% - 强调文字颜色 1 2 19 2" xfId="8253"/>
    <cellStyle name="60% - 强调文字颜色 1 2 19 3" xfId="11994"/>
    <cellStyle name="60% - 强调文字颜色 1 2 2" xfId="925"/>
    <cellStyle name="60% - 强调文字颜色 1 2 2 2" xfId="8254"/>
    <cellStyle name="60% - 强调文字颜色 1 2 2 3" xfId="11995"/>
    <cellStyle name="60% - 强调文字颜色 1 2 20" xfId="936"/>
    <cellStyle name="60% - 强调文字颜色 1 2 20 2" xfId="8255"/>
    <cellStyle name="60% - 强调文字颜色 1 2 20 3" xfId="11996"/>
    <cellStyle name="60% - 强调文字颜色 1 2 21" xfId="937"/>
    <cellStyle name="60% - 强调文字颜色 1 2 21 2" xfId="8256"/>
    <cellStyle name="60% - 强调文字颜色 1 2 21 3" xfId="11997"/>
    <cellStyle name="60% - 强调文字颜色 1 2 22" xfId="3829"/>
    <cellStyle name="60% - 强调文字颜色 1 2 22 2" xfId="11309"/>
    <cellStyle name="60% - 强调文字颜色 1 2 22 3" xfId="15322"/>
    <cellStyle name="60% - 强调文字颜色 1 2 23" xfId="4023"/>
    <cellStyle name="60% - 强调文字颜色 1 2 23 2" xfId="11493"/>
    <cellStyle name="60% - 强调文字颜色 1 2 23 3" xfId="15510"/>
    <cellStyle name="60% - 强调文字颜色 1 2 24" xfId="4151"/>
    <cellStyle name="60% - 强调文字颜色 1 2 24 2" xfId="11621"/>
    <cellStyle name="60% - 强调文字颜色 1 2 24 3" xfId="15612"/>
    <cellStyle name="60% - 强调文字颜色 1 2 25" xfId="4703"/>
    <cellStyle name="60% - 强调文字颜色 1 2 26" xfId="11984"/>
    <cellStyle name="60% - 强调文字颜色 1 2 27" xfId="10103"/>
    <cellStyle name="60% - 强调文字颜色 1 2 3" xfId="938"/>
    <cellStyle name="60% - 强调文字颜色 1 2 3 2" xfId="8257"/>
    <cellStyle name="60% - 强调文字颜色 1 2 3 3" xfId="11998"/>
    <cellStyle name="60% - 强调文字颜色 1 2 4" xfId="939"/>
    <cellStyle name="60% - 强调文字颜色 1 2 4 2" xfId="8258"/>
    <cellStyle name="60% - 强调文字颜色 1 2 4 3" xfId="11999"/>
    <cellStyle name="60% - 强调文字颜色 1 2 5" xfId="940"/>
    <cellStyle name="60% - 强调文字颜色 1 2 5 2" xfId="8259"/>
    <cellStyle name="60% - 强调文字颜色 1 2 5 3" xfId="12000"/>
    <cellStyle name="60% - 强调文字颜色 1 2 6" xfId="941"/>
    <cellStyle name="60% - 强调文字颜色 1 2 6 2" xfId="8260"/>
    <cellStyle name="60% - 强调文字颜色 1 2 6 3" xfId="12001"/>
    <cellStyle name="60% - 强调文字颜色 1 2 7" xfId="942"/>
    <cellStyle name="60% - 强调文字颜色 1 2 7 2" xfId="8261"/>
    <cellStyle name="60% - 强调文字颜色 1 2 7 3" xfId="12002"/>
    <cellStyle name="60% - 强调文字颜色 1 2 8" xfId="943"/>
    <cellStyle name="60% - 强调文字颜色 1 2 8 2" xfId="8262"/>
    <cellStyle name="60% - 强调文字颜色 1 2 8 3" xfId="12003"/>
    <cellStyle name="60% - 强调文字颜色 1 2 9" xfId="944"/>
    <cellStyle name="60% - 强调文字颜色 1 2 9 2" xfId="8263"/>
    <cellStyle name="60% - 强调文字颜色 1 2 9 3" xfId="12004"/>
    <cellStyle name="60% - 强调文字颜色 1 20" xfId="945"/>
    <cellStyle name="60% - 强调文字颜色 1 20 2" xfId="8264"/>
    <cellStyle name="60% - 强调文字颜色 1 20 3" xfId="12005"/>
    <cellStyle name="60% - 强调文字颜色 1 21" xfId="946"/>
    <cellStyle name="60% - 强调文字颜色 1 21 2" xfId="8265"/>
    <cellStyle name="60% - 强调文字颜色 1 21 3" xfId="12006"/>
    <cellStyle name="60% - 强调文字颜色 1 22" xfId="947"/>
    <cellStyle name="60% - 强调文字颜色 1 22 2" xfId="8266"/>
    <cellStyle name="60% - 强调文字颜色 1 22 3" xfId="12007"/>
    <cellStyle name="60% - 强调文字颜色 1 23" xfId="948"/>
    <cellStyle name="60% - 强调文字颜色 1 23 2" xfId="8267"/>
    <cellStyle name="60% - 强调文字颜色 1 23 3" xfId="12008"/>
    <cellStyle name="60% - 强调文字颜色 1 24" xfId="4289"/>
    <cellStyle name="60% - 强调文字颜色 1 24 2" xfId="5354"/>
    <cellStyle name="60% - 强调文字颜色 1 24 3" xfId="14958"/>
    <cellStyle name="60% - 强调文字颜色 1 24 4" xfId="4519"/>
    <cellStyle name="60% - 强调文字颜色 1 25" xfId="4342"/>
    <cellStyle name="60% - 强调文字颜色 1 25 2" xfId="5655"/>
    <cellStyle name="60% - 强调文字颜色 1 25 3" xfId="15265"/>
    <cellStyle name="60% - 强调文字颜色 1 25 4" xfId="4402"/>
    <cellStyle name="60% - 强调文字颜色 1 26" xfId="5829"/>
    <cellStyle name="60% - 强调文字颜色 1 26 2" xfId="5405"/>
    <cellStyle name="60% - 强调文字颜色 1 26 3" xfId="15010"/>
    <cellStyle name="60% - 强调文字颜色 1 26 4" xfId="4477"/>
    <cellStyle name="60% - 强调文字颜色 1 27" xfId="5587"/>
    <cellStyle name="60% - 强调文字颜色 1 27 2" xfId="11207"/>
    <cellStyle name="60% - 强调文字颜色 1 27 3" xfId="15194"/>
    <cellStyle name="60% - 强调文字颜色 1 28" xfId="5789"/>
    <cellStyle name="60% - 强调文字颜色 1 28 2" xfId="11765"/>
    <cellStyle name="60% - 强调文字颜色 1 28 3" xfId="15766"/>
    <cellStyle name="60% - 强调文字颜色 1 29" xfId="5796"/>
    <cellStyle name="60% - 强调文字颜色 1 29 2" xfId="11772"/>
    <cellStyle name="60% - 强调文字颜色 1 29 3" xfId="15773"/>
    <cellStyle name="60% - 强调文字颜色 1 3" xfId="39"/>
    <cellStyle name="60% - 强调文字颜色 1 3 10" xfId="950"/>
    <cellStyle name="60% - 强调文字颜色 1 3 10 2" xfId="8268"/>
    <cellStyle name="60% - 强调文字颜色 1 3 10 3" xfId="12010"/>
    <cellStyle name="60% - 强调文字颜色 1 3 11" xfId="951"/>
    <cellStyle name="60% - 强调文字颜色 1 3 11 2" xfId="8269"/>
    <cellStyle name="60% - 强调文字颜色 1 3 11 3" xfId="12011"/>
    <cellStyle name="60% - 强调文字颜色 1 3 12" xfId="952"/>
    <cellStyle name="60% - 强调文字颜色 1 3 12 2" xfId="8270"/>
    <cellStyle name="60% - 强调文字颜色 1 3 12 3" xfId="12012"/>
    <cellStyle name="60% - 强调文字颜色 1 3 13" xfId="953"/>
    <cellStyle name="60% - 强调文字颜色 1 3 13 2" xfId="8271"/>
    <cellStyle name="60% - 强调文字颜色 1 3 13 3" xfId="12013"/>
    <cellStyle name="60% - 强调文字颜色 1 3 14" xfId="954"/>
    <cellStyle name="60% - 强调文字颜色 1 3 14 2" xfId="8272"/>
    <cellStyle name="60% - 强调文字颜色 1 3 14 3" xfId="12014"/>
    <cellStyle name="60% - 强调文字颜色 1 3 15" xfId="955"/>
    <cellStyle name="60% - 强调文字颜色 1 3 15 2" xfId="8273"/>
    <cellStyle name="60% - 强调文字颜色 1 3 15 3" xfId="12015"/>
    <cellStyle name="60% - 强调文字颜色 1 3 16" xfId="956"/>
    <cellStyle name="60% - 强调文字颜色 1 3 16 2" xfId="8274"/>
    <cellStyle name="60% - 强调文字颜色 1 3 16 3" xfId="12016"/>
    <cellStyle name="60% - 强调文字颜色 1 3 17" xfId="957"/>
    <cellStyle name="60% - 强调文字颜色 1 3 17 2" xfId="8275"/>
    <cellStyle name="60% - 强调文字颜色 1 3 17 3" xfId="12017"/>
    <cellStyle name="60% - 强调文字颜色 1 3 18" xfId="958"/>
    <cellStyle name="60% - 强调文字颜色 1 3 18 2" xfId="8276"/>
    <cellStyle name="60% - 强调文字颜色 1 3 18 3" xfId="12018"/>
    <cellStyle name="60% - 强调文字颜色 1 3 19" xfId="959"/>
    <cellStyle name="60% - 强调文字颜色 1 3 19 2" xfId="8277"/>
    <cellStyle name="60% - 强调文字颜色 1 3 19 3" xfId="12019"/>
    <cellStyle name="60% - 强调文字颜色 1 3 2" xfId="949"/>
    <cellStyle name="60% - 强调文字颜色 1 3 2 2" xfId="8278"/>
    <cellStyle name="60% - 强调文字颜色 1 3 2 3" xfId="12020"/>
    <cellStyle name="60% - 强调文字颜色 1 3 20" xfId="960"/>
    <cellStyle name="60% - 强调文字颜色 1 3 20 2" xfId="8279"/>
    <cellStyle name="60% - 强调文字颜色 1 3 20 3" xfId="12021"/>
    <cellStyle name="60% - 强调文字颜色 1 3 21" xfId="961"/>
    <cellStyle name="60% - 强调文字颜色 1 3 21 2" xfId="8280"/>
    <cellStyle name="60% - 强调文字颜色 1 3 21 3" xfId="12022"/>
    <cellStyle name="60% - 强调文字颜色 1 3 22" xfId="3831"/>
    <cellStyle name="60% - 强调文字颜色 1 3 22 2" xfId="11311"/>
    <cellStyle name="60% - 强调文字颜色 1 3 22 3" xfId="15324"/>
    <cellStyle name="60% - 强调文字颜色 1 3 23" xfId="4021"/>
    <cellStyle name="60% - 强调文字颜色 1 3 23 2" xfId="11491"/>
    <cellStyle name="60% - 强调文字颜色 1 3 23 3" xfId="15508"/>
    <cellStyle name="60% - 强调文字颜色 1 3 24" xfId="4152"/>
    <cellStyle name="60% - 强调文字颜色 1 3 24 2" xfId="11622"/>
    <cellStyle name="60% - 强调文字颜色 1 3 24 3" xfId="15613"/>
    <cellStyle name="60% - 强调文字颜色 1 3 25" xfId="4705"/>
    <cellStyle name="60% - 强调文字颜色 1 3 26" xfId="12009"/>
    <cellStyle name="60% - 强调文字颜色 1 3 27" xfId="10102"/>
    <cellStyle name="60% - 强调文字颜色 1 3 3" xfId="962"/>
    <cellStyle name="60% - 强调文字颜色 1 3 3 2" xfId="8281"/>
    <cellStyle name="60% - 强调文字颜色 1 3 3 3" xfId="12023"/>
    <cellStyle name="60% - 强调文字颜色 1 3 4" xfId="963"/>
    <cellStyle name="60% - 强调文字颜色 1 3 4 2" xfId="8282"/>
    <cellStyle name="60% - 强调文字颜色 1 3 4 3" xfId="12024"/>
    <cellStyle name="60% - 强调文字颜色 1 3 5" xfId="964"/>
    <cellStyle name="60% - 强调文字颜色 1 3 5 2" xfId="8283"/>
    <cellStyle name="60% - 强调文字颜色 1 3 5 3" xfId="12025"/>
    <cellStyle name="60% - 强调文字颜色 1 3 6" xfId="965"/>
    <cellStyle name="60% - 强调文字颜色 1 3 6 2" xfId="8284"/>
    <cellStyle name="60% - 强调文字颜色 1 3 6 3" xfId="12026"/>
    <cellStyle name="60% - 强调文字颜色 1 3 7" xfId="966"/>
    <cellStyle name="60% - 强调文字颜色 1 3 7 2" xfId="8285"/>
    <cellStyle name="60% - 强调文字颜色 1 3 7 3" xfId="12027"/>
    <cellStyle name="60% - 强调文字颜色 1 3 8" xfId="967"/>
    <cellStyle name="60% - 强调文字颜色 1 3 8 2" xfId="8286"/>
    <cellStyle name="60% - 强调文字颜色 1 3 8 3" xfId="12028"/>
    <cellStyle name="60% - 强调文字颜色 1 3 9" xfId="968"/>
    <cellStyle name="60% - 强调文字颜色 1 3 9 2" xfId="8287"/>
    <cellStyle name="60% - 强调文字颜色 1 3 9 3" xfId="12029"/>
    <cellStyle name="60% - 强调文字颜色 1 30" xfId="5802"/>
    <cellStyle name="60% - 强调文字颜色 1 30 2" xfId="11778"/>
    <cellStyle name="60% - 强调文字颜色 1 30 3" xfId="15779"/>
    <cellStyle name="60% - 强调文字颜色 1 31" xfId="6348"/>
    <cellStyle name="60% - 强调文字颜色 1 31 2" xfId="11929"/>
    <cellStyle name="60% - 强调文字颜色 1 31 3" xfId="15880"/>
    <cellStyle name="60% - 强调文字颜色 1 32" xfId="6208"/>
    <cellStyle name="60% - 强调文字颜色 1 32 2" xfId="11858"/>
    <cellStyle name="60% - 强调文字颜色 1 32 3" xfId="17475"/>
    <cellStyle name="60% - 强调文字颜色 1 32 4" xfId="5874"/>
    <cellStyle name="60% - 强调文字颜色 1 33" xfId="5900"/>
    <cellStyle name="60% - 强调文字颜色 1 33 2" xfId="11803"/>
    <cellStyle name="60% - 强调文字颜色 1 33 3" xfId="17423"/>
    <cellStyle name="60% - 强调文字颜色 1 33 4" xfId="15921"/>
    <cellStyle name="60% - 强调文字颜色 1 34" xfId="15798"/>
    <cellStyle name="60% - 强调文字颜色 1 35" xfId="17585"/>
    <cellStyle name="60% - 强调文字颜色 1 36" xfId="17655"/>
    <cellStyle name="60% - 强调文字颜色 1 37" xfId="17779"/>
    <cellStyle name="60% - 强调文字颜色 1 38" xfId="17704"/>
    <cellStyle name="60% - 强调文字颜色 1 39" xfId="17861"/>
    <cellStyle name="60% - 强调文字颜色 1 4" xfId="969"/>
    <cellStyle name="60% - 强调文字颜色 1 4 2" xfId="8288"/>
    <cellStyle name="60% - 强调文字颜色 1 4 3" xfId="12030"/>
    <cellStyle name="60% - 强调文字颜色 1 5" xfId="970"/>
    <cellStyle name="60% - 强调文字颜色 1 5 2" xfId="8289"/>
    <cellStyle name="60% - 强调文字颜色 1 5 3" xfId="12031"/>
    <cellStyle name="60% - 强调文字颜色 1 6" xfId="971"/>
    <cellStyle name="60% - 强调文字颜色 1 6 2" xfId="8290"/>
    <cellStyle name="60% - 强调文字颜色 1 6 3" xfId="12032"/>
    <cellStyle name="60% - 强调文字颜色 1 7" xfId="972"/>
    <cellStyle name="60% - 强调文字颜色 1 7 2" xfId="8291"/>
    <cellStyle name="60% - 强调文字颜色 1 7 3" xfId="12033"/>
    <cellStyle name="60% - 强调文字颜色 1 8" xfId="973"/>
    <cellStyle name="60% - 强调文字颜色 1 8 2" xfId="8292"/>
    <cellStyle name="60% - 强调文字颜色 1 8 3" xfId="12034"/>
    <cellStyle name="60% - 强调文字颜色 1 9" xfId="974"/>
    <cellStyle name="60% - 强调文字颜色 1 9 2" xfId="8293"/>
    <cellStyle name="60% - 强调文字颜色 1 9 3" xfId="12035"/>
    <cellStyle name="60% - 强调文字颜色 2" xfId="40" builtinId="36" customBuiltin="1"/>
    <cellStyle name="60% - 强调文字颜色 2 10" xfId="975"/>
    <cellStyle name="60% - 强调文字颜色 2 10 2" xfId="8294"/>
    <cellStyle name="60% - 强调文字颜色 2 10 3" xfId="12036"/>
    <cellStyle name="60% - 强调文字颜色 2 11" xfId="976"/>
    <cellStyle name="60% - 强调文字颜色 2 11 2" xfId="8295"/>
    <cellStyle name="60% - 强调文字颜色 2 11 3" xfId="12037"/>
    <cellStyle name="60% - 强调文字颜色 2 12" xfId="977"/>
    <cellStyle name="60% - 强调文字颜色 2 12 2" xfId="8296"/>
    <cellStyle name="60% - 强调文字颜色 2 12 3" xfId="12038"/>
    <cellStyle name="60% - 强调文字颜色 2 13" xfId="978"/>
    <cellStyle name="60% - 强调文字颜色 2 13 2" xfId="8297"/>
    <cellStyle name="60% - 强调文字颜色 2 13 3" xfId="12039"/>
    <cellStyle name="60% - 强调文字颜色 2 14" xfId="979"/>
    <cellStyle name="60% - 强调文字颜色 2 14 2" xfId="8298"/>
    <cellStyle name="60% - 强调文字颜色 2 14 3" xfId="12040"/>
    <cellStyle name="60% - 强调文字颜色 2 15" xfId="980"/>
    <cellStyle name="60% - 强调文字颜色 2 15 2" xfId="8299"/>
    <cellStyle name="60% - 强调文字颜色 2 15 3" xfId="12041"/>
    <cellStyle name="60% - 强调文字颜色 2 16" xfId="981"/>
    <cellStyle name="60% - 强调文字颜色 2 16 2" xfId="8300"/>
    <cellStyle name="60% - 强调文字颜色 2 16 3" xfId="12042"/>
    <cellStyle name="60% - 强调文字颜色 2 17" xfId="982"/>
    <cellStyle name="60% - 强调文字颜色 2 17 2" xfId="8301"/>
    <cellStyle name="60% - 强调文字颜色 2 17 3" xfId="12043"/>
    <cellStyle name="60% - 强调文字颜色 2 18" xfId="983"/>
    <cellStyle name="60% - 强调文字颜色 2 18 2" xfId="8302"/>
    <cellStyle name="60% - 强调文字颜色 2 18 3" xfId="12044"/>
    <cellStyle name="60% - 强调文字颜色 2 19" xfId="984"/>
    <cellStyle name="60% - 强调文字颜色 2 19 2" xfId="8303"/>
    <cellStyle name="60% - 强调文字颜色 2 19 3" xfId="12045"/>
    <cellStyle name="60% - 强调文字颜色 2 2" xfId="41"/>
    <cellStyle name="60% - 强调文字颜色 2 2 10" xfId="986"/>
    <cellStyle name="60% - 强调文字颜色 2 2 10 2" xfId="8304"/>
    <cellStyle name="60% - 强调文字颜色 2 2 10 3" xfId="12047"/>
    <cellStyle name="60% - 强调文字颜色 2 2 11" xfId="987"/>
    <cellStyle name="60% - 强调文字颜色 2 2 11 2" xfId="8305"/>
    <cellStyle name="60% - 强调文字颜色 2 2 11 3" xfId="12048"/>
    <cellStyle name="60% - 强调文字颜色 2 2 12" xfId="988"/>
    <cellStyle name="60% - 强调文字颜色 2 2 12 2" xfId="8306"/>
    <cellStyle name="60% - 强调文字颜色 2 2 12 3" xfId="12049"/>
    <cellStyle name="60% - 强调文字颜色 2 2 13" xfId="989"/>
    <cellStyle name="60% - 强调文字颜色 2 2 13 2" xfId="8307"/>
    <cellStyle name="60% - 强调文字颜色 2 2 13 3" xfId="12050"/>
    <cellStyle name="60% - 强调文字颜色 2 2 14" xfId="990"/>
    <cellStyle name="60% - 强调文字颜色 2 2 14 2" xfId="8308"/>
    <cellStyle name="60% - 强调文字颜色 2 2 14 3" xfId="12051"/>
    <cellStyle name="60% - 强调文字颜色 2 2 15" xfId="991"/>
    <cellStyle name="60% - 强调文字颜色 2 2 15 2" xfId="8309"/>
    <cellStyle name="60% - 强调文字颜色 2 2 15 3" xfId="12052"/>
    <cellStyle name="60% - 强调文字颜色 2 2 16" xfId="992"/>
    <cellStyle name="60% - 强调文字颜色 2 2 16 2" xfId="8310"/>
    <cellStyle name="60% - 强调文字颜色 2 2 16 3" xfId="12053"/>
    <cellStyle name="60% - 强调文字颜色 2 2 17" xfId="993"/>
    <cellStyle name="60% - 强调文字颜色 2 2 17 2" xfId="8311"/>
    <cellStyle name="60% - 强调文字颜色 2 2 17 3" xfId="12054"/>
    <cellStyle name="60% - 强调文字颜色 2 2 18" xfId="994"/>
    <cellStyle name="60% - 强调文字颜色 2 2 18 2" xfId="8312"/>
    <cellStyle name="60% - 强调文字颜色 2 2 18 3" xfId="12055"/>
    <cellStyle name="60% - 强调文字颜色 2 2 19" xfId="995"/>
    <cellStyle name="60% - 强调文字颜色 2 2 19 2" xfId="8313"/>
    <cellStyle name="60% - 强调文字颜色 2 2 19 3" xfId="12056"/>
    <cellStyle name="60% - 强调文字颜色 2 2 2" xfId="985"/>
    <cellStyle name="60% - 强调文字颜色 2 2 2 2" xfId="8314"/>
    <cellStyle name="60% - 强调文字颜色 2 2 2 3" xfId="12057"/>
    <cellStyle name="60% - 强调文字颜色 2 2 20" xfId="996"/>
    <cellStyle name="60% - 强调文字颜色 2 2 20 2" xfId="8315"/>
    <cellStyle name="60% - 强调文字颜色 2 2 20 3" xfId="12058"/>
    <cellStyle name="60% - 强调文字颜色 2 2 21" xfId="997"/>
    <cellStyle name="60% - 强调文字颜色 2 2 21 2" xfId="8316"/>
    <cellStyle name="60% - 强调文字颜色 2 2 21 3" xfId="12059"/>
    <cellStyle name="60% - 强调文字颜色 2 2 22" xfId="3832"/>
    <cellStyle name="60% - 强调文字颜色 2 2 22 2" xfId="11312"/>
    <cellStyle name="60% - 强调文字颜色 2 2 22 3" xfId="15325"/>
    <cellStyle name="60% - 强调文字颜色 2 2 23" xfId="4019"/>
    <cellStyle name="60% - 强调文字颜色 2 2 23 2" xfId="11489"/>
    <cellStyle name="60% - 强调文字颜色 2 2 23 3" xfId="15506"/>
    <cellStyle name="60% - 强调文字颜色 2 2 24" xfId="4153"/>
    <cellStyle name="60% - 强调文字颜色 2 2 24 2" xfId="11623"/>
    <cellStyle name="60% - 强调文字颜色 2 2 24 3" xfId="15614"/>
    <cellStyle name="60% - 强调文字颜色 2 2 25" xfId="4708"/>
    <cellStyle name="60% - 强调文字颜色 2 2 26" xfId="12046"/>
    <cellStyle name="60% - 强调文字颜色 2 2 27" xfId="10101"/>
    <cellStyle name="60% - 强调文字颜色 2 2 3" xfId="998"/>
    <cellStyle name="60% - 强调文字颜色 2 2 3 2" xfId="8317"/>
    <cellStyle name="60% - 强调文字颜色 2 2 3 3" xfId="12060"/>
    <cellStyle name="60% - 强调文字颜色 2 2 4" xfId="999"/>
    <cellStyle name="60% - 强调文字颜色 2 2 4 2" xfId="8318"/>
    <cellStyle name="60% - 强调文字颜色 2 2 4 3" xfId="12061"/>
    <cellStyle name="60% - 强调文字颜色 2 2 5" xfId="1000"/>
    <cellStyle name="60% - 强调文字颜色 2 2 5 2" xfId="8319"/>
    <cellStyle name="60% - 强调文字颜色 2 2 5 3" xfId="12062"/>
    <cellStyle name="60% - 强调文字颜色 2 2 6" xfId="1001"/>
    <cellStyle name="60% - 强调文字颜色 2 2 6 2" xfId="8320"/>
    <cellStyle name="60% - 强调文字颜色 2 2 6 3" xfId="12063"/>
    <cellStyle name="60% - 强调文字颜色 2 2 7" xfId="1002"/>
    <cellStyle name="60% - 强调文字颜色 2 2 7 2" xfId="8321"/>
    <cellStyle name="60% - 强调文字颜色 2 2 7 3" xfId="12064"/>
    <cellStyle name="60% - 强调文字颜色 2 2 8" xfId="1003"/>
    <cellStyle name="60% - 强调文字颜色 2 2 8 2" xfId="8322"/>
    <cellStyle name="60% - 强调文字颜色 2 2 8 3" xfId="12065"/>
    <cellStyle name="60% - 强调文字颜色 2 2 9" xfId="1004"/>
    <cellStyle name="60% - 强调文字颜色 2 2 9 2" xfId="8323"/>
    <cellStyle name="60% - 强调文字颜色 2 2 9 3" xfId="12066"/>
    <cellStyle name="60% - 强调文字颜色 2 20" xfId="1005"/>
    <cellStyle name="60% - 强调文字颜色 2 20 2" xfId="8324"/>
    <cellStyle name="60% - 强调文字颜色 2 20 3" xfId="12067"/>
    <cellStyle name="60% - 强调文字颜色 2 21" xfId="1006"/>
    <cellStyle name="60% - 强调文字颜色 2 21 2" xfId="8325"/>
    <cellStyle name="60% - 强调文字颜色 2 21 3" xfId="12068"/>
    <cellStyle name="60% - 强调文字颜色 2 22" xfId="1007"/>
    <cellStyle name="60% - 强调文字颜色 2 22 2" xfId="8326"/>
    <cellStyle name="60% - 强调文字颜色 2 22 3" xfId="12069"/>
    <cellStyle name="60% - 强调文字颜色 2 23" xfId="1008"/>
    <cellStyle name="60% - 强调文字颜色 2 23 2" xfId="8327"/>
    <cellStyle name="60% - 强调文字颜色 2 23 3" xfId="12070"/>
    <cellStyle name="60% - 强调文字颜色 2 24" xfId="4290"/>
    <cellStyle name="60% - 强调文字颜色 2 24 2" xfId="5355"/>
    <cellStyle name="60% - 强调文字颜色 2 24 3" xfId="14959"/>
    <cellStyle name="60% - 强调文字颜色 2 24 4" xfId="4518"/>
    <cellStyle name="60% - 强调文字颜色 2 25" xfId="4343"/>
    <cellStyle name="60% - 强调文字颜色 2 25 2" xfId="5651"/>
    <cellStyle name="60% - 强调文字颜色 2 25 3" xfId="15261"/>
    <cellStyle name="60% - 强调文字颜色 2 25 4" xfId="4406"/>
    <cellStyle name="60% - 强调文字颜色 2 26" xfId="5833"/>
    <cellStyle name="60% - 强调文字颜色 2 26 2" xfId="5401"/>
    <cellStyle name="60% - 强调文字颜色 2 26 3" xfId="15006"/>
    <cellStyle name="60% - 强调文字颜色 2 26 4" xfId="4481"/>
    <cellStyle name="60% - 强调文字颜色 2 27" xfId="5586"/>
    <cellStyle name="60% - 强调文字颜色 2 27 2" xfId="11206"/>
    <cellStyle name="60% - 强调文字颜色 2 27 3" xfId="15193"/>
    <cellStyle name="60% - 强调文字颜色 2 28" xfId="5452"/>
    <cellStyle name="60% - 强调文字颜色 2 28 2" xfId="11077"/>
    <cellStyle name="60% - 强调文字颜色 2 28 3" xfId="15058"/>
    <cellStyle name="60% - 强调文字颜色 2 29" xfId="5549"/>
    <cellStyle name="60% - 强调文字颜色 2 29 2" xfId="11170"/>
    <cellStyle name="60% - 强调文字颜色 2 29 3" xfId="15156"/>
    <cellStyle name="60% - 强调文字颜色 2 3" xfId="42"/>
    <cellStyle name="60% - 强调文字颜色 2 3 10" xfId="1010"/>
    <cellStyle name="60% - 强调文字颜色 2 3 10 2" xfId="8328"/>
    <cellStyle name="60% - 强调文字颜色 2 3 10 3" xfId="12072"/>
    <cellStyle name="60% - 强调文字颜色 2 3 11" xfId="1011"/>
    <cellStyle name="60% - 强调文字颜色 2 3 11 2" xfId="8329"/>
    <cellStyle name="60% - 强调文字颜色 2 3 11 3" xfId="12073"/>
    <cellStyle name="60% - 强调文字颜色 2 3 12" xfId="1012"/>
    <cellStyle name="60% - 强调文字颜色 2 3 12 2" xfId="8330"/>
    <cellStyle name="60% - 强调文字颜色 2 3 12 3" xfId="12074"/>
    <cellStyle name="60% - 强调文字颜色 2 3 13" xfId="1013"/>
    <cellStyle name="60% - 强调文字颜色 2 3 13 2" xfId="8331"/>
    <cellStyle name="60% - 强调文字颜色 2 3 13 3" xfId="12075"/>
    <cellStyle name="60% - 强调文字颜色 2 3 14" xfId="1014"/>
    <cellStyle name="60% - 强调文字颜色 2 3 14 2" xfId="8332"/>
    <cellStyle name="60% - 强调文字颜色 2 3 14 3" xfId="12076"/>
    <cellStyle name="60% - 强调文字颜色 2 3 15" xfId="1015"/>
    <cellStyle name="60% - 强调文字颜色 2 3 15 2" xfId="8333"/>
    <cellStyle name="60% - 强调文字颜色 2 3 15 3" xfId="12077"/>
    <cellStyle name="60% - 强调文字颜色 2 3 16" xfId="1016"/>
    <cellStyle name="60% - 强调文字颜色 2 3 16 2" xfId="8334"/>
    <cellStyle name="60% - 强调文字颜色 2 3 16 3" xfId="12078"/>
    <cellStyle name="60% - 强调文字颜色 2 3 17" xfId="1017"/>
    <cellStyle name="60% - 强调文字颜色 2 3 17 2" xfId="8335"/>
    <cellStyle name="60% - 强调文字颜色 2 3 17 3" xfId="12079"/>
    <cellStyle name="60% - 强调文字颜色 2 3 18" xfId="1018"/>
    <cellStyle name="60% - 强调文字颜色 2 3 18 2" xfId="8336"/>
    <cellStyle name="60% - 强调文字颜色 2 3 18 3" xfId="12080"/>
    <cellStyle name="60% - 强调文字颜色 2 3 19" xfId="1019"/>
    <cellStyle name="60% - 强调文字颜色 2 3 19 2" xfId="8337"/>
    <cellStyle name="60% - 强调文字颜色 2 3 19 3" xfId="12081"/>
    <cellStyle name="60% - 强调文字颜色 2 3 2" xfId="1009"/>
    <cellStyle name="60% - 强调文字颜色 2 3 2 2" xfId="8338"/>
    <cellStyle name="60% - 强调文字颜色 2 3 2 3" xfId="12082"/>
    <cellStyle name="60% - 强调文字颜色 2 3 20" xfId="1020"/>
    <cellStyle name="60% - 强调文字颜色 2 3 20 2" xfId="8339"/>
    <cellStyle name="60% - 强调文字颜色 2 3 20 3" xfId="12083"/>
    <cellStyle name="60% - 强调文字颜色 2 3 21" xfId="1021"/>
    <cellStyle name="60% - 强调文字颜色 2 3 21 2" xfId="8340"/>
    <cellStyle name="60% - 强调文字颜色 2 3 21 3" xfId="12084"/>
    <cellStyle name="60% - 强调文字颜色 2 3 22" xfId="3834"/>
    <cellStyle name="60% - 强调文字颜色 2 3 22 2" xfId="11313"/>
    <cellStyle name="60% - 强调文字颜色 2 3 22 3" xfId="15327"/>
    <cellStyle name="60% - 强调文字颜色 2 3 23" xfId="4017"/>
    <cellStyle name="60% - 强调文字颜色 2 3 23 2" xfId="11487"/>
    <cellStyle name="60% - 强调文字颜色 2 3 23 3" xfId="15504"/>
    <cellStyle name="60% - 强调文字颜色 2 3 24" xfId="4154"/>
    <cellStyle name="60% - 强调文字颜色 2 3 24 2" xfId="11624"/>
    <cellStyle name="60% - 强调文字颜色 2 3 24 3" xfId="15615"/>
    <cellStyle name="60% - 强调文字颜色 2 3 25" xfId="4709"/>
    <cellStyle name="60% - 强调文字颜色 2 3 26" xfId="12071"/>
    <cellStyle name="60% - 强调文字颜色 2 3 27" xfId="10100"/>
    <cellStyle name="60% - 强调文字颜色 2 3 3" xfId="1022"/>
    <cellStyle name="60% - 强调文字颜色 2 3 3 2" xfId="8341"/>
    <cellStyle name="60% - 强调文字颜色 2 3 3 3" xfId="12085"/>
    <cellStyle name="60% - 强调文字颜色 2 3 4" xfId="1023"/>
    <cellStyle name="60% - 强调文字颜色 2 3 4 2" xfId="8342"/>
    <cellStyle name="60% - 强调文字颜色 2 3 4 3" xfId="12086"/>
    <cellStyle name="60% - 强调文字颜色 2 3 5" xfId="1024"/>
    <cellStyle name="60% - 强调文字颜色 2 3 5 2" xfId="8343"/>
    <cellStyle name="60% - 强调文字颜色 2 3 5 3" xfId="12087"/>
    <cellStyle name="60% - 强调文字颜色 2 3 6" xfId="1025"/>
    <cellStyle name="60% - 强调文字颜色 2 3 6 2" xfId="8344"/>
    <cellStyle name="60% - 强调文字颜色 2 3 6 3" xfId="12088"/>
    <cellStyle name="60% - 强调文字颜色 2 3 7" xfId="1026"/>
    <cellStyle name="60% - 强调文字颜色 2 3 7 2" xfId="8345"/>
    <cellStyle name="60% - 强调文字颜色 2 3 7 3" xfId="12089"/>
    <cellStyle name="60% - 强调文字颜色 2 3 8" xfId="1027"/>
    <cellStyle name="60% - 强调文字颜色 2 3 8 2" xfId="8346"/>
    <cellStyle name="60% - 强调文字颜色 2 3 8 3" xfId="12090"/>
    <cellStyle name="60% - 强调文字颜色 2 3 9" xfId="1028"/>
    <cellStyle name="60% - 强调文字颜色 2 3 9 2" xfId="8347"/>
    <cellStyle name="60% - 强调文字颜色 2 3 9 3" xfId="12091"/>
    <cellStyle name="60% - 强调文字颜色 2 30" xfId="5482"/>
    <cellStyle name="60% - 强调文字颜色 2 30 2" xfId="11108"/>
    <cellStyle name="60% - 强调文字颜色 2 30 3" xfId="15089"/>
    <cellStyle name="60% - 强调文字颜色 2 31" xfId="6347"/>
    <cellStyle name="60% - 强调文字颜色 2 31 2" xfId="11928"/>
    <cellStyle name="60% - 强调文字颜色 2 31 3" xfId="15879"/>
    <cellStyle name="60% - 强调文字颜色 2 32" xfId="6206"/>
    <cellStyle name="60% - 强调文字颜色 2 32 2" xfId="11857"/>
    <cellStyle name="60% - 强调文字颜色 2 32 3" xfId="17474"/>
    <cellStyle name="60% - 强调文字颜色 2 32 4" xfId="16640"/>
    <cellStyle name="60% - 强调文字颜色 2 33" xfId="5901"/>
    <cellStyle name="60% - 强调文字颜色 2 33 2" xfId="11804"/>
    <cellStyle name="60% - 强调文字颜色 2 33 3" xfId="17424"/>
    <cellStyle name="60% - 强调文字颜色 2 33 4" xfId="16656"/>
    <cellStyle name="60% - 强调文字颜色 2 34" xfId="15797"/>
    <cellStyle name="60% - 强调文字颜色 2 35" xfId="17584"/>
    <cellStyle name="60% - 强调文字颜色 2 36" xfId="17656"/>
    <cellStyle name="60% - 强调文字颜色 2 37" xfId="17778"/>
    <cellStyle name="60% - 强调文字颜色 2 38" xfId="17705"/>
    <cellStyle name="60% - 强调文字颜色 2 39" xfId="17865"/>
    <cellStyle name="60% - 强调文字颜色 2 4" xfId="1029"/>
    <cellStyle name="60% - 强调文字颜色 2 4 2" xfId="8348"/>
    <cellStyle name="60% - 强调文字颜色 2 4 3" xfId="12092"/>
    <cellStyle name="60% - 强调文字颜色 2 5" xfId="1030"/>
    <cellStyle name="60% - 强调文字颜色 2 5 2" xfId="8349"/>
    <cellStyle name="60% - 强调文字颜色 2 5 3" xfId="12093"/>
    <cellStyle name="60% - 强调文字颜色 2 6" xfId="1031"/>
    <cellStyle name="60% - 强调文字颜色 2 6 2" xfId="8350"/>
    <cellStyle name="60% - 强调文字颜色 2 6 3" xfId="12094"/>
    <cellStyle name="60% - 强调文字颜色 2 7" xfId="1032"/>
    <cellStyle name="60% - 强调文字颜色 2 7 2" xfId="8351"/>
    <cellStyle name="60% - 强调文字颜色 2 7 3" xfId="12095"/>
    <cellStyle name="60% - 强调文字颜色 2 8" xfId="1033"/>
    <cellStyle name="60% - 强调文字颜色 2 8 2" xfId="8352"/>
    <cellStyle name="60% - 强调文字颜色 2 8 3" xfId="12096"/>
    <cellStyle name="60% - 强调文字颜色 2 9" xfId="1034"/>
    <cellStyle name="60% - 强调文字颜色 2 9 2" xfId="8353"/>
    <cellStyle name="60% - 强调文字颜色 2 9 3" xfId="12097"/>
    <cellStyle name="60% - 强调文字颜色 3" xfId="43" builtinId="40" customBuiltin="1"/>
    <cellStyle name="60% - 强调文字颜色 3 10" xfId="1035"/>
    <cellStyle name="60% - 强调文字颜色 3 10 2" xfId="8354"/>
    <cellStyle name="60% - 强调文字颜色 3 10 3" xfId="12098"/>
    <cellStyle name="60% - 强调文字颜色 3 11" xfId="1036"/>
    <cellStyle name="60% - 强调文字颜色 3 11 2" xfId="8355"/>
    <cellStyle name="60% - 强调文字颜色 3 11 3" xfId="12099"/>
    <cellStyle name="60% - 强调文字颜色 3 12" xfId="1037"/>
    <cellStyle name="60% - 强调文字颜色 3 12 2" xfId="8356"/>
    <cellStyle name="60% - 强调文字颜色 3 12 3" xfId="12100"/>
    <cellStyle name="60% - 强调文字颜色 3 13" xfId="1038"/>
    <cellStyle name="60% - 强调文字颜色 3 13 2" xfId="8357"/>
    <cellStyle name="60% - 强调文字颜色 3 13 3" xfId="12101"/>
    <cellStyle name="60% - 强调文字颜色 3 14" xfId="1039"/>
    <cellStyle name="60% - 强调文字颜色 3 14 2" xfId="8358"/>
    <cellStyle name="60% - 强调文字颜色 3 14 3" xfId="12102"/>
    <cellStyle name="60% - 强调文字颜色 3 15" xfId="1040"/>
    <cellStyle name="60% - 强调文字颜色 3 15 2" xfId="8359"/>
    <cellStyle name="60% - 强调文字颜色 3 15 3" xfId="12103"/>
    <cellStyle name="60% - 强调文字颜色 3 16" xfId="1041"/>
    <cellStyle name="60% - 强调文字颜色 3 16 2" xfId="8360"/>
    <cellStyle name="60% - 强调文字颜色 3 16 3" xfId="12104"/>
    <cellStyle name="60% - 强调文字颜色 3 17" xfId="1042"/>
    <cellStyle name="60% - 强调文字颜色 3 17 2" xfId="8361"/>
    <cellStyle name="60% - 强调文字颜色 3 17 3" xfId="12105"/>
    <cellStyle name="60% - 强调文字颜色 3 18" xfId="1043"/>
    <cellStyle name="60% - 强调文字颜色 3 18 2" xfId="8362"/>
    <cellStyle name="60% - 强调文字颜色 3 18 3" xfId="12106"/>
    <cellStyle name="60% - 强调文字颜色 3 19" xfId="1044"/>
    <cellStyle name="60% - 强调文字颜色 3 19 2" xfId="8363"/>
    <cellStyle name="60% - 强调文字颜色 3 19 3" xfId="12107"/>
    <cellStyle name="60% - 强调文字颜色 3 2" xfId="44"/>
    <cellStyle name="60% - 强调文字颜色 3 2 10" xfId="1046"/>
    <cellStyle name="60% - 强调文字颜色 3 2 10 2" xfId="8364"/>
    <cellStyle name="60% - 强调文字颜色 3 2 10 3" xfId="12109"/>
    <cellStyle name="60% - 强调文字颜色 3 2 11" xfId="1047"/>
    <cellStyle name="60% - 强调文字颜色 3 2 11 2" xfId="8365"/>
    <cellStyle name="60% - 强调文字颜色 3 2 11 3" xfId="12110"/>
    <cellStyle name="60% - 强调文字颜色 3 2 12" xfId="1048"/>
    <cellStyle name="60% - 强调文字颜色 3 2 12 2" xfId="8366"/>
    <cellStyle name="60% - 强调文字颜色 3 2 12 3" xfId="12111"/>
    <cellStyle name="60% - 强调文字颜色 3 2 13" xfId="1049"/>
    <cellStyle name="60% - 强调文字颜色 3 2 13 2" xfId="8367"/>
    <cellStyle name="60% - 强调文字颜色 3 2 13 3" xfId="12112"/>
    <cellStyle name="60% - 强调文字颜色 3 2 14" xfId="1050"/>
    <cellStyle name="60% - 强调文字颜色 3 2 14 2" xfId="8368"/>
    <cellStyle name="60% - 强调文字颜色 3 2 14 3" xfId="12113"/>
    <cellStyle name="60% - 强调文字颜色 3 2 15" xfId="1051"/>
    <cellStyle name="60% - 强调文字颜色 3 2 15 2" xfId="8369"/>
    <cellStyle name="60% - 强调文字颜色 3 2 15 3" xfId="12114"/>
    <cellStyle name="60% - 强调文字颜色 3 2 16" xfId="1052"/>
    <cellStyle name="60% - 强调文字颜色 3 2 16 2" xfId="8370"/>
    <cellStyle name="60% - 强调文字颜色 3 2 16 3" xfId="12115"/>
    <cellStyle name="60% - 强调文字颜色 3 2 17" xfId="1053"/>
    <cellStyle name="60% - 强调文字颜色 3 2 17 2" xfId="8371"/>
    <cellStyle name="60% - 强调文字颜色 3 2 17 3" xfId="12116"/>
    <cellStyle name="60% - 强调文字颜色 3 2 18" xfId="1054"/>
    <cellStyle name="60% - 强调文字颜色 3 2 18 2" xfId="8372"/>
    <cellStyle name="60% - 强调文字颜色 3 2 18 3" xfId="12117"/>
    <cellStyle name="60% - 强调文字颜色 3 2 19" xfId="1055"/>
    <cellStyle name="60% - 强调文字颜色 3 2 19 2" xfId="8373"/>
    <cellStyle name="60% - 强调文字颜色 3 2 19 3" xfId="12118"/>
    <cellStyle name="60% - 强调文字颜色 3 2 2" xfId="1045"/>
    <cellStyle name="60% - 强调文字颜色 3 2 2 2" xfId="8374"/>
    <cellStyle name="60% - 强调文字颜色 3 2 2 3" xfId="12119"/>
    <cellStyle name="60% - 强调文字颜色 3 2 20" xfId="1056"/>
    <cellStyle name="60% - 强调文字颜色 3 2 20 2" xfId="8375"/>
    <cellStyle name="60% - 强调文字颜色 3 2 20 3" xfId="12120"/>
    <cellStyle name="60% - 强调文字颜色 3 2 21" xfId="1057"/>
    <cellStyle name="60% - 强调文字颜色 3 2 21 2" xfId="8376"/>
    <cellStyle name="60% - 强调文字颜色 3 2 21 3" xfId="12121"/>
    <cellStyle name="60% - 强调文字颜色 3 2 22" xfId="3836"/>
    <cellStyle name="60% - 强调文字颜色 3 2 22 2" xfId="11314"/>
    <cellStyle name="60% - 强调文字颜色 3 2 22 3" xfId="15329"/>
    <cellStyle name="60% - 强调文字颜色 3 2 23" xfId="4015"/>
    <cellStyle name="60% - 强调文字颜色 3 2 23 2" xfId="11486"/>
    <cellStyle name="60% - 强调文字颜色 3 2 23 3" xfId="15502"/>
    <cellStyle name="60% - 强调文字颜色 3 2 24" xfId="4155"/>
    <cellStyle name="60% - 强调文字颜色 3 2 24 2" xfId="11625"/>
    <cellStyle name="60% - 强调文字颜色 3 2 24 3" xfId="15616"/>
    <cellStyle name="60% - 强调文字颜色 3 2 25" xfId="4712"/>
    <cellStyle name="60% - 强调文字颜色 3 2 26" xfId="12108"/>
    <cellStyle name="60% - 强调文字颜色 3 2 27" xfId="10099"/>
    <cellStyle name="60% - 强调文字颜色 3 2 3" xfId="1058"/>
    <cellStyle name="60% - 强调文字颜色 3 2 3 2" xfId="8377"/>
    <cellStyle name="60% - 强调文字颜色 3 2 3 3" xfId="12122"/>
    <cellStyle name="60% - 强调文字颜色 3 2 4" xfId="1059"/>
    <cellStyle name="60% - 强调文字颜色 3 2 4 2" xfId="8378"/>
    <cellStyle name="60% - 强调文字颜色 3 2 4 3" xfId="12123"/>
    <cellStyle name="60% - 强调文字颜色 3 2 5" xfId="1060"/>
    <cellStyle name="60% - 强调文字颜色 3 2 5 2" xfId="8379"/>
    <cellStyle name="60% - 强调文字颜色 3 2 5 3" xfId="12124"/>
    <cellStyle name="60% - 强调文字颜色 3 2 6" xfId="1061"/>
    <cellStyle name="60% - 强调文字颜色 3 2 6 2" xfId="8380"/>
    <cellStyle name="60% - 强调文字颜色 3 2 6 3" xfId="12125"/>
    <cellStyle name="60% - 强调文字颜色 3 2 7" xfId="1062"/>
    <cellStyle name="60% - 强调文字颜色 3 2 7 2" xfId="8381"/>
    <cellStyle name="60% - 强调文字颜色 3 2 7 3" xfId="12126"/>
    <cellStyle name="60% - 强调文字颜色 3 2 8" xfId="1063"/>
    <cellStyle name="60% - 强调文字颜色 3 2 8 2" xfId="8382"/>
    <cellStyle name="60% - 强调文字颜色 3 2 8 3" xfId="12127"/>
    <cellStyle name="60% - 强调文字颜色 3 2 9" xfId="1064"/>
    <cellStyle name="60% - 强调文字颜色 3 2 9 2" xfId="8383"/>
    <cellStyle name="60% - 强调文字颜色 3 2 9 3" xfId="12128"/>
    <cellStyle name="60% - 强调文字颜色 3 20" xfId="1065"/>
    <cellStyle name="60% - 强调文字颜色 3 20 2" xfId="8384"/>
    <cellStyle name="60% - 强调文字颜色 3 20 3" xfId="12129"/>
    <cellStyle name="60% - 强调文字颜色 3 21" xfId="1066"/>
    <cellStyle name="60% - 强调文字颜色 3 21 2" xfId="8385"/>
    <cellStyle name="60% - 强调文字颜色 3 21 3" xfId="12130"/>
    <cellStyle name="60% - 强调文字颜色 3 22" xfId="1067"/>
    <cellStyle name="60% - 强调文字颜色 3 22 2" xfId="8386"/>
    <cellStyle name="60% - 强调文字颜色 3 22 3" xfId="12131"/>
    <cellStyle name="60% - 强调文字颜色 3 23" xfId="1068"/>
    <cellStyle name="60% - 强调文字颜色 3 23 2" xfId="8387"/>
    <cellStyle name="60% - 强调文字颜色 3 23 3" xfId="12132"/>
    <cellStyle name="60% - 强调文字颜色 3 24" xfId="4291"/>
    <cellStyle name="60% - 强调文字颜色 3 24 2" xfId="5356"/>
    <cellStyle name="60% - 强调文字颜色 3 24 3" xfId="14960"/>
    <cellStyle name="60% - 强调文字颜色 3 24 4" xfId="4517"/>
    <cellStyle name="60% - 强调文字颜色 3 25" xfId="4344"/>
    <cellStyle name="60% - 强调文字颜色 3 25 2" xfId="5654"/>
    <cellStyle name="60% - 强调文字颜色 3 25 3" xfId="15264"/>
    <cellStyle name="60% - 强调文字颜色 3 25 4" xfId="4403"/>
    <cellStyle name="60% - 强调文字颜色 3 26" xfId="5837"/>
    <cellStyle name="60% - 强调文字颜色 3 26 2" xfId="5780"/>
    <cellStyle name="60% - 强调文字颜色 3 26 3" xfId="15757"/>
    <cellStyle name="60% - 强调文字颜色 3 26 4" xfId="17838"/>
    <cellStyle name="60% - 强调文字颜色 3 27" xfId="5610"/>
    <cellStyle name="60% - 强调文字颜色 3 27 2" xfId="11231"/>
    <cellStyle name="60% - 强调文字颜色 3 27 3" xfId="15218"/>
    <cellStyle name="60% - 强调文字颜色 3 28" xfId="5623"/>
    <cellStyle name="60% - 强调文字颜色 3 28 2" xfId="11245"/>
    <cellStyle name="60% - 强调文字颜色 3 28 3" xfId="15233"/>
    <cellStyle name="60% - 强调文字颜色 3 29" xfId="5519"/>
    <cellStyle name="60% - 强调文字颜色 3 29 2" xfId="11142"/>
    <cellStyle name="60% - 强调文字颜色 3 29 3" xfId="15126"/>
    <cellStyle name="60% - 强调文字颜色 3 3" xfId="45"/>
    <cellStyle name="60% - 强调文字颜色 3 3 10" xfId="1070"/>
    <cellStyle name="60% - 强调文字颜色 3 3 10 2" xfId="8389"/>
    <cellStyle name="60% - 强调文字颜色 3 3 10 3" xfId="12134"/>
    <cellStyle name="60% - 强调文字颜色 3 3 11" xfId="1071"/>
    <cellStyle name="60% - 强调文字颜色 3 3 11 2" xfId="8390"/>
    <cellStyle name="60% - 强调文字颜色 3 3 11 3" xfId="12135"/>
    <cellStyle name="60% - 强调文字颜色 3 3 12" xfId="1072"/>
    <cellStyle name="60% - 强调文字颜色 3 3 12 2" xfId="8391"/>
    <cellStyle name="60% - 强调文字颜色 3 3 12 3" xfId="12136"/>
    <cellStyle name="60% - 强调文字颜色 3 3 13" xfId="1073"/>
    <cellStyle name="60% - 强调文字颜色 3 3 13 2" xfId="8392"/>
    <cellStyle name="60% - 强调文字颜色 3 3 13 3" xfId="12137"/>
    <cellStyle name="60% - 强调文字颜色 3 3 14" xfId="1074"/>
    <cellStyle name="60% - 强调文字颜色 3 3 14 2" xfId="8393"/>
    <cellStyle name="60% - 强调文字颜色 3 3 14 3" xfId="12138"/>
    <cellStyle name="60% - 强调文字颜色 3 3 15" xfId="1075"/>
    <cellStyle name="60% - 强调文字颜色 3 3 15 2" xfId="8394"/>
    <cellStyle name="60% - 强调文字颜色 3 3 15 3" xfId="12139"/>
    <cellStyle name="60% - 强调文字颜色 3 3 16" xfId="1076"/>
    <cellStyle name="60% - 强调文字颜色 3 3 16 2" xfId="8395"/>
    <cellStyle name="60% - 强调文字颜色 3 3 16 3" xfId="12140"/>
    <cellStyle name="60% - 强调文字颜色 3 3 17" xfId="1077"/>
    <cellStyle name="60% - 强调文字颜色 3 3 17 2" xfId="8396"/>
    <cellStyle name="60% - 强调文字颜色 3 3 17 3" xfId="12141"/>
    <cellStyle name="60% - 强调文字颜色 3 3 18" xfId="1078"/>
    <cellStyle name="60% - 强调文字颜色 3 3 18 2" xfId="8397"/>
    <cellStyle name="60% - 强调文字颜色 3 3 18 3" xfId="12142"/>
    <cellStyle name="60% - 强调文字颜色 3 3 19" xfId="1079"/>
    <cellStyle name="60% - 强调文字颜色 3 3 19 2" xfId="8398"/>
    <cellStyle name="60% - 强调文字颜色 3 3 19 3" xfId="12143"/>
    <cellStyle name="60% - 强调文字颜色 3 3 2" xfId="1069"/>
    <cellStyle name="60% - 强调文字颜色 3 3 2 2" xfId="8399"/>
    <cellStyle name="60% - 强调文字颜色 3 3 2 3" xfId="12144"/>
    <cellStyle name="60% - 强调文字颜色 3 3 20" xfId="1080"/>
    <cellStyle name="60% - 强调文字颜色 3 3 20 2" xfId="8400"/>
    <cellStyle name="60% - 强调文字颜色 3 3 20 3" xfId="12145"/>
    <cellStyle name="60% - 强调文字颜色 3 3 21" xfId="1081"/>
    <cellStyle name="60% - 强调文字颜色 3 3 21 2" xfId="8401"/>
    <cellStyle name="60% - 强调文字颜色 3 3 21 3" xfId="12146"/>
    <cellStyle name="60% - 强调文字颜色 3 3 22" xfId="3838"/>
    <cellStyle name="60% - 强调文字颜色 3 3 22 2" xfId="11315"/>
    <cellStyle name="60% - 强调文字颜色 3 3 22 3" xfId="15331"/>
    <cellStyle name="60% - 强调文字颜色 3 3 23" xfId="4012"/>
    <cellStyle name="60% - 强调文字颜色 3 3 23 2" xfId="11484"/>
    <cellStyle name="60% - 强调文字颜色 3 3 23 3" xfId="15500"/>
    <cellStyle name="60% - 强调文字颜色 3 3 24" xfId="4156"/>
    <cellStyle name="60% - 强调文字颜色 3 3 24 2" xfId="11626"/>
    <cellStyle name="60% - 强调文字颜色 3 3 24 3" xfId="15617"/>
    <cellStyle name="60% - 强调文字颜色 3 3 25" xfId="4714"/>
    <cellStyle name="60% - 强调文字颜色 3 3 26" xfId="12133"/>
    <cellStyle name="60% - 强调文字颜色 3 3 27" xfId="5706"/>
    <cellStyle name="60% - 强调文字颜色 3 3 3" xfId="1082"/>
    <cellStyle name="60% - 强调文字颜色 3 3 3 2" xfId="8402"/>
    <cellStyle name="60% - 强调文字颜色 3 3 3 3" xfId="12147"/>
    <cellStyle name="60% - 强调文字颜色 3 3 4" xfId="1083"/>
    <cellStyle name="60% - 强调文字颜色 3 3 4 2" xfId="8403"/>
    <cellStyle name="60% - 强调文字颜色 3 3 4 3" xfId="12148"/>
    <cellStyle name="60% - 强调文字颜色 3 3 5" xfId="1084"/>
    <cellStyle name="60% - 强调文字颜色 3 3 5 2" xfId="8404"/>
    <cellStyle name="60% - 强调文字颜色 3 3 5 3" xfId="12149"/>
    <cellStyle name="60% - 强调文字颜色 3 3 6" xfId="1085"/>
    <cellStyle name="60% - 强调文字颜色 3 3 6 2" xfId="8405"/>
    <cellStyle name="60% - 强调文字颜色 3 3 6 3" xfId="12150"/>
    <cellStyle name="60% - 强调文字颜色 3 3 7" xfId="1086"/>
    <cellStyle name="60% - 强调文字颜色 3 3 7 2" xfId="8406"/>
    <cellStyle name="60% - 强调文字颜色 3 3 7 3" xfId="12151"/>
    <cellStyle name="60% - 强调文字颜色 3 3 8" xfId="1087"/>
    <cellStyle name="60% - 强调文字颜色 3 3 8 2" xfId="8407"/>
    <cellStyle name="60% - 强调文字颜色 3 3 8 3" xfId="12152"/>
    <cellStyle name="60% - 强调文字颜色 3 3 9" xfId="1088"/>
    <cellStyle name="60% - 强调文字颜色 3 3 9 2" xfId="8408"/>
    <cellStyle name="60% - 强调文字颜色 3 3 9 3" xfId="12153"/>
    <cellStyle name="60% - 强调文字颜色 3 30" xfId="5502"/>
    <cellStyle name="60% - 强调文字颜色 3 30 2" xfId="11126"/>
    <cellStyle name="60% - 强调文字颜色 3 30 3" xfId="15109"/>
    <cellStyle name="60% - 强调文字颜色 3 31" xfId="6368"/>
    <cellStyle name="60% - 强调文字颜色 3 31 2" xfId="11949"/>
    <cellStyle name="60% - 强调文字颜色 3 31 3" xfId="15900"/>
    <cellStyle name="60% - 强调文字颜色 3 32" xfId="6205"/>
    <cellStyle name="60% - 强调文字颜色 3 32 2" xfId="11856"/>
    <cellStyle name="60% - 强调文字颜色 3 32 3" xfId="17473"/>
    <cellStyle name="60% - 强调文字颜色 3 32 4" xfId="15935"/>
    <cellStyle name="60% - 强调文字颜色 3 33" xfId="5867"/>
    <cellStyle name="60% - 强调文字颜色 3 33 2" xfId="11792"/>
    <cellStyle name="60% - 强调文字颜色 3 33 3" xfId="17412"/>
    <cellStyle name="60% - 强调文字颜色 3 33 4" xfId="16660"/>
    <cellStyle name="60% - 强调文字颜色 3 34" xfId="15795"/>
    <cellStyle name="60% - 强调文字颜色 3 35" xfId="17583"/>
    <cellStyle name="60% - 强调文字颜色 3 36" xfId="17657"/>
    <cellStyle name="60% - 强调文字颜色 3 37" xfId="17798"/>
    <cellStyle name="60% - 强调文字颜色 3 38" xfId="17690"/>
    <cellStyle name="60% - 强调文字颜色 3 39" xfId="17869"/>
    <cellStyle name="60% - 强调文字颜色 3 4" xfId="1089"/>
    <cellStyle name="60% - 强调文字颜色 3 4 2" xfId="8409"/>
    <cellStyle name="60% - 强调文字颜色 3 4 3" xfId="12154"/>
    <cellStyle name="60% - 强调文字颜色 3 5" xfId="1090"/>
    <cellStyle name="60% - 强调文字颜色 3 5 2" xfId="8410"/>
    <cellStyle name="60% - 强调文字颜色 3 5 3" xfId="12155"/>
    <cellStyle name="60% - 强调文字颜色 3 6" xfId="1091"/>
    <cellStyle name="60% - 强调文字颜色 3 6 2" xfId="8411"/>
    <cellStyle name="60% - 强调文字颜色 3 6 3" xfId="12156"/>
    <cellStyle name="60% - 强调文字颜色 3 7" xfId="1092"/>
    <cellStyle name="60% - 强调文字颜色 3 7 2" xfId="8412"/>
    <cellStyle name="60% - 强调文字颜色 3 7 3" xfId="12157"/>
    <cellStyle name="60% - 强调文字颜色 3 8" xfId="1093"/>
    <cellStyle name="60% - 强调文字颜色 3 8 2" xfId="8413"/>
    <cellStyle name="60% - 强调文字颜色 3 8 3" xfId="12158"/>
    <cellStyle name="60% - 强调文字颜色 3 9" xfId="1094"/>
    <cellStyle name="60% - 强调文字颜色 3 9 2" xfId="8414"/>
    <cellStyle name="60% - 强调文字颜色 3 9 3" xfId="12159"/>
    <cellStyle name="60% - 强调文字颜色 4" xfId="46" builtinId="44" customBuiltin="1"/>
    <cellStyle name="60% - 强调文字颜色 4 10" xfId="1095"/>
    <cellStyle name="60% - 强调文字颜色 4 10 2" xfId="8415"/>
    <cellStyle name="60% - 强调文字颜色 4 10 3" xfId="12160"/>
    <cellStyle name="60% - 强调文字颜色 4 11" xfId="1096"/>
    <cellStyle name="60% - 强调文字颜色 4 11 2" xfId="8416"/>
    <cellStyle name="60% - 强调文字颜色 4 11 3" xfId="12161"/>
    <cellStyle name="60% - 强调文字颜色 4 12" xfId="1097"/>
    <cellStyle name="60% - 强调文字颜色 4 12 2" xfId="8417"/>
    <cellStyle name="60% - 强调文字颜色 4 12 3" xfId="12162"/>
    <cellStyle name="60% - 强调文字颜色 4 13" xfId="1098"/>
    <cellStyle name="60% - 强调文字颜色 4 13 2" xfId="8418"/>
    <cellStyle name="60% - 强调文字颜色 4 13 3" xfId="12163"/>
    <cellStyle name="60% - 强调文字颜色 4 14" xfId="1099"/>
    <cellStyle name="60% - 强调文字颜色 4 14 2" xfId="8419"/>
    <cellStyle name="60% - 强调文字颜色 4 14 3" xfId="12164"/>
    <cellStyle name="60% - 强调文字颜色 4 15" xfId="1100"/>
    <cellStyle name="60% - 强调文字颜色 4 15 2" xfId="8420"/>
    <cellStyle name="60% - 强调文字颜色 4 15 3" xfId="12165"/>
    <cellStyle name="60% - 强调文字颜色 4 16" xfId="1101"/>
    <cellStyle name="60% - 强调文字颜色 4 16 2" xfId="8421"/>
    <cellStyle name="60% - 强调文字颜色 4 16 3" xfId="12166"/>
    <cellStyle name="60% - 强调文字颜色 4 17" xfId="1102"/>
    <cellStyle name="60% - 强调文字颜色 4 17 2" xfId="8422"/>
    <cellStyle name="60% - 强调文字颜色 4 17 3" xfId="12167"/>
    <cellStyle name="60% - 强调文字颜色 4 18" xfId="1103"/>
    <cellStyle name="60% - 强调文字颜色 4 18 2" xfId="8423"/>
    <cellStyle name="60% - 强调文字颜色 4 18 3" xfId="12168"/>
    <cellStyle name="60% - 强调文字颜色 4 19" xfId="1104"/>
    <cellStyle name="60% - 强调文字颜色 4 19 2" xfId="8424"/>
    <cellStyle name="60% - 强调文字颜色 4 19 3" xfId="12169"/>
    <cellStyle name="60% - 强调文字颜色 4 2" xfId="47"/>
    <cellStyle name="60% - 强调文字颜色 4 2 10" xfId="1106"/>
    <cellStyle name="60% - 强调文字颜色 4 2 10 2" xfId="8425"/>
    <cellStyle name="60% - 强调文字颜色 4 2 10 3" xfId="12171"/>
    <cellStyle name="60% - 强调文字颜色 4 2 11" xfId="1107"/>
    <cellStyle name="60% - 强调文字颜色 4 2 11 2" xfId="8426"/>
    <cellStyle name="60% - 强调文字颜色 4 2 11 3" xfId="12172"/>
    <cellStyle name="60% - 强调文字颜色 4 2 12" xfId="1108"/>
    <cellStyle name="60% - 强调文字颜色 4 2 12 2" xfId="8427"/>
    <cellStyle name="60% - 强调文字颜色 4 2 12 3" xfId="12173"/>
    <cellStyle name="60% - 强调文字颜色 4 2 13" xfId="1109"/>
    <cellStyle name="60% - 强调文字颜色 4 2 13 2" xfId="8428"/>
    <cellStyle name="60% - 强调文字颜色 4 2 13 3" xfId="12174"/>
    <cellStyle name="60% - 强调文字颜色 4 2 14" xfId="1110"/>
    <cellStyle name="60% - 强调文字颜色 4 2 14 2" xfId="8429"/>
    <cellStyle name="60% - 强调文字颜色 4 2 14 3" xfId="12175"/>
    <cellStyle name="60% - 强调文字颜色 4 2 15" xfId="1111"/>
    <cellStyle name="60% - 强调文字颜色 4 2 15 2" xfId="8430"/>
    <cellStyle name="60% - 强调文字颜色 4 2 15 3" xfId="12176"/>
    <cellStyle name="60% - 强调文字颜色 4 2 16" xfId="1112"/>
    <cellStyle name="60% - 强调文字颜色 4 2 16 2" xfId="8431"/>
    <cellStyle name="60% - 强调文字颜色 4 2 16 3" xfId="12177"/>
    <cellStyle name="60% - 强调文字颜色 4 2 17" xfId="1113"/>
    <cellStyle name="60% - 强调文字颜色 4 2 17 2" xfId="8432"/>
    <cellStyle name="60% - 强调文字颜色 4 2 17 3" xfId="12178"/>
    <cellStyle name="60% - 强调文字颜色 4 2 18" xfId="1114"/>
    <cellStyle name="60% - 强调文字颜色 4 2 18 2" xfId="8433"/>
    <cellStyle name="60% - 强调文字颜色 4 2 18 3" xfId="12179"/>
    <cellStyle name="60% - 强调文字颜色 4 2 19" xfId="1115"/>
    <cellStyle name="60% - 强调文字颜色 4 2 19 2" xfId="8434"/>
    <cellStyle name="60% - 强调文字颜色 4 2 19 3" xfId="12180"/>
    <cellStyle name="60% - 强调文字颜色 4 2 2" xfId="1105"/>
    <cellStyle name="60% - 强调文字颜色 4 2 2 2" xfId="8435"/>
    <cellStyle name="60% - 强调文字颜色 4 2 2 3" xfId="12181"/>
    <cellStyle name="60% - 强调文字颜色 4 2 20" xfId="1116"/>
    <cellStyle name="60% - 强调文字颜色 4 2 20 2" xfId="8436"/>
    <cellStyle name="60% - 强调文字颜色 4 2 20 3" xfId="12182"/>
    <cellStyle name="60% - 强调文字颜色 4 2 21" xfId="1117"/>
    <cellStyle name="60% - 强调文字颜色 4 2 21 2" xfId="8437"/>
    <cellStyle name="60% - 强调文字颜色 4 2 21 3" xfId="12183"/>
    <cellStyle name="60% - 强调文字颜色 4 2 22" xfId="3840"/>
    <cellStyle name="60% - 强调文字颜色 4 2 22 2" xfId="11316"/>
    <cellStyle name="60% - 强调文字颜色 4 2 22 3" xfId="15333"/>
    <cellStyle name="60% - 强调文字颜色 4 2 23" xfId="4010"/>
    <cellStyle name="60% - 强调文字颜色 4 2 23 2" xfId="11483"/>
    <cellStyle name="60% - 强调文字颜色 4 2 23 3" xfId="15498"/>
    <cellStyle name="60% - 强调文字颜色 4 2 24" xfId="4157"/>
    <cellStyle name="60% - 强调文字颜色 4 2 24 2" xfId="11627"/>
    <cellStyle name="60% - 强调文字颜色 4 2 24 3" xfId="15618"/>
    <cellStyle name="60% - 强调文字颜色 4 2 25" xfId="4715"/>
    <cellStyle name="60% - 强调文字颜色 4 2 26" xfId="12170"/>
    <cellStyle name="60% - 强调文字颜色 4 2 27" xfId="4978"/>
    <cellStyle name="60% - 强调文字颜色 4 2 3" xfId="1118"/>
    <cellStyle name="60% - 强调文字颜色 4 2 3 2" xfId="8438"/>
    <cellStyle name="60% - 强调文字颜色 4 2 3 3" xfId="12184"/>
    <cellStyle name="60% - 强调文字颜色 4 2 4" xfId="1119"/>
    <cellStyle name="60% - 强调文字颜色 4 2 4 2" xfId="8439"/>
    <cellStyle name="60% - 强调文字颜色 4 2 4 3" xfId="12185"/>
    <cellStyle name="60% - 强调文字颜色 4 2 5" xfId="1120"/>
    <cellStyle name="60% - 强调文字颜色 4 2 5 2" xfId="8440"/>
    <cellStyle name="60% - 强调文字颜色 4 2 5 3" xfId="12186"/>
    <cellStyle name="60% - 强调文字颜色 4 2 6" xfId="1121"/>
    <cellStyle name="60% - 强调文字颜色 4 2 6 2" xfId="8441"/>
    <cellStyle name="60% - 强调文字颜色 4 2 6 3" xfId="12187"/>
    <cellStyle name="60% - 强调文字颜色 4 2 7" xfId="1122"/>
    <cellStyle name="60% - 强调文字颜色 4 2 7 2" xfId="8442"/>
    <cellStyle name="60% - 强调文字颜色 4 2 7 3" xfId="12188"/>
    <cellStyle name="60% - 强调文字颜色 4 2 8" xfId="1123"/>
    <cellStyle name="60% - 强调文字颜色 4 2 8 2" xfId="8443"/>
    <cellStyle name="60% - 强调文字颜色 4 2 8 3" xfId="12189"/>
    <cellStyle name="60% - 强调文字颜色 4 2 9" xfId="1124"/>
    <cellStyle name="60% - 强调文字颜色 4 2 9 2" xfId="8444"/>
    <cellStyle name="60% - 强调文字颜色 4 2 9 3" xfId="12190"/>
    <cellStyle name="60% - 强调文字颜色 4 20" xfId="1125"/>
    <cellStyle name="60% - 强调文字颜色 4 20 2" xfId="8445"/>
    <cellStyle name="60% - 强调文字颜色 4 20 3" xfId="12191"/>
    <cellStyle name="60% - 强调文字颜色 4 21" xfId="1126"/>
    <cellStyle name="60% - 强调文字颜色 4 21 2" xfId="8446"/>
    <cellStyle name="60% - 强调文字颜色 4 21 3" xfId="12192"/>
    <cellStyle name="60% - 强调文字颜色 4 22" xfId="1127"/>
    <cellStyle name="60% - 强调文字颜色 4 22 2" xfId="8447"/>
    <cellStyle name="60% - 强调文字颜色 4 22 3" xfId="12193"/>
    <cellStyle name="60% - 强调文字颜色 4 23" xfId="1128"/>
    <cellStyle name="60% - 强调文字颜色 4 23 2" xfId="8448"/>
    <cellStyle name="60% - 强调文字颜色 4 23 3" xfId="12194"/>
    <cellStyle name="60% - 强调文字颜色 4 24" xfId="4292"/>
    <cellStyle name="60% - 强调文字颜色 4 24 2" xfId="5357"/>
    <cellStyle name="60% - 强调文字颜色 4 24 3" xfId="14961"/>
    <cellStyle name="60% - 强调文字颜色 4 24 4" xfId="4516"/>
    <cellStyle name="60% - 强调文字颜色 4 25" xfId="4345"/>
    <cellStyle name="60% - 强调文字颜色 4 25 2" xfId="5653"/>
    <cellStyle name="60% - 强调文字颜色 4 25 3" xfId="15263"/>
    <cellStyle name="60% - 强调文字颜色 4 25 4" xfId="4404"/>
    <cellStyle name="60% - 强调文字颜色 4 26" xfId="5841"/>
    <cellStyle name="60% - 强调文字颜色 4 26 2" xfId="5410"/>
    <cellStyle name="60% - 强调文字颜色 4 26 3" xfId="15015"/>
    <cellStyle name="60% - 强调文字颜色 4 26 4" xfId="4474"/>
    <cellStyle name="60% - 强调文字颜色 4 27" xfId="5583"/>
    <cellStyle name="60% - 强调文字颜色 4 27 2" xfId="11203"/>
    <cellStyle name="60% - 强调文字颜色 4 27 3" xfId="15190"/>
    <cellStyle name="60% - 强调文字颜色 4 28" xfId="5455"/>
    <cellStyle name="60% - 强调文字颜色 4 28 2" xfId="11080"/>
    <cellStyle name="60% - 强调文字颜色 4 28 3" xfId="15061"/>
    <cellStyle name="60% - 强调文字颜色 4 29" xfId="5785"/>
    <cellStyle name="60% - 强调文字颜色 4 29 2" xfId="11761"/>
    <cellStyle name="60% - 强调文字颜色 4 29 3" xfId="15762"/>
    <cellStyle name="60% - 强调文字颜色 4 3" xfId="48"/>
    <cellStyle name="60% - 强调文字颜色 4 3 10" xfId="1130"/>
    <cellStyle name="60% - 强调文字颜色 4 3 10 2" xfId="8449"/>
    <cellStyle name="60% - 强调文字颜色 4 3 10 3" xfId="12196"/>
    <cellStyle name="60% - 强调文字颜色 4 3 11" xfId="1131"/>
    <cellStyle name="60% - 强调文字颜色 4 3 11 2" xfId="8450"/>
    <cellStyle name="60% - 强调文字颜色 4 3 11 3" xfId="12197"/>
    <cellStyle name="60% - 强调文字颜色 4 3 12" xfId="1132"/>
    <cellStyle name="60% - 强调文字颜色 4 3 12 2" xfId="8451"/>
    <cellStyle name="60% - 强调文字颜色 4 3 12 3" xfId="12198"/>
    <cellStyle name="60% - 强调文字颜色 4 3 13" xfId="1133"/>
    <cellStyle name="60% - 强调文字颜色 4 3 13 2" xfId="8452"/>
    <cellStyle name="60% - 强调文字颜色 4 3 13 3" xfId="12199"/>
    <cellStyle name="60% - 强调文字颜色 4 3 14" xfId="1134"/>
    <cellStyle name="60% - 强调文字颜色 4 3 14 2" xfId="8453"/>
    <cellStyle name="60% - 强调文字颜色 4 3 14 3" xfId="12200"/>
    <cellStyle name="60% - 强调文字颜色 4 3 15" xfId="1135"/>
    <cellStyle name="60% - 强调文字颜色 4 3 15 2" xfId="8454"/>
    <cellStyle name="60% - 强调文字颜色 4 3 15 3" xfId="12201"/>
    <cellStyle name="60% - 强调文字颜色 4 3 16" xfId="1136"/>
    <cellStyle name="60% - 强调文字颜色 4 3 16 2" xfId="8455"/>
    <cellStyle name="60% - 强调文字颜色 4 3 16 3" xfId="12202"/>
    <cellStyle name="60% - 强调文字颜色 4 3 17" xfId="1137"/>
    <cellStyle name="60% - 强调文字颜色 4 3 17 2" xfId="8456"/>
    <cellStyle name="60% - 强调文字颜色 4 3 17 3" xfId="12203"/>
    <cellStyle name="60% - 强调文字颜色 4 3 18" xfId="1138"/>
    <cellStyle name="60% - 强调文字颜色 4 3 18 2" xfId="8457"/>
    <cellStyle name="60% - 强调文字颜色 4 3 18 3" xfId="12204"/>
    <cellStyle name="60% - 强调文字颜色 4 3 19" xfId="1139"/>
    <cellStyle name="60% - 强调文字颜色 4 3 19 2" xfId="8458"/>
    <cellStyle name="60% - 强调文字颜色 4 3 19 3" xfId="12205"/>
    <cellStyle name="60% - 强调文字颜色 4 3 2" xfId="1129"/>
    <cellStyle name="60% - 强调文字颜色 4 3 2 2" xfId="8459"/>
    <cellStyle name="60% - 强调文字颜色 4 3 2 3" xfId="12206"/>
    <cellStyle name="60% - 强调文字颜色 4 3 20" xfId="1140"/>
    <cellStyle name="60% - 强调文字颜色 4 3 20 2" xfId="8460"/>
    <cellStyle name="60% - 强调文字颜色 4 3 20 3" xfId="12207"/>
    <cellStyle name="60% - 强调文字颜色 4 3 21" xfId="1141"/>
    <cellStyle name="60% - 强调文字颜色 4 3 21 2" xfId="8461"/>
    <cellStyle name="60% - 强调文字颜色 4 3 21 3" xfId="12208"/>
    <cellStyle name="60% - 强调文字颜色 4 3 22" xfId="3842"/>
    <cellStyle name="60% - 强调文字颜色 4 3 22 2" xfId="11318"/>
    <cellStyle name="60% - 强调文字颜色 4 3 22 3" xfId="15335"/>
    <cellStyle name="60% - 强调文字颜色 4 3 23" xfId="4008"/>
    <cellStyle name="60% - 强调文字颜色 4 3 23 2" xfId="11482"/>
    <cellStyle name="60% - 强调文字颜色 4 3 23 3" xfId="15496"/>
    <cellStyle name="60% - 强调文字颜色 4 3 24" xfId="4158"/>
    <cellStyle name="60% - 强调文字颜色 4 3 24 2" xfId="11628"/>
    <cellStyle name="60% - 强调文字颜色 4 3 24 3" xfId="15619"/>
    <cellStyle name="60% - 强调文字颜色 4 3 25" xfId="4716"/>
    <cellStyle name="60% - 强调文字颜色 4 3 26" xfId="12195"/>
    <cellStyle name="60% - 强调文字颜色 4 3 27" xfId="4976"/>
    <cellStyle name="60% - 强调文字颜色 4 3 3" xfId="1142"/>
    <cellStyle name="60% - 强调文字颜色 4 3 3 2" xfId="8462"/>
    <cellStyle name="60% - 强调文字颜色 4 3 3 3" xfId="12209"/>
    <cellStyle name="60% - 强调文字颜色 4 3 4" xfId="1143"/>
    <cellStyle name="60% - 强调文字颜色 4 3 4 2" xfId="8463"/>
    <cellStyle name="60% - 强调文字颜色 4 3 4 3" xfId="12210"/>
    <cellStyle name="60% - 强调文字颜色 4 3 5" xfId="1144"/>
    <cellStyle name="60% - 强调文字颜色 4 3 5 2" xfId="8464"/>
    <cellStyle name="60% - 强调文字颜色 4 3 5 3" xfId="12211"/>
    <cellStyle name="60% - 强调文字颜色 4 3 6" xfId="1145"/>
    <cellStyle name="60% - 强调文字颜色 4 3 6 2" xfId="8465"/>
    <cellStyle name="60% - 强调文字颜色 4 3 6 3" xfId="12212"/>
    <cellStyle name="60% - 强调文字颜色 4 3 7" xfId="1146"/>
    <cellStyle name="60% - 强调文字颜色 4 3 7 2" xfId="8466"/>
    <cellStyle name="60% - 强调文字颜色 4 3 7 3" xfId="12213"/>
    <cellStyle name="60% - 强调文字颜色 4 3 8" xfId="1147"/>
    <cellStyle name="60% - 强调文字颜色 4 3 8 2" xfId="8467"/>
    <cellStyle name="60% - 强调文字颜色 4 3 8 3" xfId="12214"/>
    <cellStyle name="60% - 强调文字颜色 4 3 9" xfId="1148"/>
    <cellStyle name="60% - 强调文字颜色 4 3 9 2" xfId="8468"/>
    <cellStyle name="60% - 强调文字颜色 4 3 9 3" xfId="12215"/>
    <cellStyle name="60% - 强调文字颜色 4 30" xfId="5615"/>
    <cellStyle name="60% - 强调文字颜色 4 30 2" xfId="11236"/>
    <cellStyle name="60% - 强调文字颜色 4 30 3" xfId="15223"/>
    <cellStyle name="60% - 强调文字颜色 4 31" xfId="6346"/>
    <cellStyle name="60% - 强调文字颜色 4 31 2" xfId="11927"/>
    <cellStyle name="60% - 强调文字颜色 4 31 3" xfId="15878"/>
    <cellStyle name="60% - 强调文字颜色 4 32" xfId="6204"/>
    <cellStyle name="60% - 强调文字颜色 4 32 2" xfId="11855"/>
    <cellStyle name="60% - 强调文字颜色 4 32 3" xfId="17472"/>
    <cellStyle name="60% - 强调文字颜色 4 32 4" xfId="6088"/>
    <cellStyle name="60% - 强调文字颜色 4 33" xfId="5907"/>
    <cellStyle name="60% - 强调文字颜色 4 33 2" xfId="11809"/>
    <cellStyle name="60% - 强调文字颜色 4 33 3" xfId="17429"/>
    <cellStyle name="60% - 强调文字颜色 4 33 4" xfId="15923"/>
    <cellStyle name="60% - 强调文字颜色 4 34" xfId="15583"/>
    <cellStyle name="60% - 强调文字颜色 4 35" xfId="17582"/>
    <cellStyle name="60% - 强调文字颜色 4 36" xfId="17658"/>
    <cellStyle name="60% - 强调文字颜色 4 37" xfId="17773"/>
    <cellStyle name="60% - 强调文字颜色 4 38" xfId="17709"/>
    <cellStyle name="60% - 强调文字颜色 4 39" xfId="17873"/>
    <cellStyle name="60% - 强调文字颜色 4 4" xfId="1149"/>
    <cellStyle name="60% - 强调文字颜色 4 4 2" xfId="8469"/>
    <cellStyle name="60% - 强调文字颜色 4 4 3" xfId="12216"/>
    <cellStyle name="60% - 强调文字颜色 4 5" xfId="1150"/>
    <cellStyle name="60% - 强调文字颜色 4 5 2" xfId="8470"/>
    <cellStyle name="60% - 强调文字颜色 4 5 3" xfId="12217"/>
    <cellStyle name="60% - 强调文字颜色 4 6" xfId="1151"/>
    <cellStyle name="60% - 强调文字颜色 4 6 2" xfId="8471"/>
    <cellStyle name="60% - 强调文字颜色 4 6 3" xfId="12218"/>
    <cellStyle name="60% - 强调文字颜色 4 7" xfId="1152"/>
    <cellStyle name="60% - 强调文字颜色 4 7 2" xfId="8472"/>
    <cellStyle name="60% - 强调文字颜色 4 7 3" xfId="12219"/>
    <cellStyle name="60% - 强调文字颜色 4 8" xfId="1153"/>
    <cellStyle name="60% - 强调文字颜色 4 8 2" xfId="8473"/>
    <cellStyle name="60% - 强调文字颜色 4 8 3" xfId="12220"/>
    <cellStyle name="60% - 强调文字颜色 4 9" xfId="1154"/>
    <cellStyle name="60% - 强调文字颜色 4 9 2" xfId="8474"/>
    <cellStyle name="60% - 强调文字颜色 4 9 3" xfId="12221"/>
    <cellStyle name="60% - 强调文字颜色 5" xfId="49" builtinId="48" customBuiltin="1"/>
    <cellStyle name="60% - 强调文字颜色 5 10" xfId="1155"/>
    <cellStyle name="60% - 强调文字颜色 5 10 2" xfId="8475"/>
    <cellStyle name="60% - 强调文字颜色 5 10 3" xfId="12222"/>
    <cellStyle name="60% - 强调文字颜色 5 11" xfId="1156"/>
    <cellStyle name="60% - 强调文字颜色 5 11 2" xfId="8476"/>
    <cellStyle name="60% - 强调文字颜色 5 11 3" xfId="12223"/>
    <cellStyle name="60% - 强调文字颜色 5 12" xfId="1157"/>
    <cellStyle name="60% - 强调文字颜色 5 12 2" xfId="8477"/>
    <cellStyle name="60% - 强调文字颜色 5 12 3" xfId="12224"/>
    <cellStyle name="60% - 强调文字颜色 5 13" xfId="1158"/>
    <cellStyle name="60% - 强调文字颜色 5 13 2" xfId="8478"/>
    <cellStyle name="60% - 强调文字颜色 5 13 3" xfId="12225"/>
    <cellStyle name="60% - 强调文字颜色 5 14" xfId="1159"/>
    <cellStyle name="60% - 强调文字颜色 5 14 2" xfId="8479"/>
    <cellStyle name="60% - 强调文字颜色 5 14 3" xfId="12226"/>
    <cellStyle name="60% - 强调文字颜色 5 15" xfId="1160"/>
    <cellStyle name="60% - 强调文字颜色 5 15 2" xfId="8480"/>
    <cellStyle name="60% - 强调文字颜色 5 15 3" xfId="12227"/>
    <cellStyle name="60% - 强调文字颜色 5 16" xfId="1161"/>
    <cellStyle name="60% - 强调文字颜色 5 16 2" xfId="8481"/>
    <cellStyle name="60% - 强调文字颜色 5 16 3" xfId="12228"/>
    <cellStyle name="60% - 强调文字颜色 5 17" xfId="1162"/>
    <cellStyle name="60% - 强调文字颜色 5 17 2" xfId="8482"/>
    <cellStyle name="60% - 强调文字颜色 5 17 3" xfId="12229"/>
    <cellStyle name="60% - 强调文字颜色 5 18" xfId="1163"/>
    <cellStyle name="60% - 强调文字颜色 5 18 2" xfId="8483"/>
    <cellStyle name="60% - 强调文字颜色 5 18 3" xfId="12230"/>
    <cellStyle name="60% - 强调文字颜色 5 19" xfId="1164"/>
    <cellStyle name="60% - 强调文字颜色 5 19 2" xfId="8484"/>
    <cellStyle name="60% - 强调文字颜色 5 19 3" xfId="12231"/>
    <cellStyle name="60% - 强调文字颜色 5 2" xfId="50"/>
    <cellStyle name="60% - 强调文字颜色 5 2 10" xfId="1166"/>
    <cellStyle name="60% - 强调文字颜色 5 2 10 2" xfId="8485"/>
    <cellStyle name="60% - 强调文字颜色 5 2 10 3" xfId="12233"/>
    <cellStyle name="60% - 强调文字颜色 5 2 11" xfId="1167"/>
    <cellStyle name="60% - 强调文字颜色 5 2 11 2" xfId="8486"/>
    <cellStyle name="60% - 强调文字颜色 5 2 11 3" xfId="12234"/>
    <cellStyle name="60% - 强调文字颜色 5 2 12" xfId="1168"/>
    <cellStyle name="60% - 强调文字颜色 5 2 12 2" xfId="8487"/>
    <cellStyle name="60% - 强调文字颜色 5 2 12 3" xfId="12235"/>
    <cellStyle name="60% - 强调文字颜色 5 2 13" xfId="1169"/>
    <cellStyle name="60% - 强调文字颜色 5 2 13 2" xfId="8488"/>
    <cellStyle name="60% - 强调文字颜色 5 2 13 3" xfId="12236"/>
    <cellStyle name="60% - 强调文字颜色 5 2 14" xfId="1170"/>
    <cellStyle name="60% - 强调文字颜色 5 2 14 2" xfId="8489"/>
    <cellStyle name="60% - 强调文字颜色 5 2 14 3" xfId="12237"/>
    <cellStyle name="60% - 强调文字颜色 5 2 15" xfId="1171"/>
    <cellStyle name="60% - 强调文字颜色 5 2 15 2" xfId="8490"/>
    <cellStyle name="60% - 强调文字颜色 5 2 15 3" xfId="12238"/>
    <cellStyle name="60% - 强调文字颜色 5 2 16" xfId="1172"/>
    <cellStyle name="60% - 强调文字颜色 5 2 16 2" xfId="8491"/>
    <cellStyle name="60% - 强调文字颜色 5 2 16 3" xfId="12239"/>
    <cellStyle name="60% - 强调文字颜色 5 2 17" xfId="1173"/>
    <cellStyle name="60% - 强调文字颜色 5 2 17 2" xfId="8492"/>
    <cellStyle name="60% - 强调文字颜色 5 2 17 3" xfId="12240"/>
    <cellStyle name="60% - 强调文字颜色 5 2 18" xfId="1174"/>
    <cellStyle name="60% - 强调文字颜色 5 2 18 2" xfId="8493"/>
    <cellStyle name="60% - 强调文字颜色 5 2 18 3" xfId="12241"/>
    <cellStyle name="60% - 强调文字颜色 5 2 19" xfId="1175"/>
    <cellStyle name="60% - 强调文字颜色 5 2 19 2" xfId="8494"/>
    <cellStyle name="60% - 强调文字颜色 5 2 19 3" xfId="12242"/>
    <cellStyle name="60% - 强调文字颜色 5 2 2" xfId="1165"/>
    <cellStyle name="60% - 强调文字颜色 5 2 2 2" xfId="8495"/>
    <cellStyle name="60% - 强调文字颜色 5 2 2 3" xfId="12243"/>
    <cellStyle name="60% - 强调文字颜色 5 2 20" xfId="1176"/>
    <cellStyle name="60% - 强调文字颜色 5 2 20 2" xfId="8496"/>
    <cellStyle name="60% - 强调文字颜色 5 2 20 3" xfId="12244"/>
    <cellStyle name="60% - 强调文字颜色 5 2 21" xfId="1177"/>
    <cellStyle name="60% - 强调文字颜色 5 2 21 2" xfId="8497"/>
    <cellStyle name="60% - 强调文字颜色 5 2 21 3" xfId="12245"/>
    <cellStyle name="60% - 强调文字颜色 5 2 22" xfId="3845"/>
    <cellStyle name="60% - 强调文字颜色 5 2 22 2" xfId="11321"/>
    <cellStyle name="60% - 强调文字颜色 5 2 22 3" xfId="15338"/>
    <cellStyle name="60% - 强调文字颜色 5 2 23" xfId="4006"/>
    <cellStyle name="60% - 强调文字颜色 5 2 23 2" xfId="11480"/>
    <cellStyle name="60% - 强调文字颜色 5 2 23 3" xfId="15494"/>
    <cellStyle name="60% - 强调文字颜色 5 2 24" xfId="4159"/>
    <cellStyle name="60% - 强调文字颜色 5 2 24 2" xfId="11629"/>
    <cellStyle name="60% - 强调文字颜色 5 2 24 3" xfId="15620"/>
    <cellStyle name="60% - 强调文字颜色 5 2 25" xfId="4718"/>
    <cellStyle name="60% - 强调文字颜色 5 2 26" xfId="12232"/>
    <cellStyle name="60% - 强调文字颜色 5 2 27" xfId="4973"/>
    <cellStyle name="60% - 强调文字颜色 5 2 3" xfId="1178"/>
    <cellStyle name="60% - 强调文字颜色 5 2 3 2" xfId="8498"/>
    <cellStyle name="60% - 强调文字颜色 5 2 3 3" xfId="12246"/>
    <cellStyle name="60% - 强调文字颜色 5 2 4" xfId="1179"/>
    <cellStyle name="60% - 强调文字颜色 5 2 4 2" xfId="8499"/>
    <cellStyle name="60% - 强调文字颜色 5 2 4 3" xfId="12247"/>
    <cellStyle name="60% - 强调文字颜色 5 2 5" xfId="1180"/>
    <cellStyle name="60% - 强调文字颜色 5 2 5 2" xfId="8500"/>
    <cellStyle name="60% - 强调文字颜色 5 2 5 3" xfId="12248"/>
    <cellStyle name="60% - 强调文字颜色 5 2 6" xfId="1181"/>
    <cellStyle name="60% - 强调文字颜色 5 2 6 2" xfId="8501"/>
    <cellStyle name="60% - 强调文字颜色 5 2 6 3" xfId="12249"/>
    <cellStyle name="60% - 强调文字颜色 5 2 7" xfId="1182"/>
    <cellStyle name="60% - 强调文字颜色 5 2 7 2" xfId="8502"/>
    <cellStyle name="60% - 强调文字颜色 5 2 7 3" xfId="12250"/>
    <cellStyle name="60% - 强调文字颜色 5 2 8" xfId="1183"/>
    <cellStyle name="60% - 强调文字颜色 5 2 8 2" xfId="8503"/>
    <cellStyle name="60% - 强调文字颜色 5 2 8 3" xfId="12251"/>
    <cellStyle name="60% - 强调文字颜色 5 2 9" xfId="1184"/>
    <cellStyle name="60% - 强调文字颜色 5 2 9 2" xfId="8504"/>
    <cellStyle name="60% - 强调文字颜色 5 2 9 3" xfId="12252"/>
    <cellStyle name="60% - 强调文字颜色 5 20" xfId="1185"/>
    <cellStyle name="60% - 强调文字颜色 5 20 2" xfId="8505"/>
    <cellStyle name="60% - 强调文字颜色 5 20 3" xfId="12253"/>
    <cellStyle name="60% - 强调文字颜色 5 21" xfId="1186"/>
    <cellStyle name="60% - 强调文字颜色 5 21 2" xfId="8506"/>
    <cellStyle name="60% - 强调文字颜色 5 21 3" xfId="12254"/>
    <cellStyle name="60% - 强调文字颜色 5 22" xfId="1187"/>
    <cellStyle name="60% - 强调文字颜色 5 22 2" xfId="8507"/>
    <cellStyle name="60% - 强调文字颜色 5 22 3" xfId="12255"/>
    <cellStyle name="60% - 强调文字颜色 5 23" xfId="1188"/>
    <cellStyle name="60% - 强调文字颜色 5 23 2" xfId="8508"/>
    <cellStyle name="60% - 强调文字颜色 5 23 3" xfId="12256"/>
    <cellStyle name="60% - 强调文字颜色 5 24" xfId="4293"/>
    <cellStyle name="60% - 强调文字颜色 5 24 2" xfId="5359"/>
    <cellStyle name="60% - 强调文字颜色 5 24 3" xfId="14963"/>
    <cellStyle name="60% - 强调文字颜色 5 24 4" xfId="4515"/>
    <cellStyle name="60% - 强调文字颜色 5 25" xfId="4346"/>
    <cellStyle name="60% - 强调文字颜色 5 25 2" xfId="5652"/>
    <cellStyle name="60% - 强调文字颜色 5 25 3" xfId="15262"/>
    <cellStyle name="60% - 强调文字颜色 5 25 4" xfId="4405"/>
    <cellStyle name="60% - 强调文字颜色 5 26" xfId="5845"/>
    <cellStyle name="60% - 强调文字颜色 5 26 2" xfId="5406"/>
    <cellStyle name="60% - 强调文字颜色 5 26 3" xfId="15011"/>
    <cellStyle name="60% - 强调文字颜色 5 26 4" xfId="11770"/>
    <cellStyle name="60% - 强调文字颜色 5 27" xfId="5588"/>
    <cellStyle name="60% - 强调文字颜色 5 27 2" xfId="11208"/>
    <cellStyle name="60% - 强调文字颜色 5 27 3" xfId="15195"/>
    <cellStyle name="60% - 强调文字颜色 5 28" xfId="5451"/>
    <cellStyle name="60% - 强调文字颜色 5 28 2" xfId="11076"/>
    <cellStyle name="60% - 强调文字颜色 5 28 3" xfId="15057"/>
    <cellStyle name="60% - 强调文字颜色 5 29" xfId="5550"/>
    <cellStyle name="60% - 强调文字颜色 5 29 2" xfId="11171"/>
    <cellStyle name="60% - 强调文字颜色 5 29 3" xfId="15157"/>
    <cellStyle name="60% - 强调文字颜色 5 3" xfId="51"/>
    <cellStyle name="60% - 强调文字颜色 5 3 10" xfId="1190"/>
    <cellStyle name="60% - 强调文字颜色 5 3 10 2" xfId="8509"/>
    <cellStyle name="60% - 强调文字颜色 5 3 10 3" xfId="12258"/>
    <cellStyle name="60% - 强调文字颜色 5 3 11" xfId="1191"/>
    <cellStyle name="60% - 强调文字颜色 5 3 11 2" xfId="8510"/>
    <cellStyle name="60% - 强调文字颜色 5 3 11 3" xfId="12259"/>
    <cellStyle name="60% - 强调文字颜色 5 3 12" xfId="1192"/>
    <cellStyle name="60% - 强调文字颜色 5 3 12 2" xfId="8511"/>
    <cellStyle name="60% - 强调文字颜色 5 3 12 3" xfId="12260"/>
    <cellStyle name="60% - 强调文字颜色 5 3 13" xfId="1193"/>
    <cellStyle name="60% - 强调文字颜色 5 3 13 2" xfId="8512"/>
    <cellStyle name="60% - 强调文字颜色 5 3 13 3" xfId="12261"/>
    <cellStyle name="60% - 强调文字颜色 5 3 14" xfId="1194"/>
    <cellStyle name="60% - 强调文字颜色 5 3 14 2" xfId="8513"/>
    <cellStyle name="60% - 强调文字颜色 5 3 14 3" xfId="12262"/>
    <cellStyle name="60% - 强调文字颜色 5 3 15" xfId="1195"/>
    <cellStyle name="60% - 强调文字颜色 5 3 15 2" xfId="8514"/>
    <cellStyle name="60% - 强调文字颜色 5 3 15 3" xfId="12263"/>
    <cellStyle name="60% - 强调文字颜色 5 3 16" xfId="1196"/>
    <cellStyle name="60% - 强调文字颜色 5 3 16 2" xfId="8515"/>
    <cellStyle name="60% - 强调文字颜色 5 3 16 3" xfId="12264"/>
    <cellStyle name="60% - 强调文字颜色 5 3 17" xfId="1197"/>
    <cellStyle name="60% - 强调文字颜色 5 3 17 2" xfId="8516"/>
    <cellStyle name="60% - 强调文字颜色 5 3 17 3" xfId="12265"/>
    <cellStyle name="60% - 强调文字颜色 5 3 18" xfId="1198"/>
    <cellStyle name="60% - 强调文字颜色 5 3 18 2" xfId="8517"/>
    <cellStyle name="60% - 强调文字颜色 5 3 18 3" xfId="12266"/>
    <cellStyle name="60% - 强调文字颜色 5 3 19" xfId="1199"/>
    <cellStyle name="60% - 强调文字颜色 5 3 19 2" xfId="8518"/>
    <cellStyle name="60% - 强调文字颜色 5 3 19 3" xfId="12267"/>
    <cellStyle name="60% - 强调文字颜色 5 3 2" xfId="1189"/>
    <cellStyle name="60% - 强调文字颜色 5 3 2 2" xfId="8519"/>
    <cellStyle name="60% - 强调文字颜色 5 3 2 3" xfId="12268"/>
    <cellStyle name="60% - 强调文字颜色 5 3 20" xfId="1200"/>
    <cellStyle name="60% - 强调文字颜色 5 3 20 2" xfId="8520"/>
    <cellStyle name="60% - 强调文字颜色 5 3 20 3" xfId="12269"/>
    <cellStyle name="60% - 强调文字颜色 5 3 21" xfId="1201"/>
    <cellStyle name="60% - 强调文字颜色 5 3 21 2" xfId="8521"/>
    <cellStyle name="60% - 强调文字颜色 5 3 21 3" xfId="12270"/>
    <cellStyle name="60% - 强调文字颜色 5 3 22" xfId="3847"/>
    <cellStyle name="60% - 强调文字颜色 5 3 22 2" xfId="11323"/>
    <cellStyle name="60% - 强调文字颜色 5 3 22 3" xfId="15340"/>
    <cellStyle name="60% - 强调文字颜色 5 3 23" xfId="4004"/>
    <cellStyle name="60% - 强调文字颜色 5 3 23 2" xfId="11478"/>
    <cellStyle name="60% - 强调文字颜色 5 3 23 3" xfId="15492"/>
    <cellStyle name="60% - 强调文字颜色 5 3 24" xfId="4160"/>
    <cellStyle name="60% - 强调文字颜色 5 3 24 2" xfId="11630"/>
    <cellStyle name="60% - 强调文字颜色 5 3 24 3" xfId="15621"/>
    <cellStyle name="60% - 强调文字颜色 5 3 25" xfId="4720"/>
    <cellStyle name="60% - 强调文字颜色 5 3 26" xfId="12257"/>
    <cellStyle name="60% - 强调文字颜色 5 3 27" xfId="4971"/>
    <cellStyle name="60% - 强调文字颜色 5 3 3" xfId="1202"/>
    <cellStyle name="60% - 强调文字颜色 5 3 3 2" xfId="8522"/>
    <cellStyle name="60% - 强调文字颜色 5 3 3 3" xfId="12271"/>
    <cellStyle name="60% - 强调文字颜色 5 3 4" xfId="1203"/>
    <cellStyle name="60% - 强调文字颜色 5 3 4 2" xfId="8523"/>
    <cellStyle name="60% - 强调文字颜色 5 3 4 3" xfId="12272"/>
    <cellStyle name="60% - 强调文字颜色 5 3 5" xfId="1204"/>
    <cellStyle name="60% - 强调文字颜色 5 3 5 2" xfId="8524"/>
    <cellStyle name="60% - 强调文字颜色 5 3 5 3" xfId="12273"/>
    <cellStyle name="60% - 强调文字颜色 5 3 6" xfId="1205"/>
    <cellStyle name="60% - 强调文字颜色 5 3 6 2" xfId="8525"/>
    <cellStyle name="60% - 强调文字颜色 5 3 6 3" xfId="12274"/>
    <cellStyle name="60% - 强调文字颜色 5 3 7" xfId="1206"/>
    <cellStyle name="60% - 强调文字颜色 5 3 7 2" xfId="8526"/>
    <cellStyle name="60% - 强调文字颜色 5 3 7 3" xfId="12275"/>
    <cellStyle name="60% - 强调文字颜色 5 3 8" xfId="1207"/>
    <cellStyle name="60% - 强调文字颜色 5 3 8 2" xfId="8527"/>
    <cellStyle name="60% - 强调文字颜色 5 3 8 3" xfId="12276"/>
    <cellStyle name="60% - 强调文字颜色 5 3 9" xfId="1208"/>
    <cellStyle name="60% - 强调文字颜色 5 3 9 2" xfId="8528"/>
    <cellStyle name="60% - 强调文字颜色 5 3 9 3" xfId="12277"/>
    <cellStyle name="60% - 强调文字颜色 5 30" xfId="5481"/>
    <cellStyle name="60% - 强调文字颜色 5 30 2" xfId="11107"/>
    <cellStyle name="60% - 强调文字颜色 5 30 3" xfId="15088"/>
    <cellStyle name="60% - 强调文字颜色 5 31" xfId="6345"/>
    <cellStyle name="60% - 强调文字颜色 5 31 2" xfId="11926"/>
    <cellStyle name="60% - 强调文字颜色 5 31 3" xfId="15877"/>
    <cellStyle name="60% - 强调文字颜色 5 32" xfId="6298"/>
    <cellStyle name="60% - 强调文字颜色 5 32 2" xfId="11888"/>
    <cellStyle name="60% - 强调文字颜色 5 32 3" xfId="17505"/>
    <cellStyle name="60% - 强调文字颜色 5 32 4" xfId="15942"/>
    <cellStyle name="60% - 强调文字颜色 5 33" xfId="5903"/>
    <cellStyle name="60% - 强调文字颜色 5 33 2" xfId="11805"/>
    <cellStyle name="60% - 强调文字颜色 5 33 3" xfId="17425"/>
    <cellStyle name="60% - 强调文字颜色 5 33 4" xfId="6158"/>
    <cellStyle name="60% - 强调文字颜色 5 34" xfId="15579"/>
    <cellStyle name="60% - 强调文字颜色 5 35" xfId="17581"/>
    <cellStyle name="60% - 强调文字颜色 5 36" xfId="17659"/>
    <cellStyle name="60% - 强调文字颜色 5 37" xfId="17777"/>
    <cellStyle name="60% - 强调文字颜色 5 38" xfId="17706"/>
    <cellStyle name="60% - 强调文字颜色 5 39" xfId="17877"/>
    <cellStyle name="60% - 强调文字颜色 5 4" xfId="1209"/>
    <cellStyle name="60% - 强调文字颜色 5 4 2" xfId="8529"/>
    <cellStyle name="60% - 强调文字颜色 5 4 3" xfId="12278"/>
    <cellStyle name="60% - 强调文字颜色 5 5" xfId="1210"/>
    <cellStyle name="60% - 强调文字颜色 5 5 2" xfId="8530"/>
    <cellStyle name="60% - 强调文字颜色 5 5 3" xfId="12279"/>
    <cellStyle name="60% - 强调文字颜色 5 6" xfId="1211"/>
    <cellStyle name="60% - 强调文字颜色 5 6 2" xfId="8531"/>
    <cellStyle name="60% - 强调文字颜色 5 6 3" xfId="12280"/>
    <cellStyle name="60% - 强调文字颜色 5 7" xfId="1212"/>
    <cellStyle name="60% - 强调文字颜色 5 7 2" xfId="8532"/>
    <cellStyle name="60% - 强调文字颜色 5 7 3" xfId="12281"/>
    <cellStyle name="60% - 强调文字颜色 5 8" xfId="1213"/>
    <cellStyle name="60% - 强调文字颜色 5 8 2" xfId="8533"/>
    <cellStyle name="60% - 强调文字颜色 5 8 3" xfId="12282"/>
    <cellStyle name="60% - 强调文字颜色 5 9" xfId="1214"/>
    <cellStyle name="60% - 强调文字颜色 5 9 2" xfId="8534"/>
    <cellStyle name="60% - 强调文字颜色 5 9 3" xfId="12283"/>
    <cellStyle name="60% - 强调文字颜色 6" xfId="52" builtinId="52" customBuiltin="1"/>
    <cellStyle name="60% - 强调文字颜色 6 10" xfId="1215"/>
    <cellStyle name="60% - 强调文字颜色 6 10 2" xfId="8535"/>
    <cellStyle name="60% - 强调文字颜色 6 10 3" xfId="12284"/>
    <cellStyle name="60% - 强调文字颜色 6 11" xfId="1216"/>
    <cellStyle name="60% - 强调文字颜色 6 11 2" xfId="8536"/>
    <cellStyle name="60% - 强调文字颜色 6 11 3" xfId="12285"/>
    <cellStyle name="60% - 强调文字颜色 6 12" xfId="1217"/>
    <cellStyle name="60% - 强调文字颜色 6 12 2" xfId="8537"/>
    <cellStyle name="60% - 强调文字颜色 6 12 3" xfId="12286"/>
    <cellStyle name="60% - 强调文字颜色 6 13" xfId="1218"/>
    <cellStyle name="60% - 强调文字颜色 6 13 2" xfId="8538"/>
    <cellStyle name="60% - 强调文字颜色 6 13 3" xfId="12287"/>
    <cellStyle name="60% - 强调文字颜色 6 14" xfId="1219"/>
    <cellStyle name="60% - 强调文字颜色 6 14 2" xfId="8539"/>
    <cellStyle name="60% - 强调文字颜色 6 14 3" xfId="12288"/>
    <cellStyle name="60% - 强调文字颜色 6 15" xfId="1220"/>
    <cellStyle name="60% - 强调文字颜色 6 15 2" xfId="8540"/>
    <cellStyle name="60% - 强调文字颜色 6 15 3" xfId="12289"/>
    <cellStyle name="60% - 强调文字颜色 6 16" xfId="1221"/>
    <cellStyle name="60% - 强调文字颜色 6 16 2" xfId="8541"/>
    <cellStyle name="60% - 强调文字颜色 6 16 3" xfId="12290"/>
    <cellStyle name="60% - 强调文字颜色 6 17" xfId="1222"/>
    <cellStyle name="60% - 强调文字颜色 6 17 2" xfId="8542"/>
    <cellStyle name="60% - 强调文字颜色 6 17 3" xfId="12291"/>
    <cellStyle name="60% - 强调文字颜色 6 18" xfId="1223"/>
    <cellStyle name="60% - 强调文字颜色 6 18 2" xfId="8543"/>
    <cellStyle name="60% - 强调文字颜色 6 18 3" xfId="12292"/>
    <cellStyle name="60% - 强调文字颜色 6 19" xfId="1224"/>
    <cellStyle name="60% - 强调文字颜色 6 19 2" xfId="8544"/>
    <cellStyle name="60% - 强调文字颜色 6 19 3" xfId="12293"/>
    <cellStyle name="60% - 强调文字颜色 6 2" xfId="53"/>
    <cellStyle name="60% - 强调文字颜色 6 2 10" xfId="1226"/>
    <cellStyle name="60% - 强调文字颜色 6 2 10 2" xfId="8545"/>
    <cellStyle name="60% - 强调文字颜色 6 2 10 3" xfId="12295"/>
    <cellStyle name="60% - 强调文字颜色 6 2 11" xfId="1227"/>
    <cellStyle name="60% - 强调文字颜色 6 2 11 2" xfId="8546"/>
    <cellStyle name="60% - 强调文字颜色 6 2 11 3" xfId="12296"/>
    <cellStyle name="60% - 强调文字颜色 6 2 12" xfId="1228"/>
    <cellStyle name="60% - 强调文字颜色 6 2 12 2" xfId="8547"/>
    <cellStyle name="60% - 强调文字颜色 6 2 12 3" xfId="12297"/>
    <cellStyle name="60% - 强调文字颜色 6 2 13" xfId="1229"/>
    <cellStyle name="60% - 强调文字颜色 6 2 13 2" xfId="8548"/>
    <cellStyle name="60% - 强调文字颜色 6 2 13 3" xfId="12298"/>
    <cellStyle name="60% - 强调文字颜色 6 2 14" xfId="1230"/>
    <cellStyle name="60% - 强调文字颜色 6 2 14 2" xfId="8549"/>
    <cellStyle name="60% - 强调文字颜色 6 2 14 3" xfId="12299"/>
    <cellStyle name="60% - 强调文字颜色 6 2 15" xfId="1231"/>
    <cellStyle name="60% - 强调文字颜色 6 2 15 2" xfId="8550"/>
    <cellStyle name="60% - 强调文字颜色 6 2 15 3" xfId="12300"/>
    <cellStyle name="60% - 强调文字颜色 6 2 16" xfId="1232"/>
    <cellStyle name="60% - 强调文字颜色 6 2 16 2" xfId="8551"/>
    <cellStyle name="60% - 强调文字颜色 6 2 16 3" xfId="12301"/>
    <cellStyle name="60% - 强调文字颜色 6 2 17" xfId="1233"/>
    <cellStyle name="60% - 强调文字颜色 6 2 17 2" xfId="8552"/>
    <cellStyle name="60% - 强调文字颜色 6 2 17 3" xfId="12302"/>
    <cellStyle name="60% - 强调文字颜色 6 2 18" xfId="1234"/>
    <cellStyle name="60% - 强调文字颜色 6 2 18 2" xfId="8553"/>
    <cellStyle name="60% - 强调文字颜色 6 2 18 3" xfId="12303"/>
    <cellStyle name="60% - 强调文字颜色 6 2 19" xfId="1235"/>
    <cellStyle name="60% - 强调文字颜色 6 2 19 2" xfId="8554"/>
    <cellStyle name="60% - 强调文字颜色 6 2 19 3" xfId="12304"/>
    <cellStyle name="60% - 强调文字颜色 6 2 2" xfId="1225"/>
    <cellStyle name="60% - 强调文字颜色 6 2 2 2" xfId="8555"/>
    <cellStyle name="60% - 强调文字颜色 6 2 2 3" xfId="12305"/>
    <cellStyle name="60% - 强调文字颜色 6 2 20" xfId="1236"/>
    <cellStyle name="60% - 强调文字颜色 6 2 20 2" xfId="8556"/>
    <cellStyle name="60% - 强调文字颜色 6 2 20 3" xfId="12306"/>
    <cellStyle name="60% - 强调文字颜色 6 2 21" xfId="1237"/>
    <cellStyle name="60% - 强调文字颜色 6 2 21 2" xfId="8557"/>
    <cellStyle name="60% - 强调文字颜色 6 2 21 3" xfId="12307"/>
    <cellStyle name="60% - 强调文字颜色 6 2 22" xfId="3852"/>
    <cellStyle name="60% - 强调文字颜色 6 2 22 2" xfId="11328"/>
    <cellStyle name="60% - 强调文字颜色 6 2 22 3" xfId="15344"/>
    <cellStyle name="60% - 强调文字颜色 6 2 23" xfId="4000"/>
    <cellStyle name="60% - 强调文字颜色 6 2 23 2" xfId="11474"/>
    <cellStyle name="60% - 强调文字颜色 6 2 23 3" xfId="15488"/>
    <cellStyle name="60% - 强调文字颜色 6 2 24" xfId="4161"/>
    <cellStyle name="60% - 强调文字颜色 6 2 24 2" xfId="11631"/>
    <cellStyle name="60% - 强调文字颜色 6 2 24 3" xfId="15622"/>
    <cellStyle name="60% - 强调文字颜色 6 2 25" xfId="4722"/>
    <cellStyle name="60% - 强调文字颜色 6 2 26" xfId="12294"/>
    <cellStyle name="60% - 强调文字颜色 6 2 27" xfId="5705"/>
    <cellStyle name="60% - 强调文字颜色 6 2 3" xfId="1238"/>
    <cellStyle name="60% - 强调文字颜色 6 2 3 2" xfId="8558"/>
    <cellStyle name="60% - 强调文字颜色 6 2 3 3" xfId="12308"/>
    <cellStyle name="60% - 强调文字颜色 6 2 4" xfId="1239"/>
    <cellStyle name="60% - 强调文字颜色 6 2 4 2" xfId="8559"/>
    <cellStyle name="60% - 强调文字颜色 6 2 4 3" xfId="12309"/>
    <cellStyle name="60% - 强调文字颜色 6 2 5" xfId="1240"/>
    <cellStyle name="60% - 强调文字颜色 6 2 5 2" xfId="8560"/>
    <cellStyle name="60% - 强调文字颜色 6 2 5 3" xfId="12310"/>
    <cellStyle name="60% - 强调文字颜色 6 2 6" xfId="1241"/>
    <cellStyle name="60% - 强调文字颜色 6 2 6 2" xfId="8561"/>
    <cellStyle name="60% - 强调文字颜色 6 2 6 3" xfId="12311"/>
    <cellStyle name="60% - 强调文字颜色 6 2 7" xfId="1242"/>
    <cellStyle name="60% - 强调文字颜色 6 2 7 2" xfId="8562"/>
    <cellStyle name="60% - 强调文字颜色 6 2 7 3" xfId="12312"/>
    <cellStyle name="60% - 强调文字颜色 6 2 8" xfId="1243"/>
    <cellStyle name="60% - 强调文字颜色 6 2 8 2" xfId="8563"/>
    <cellStyle name="60% - 强调文字颜色 6 2 8 3" xfId="12313"/>
    <cellStyle name="60% - 强调文字颜色 6 2 9" xfId="1244"/>
    <cellStyle name="60% - 强调文字颜色 6 2 9 2" xfId="8564"/>
    <cellStyle name="60% - 强调文字颜色 6 2 9 3" xfId="12314"/>
    <cellStyle name="60% - 强调文字颜色 6 20" xfId="1245"/>
    <cellStyle name="60% - 强调文字颜色 6 20 2" xfId="8565"/>
    <cellStyle name="60% - 强调文字颜色 6 20 3" xfId="12315"/>
    <cellStyle name="60% - 强调文字颜色 6 21" xfId="1246"/>
    <cellStyle name="60% - 强调文字颜色 6 21 2" xfId="8566"/>
    <cellStyle name="60% - 强调文字颜色 6 21 3" xfId="12316"/>
    <cellStyle name="60% - 强调文字颜色 6 22" xfId="1247"/>
    <cellStyle name="60% - 强调文字颜色 6 22 2" xfId="8567"/>
    <cellStyle name="60% - 强调文字颜色 6 22 3" xfId="12317"/>
    <cellStyle name="60% - 强调文字颜色 6 23" xfId="1248"/>
    <cellStyle name="60% - 强调文字颜色 6 23 2" xfId="8568"/>
    <cellStyle name="60% - 强调文字颜色 6 23 3" xfId="12318"/>
    <cellStyle name="60% - 强调文字颜色 6 24" xfId="4294"/>
    <cellStyle name="60% - 强调文字颜色 6 24 2" xfId="5361"/>
    <cellStyle name="60% - 强调文字颜色 6 24 3" xfId="14965"/>
    <cellStyle name="60% - 强调文字颜色 6 24 4" xfId="4514"/>
    <cellStyle name="60% - 强调文字颜色 6 25" xfId="4347"/>
    <cellStyle name="60% - 强调文字颜色 6 25 2" xfId="5650"/>
    <cellStyle name="60% - 强调文字颜色 6 25 3" xfId="15260"/>
    <cellStyle name="60% - 强调文字颜色 6 25 4" xfId="4407"/>
    <cellStyle name="60% - 强调文字颜色 6 26" xfId="5849"/>
    <cellStyle name="60% - 强调文字颜色 6 26 2" xfId="5407"/>
    <cellStyle name="60% - 强调文字颜色 6 26 3" xfId="15012"/>
    <cellStyle name="60% - 强调文字颜色 6 26 4" xfId="11267"/>
    <cellStyle name="60% - 强调文字颜色 6 27" xfId="5766"/>
    <cellStyle name="60% - 强调文字颜色 6 27 2" xfId="11743"/>
    <cellStyle name="60% - 强调文字颜色 6 27 3" xfId="15743"/>
    <cellStyle name="60% - 强调文字颜色 6 28" xfId="5600"/>
    <cellStyle name="60% - 强调文字颜色 6 28 2" xfId="11221"/>
    <cellStyle name="60% - 强调文字颜色 6 28 3" xfId="15208"/>
    <cellStyle name="60% - 强调文字颜色 6 29" xfId="5765"/>
    <cellStyle name="60% - 强调文字颜色 6 29 2" xfId="11742"/>
    <cellStyle name="60% - 强调文字颜色 6 29 3" xfId="15742"/>
    <cellStyle name="60% - 强调文字颜色 6 3" xfId="54"/>
    <cellStyle name="60% - 强调文字颜色 6 3 10" xfId="1250"/>
    <cellStyle name="60% - 强调文字颜色 6 3 10 2" xfId="8569"/>
    <cellStyle name="60% - 强调文字颜色 6 3 10 3" xfId="12320"/>
    <cellStyle name="60% - 强调文字颜色 6 3 11" xfId="1251"/>
    <cellStyle name="60% - 强调文字颜色 6 3 11 2" xfId="8570"/>
    <cellStyle name="60% - 强调文字颜色 6 3 11 3" xfId="12321"/>
    <cellStyle name="60% - 强调文字颜色 6 3 12" xfId="1252"/>
    <cellStyle name="60% - 强调文字颜色 6 3 12 2" xfId="8571"/>
    <cellStyle name="60% - 强调文字颜色 6 3 12 3" xfId="12322"/>
    <cellStyle name="60% - 强调文字颜色 6 3 13" xfId="1253"/>
    <cellStyle name="60% - 强调文字颜色 6 3 13 2" xfId="8572"/>
    <cellStyle name="60% - 强调文字颜色 6 3 13 3" xfId="12323"/>
    <cellStyle name="60% - 强调文字颜色 6 3 14" xfId="1254"/>
    <cellStyle name="60% - 强调文字颜色 6 3 14 2" xfId="8573"/>
    <cellStyle name="60% - 强调文字颜色 6 3 14 3" xfId="12324"/>
    <cellStyle name="60% - 强调文字颜色 6 3 15" xfId="1255"/>
    <cellStyle name="60% - 强调文字颜色 6 3 15 2" xfId="8574"/>
    <cellStyle name="60% - 强调文字颜色 6 3 15 3" xfId="12325"/>
    <cellStyle name="60% - 强调文字颜色 6 3 16" xfId="1256"/>
    <cellStyle name="60% - 强调文字颜色 6 3 16 2" xfId="8575"/>
    <cellStyle name="60% - 强调文字颜色 6 3 16 3" xfId="12326"/>
    <cellStyle name="60% - 强调文字颜色 6 3 17" xfId="1257"/>
    <cellStyle name="60% - 强调文字颜色 6 3 17 2" xfId="8576"/>
    <cellStyle name="60% - 强调文字颜色 6 3 17 3" xfId="12327"/>
    <cellStyle name="60% - 强调文字颜色 6 3 18" xfId="1258"/>
    <cellStyle name="60% - 强调文字颜色 6 3 18 2" xfId="8577"/>
    <cellStyle name="60% - 强调文字颜色 6 3 18 3" xfId="12328"/>
    <cellStyle name="60% - 强调文字颜色 6 3 19" xfId="1259"/>
    <cellStyle name="60% - 强调文字颜色 6 3 19 2" xfId="8578"/>
    <cellStyle name="60% - 强调文字颜色 6 3 19 3" xfId="12329"/>
    <cellStyle name="60% - 强调文字颜色 6 3 2" xfId="1249"/>
    <cellStyle name="60% - 强调文字颜色 6 3 2 2" xfId="8579"/>
    <cellStyle name="60% - 强调文字颜色 6 3 2 3" xfId="12330"/>
    <cellStyle name="60% - 强调文字颜色 6 3 20" xfId="1260"/>
    <cellStyle name="60% - 强调文字颜色 6 3 20 2" xfId="8580"/>
    <cellStyle name="60% - 强调文字颜色 6 3 20 3" xfId="12331"/>
    <cellStyle name="60% - 强调文字颜色 6 3 21" xfId="1261"/>
    <cellStyle name="60% - 强调文字颜色 6 3 21 2" xfId="8581"/>
    <cellStyle name="60% - 强调文字颜色 6 3 21 3" xfId="12332"/>
    <cellStyle name="60% - 强调文字颜色 6 3 22" xfId="3854"/>
    <cellStyle name="60% - 强调文字颜色 6 3 22 2" xfId="11330"/>
    <cellStyle name="60% - 强调文字颜色 6 3 22 3" xfId="15346"/>
    <cellStyle name="60% - 强调文字颜色 6 3 23" xfId="3997"/>
    <cellStyle name="60% - 强调文字颜色 6 3 23 2" xfId="11471"/>
    <cellStyle name="60% - 强调文字颜色 6 3 23 3" xfId="15485"/>
    <cellStyle name="60% - 强调文字颜色 6 3 24" xfId="4162"/>
    <cellStyle name="60% - 强调文字颜色 6 3 24 2" xfId="11632"/>
    <cellStyle name="60% - 强调文字颜色 6 3 24 3" xfId="15623"/>
    <cellStyle name="60% - 强调文字颜色 6 3 25" xfId="4724"/>
    <cellStyle name="60% - 强调文字颜色 6 3 26" xfId="12319"/>
    <cellStyle name="60% - 强调文字颜色 6 3 27" xfId="4967"/>
    <cellStyle name="60% - 强调文字颜色 6 3 3" xfId="1262"/>
    <cellStyle name="60% - 强调文字颜色 6 3 3 2" xfId="8582"/>
    <cellStyle name="60% - 强调文字颜色 6 3 3 3" xfId="12333"/>
    <cellStyle name="60% - 强调文字颜色 6 3 4" xfId="1263"/>
    <cellStyle name="60% - 强调文字颜色 6 3 4 2" xfId="8583"/>
    <cellStyle name="60% - 强调文字颜色 6 3 4 3" xfId="12334"/>
    <cellStyle name="60% - 强调文字颜色 6 3 5" xfId="1264"/>
    <cellStyle name="60% - 强调文字颜色 6 3 5 2" xfId="8584"/>
    <cellStyle name="60% - 强调文字颜色 6 3 5 3" xfId="12335"/>
    <cellStyle name="60% - 强调文字颜色 6 3 6" xfId="1265"/>
    <cellStyle name="60% - 强调文字颜色 6 3 6 2" xfId="8585"/>
    <cellStyle name="60% - 强调文字颜色 6 3 6 3" xfId="12336"/>
    <cellStyle name="60% - 强调文字颜色 6 3 7" xfId="1266"/>
    <cellStyle name="60% - 强调文字颜色 6 3 7 2" xfId="8586"/>
    <cellStyle name="60% - 强调文字颜色 6 3 7 3" xfId="12337"/>
    <cellStyle name="60% - 强调文字颜色 6 3 8" xfId="1267"/>
    <cellStyle name="60% - 强调文字颜色 6 3 8 2" xfId="8587"/>
    <cellStyle name="60% - 强调文字颜色 6 3 8 3" xfId="12338"/>
    <cellStyle name="60% - 强调文字颜色 6 3 9" xfId="1268"/>
    <cellStyle name="60% - 强调文字颜色 6 3 9 2" xfId="8588"/>
    <cellStyle name="60% - 强调文字颜色 6 3 9 3" xfId="12339"/>
    <cellStyle name="60% - 强调文字颜色 6 30" xfId="5599"/>
    <cellStyle name="60% - 强调文字颜色 6 30 2" xfId="11220"/>
    <cellStyle name="60% - 强调文字颜色 6 30 3" xfId="15207"/>
    <cellStyle name="60% - 强调文字颜色 6 31" xfId="6344"/>
    <cellStyle name="60% - 强调文字颜色 6 31 2" xfId="11925"/>
    <cellStyle name="60% - 强调文字颜色 6 31 3" xfId="15876"/>
    <cellStyle name="60% - 强调文字颜色 6 32" xfId="6203"/>
    <cellStyle name="60% - 强调文字颜色 6 32 2" xfId="11854"/>
    <cellStyle name="60% - 强调文字颜色 6 32 3" xfId="17471"/>
    <cellStyle name="60% - 强调文字颜色 6 32 4" xfId="17294"/>
    <cellStyle name="60% - 强调文字颜色 6 33" xfId="5904"/>
    <cellStyle name="60% - 强调文字颜色 6 33 2" xfId="11806"/>
    <cellStyle name="60% - 强调文字颜色 6 33 3" xfId="17426"/>
    <cellStyle name="60% - 强调文字颜色 6 33 4" xfId="15922"/>
    <cellStyle name="60% - 强调文字颜色 6 34" xfId="15575"/>
    <cellStyle name="60% - 强调文字颜色 6 35" xfId="17580"/>
    <cellStyle name="60% - 强调文字颜色 6 36" xfId="17660"/>
    <cellStyle name="60% - 强调文字颜色 6 37" xfId="17776"/>
    <cellStyle name="60% - 强调文字颜色 6 38" xfId="17707"/>
    <cellStyle name="60% - 强调文字颜色 6 39" xfId="17881"/>
    <cellStyle name="60% - 强调文字颜色 6 4" xfId="1269"/>
    <cellStyle name="60% - 强调文字颜色 6 4 2" xfId="8589"/>
    <cellStyle name="60% - 强调文字颜色 6 4 3" xfId="12340"/>
    <cellStyle name="60% - 强调文字颜色 6 5" xfId="1270"/>
    <cellStyle name="60% - 强调文字颜色 6 5 2" xfId="8590"/>
    <cellStyle name="60% - 强调文字颜色 6 5 3" xfId="12341"/>
    <cellStyle name="60% - 强调文字颜色 6 6" xfId="1271"/>
    <cellStyle name="60% - 强调文字颜色 6 6 2" xfId="8591"/>
    <cellStyle name="60% - 强调文字颜色 6 6 3" xfId="12342"/>
    <cellStyle name="60% - 强调文字颜色 6 7" xfId="1272"/>
    <cellStyle name="60% - 强调文字颜色 6 7 2" xfId="8592"/>
    <cellStyle name="60% - 强调文字颜色 6 7 3" xfId="12343"/>
    <cellStyle name="60% - 强调文字颜色 6 8" xfId="1273"/>
    <cellStyle name="60% - 强调文字颜色 6 8 2" xfId="8593"/>
    <cellStyle name="60% - 强调文字颜色 6 8 3" xfId="12344"/>
    <cellStyle name="60% - 强调文字颜色 6 9" xfId="1274"/>
    <cellStyle name="60% - 强调文字颜色 6 9 2" xfId="8594"/>
    <cellStyle name="60% - 强调文字颜色 6 9 3" xfId="12345"/>
    <cellStyle name="标题" xfId="55" builtinId="15" customBuiltin="1"/>
    <cellStyle name="标题 1" xfId="56" builtinId="16" customBuiltin="1"/>
    <cellStyle name="标题 1 10" xfId="1275"/>
    <cellStyle name="标题 1 10 2" xfId="8595"/>
    <cellStyle name="标题 1 10 3" xfId="12346"/>
    <cellStyle name="标题 1 11" xfId="1276"/>
    <cellStyle name="标题 1 11 2" xfId="8596"/>
    <cellStyle name="标题 1 11 3" xfId="12347"/>
    <cellStyle name="标题 1 12" xfId="1277"/>
    <cellStyle name="标题 1 12 2" xfId="8597"/>
    <cellStyle name="标题 1 12 3" xfId="12348"/>
    <cellStyle name="标题 1 13" xfId="1278"/>
    <cellStyle name="标题 1 13 2" xfId="8598"/>
    <cellStyle name="标题 1 13 3" xfId="12349"/>
    <cellStyle name="标题 1 14" xfId="1279"/>
    <cellStyle name="标题 1 14 2" xfId="8599"/>
    <cellStyle name="标题 1 14 3" xfId="12350"/>
    <cellStyle name="标题 1 15" xfId="1280"/>
    <cellStyle name="标题 1 15 2" xfId="8600"/>
    <cellStyle name="标题 1 15 3" xfId="12351"/>
    <cellStyle name="标题 1 16" xfId="1281"/>
    <cellStyle name="标题 1 16 2" xfId="8601"/>
    <cellStyle name="标题 1 16 3" xfId="12352"/>
    <cellStyle name="标题 1 17" xfId="1282"/>
    <cellStyle name="标题 1 17 2" xfId="8602"/>
    <cellStyle name="标题 1 17 3" xfId="12353"/>
    <cellStyle name="标题 1 18" xfId="1283"/>
    <cellStyle name="标题 1 18 2" xfId="8603"/>
    <cellStyle name="标题 1 18 3" xfId="12354"/>
    <cellStyle name="标题 1 19" xfId="1284"/>
    <cellStyle name="标题 1 19 2" xfId="8604"/>
    <cellStyle name="标题 1 19 3" xfId="12355"/>
    <cellStyle name="标题 1 2" xfId="57"/>
    <cellStyle name="标题 1 2 10" xfId="1286"/>
    <cellStyle name="标题 1 2 10 2" xfId="8605"/>
    <cellStyle name="标题 1 2 10 3" xfId="12357"/>
    <cellStyle name="标题 1 2 11" xfId="1287"/>
    <cellStyle name="标题 1 2 11 2" xfId="8606"/>
    <cellStyle name="标题 1 2 11 3" xfId="12358"/>
    <cellStyle name="标题 1 2 12" xfId="1288"/>
    <cellStyle name="标题 1 2 12 2" xfId="8607"/>
    <cellStyle name="标题 1 2 12 3" xfId="12359"/>
    <cellStyle name="标题 1 2 13" xfId="1289"/>
    <cellStyle name="标题 1 2 13 2" xfId="8608"/>
    <cellStyle name="标题 1 2 13 3" xfId="12360"/>
    <cellStyle name="标题 1 2 14" xfId="1290"/>
    <cellStyle name="标题 1 2 14 2" xfId="8609"/>
    <cellStyle name="标题 1 2 14 3" xfId="12361"/>
    <cellStyle name="标题 1 2 15" xfId="1291"/>
    <cellStyle name="标题 1 2 15 2" xfId="8610"/>
    <cellStyle name="标题 1 2 15 3" xfId="12362"/>
    <cellStyle name="标题 1 2 16" xfId="1292"/>
    <cellStyle name="标题 1 2 16 2" xfId="8611"/>
    <cellStyle name="标题 1 2 16 3" xfId="12363"/>
    <cellStyle name="标题 1 2 17" xfId="1293"/>
    <cellStyle name="标题 1 2 17 2" xfId="8612"/>
    <cellStyle name="标题 1 2 17 3" xfId="12364"/>
    <cellStyle name="标题 1 2 18" xfId="1294"/>
    <cellStyle name="标题 1 2 18 2" xfId="8613"/>
    <cellStyle name="标题 1 2 18 3" xfId="12365"/>
    <cellStyle name="标题 1 2 19" xfId="1295"/>
    <cellStyle name="标题 1 2 19 2" xfId="8614"/>
    <cellStyle name="标题 1 2 19 3" xfId="12366"/>
    <cellStyle name="标题 1 2 2" xfId="1285"/>
    <cellStyle name="标题 1 2 2 2" xfId="8615"/>
    <cellStyle name="标题 1 2 2 3" xfId="12367"/>
    <cellStyle name="标题 1 2 20" xfId="1296"/>
    <cellStyle name="标题 1 2 20 2" xfId="8616"/>
    <cellStyle name="标题 1 2 20 3" xfId="12368"/>
    <cellStyle name="标题 1 2 21" xfId="1297"/>
    <cellStyle name="标题 1 2 21 2" xfId="8617"/>
    <cellStyle name="标题 1 2 21 3" xfId="12369"/>
    <cellStyle name="标题 1 2 22" xfId="3857"/>
    <cellStyle name="标题 1 2 22 2" xfId="11333"/>
    <cellStyle name="标题 1 2 22 3" xfId="15349"/>
    <cellStyle name="标题 1 2 23" xfId="3994"/>
    <cellStyle name="标题 1 2 23 2" xfId="11468"/>
    <cellStyle name="标题 1 2 23 3" xfId="15482"/>
    <cellStyle name="标题 1 2 24" xfId="4163"/>
    <cellStyle name="标题 1 2 24 2" xfId="11633"/>
    <cellStyle name="标题 1 2 24 3" xfId="15624"/>
    <cellStyle name="标题 1 2 25" xfId="4726"/>
    <cellStyle name="标题 1 2 26" xfId="12356"/>
    <cellStyle name="标题 1 2 27" xfId="4964"/>
    <cellStyle name="标题 1 2 3" xfId="1298"/>
    <cellStyle name="标题 1 2 3 2" xfId="8618"/>
    <cellStyle name="标题 1 2 3 3" xfId="12370"/>
    <cellStyle name="标题 1 2 4" xfId="1299"/>
    <cellStyle name="标题 1 2 4 2" xfId="8619"/>
    <cellStyle name="标题 1 2 4 3" xfId="12371"/>
    <cellStyle name="标题 1 2 5" xfId="1300"/>
    <cellStyle name="标题 1 2 5 2" xfId="8620"/>
    <cellStyle name="标题 1 2 5 3" xfId="12372"/>
    <cellStyle name="标题 1 2 6" xfId="1301"/>
    <cellStyle name="标题 1 2 6 2" xfId="8621"/>
    <cellStyle name="标题 1 2 6 3" xfId="12373"/>
    <cellStyle name="标题 1 2 7" xfId="1302"/>
    <cellStyle name="标题 1 2 7 2" xfId="8622"/>
    <cellStyle name="标题 1 2 7 3" xfId="12374"/>
    <cellStyle name="标题 1 2 8" xfId="1303"/>
    <cellStyle name="标题 1 2 8 2" xfId="8623"/>
    <cellStyle name="标题 1 2 8 3" xfId="12375"/>
    <cellStyle name="标题 1 2 9" xfId="1304"/>
    <cellStyle name="标题 1 2 9 2" xfId="8624"/>
    <cellStyle name="标题 1 2 9 3" xfId="12376"/>
    <cellStyle name="标题 1 20" xfId="1305"/>
    <cellStyle name="标题 1 20 2" xfId="8625"/>
    <cellStyle name="标题 1 20 3" xfId="12377"/>
    <cellStyle name="标题 1 21" xfId="1306"/>
    <cellStyle name="标题 1 21 2" xfId="8626"/>
    <cellStyle name="标题 1 21 3" xfId="12378"/>
    <cellStyle name="标题 1 22" xfId="1307"/>
    <cellStyle name="标题 1 22 2" xfId="8627"/>
    <cellStyle name="标题 1 22 3" xfId="12379"/>
    <cellStyle name="标题 1 23" xfId="1308"/>
    <cellStyle name="标题 1 23 2" xfId="8628"/>
    <cellStyle name="标题 1 23 3" xfId="12380"/>
    <cellStyle name="标题 1 24" xfId="4296"/>
    <cellStyle name="标题 1 24 2" xfId="5363"/>
    <cellStyle name="标题 1 24 3" xfId="14967"/>
    <cellStyle name="标题 1 24 4" xfId="4512"/>
    <cellStyle name="标题 1 25" xfId="4349"/>
    <cellStyle name="标题 1 25 2" xfId="5648"/>
    <cellStyle name="标题 1 25 3" xfId="15258"/>
    <cellStyle name="标题 1 25 4" xfId="4409"/>
    <cellStyle name="标题 1 26" xfId="5811"/>
    <cellStyle name="标题 1 26 2" xfId="5409"/>
    <cellStyle name="标题 1 26 3" xfId="15014"/>
    <cellStyle name="标题 1 26 4" xfId="4475"/>
    <cellStyle name="标题 1 27" xfId="5584"/>
    <cellStyle name="标题 1 27 2" xfId="11204"/>
    <cellStyle name="标题 1 27 3" xfId="15191"/>
    <cellStyle name="标题 1 28" xfId="5454"/>
    <cellStyle name="标题 1 28 2" xfId="11079"/>
    <cellStyle name="标题 1 28 3" xfId="15060"/>
    <cellStyle name="标题 1 29" xfId="5778"/>
    <cellStyle name="标题 1 29 2" xfId="11755"/>
    <cellStyle name="标题 1 29 3" xfId="15755"/>
    <cellStyle name="标题 1 3" xfId="58"/>
    <cellStyle name="标题 1 3 10" xfId="1310"/>
    <cellStyle name="标题 1 3 10 2" xfId="8630"/>
    <cellStyle name="标题 1 3 10 3" xfId="12382"/>
    <cellStyle name="标题 1 3 11" xfId="1311"/>
    <cellStyle name="标题 1 3 11 2" xfId="8631"/>
    <cellStyle name="标题 1 3 11 3" xfId="12383"/>
    <cellStyle name="标题 1 3 12" xfId="1312"/>
    <cellStyle name="标题 1 3 12 2" xfId="8632"/>
    <cellStyle name="标题 1 3 12 3" xfId="12384"/>
    <cellStyle name="标题 1 3 13" xfId="1313"/>
    <cellStyle name="标题 1 3 13 2" xfId="8633"/>
    <cellStyle name="标题 1 3 13 3" xfId="12385"/>
    <cellStyle name="标题 1 3 14" xfId="1314"/>
    <cellStyle name="标题 1 3 14 2" xfId="8634"/>
    <cellStyle name="标题 1 3 14 3" xfId="12386"/>
    <cellStyle name="标题 1 3 15" xfId="1315"/>
    <cellStyle name="标题 1 3 15 2" xfId="8635"/>
    <cellStyle name="标题 1 3 15 3" xfId="12387"/>
    <cellStyle name="标题 1 3 16" xfId="1316"/>
    <cellStyle name="标题 1 3 16 2" xfId="8636"/>
    <cellStyle name="标题 1 3 16 3" xfId="12388"/>
    <cellStyle name="标题 1 3 17" xfId="1317"/>
    <cellStyle name="标题 1 3 17 2" xfId="8637"/>
    <cellStyle name="标题 1 3 17 3" xfId="12389"/>
    <cellStyle name="标题 1 3 18" xfId="1318"/>
    <cellStyle name="标题 1 3 18 2" xfId="8638"/>
    <cellStyle name="标题 1 3 18 3" xfId="12390"/>
    <cellStyle name="标题 1 3 19" xfId="1319"/>
    <cellStyle name="标题 1 3 19 2" xfId="8639"/>
    <cellStyle name="标题 1 3 19 3" xfId="12391"/>
    <cellStyle name="标题 1 3 2" xfId="1309"/>
    <cellStyle name="标题 1 3 2 2" xfId="8640"/>
    <cellStyle name="标题 1 3 2 3" xfId="12392"/>
    <cellStyle name="标题 1 3 20" xfId="1320"/>
    <cellStyle name="标题 1 3 20 2" xfId="8641"/>
    <cellStyle name="标题 1 3 20 3" xfId="12393"/>
    <cellStyle name="标题 1 3 21" xfId="1321"/>
    <cellStyle name="标题 1 3 21 2" xfId="8642"/>
    <cellStyle name="标题 1 3 21 3" xfId="12394"/>
    <cellStyle name="标题 1 3 22" xfId="3858"/>
    <cellStyle name="标题 1 3 22 2" xfId="11334"/>
    <cellStyle name="标题 1 3 22 3" xfId="15350"/>
    <cellStyle name="标题 1 3 23" xfId="3992"/>
    <cellStyle name="标题 1 3 23 2" xfId="11466"/>
    <cellStyle name="标题 1 3 23 3" xfId="15480"/>
    <cellStyle name="标题 1 3 24" xfId="4164"/>
    <cellStyle name="标题 1 3 24 2" xfId="11634"/>
    <cellStyle name="标题 1 3 24 3" xfId="15625"/>
    <cellStyle name="标题 1 3 25" xfId="4734"/>
    <cellStyle name="标题 1 3 26" xfId="12381"/>
    <cellStyle name="标题 1 3 27" xfId="4963"/>
    <cellStyle name="标题 1 3 3" xfId="1322"/>
    <cellStyle name="标题 1 3 3 2" xfId="8643"/>
    <cellStyle name="标题 1 3 3 3" xfId="12395"/>
    <cellStyle name="标题 1 3 4" xfId="1323"/>
    <cellStyle name="标题 1 3 4 2" xfId="8644"/>
    <cellStyle name="标题 1 3 4 3" xfId="12396"/>
    <cellStyle name="标题 1 3 5" xfId="1324"/>
    <cellStyle name="标题 1 3 5 2" xfId="8645"/>
    <cellStyle name="标题 1 3 5 3" xfId="12397"/>
    <cellStyle name="标题 1 3 6" xfId="1325"/>
    <cellStyle name="标题 1 3 6 2" xfId="8646"/>
    <cellStyle name="标题 1 3 6 3" xfId="12398"/>
    <cellStyle name="标题 1 3 7" xfId="1326"/>
    <cellStyle name="标题 1 3 7 2" xfId="8647"/>
    <cellStyle name="标题 1 3 7 3" xfId="12399"/>
    <cellStyle name="标题 1 3 8" xfId="1327"/>
    <cellStyle name="标题 1 3 8 2" xfId="8648"/>
    <cellStyle name="标题 1 3 8 3" xfId="12400"/>
    <cellStyle name="标题 1 3 9" xfId="1328"/>
    <cellStyle name="标题 1 3 9 2" xfId="8649"/>
    <cellStyle name="标题 1 3 9 3" xfId="12401"/>
    <cellStyle name="标题 1 30" xfId="5608"/>
    <cellStyle name="标题 1 30 2" xfId="11229"/>
    <cellStyle name="标题 1 30 3" xfId="15216"/>
    <cellStyle name="标题 1 31" xfId="6342"/>
    <cellStyle name="标题 1 31 2" xfId="11923"/>
    <cellStyle name="标题 1 31 3" xfId="15874"/>
    <cellStyle name="标题 1 32" xfId="6201"/>
    <cellStyle name="标题 1 32 2" xfId="11852"/>
    <cellStyle name="标题 1 32 3" xfId="17469"/>
    <cellStyle name="标题 1 32 4" xfId="6089"/>
    <cellStyle name="标题 1 33" xfId="5906"/>
    <cellStyle name="标题 1 33 2" xfId="11808"/>
    <cellStyle name="标题 1 33 3" xfId="17428"/>
    <cellStyle name="标题 1 33 4" xfId="5865"/>
    <cellStyle name="标题 1 34" xfId="15834"/>
    <cellStyle name="标题 1 35" xfId="17613"/>
    <cellStyle name="标题 1 36" xfId="17662"/>
    <cellStyle name="标题 1 37" xfId="17774"/>
    <cellStyle name="标题 1 38" xfId="17708"/>
    <cellStyle name="标题 1 39" xfId="17843"/>
    <cellStyle name="标题 1 4" xfId="1329"/>
    <cellStyle name="标题 1 4 2" xfId="8650"/>
    <cellStyle name="标题 1 4 3" xfId="12402"/>
    <cellStyle name="标题 1 5" xfId="1330"/>
    <cellStyle name="标题 1 5 2" xfId="8651"/>
    <cellStyle name="标题 1 5 3" xfId="12403"/>
    <cellStyle name="标题 1 6" xfId="1331"/>
    <cellStyle name="标题 1 6 2" xfId="8652"/>
    <cellStyle name="标题 1 6 3" xfId="12404"/>
    <cellStyle name="标题 1 7" xfId="1332"/>
    <cellStyle name="标题 1 7 2" xfId="8653"/>
    <cellStyle name="标题 1 7 3" xfId="12405"/>
    <cellStyle name="标题 1 8" xfId="1333"/>
    <cellStyle name="标题 1 8 2" xfId="8654"/>
    <cellStyle name="标题 1 8 3" xfId="12406"/>
    <cellStyle name="标题 1 9" xfId="1334"/>
    <cellStyle name="标题 1 9 2" xfId="8655"/>
    <cellStyle name="标题 1 9 3" xfId="12407"/>
    <cellStyle name="标题 10" xfId="1335"/>
    <cellStyle name="标题 10 2" xfId="8656"/>
    <cellStyle name="标题 10 3" xfId="12408"/>
    <cellStyle name="标题 11" xfId="1336"/>
    <cellStyle name="标题 11 2" xfId="8657"/>
    <cellStyle name="标题 11 3" xfId="12409"/>
    <cellStyle name="标题 12" xfId="1337"/>
    <cellStyle name="标题 12 2" xfId="8658"/>
    <cellStyle name="标题 12 3" xfId="12410"/>
    <cellStyle name="标题 13" xfId="1338"/>
    <cellStyle name="标题 13 2" xfId="8659"/>
    <cellStyle name="标题 13 3" xfId="12411"/>
    <cellStyle name="标题 14" xfId="1339"/>
    <cellStyle name="标题 14 2" xfId="8660"/>
    <cellStyle name="标题 14 3" xfId="12412"/>
    <cellStyle name="标题 15" xfId="1340"/>
    <cellStyle name="标题 15 2" xfId="8661"/>
    <cellStyle name="标题 15 3" xfId="12413"/>
    <cellStyle name="标题 16" xfId="1341"/>
    <cellStyle name="标题 16 2" xfId="8662"/>
    <cellStyle name="标题 16 3" xfId="12414"/>
    <cellStyle name="标题 17" xfId="1342"/>
    <cellStyle name="标题 17 2" xfId="8663"/>
    <cellStyle name="标题 17 3" xfId="12415"/>
    <cellStyle name="标题 18" xfId="1343"/>
    <cellStyle name="标题 18 2" xfId="8664"/>
    <cellStyle name="标题 18 3" xfId="12416"/>
    <cellStyle name="标题 19" xfId="1344"/>
    <cellStyle name="标题 19 2" xfId="8665"/>
    <cellStyle name="标题 19 3" xfId="12417"/>
    <cellStyle name="标题 2" xfId="59" builtinId="17" customBuiltin="1"/>
    <cellStyle name="标题 2 10" xfId="1345"/>
    <cellStyle name="标题 2 10 2" xfId="8666"/>
    <cellStyle name="标题 2 10 3" xfId="12418"/>
    <cellStyle name="标题 2 11" xfId="1346"/>
    <cellStyle name="标题 2 11 2" xfId="8667"/>
    <cellStyle name="标题 2 11 3" xfId="12419"/>
    <cellStyle name="标题 2 12" xfId="1347"/>
    <cellStyle name="标题 2 12 2" xfId="8668"/>
    <cellStyle name="标题 2 12 3" xfId="12420"/>
    <cellStyle name="标题 2 13" xfId="1348"/>
    <cellStyle name="标题 2 13 2" xfId="8669"/>
    <cellStyle name="标题 2 13 3" xfId="12421"/>
    <cellStyle name="标题 2 14" xfId="1349"/>
    <cellStyle name="标题 2 14 2" xfId="8670"/>
    <cellStyle name="标题 2 14 3" xfId="12422"/>
    <cellStyle name="标题 2 15" xfId="1350"/>
    <cellStyle name="标题 2 15 2" xfId="8671"/>
    <cellStyle name="标题 2 15 3" xfId="12423"/>
    <cellStyle name="标题 2 16" xfId="1351"/>
    <cellStyle name="标题 2 16 2" xfId="8672"/>
    <cellStyle name="标题 2 16 3" xfId="12424"/>
    <cellStyle name="标题 2 17" xfId="1352"/>
    <cellStyle name="标题 2 17 2" xfId="8673"/>
    <cellStyle name="标题 2 17 3" xfId="12425"/>
    <cellStyle name="标题 2 18" xfId="1353"/>
    <cellStyle name="标题 2 18 2" xfId="8674"/>
    <cellStyle name="标题 2 18 3" xfId="12426"/>
    <cellStyle name="标题 2 19" xfId="1354"/>
    <cellStyle name="标题 2 19 2" xfId="8675"/>
    <cellStyle name="标题 2 19 3" xfId="12427"/>
    <cellStyle name="标题 2 2" xfId="60"/>
    <cellStyle name="标题 2 2 10" xfId="1356"/>
    <cellStyle name="标题 2 2 10 2" xfId="8677"/>
    <cellStyle name="标题 2 2 10 3" xfId="12429"/>
    <cellStyle name="标题 2 2 11" xfId="1357"/>
    <cellStyle name="标题 2 2 11 2" xfId="8678"/>
    <cellStyle name="标题 2 2 11 3" xfId="12430"/>
    <cellStyle name="标题 2 2 12" xfId="1358"/>
    <cellStyle name="标题 2 2 12 2" xfId="8679"/>
    <cellStyle name="标题 2 2 12 3" xfId="12431"/>
    <cellStyle name="标题 2 2 13" xfId="1359"/>
    <cellStyle name="标题 2 2 13 2" xfId="8680"/>
    <cellStyle name="标题 2 2 13 3" xfId="12432"/>
    <cellStyle name="标题 2 2 14" xfId="1360"/>
    <cellStyle name="标题 2 2 14 2" xfId="8681"/>
    <cellStyle name="标题 2 2 14 3" xfId="12433"/>
    <cellStyle name="标题 2 2 15" xfId="1361"/>
    <cellStyle name="标题 2 2 15 2" xfId="8682"/>
    <cellStyle name="标题 2 2 15 3" xfId="12434"/>
    <cellStyle name="标题 2 2 16" xfId="1362"/>
    <cellStyle name="标题 2 2 16 2" xfId="8683"/>
    <cellStyle name="标题 2 2 16 3" xfId="12435"/>
    <cellStyle name="标题 2 2 17" xfId="1363"/>
    <cellStyle name="标题 2 2 17 2" xfId="8684"/>
    <cellStyle name="标题 2 2 17 3" xfId="12436"/>
    <cellStyle name="标题 2 2 18" xfId="1364"/>
    <cellStyle name="标题 2 2 18 2" xfId="8685"/>
    <cellStyle name="标题 2 2 18 3" xfId="12437"/>
    <cellStyle name="标题 2 2 19" xfId="1365"/>
    <cellStyle name="标题 2 2 19 2" xfId="8686"/>
    <cellStyle name="标题 2 2 19 3" xfId="12438"/>
    <cellStyle name="标题 2 2 2" xfId="1355"/>
    <cellStyle name="标题 2 2 2 2" xfId="8687"/>
    <cellStyle name="标题 2 2 2 3" xfId="12439"/>
    <cellStyle name="标题 2 2 20" xfId="1367"/>
    <cellStyle name="标题 2 2 20 2" xfId="8688"/>
    <cellStyle name="标题 2 2 20 3" xfId="12440"/>
    <cellStyle name="标题 2 2 21" xfId="1368"/>
    <cellStyle name="标题 2 2 21 2" xfId="8689"/>
    <cellStyle name="标题 2 2 21 3" xfId="12441"/>
    <cellStyle name="标题 2 2 22" xfId="3859"/>
    <cellStyle name="标题 2 2 22 2" xfId="11335"/>
    <cellStyle name="标题 2 2 22 3" xfId="15351"/>
    <cellStyle name="标题 2 2 23" xfId="3991"/>
    <cellStyle name="标题 2 2 23 2" xfId="11465"/>
    <cellStyle name="标题 2 2 23 3" xfId="15479"/>
    <cellStyle name="标题 2 2 24" xfId="4165"/>
    <cellStyle name="标题 2 2 24 2" xfId="11635"/>
    <cellStyle name="标题 2 2 24 3" xfId="15626"/>
    <cellStyle name="标题 2 2 25" xfId="4781"/>
    <cellStyle name="标题 2 2 26" xfId="12428"/>
    <cellStyle name="标题 2 2 27" xfId="4962"/>
    <cellStyle name="标题 2 2 3" xfId="1369"/>
    <cellStyle name="标题 2 2 3 2" xfId="8690"/>
    <cellStyle name="标题 2 2 3 3" xfId="12442"/>
    <cellStyle name="标题 2 2 4" xfId="1370"/>
    <cellStyle name="标题 2 2 4 2" xfId="8691"/>
    <cellStyle name="标题 2 2 4 3" xfId="12443"/>
    <cellStyle name="标题 2 2 5" xfId="1371"/>
    <cellStyle name="标题 2 2 5 2" xfId="8692"/>
    <cellStyle name="标题 2 2 5 3" xfId="12444"/>
    <cellStyle name="标题 2 2 6" xfId="1372"/>
    <cellStyle name="标题 2 2 6 2" xfId="8693"/>
    <cellStyle name="标题 2 2 6 3" xfId="12445"/>
    <cellStyle name="标题 2 2 7" xfId="1373"/>
    <cellStyle name="标题 2 2 7 2" xfId="8694"/>
    <cellStyle name="标题 2 2 7 3" xfId="12446"/>
    <cellStyle name="标题 2 2 8" xfId="1374"/>
    <cellStyle name="标题 2 2 8 2" xfId="8695"/>
    <cellStyle name="标题 2 2 8 3" xfId="12447"/>
    <cellStyle name="标题 2 2 9" xfId="1375"/>
    <cellStyle name="标题 2 2 9 2" xfId="8696"/>
    <cellStyle name="标题 2 2 9 3" xfId="12448"/>
    <cellStyle name="标题 2 20" xfId="1376"/>
    <cellStyle name="标题 2 20 2" xfId="8697"/>
    <cellStyle name="标题 2 20 3" xfId="12449"/>
    <cellStyle name="标题 2 21" xfId="1377"/>
    <cellStyle name="标题 2 21 2" xfId="8698"/>
    <cellStyle name="标题 2 21 3" xfId="12450"/>
    <cellStyle name="标题 2 22" xfId="1378"/>
    <cellStyle name="标题 2 22 2" xfId="8699"/>
    <cellStyle name="标题 2 22 3" xfId="12451"/>
    <cellStyle name="标题 2 23" xfId="1379"/>
    <cellStyle name="标题 2 23 2" xfId="8700"/>
    <cellStyle name="标题 2 23 3" xfId="12452"/>
    <cellStyle name="标题 2 24" xfId="4297"/>
    <cellStyle name="标题 2 24 2" xfId="5364"/>
    <cellStyle name="标题 2 24 3" xfId="14968"/>
    <cellStyle name="标题 2 24 4" xfId="4511"/>
    <cellStyle name="标题 2 25" xfId="4350"/>
    <cellStyle name="标题 2 25 2" xfId="5647"/>
    <cellStyle name="标题 2 25 3" xfId="15257"/>
    <cellStyle name="标题 2 25 4" xfId="4410"/>
    <cellStyle name="标题 2 26" xfId="5812"/>
    <cellStyle name="标题 2 26 2" xfId="5411"/>
    <cellStyle name="标题 2 26 3" xfId="15016"/>
    <cellStyle name="标题 2 26 4" xfId="4473"/>
    <cellStyle name="标题 2 27" xfId="5582"/>
    <cellStyle name="标题 2 27 2" xfId="11202"/>
    <cellStyle name="标题 2 27 3" xfId="15189"/>
    <cellStyle name="标题 2 28" xfId="5456"/>
    <cellStyle name="标题 2 28 2" xfId="11081"/>
    <cellStyle name="标题 2 28 3" xfId="15062"/>
    <cellStyle name="标题 2 29" xfId="5548"/>
    <cellStyle name="标题 2 29 2" xfId="11169"/>
    <cellStyle name="标题 2 29 3" xfId="15155"/>
    <cellStyle name="标题 2 3" xfId="61"/>
    <cellStyle name="标题 2 3 10" xfId="1381"/>
    <cellStyle name="标题 2 3 10 2" xfId="8702"/>
    <cellStyle name="标题 2 3 10 3" xfId="12454"/>
    <cellStyle name="标题 2 3 11" xfId="1382"/>
    <cellStyle name="标题 2 3 11 2" xfId="8703"/>
    <cellStyle name="标题 2 3 11 3" xfId="12455"/>
    <cellStyle name="标题 2 3 12" xfId="1383"/>
    <cellStyle name="标题 2 3 12 2" xfId="8704"/>
    <cellStyle name="标题 2 3 12 3" xfId="12456"/>
    <cellStyle name="标题 2 3 13" xfId="1384"/>
    <cellStyle name="标题 2 3 13 2" xfId="8705"/>
    <cellStyle name="标题 2 3 13 3" xfId="12457"/>
    <cellStyle name="标题 2 3 14" xfId="1385"/>
    <cellStyle name="标题 2 3 14 2" xfId="8706"/>
    <cellStyle name="标题 2 3 14 3" xfId="12458"/>
    <cellStyle name="标题 2 3 15" xfId="1386"/>
    <cellStyle name="标题 2 3 15 2" xfId="8707"/>
    <cellStyle name="标题 2 3 15 3" xfId="12459"/>
    <cellStyle name="标题 2 3 16" xfId="1387"/>
    <cellStyle name="标题 2 3 16 2" xfId="8708"/>
    <cellStyle name="标题 2 3 16 3" xfId="12460"/>
    <cellStyle name="标题 2 3 17" xfId="1388"/>
    <cellStyle name="标题 2 3 17 2" xfId="8709"/>
    <cellStyle name="标题 2 3 17 3" xfId="12461"/>
    <cellStyle name="标题 2 3 18" xfId="1389"/>
    <cellStyle name="标题 2 3 18 2" xfId="8710"/>
    <cellStyle name="标题 2 3 18 3" xfId="12462"/>
    <cellStyle name="标题 2 3 19" xfId="1390"/>
    <cellStyle name="标题 2 3 19 2" xfId="8711"/>
    <cellStyle name="标题 2 3 19 3" xfId="12463"/>
    <cellStyle name="标题 2 3 2" xfId="1380"/>
    <cellStyle name="标题 2 3 2 2" xfId="8712"/>
    <cellStyle name="标题 2 3 2 3" xfId="12464"/>
    <cellStyle name="标题 2 3 20" xfId="1391"/>
    <cellStyle name="标题 2 3 20 2" xfId="8713"/>
    <cellStyle name="标题 2 3 20 3" xfId="12465"/>
    <cellStyle name="标题 2 3 21" xfId="1392"/>
    <cellStyle name="标题 2 3 21 2" xfId="8714"/>
    <cellStyle name="标题 2 3 21 3" xfId="12466"/>
    <cellStyle name="标题 2 3 22" xfId="3860"/>
    <cellStyle name="标题 2 3 22 2" xfId="11336"/>
    <cellStyle name="标题 2 3 22 3" xfId="15352"/>
    <cellStyle name="标题 2 3 23" xfId="3990"/>
    <cellStyle name="标题 2 3 23 2" xfId="11464"/>
    <cellStyle name="标题 2 3 23 3" xfId="15478"/>
    <cellStyle name="标题 2 3 24" xfId="4166"/>
    <cellStyle name="标题 2 3 24 2" xfId="11636"/>
    <cellStyle name="标题 2 3 24 3" xfId="15627"/>
    <cellStyle name="标题 2 3 25" xfId="4806"/>
    <cellStyle name="标题 2 3 26" xfId="12453"/>
    <cellStyle name="标题 2 3 27" xfId="5748"/>
    <cellStyle name="标题 2 3 3" xfId="1393"/>
    <cellStyle name="标题 2 3 3 2" xfId="8715"/>
    <cellStyle name="标题 2 3 3 3" xfId="12467"/>
    <cellStyle name="标题 2 3 4" xfId="1394"/>
    <cellStyle name="标题 2 3 4 2" xfId="8716"/>
    <cellStyle name="标题 2 3 4 3" xfId="12468"/>
    <cellStyle name="标题 2 3 5" xfId="1395"/>
    <cellStyle name="标题 2 3 5 2" xfId="8717"/>
    <cellStyle name="标题 2 3 5 3" xfId="12469"/>
    <cellStyle name="标题 2 3 6" xfId="1396"/>
    <cellStyle name="标题 2 3 6 2" xfId="8718"/>
    <cellStyle name="标题 2 3 6 3" xfId="12470"/>
    <cellStyle name="标题 2 3 7" xfId="1397"/>
    <cellStyle name="标题 2 3 7 2" xfId="8719"/>
    <cellStyle name="标题 2 3 7 3" xfId="12471"/>
    <cellStyle name="标题 2 3 8" xfId="1398"/>
    <cellStyle name="标题 2 3 8 2" xfId="8720"/>
    <cellStyle name="标题 2 3 8 3" xfId="12472"/>
    <cellStyle name="标题 2 3 9" xfId="1399"/>
    <cellStyle name="标题 2 3 9 2" xfId="8721"/>
    <cellStyle name="标题 2 3 9 3" xfId="12473"/>
    <cellStyle name="标题 2 30" xfId="5638"/>
    <cellStyle name="标题 2 30 2" xfId="11253"/>
    <cellStyle name="标题 2 30 3" xfId="15248"/>
    <cellStyle name="标题 2 31" xfId="6341"/>
    <cellStyle name="标题 2 31 2" xfId="11922"/>
    <cellStyle name="标题 2 31 3" xfId="15873"/>
    <cellStyle name="标题 2 32" xfId="6200"/>
    <cellStyle name="标题 2 32 2" xfId="11851"/>
    <cellStyle name="标题 2 32 3" xfId="17468"/>
    <cellStyle name="标题 2 32 4" xfId="17519"/>
    <cellStyle name="标题 2 33" xfId="5908"/>
    <cellStyle name="标题 2 33 2" xfId="11810"/>
    <cellStyle name="标题 2 33 3" xfId="17430"/>
    <cellStyle name="标题 2 33 4" xfId="16654"/>
    <cellStyle name="标题 2 34" xfId="15827"/>
    <cellStyle name="标题 2 35" xfId="17578"/>
    <cellStyle name="标题 2 36" xfId="17663"/>
    <cellStyle name="标题 2 37" xfId="17772"/>
    <cellStyle name="标题 2 38" xfId="17710"/>
    <cellStyle name="标题 2 39" xfId="17844"/>
    <cellStyle name="标题 2 4" xfId="1400"/>
    <cellStyle name="标题 2 4 2" xfId="8722"/>
    <cellStyle name="标题 2 4 3" xfId="12474"/>
    <cellStyle name="标题 2 5" xfId="1401"/>
    <cellStyle name="标题 2 5 2" xfId="8723"/>
    <cellStyle name="标题 2 5 3" xfId="12475"/>
    <cellStyle name="标题 2 6" xfId="1402"/>
    <cellStyle name="标题 2 6 2" xfId="8724"/>
    <cellStyle name="标题 2 6 3" xfId="12476"/>
    <cellStyle name="标题 2 7" xfId="1403"/>
    <cellStyle name="标题 2 7 2" xfId="8725"/>
    <cellStyle name="标题 2 7 3" xfId="12477"/>
    <cellStyle name="标题 2 8" xfId="1404"/>
    <cellStyle name="标题 2 8 2" xfId="8726"/>
    <cellStyle name="标题 2 8 3" xfId="12478"/>
    <cellStyle name="标题 2 9" xfId="1405"/>
    <cellStyle name="标题 2 9 2" xfId="8727"/>
    <cellStyle name="标题 2 9 3" xfId="12479"/>
    <cellStyle name="标题 20" xfId="1406"/>
    <cellStyle name="标题 20 2" xfId="8728"/>
    <cellStyle name="标题 20 3" xfId="12480"/>
    <cellStyle name="标题 21" xfId="1407"/>
    <cellStyle name="标题 21 2" xfId="8729"/>
    <cellStyle name="标题 21 3" xfId="12481"/>
    <cellStyle name="标题 22" xfId="1408"/>
    <cellStyle name="标题 22 2" xfId="8730"/>
    <cellStyle name="标题 22 3" xfId="12482"/>
    <cellStyle name="标题 23" xfId="1409"/>
    <cellStyle name="标题 23 2" xfId="8731"/>
    <cellStyle name="标题 23 3" xfId="12483"/>
    <cellStyle name="标题 24" xfId="1410"/>
    <cellStyle name="标题 24 2" xfId="8732"/>
    <cellStyle name="标题 24 3" xfId="12484"/>
    <cellStyle name="标题 25" xfId="1411"/>
    <cellStyle name="标题 25 2" xfId="8733"/>
    <cellStyle name="标题 25 3" xfId="12485"/>
    <cellStyle name="标题 26" xfId="1412"/>
    <cellStyle name="标题 26 2" xfId="8734"/>
    <cellStyle name="标题 26 3" xfId="12486"/>
    <cellStyle name="标题 27" xfId="4295"/>
    <cellStyle name="标题 27 2" xfId="5362"/>
    <cellStyle name="标题 27 3" xfId="14966"/>
    <cellStyle name="标题 27 4" xfId="4513"/>
    <cellStyle name="标题 28" xfId="4348"/>
    <cellStyle name="标题 28 2" xfId="5649"/>
    <cellStyle name="标题 28 3" xfId="15259"/>
    <cellStyle name="标题 28 4" xfId="4408"/>
    <cellStyle name="标题 29" xfId="5810"/>
    <cellStyle name="标题 29 2" xfId="5408"/>
    <cellStyle name="标题 29 3" xfId="15013"/>
    <cellStyle name="标题 29 4" xfId="11011"/>
    <cellStyle name="标题 3" xfId="62" builtinId="18" customBuiltin="1"/>
    <cellStyle name="标题 3 10" xfId="1413"/>
    <cellStyle name="标题 3 10 2" xfId="8735"/>
    <cellStyle name="标题 3 10 3" xfId="12487"/>
    <cellStyle name="标题 3 11" xfId="1414"/>
    <cellStyle name="标题 3 11 2" xfId="8736"/>
    <cellStyle name="标题 3 11 3" xfId="12488"/>
    <cellStyle name="标题 3 12" xfId="1415"/>
    <cellStyle name="标题 3 12 2" xfId="8737"/>
    <cellStyle name="标题 3 12 3" xfId="12489"/>
    <cellStyle name="标题 3 13" xfId="1416"/>
    <cellStyle name="标题 3 13 2" xfId="8738"/>
    <cellStyle name="标题 3 13 3" xfId="12490"/>
    <cellStyle name="标题 3 14" xfId="1417"/>
    <cellStyle name="标题 3 14 2" xfId="8739"/>
    <cellStyle name="标题 3 14 3" xfId="12491"/>
    <cellStyle name="标题 3 15" xfId="1418"/>
    <cellStyle name="标题 3 15 2" xfId="8740"/>
    <cellStyle name="标题 3 15 3" xfId="12492"/>
    <cellStyle name="标题 3 16" xfId="1419"/>
    <cellStyle name="标题 3 16 2" xfId="8741"/>
    <cellStyle name="标题 3 16 3" xfId="12493"/>
    <cellStyle name="标题 3 17" xfId="1420"/>
    <cellStyle name="标题 3 17 2" xfId="8742"/>
    <cellStyle name="标题 3 17 3" xfId="12494"/>
    <cellStyle name="标题 3 18" xfId="1421"/>
    <cellStyle name="标题 3 18 2" xfId="8743"/>
    <cellStyle name="标题 3 18 3" xfId="12495"/>
    <cellStyle name="标题 3 19" xfId="1422"/>
    <cellStyle name="标题 3 19 2" xfId="8744"/>
    <cellStyle name="标题 3 19 3" xfId="12496"/>
    <cellStyle name="标题 3 2" xfId="63"/>
    <cellStyle name="标题 3 2 10" xfId="1424"/>
    <cellStyle name="标题 3 2 10 2" xfId="8745"/>
    <cellStyle name="标题 3 2 10 3" xfId="12498"/>
    <cellStyle name="标题 3 2 11" xfId="1425"/>
    <cellStyle name="标题 3 2 11 2" xfId="8746"/>
    <cellStyle name="标题 3 2 11 3" xfId="12499"/>
    <cellStyle name="标题 3 2 12" xfId="1426"/>
    <cellStyle name="标题 3 2 12 2" xfId="8747"/>
    <cellStyle name="标题 3 2 12 3" xfId="12500"/>
    <cellStyle name="标题 3 2 13" xfId="1427"/>
    <cellStyle name="标题 3 2 13 2" xfId="8748"/>
    <cellStyle name="标题 3 2 13 3" xfId="12501"/>
    <cellStyle name="标题 3 2 14" xfId="1428"/>
    <cellStyle name="标题 3 2 14 2" xfId="8749"/>
    <cellStyle name="标题 3 2 14 3" xfId="12502"/>
    <cellStyle name="标题 3 2 15" xfId="1429"/>
    <cellStyle name="标题 3 2 15 2" xfId="8750"/>
    <cellStyle name="标题 3 2 15 3" xfId="12503"/>
    <cellStyle name="标题 3 2 16" xfId="1430"/>
    <cellStyle name="标题 3 2 16 2" xfId="8751"/>
    <cellStyle name="标题 3 2 16 3" xfId="12504"/>
    <cellStyle name="标题 3 2 17" xfId="1431"/>
    <cellStyle name="标题 3 2 17 2" xfId="8752"/>
    <cellStyle name="标题 3 2 17 3" xfId="12505"/>
    <cellStyle name="标题 3 2 18" xfId="1432"/>
    <cellStyle name="标题 3 2 18 2" xfId="8753"/>
    <cellStyle name="标题 3 2 18 3" xfId="12506"/>
    <cellStyle name="标题 3 2 19" xfId="1433"/>
    <cellStyle name="标题 3 2 19 2" xfId="8754"/>
    <cellStyle name="标题 3 2 19 3" xfId="12507"/>
    <cellStyle name="标题 3 2 2" xfId="1423"/>
    <cellStyle name="标题 3 2 2 2" xfId="8755"/>
    <cellStyle name="标题 3 2 2 3" xfId="12508"/>
    <cellStyle name="标题 3 2 20" xfId="1434"/>
    <cellStyle name="标题 3 2 20 2" xfId="8756"/>
    <cellStyle name="标题 3 2 20 3" xfId="12509"/>
    <cellStyle name="标题 3 2 21" xfId="1435"/>
    <cellStyle name="标题 3 2 21 2" xfId="8757"/>
    <cellStyle name="标题 3 2 21 3" xfId="12510"/>
    <cellStyle name="标题 3 2 22" xfId="3863"/>
    <cellStyle name="标题 3 2 22 2" xfId="11339"/>
    <cellStyle name="标题 3 2 22 3" xfId="15355"/>
    <cellStyle name="标题 3 2 23" xfId="3987"/>
    <cellStyle name="标题 3 2 23 2" xfId="11461"/>
    <cellStyle name="标题 3 2 23 3" xfId="15476"/>
    <cellStyle name="标题 3 2 24" xfId="4167"/>
    <cellStyle name="标题 3 2 24 2" xfId="11637"/>
    <cellStyle name="标题 3 2 24 3" xfId="15628"/>
    <cellStyle name="标题 3 2 25" xfId="4837"/>
    <cellStyle name="标题 3 2 26" xfId="12497"/>
    <cellStyle name="标题 3 2 27" xfId="4961"/>
    <cellStyle name="标题 3 2 3" xfId="1436"/>
    <cellStyle name="标题 3 2 3 2" xfId="8758"/>
    <cellStyle name="标题 3 2 3 3" xfId="12511"/>
    <cellStyle name="标题 3 2 4" xfId="1437"/>
    <cellStyle name="标题 3 2 4 2" xfId="8759"/>
    <cellStyle name="标题 3 2 4 3" xfId="12512"/>
    <cellStyle name="标题 3 2 5" xfId="1438"/>
    <cellStyle name="标题 3 2 5 2" xfId="8760"/>
    <cellStyle name="标题 3 2 5 3" xfId="12513"/>
    <cellStyle name="标题 3 2 6" xfId="1439"/>
    <cellStyle name="标题 3 2 6 2" xfId="8761"/>
    <cellStyle name="标题 3 2 6 3" xfId="12514"/>
    <cellStyle name="标题 3 2 7" xfId="1440"/>
    <cellStyle name="标题 3 2 7 2" xfId="8762"/>
    <cellStyle name="标题 3 2 7 3" xfId="12515"/>
    <cellStyle name="标题 3 2 8" xfId="1441"/>
    <cellStyle name="标题 3 2 8 2" xfId="8763"/>
    <cellStyle name="标题 3 2 8 3" xfId="12516"/>
    <cellStyle name="标题 3 2 9" xfId="1442"/>
    <cellStyle name="标题 3 2 9 2" xfId="8764"/>
    <cellStyle name="标题 3 2 9 3" xfId="12517"/>
    <cellStyle name="标题 3 20" xfId="1443"/>
    <cellStyle name="标题 3 20 2" xfId="8765"/>
    <cellStyle name="标题 3 20 3" xfId="12518"/>
    <cellStyle name="标题 3 21" xfId="1444"/>
    <cellStyle name="标题 3 21 2" xfId="8766"/>
    <cellStyle name="标题 3 21 3" xfId="12519"/>
    <cellStyle name="标题 3 22" xfId="1445"/>
    <cellStyle name="标题 3 22 2" xfId="8767"/>
    <cellStyle name="标题 3 22 3" xfId="12520"/>
    <cellStyle name="标题 3 23" xfId="1446"/>
    <cellStyle name="标题 3 23 2" xfId="8768"/>
    <cellStyle name="标题 3 23 3" xfId="12521"/>
    <cellStyle name="标题 3 24" xfId="4298"/>
    <cellStyle name="标题 3 24 2" xfId="5365"/>
    <cellStyle name="标题 3 24 3" xfId="14969"/>
    <cellStyle name="标题 3 24 4" xfId="4510"/>
    <cellStyle name="标题 3 25" xfId="4351"/>
    <cellStyle name="标题 3 25 2" xfId="5646"/>
    <cellStyle name="标题 3 25 3" xfId="15256"/>
    <cellStyle name="标题 3 25 4" xfId="4411"/>
    <cellStyle name="标题 3 26" xfId="5813"/>
    <cellStyle name="标题 3 26 2" xfId="5412"/>
    <cellStyle name="标题 3 26 3" xfId="15017"/>
    <cellStyle name="标题 3 26 4" xfId="4472"/>
    <cellStyle name="标题 3 27" xfId="5581"/>
    <cellStyle name="标题 3 27 2" xfId="11201"/>
    <cellStyle name="标题 3 27 3" xfId="15188"/>
    <cellStyle name="标题 3 28" xfId="5457"/>
    <cellStyle name="标题 3 28 2" xfId="11082"/>
    <cellStyle name="标题 3 28 3" xfId="15063"/>
    <cellStyle name="标题 3 29" xfId="5547"/>
    <cellStyle name="标题 3 29 2" xfId="11168"/>
    <cellStyle name="标题 3 29 3" xfId="15154"/>
    <cellStyle name="标题 3 3" xfId="64"/>
    <cellStyle name="标题 3 3 10" xfId="1448"/>
    <cellStyle name="标题 3 3 10 2" xfId="8769"/>
    <cellStyle name="标题 3 3 10 3" xfId="12523"/>
    <cellStyle name="标题 3 3 11" xfId="1449"/>
    <cellStyle name="标题 3 3 11 2" xfId="8770"/>
    <cellStyle name="标题 3 3 11 3" xfId="12524"/>
    <cellStyle name="标题 3 3 12" xfId="1450"/>
    <cellStyle name="标题 3 3 12 2" xfId="8771"/>
    <cellStyle name="标题 3 3 12 3" xfId="12525"/>
    <cellStyle name="标题 3 3 13" xfId="1451"/>
    <cellStyle name="标题 3 3 13 2" xfId="8772"/>
    <cellStyle name="标题 3 3 13 3" xfId="12526"/>
    <cellStyle name="标题 3 3 14" xfId="1452"/>
    <cellStyle name="标题 3 3 14 2" xfId="8773"/>
    <cellStyle name="标题 3 3 14 3" xfId="12527"/>
    <cellStyle name="标题 3 3 15" xfId="1453"/>
    <cellStyle name="标题 3 3 15 2" xfId="8774"/>
    <cellStyle name="标题 3 3 15 3" xfId="12528"/>
    <cellStyle name="标题 3 3 16" xfId="1454"/>
    <cellStyle name="标题 3 3 16 2" xfId="8775"/>
    <cellStyle name="标题 3 3 16 3" xfId="12529"/>
    <cellStyle name="标题 3 3 17" xfId="1455"/>
    <cellStyle name="标题 3 3 17 2" xfId="8776"/>
    <cellStyle name="标题 3 3 17 3" xfId="12530"/>
    <cellStyle name="标题 3 3 18" xfId="1456"/>
    <cellStyle name="标题 3 3 18 2" xfId="8777"/>
    <cellStyle name="标题 3 3 18 3" xfId="12531"/>
    <cellStyle name="标题 3 3 19" xfId="1457"/>
    <cellStyle name="标题 3 3 19 2" xfId="8778"/>
    <cellStyle name="标题 3 3 19 3" xfId="12532"/>
    <cellStyle name="标题 3 3 2" xfId="1447"/>
    <cellStyle name="标题 3 3 2 2" xfId="8779"/>
    <cellStyle name="标题 3 3 2 3" xfId="12533"/>
    <cellStyle name="标题 3 3 20" xfId="1458"/>
    <cellStyle name="标题 3 3 20 2" xfId="8780"/>
    <cellStyle name="标题 3 3 20 3" xfId="12534"/>
    <cellStyle name="标题 3 3 21" xfId="1459"/>
    <cellStyle name="标题 3 3 21 2" xfId="8781"/>
    <cellStyle name="标题 3 3 21 3" xfId="12535"/>
    <cellStyle name="标题 3 3 22" xfId="3866"/>
    <cellStyle name="标题 3 3 22 2" xfId="11342"/>
    <cellStyle name="标题 3 3 22 3" xfId="15358"/>
    <cellStyle name="标题 3 3 23" xfId="3985"/>
    <cellStyle name="标题 3 3 23 2" xfId="11459"/>
    <cellStyle name="标题 3 3 23 3" xfId="15474"/>
    <cellStyle name="标题 3 3 24" xfId="4168"/>
    <cellStyle name="标题 3 3 24 2" xfId="11638"/>
    <cellStyle name="标题 3 3 24 3" xfId="15629"/>
    <cellStyle name="标题 3 3 25" xfId="4839"/>
    <cellStyle name="标题 3 3 26" xfId="12522"/>
    <cellStyle name="标题 3 3 27" xfId="4960"/>
    <cellStyle name="标题 3 3 3" xfId="1460"/>
    <cellStyle name="标题 3 3 3 2" xfId="8782"/>
    <cellStyle name="标题 3 3 3 3" xfId="12536"/>
    <cellStyle name="标题 3 3 4" xfId="1461"/>
    <cellStyle name="标题 3 3 4 2" xfId="8783"/>
    <cellStyle name="标题 3 3 4 3" xfId="12537"/>
    <cellStyle name="标题 3 3 5" xfId="1462"/>
    <cellStyle name="标题 3 3 5 2" xfId="8784"/>
    <cellStyle name="标题 3 3 5 3" xfId="12538"/>
    <cellStyle name="标题 3 3 6" xfId="1463"/>
    <cellStyle name="标题 3 3 6 2" xfId="8785"/>
    <cellStyle name="标题 3 3 6 3" xfId="12539"/>
    <cellStyle name="标题 3 3 7" xfId="1464"/>
    <cellStyle name="标题 3 3 7 2" xfId="8786"/>
    <cellStyle name="标题 3 3 7 3" xfId="12540"/>
    <cellStyle name="标题 3 3 8" xfId="1465"/>
    <cellStyle name="标题 3 3 8 2" xfId="8787"/>
    <cellStyle name="标题 3 3 8 3" xfId="12541"/>
    <cellStyle name="标题 3 3 9" xfId="1466"/>
    <cellStyle name="标题 3 3 9 2" xfId="8788"/>
    <cellStyle name="标题 3 3 9 3" xfId="12542"/>
    <cellStyle name="标题 3 30" xfId="5360"/>
    <cellStyle name="标题 3 30 2" xfId="11016"/>
    <cellStyle name="标题 3 30 3" xfId="14964"/>
    <cellStyle name="标题 3 31" xfId="6340"/>
    <cellStyle name="标题 3 31 2" xfId="11921"/>
    <cellStyle name="标题 3 31 3" xfId="15872"/>
    <cellStyle name="标题 3 32" xfId="6199"/>
    <cellStyle name="标题 3 32 2" xfId="11850"/>
    <cellStyle name="标题 3 32 3" xfId="17467"/>
    <cellStyle name="标题 3 32 4" xfId="17631"/>
    <cellStyle name="标题 3 33" xfId="5909"/>
    <cellStyle name="标题 3 33 2" xfId="11811"/>
    <cellStyle name="标题 3 33 3" xfId="17431"/>
    <cellStyle name="标题 3 33 4" xfId="6229"/>
    <cellStyle name="标题 3 34" xfId="15810"/>
    <cellStyle name="标题 3 35" xfId="17577"/>
    <cellStyle name="标题 3 36" xfId="17664"/>
    <cellStyle name="标题 3 37" xfId="17771"/>
    <cellStyle name="标题 3 38" xfId="17711"/>
    <cellStyle name="标题 3 39" xfId="17845"/>
    <cellStyle name="标题 3 4" xfId="1467"/>
    <cellStyle name="标题 3 4 2" xfId="8789"/>
    <cellStyle name="标题 3 4 3" xfId="12543"/>
    <cellStyle name="标题 3 5" xfId="1468"/>
    <cellStyle name="标题 3 5 2" xfId="8790"/>
    <cellStyle name="标题 3 5 3" xfId="12544"/>
    <cellStyle name="标题 3 6" xfId="1469"/>
    <cellStyle name="标题 3 6 2" xfId="8791"/>
    <cellStyle name="标题 3 6 3" xfId="12545"/>
    <cellStyle name="标题 3 7" xfId="1470"/>
    <cellStyle name="标题 3 7 2" xfId="8792"/>
    <cellStyle name="标题 3 7 3" xfId="12546"/>
    <cellStyle name="标题 3 8" xfId="1471"/>
    <cellStyle name="标题 3 8 2" xfId="8793"/>
    <cellStyle name="标题 3 8 3" xfId="12547"/>
    <cellStyle name="标题 3 9" xfId="1472"/>
    <cellStyle name="标题 3 9 2" xfId="8794"/>
    <cellStyle name="标题 3 9 3" xfId="12548"/>
    <cellStyle name="标题 30" xfId="5585"/>
    <cellStyle name="标题 30 2" xfId="11205"/>
    <cellStyle name="标题 30 3" xfId="15192"/>
    <cellStyle name="标题 31" xfId="5453"/>
    <cellStyle name="标题 31 2" xfId="11078"/>
    <cellStyle name="标题 31 3" xfId="15059"/>
    <cellStyle name="标题 32" xfId="5769"/>
    <cellStyle name="标题 32 2" xfId="11746"/>
    <cellStyle name="标题 32 3" xfId="15746"/>
    <cellStyle name="标题 33" xfId="5665"/>
    <cellStyle name="标题 33 2" xfId="11265"/>
    <cellStyle name="标题 33 3" xfId="15275"/>
    <cellStyle name="标题 34" xfId="6343"/>
    <cellStyle name="标题 34 2" xfId="11924"/>
    <cellStyle name="标题 34 3" xfId="15875"/>
    <cellStyle name="标题 35" xfId="6202"/>
    <cellStyle name="标题 35 2" xfId="11853"/>
    <cellStyle name="标题 35 3" xfId="17470"/>
    <cellStyle name="标题 35 4" xfId="17599"/>
    <cellStyle name="标题 36" xfId="5905"/>
    <cellStyle name="标题 36 2" xfId="11807"/>
    <cellStyle name="标题 36 3" xfId="17427"/>
    <cellStyle name="标题 36 4" xfId="16655"/>
    <cellStyle name="标题 37" xfId="15833"/>
    <cellStyle name="标题 38" xfId="17579"/>
    <cellStyle name="标题 39" xfId="17661"/>
    <cellStyle name="标题 4" xfId="65" builtinId="19" customBuiltin="1"/>
    <cellStyle name="标题 4 10" xfId="1473"/>
    <cellStyle name="标题 4 10 2" xfId="8795"/>
    <cellStyle name="标题 4 10 3" xfId="12549"/>
    <cellStyle name="标题 4 11" xfId="1474"/>
    <cellStyle name="标题 4 11 2" xfId="8796"/>
    <cellStyle name="标题 4 11 3" xfId="12550"/>
    <cellStyle name="标题 4 12" xfId="1475"/>
    <cellStyle name="标题 4 12 2" xfId="8797"/>
    <cellStyle name="标题 4 12 3" xfId="12551"/>
    <cellStyle name="标题 4 13" xfId="1476"/>
    <cellStyle name="标题 4 13 2" xfId="8798"/>
    <cellStyle name="标题 4 13 3" xfId="12552"/>
    <cellStyle name="标题 4 14" xfId="1477"/>
    <cellStyle name="标题 4 14 2" xfId="8799"/>
    <cellStyle name="标题 4 14 3" xfId="12553"/>
    <cellStyle name="标题 4 15" xfId="1478"/>
    <cellStyle name="标题 4 15 2" xfId="8800"/>
    <cellStyle name="标题 4 15 3" xfId="12554"/>
    <cellStyle name="标题 4 16" xfId="1479"/>
    <cellStyle name="标题 4 16 2" xfId="8801"/>
    <cellStyle name="标题 4 16 3" xfId="12555"/>
    <cellStyle name="标题 4 17" xfId="1480"/>
    <cellStyle name="标题 4 17 2" xfId="8802"/>
    <cellStyle name="标题 4 17 3" xfId="12556"/>
    <cellStyle name="标题 4 18" xfId="1481"/>
    <cellStyle name="标题 4 18 2" xfId="8803"/>
    <cellStyle name="标题 4 18 3" xfId="12557"/>
    <cellStyle name="标题 4 19" xfId="1482"/>
    <cellStyle name="标题 4 19 2" xfId="8804"/>
    <cellStyle name="标题 4 19 3" xfId="12558"/>
    <cellStyle name="标题 4 2" xfId="66"/>
    <cellStyle name="标题 4 2 10" xfId="1484"/>
    <cellStyle name="标题 4 2 10 2" xfId="8805"/>
    <cellStyle name="标题 4 2 10 3" xfId="12560"/>
    <cellStyle name="标题 4 2 11" xfId="1485"/>
    <cellStyle name="标题 4 2 11 2" xfId="8806"/>
    <cellStyle name="标题 4 2 11 3" xfId="12561"/>
    <cellStyle name="标题 4 2 12" xfId="1486"/>
    <cellStyle name="标题 4 2 12 2" xfId="8807"/>
    <cellStyle name="标题 4 2 12 3" xfId="12562"/>
    <cellStyle name="标题 4 2 13" xfId="1487"/>
    <cellStyle name="标题 4 2 13 2" xfId="8808"/>
    <cellStyle name="标题 4 2 13 3" xfId="12563"/>
    <cellStyle name="标题 4 2 14" xfId="1488"/>
    <cellStyle name="标题 4 2 14 2" xfId="8809"/>
    <cellStyle name="标题 4 2 14 3" xfId="12564"/>
    <cellStyle name="标题 4 2 15" xfId="1489"/>
    <cellStyle name="标题 4 2 15 2" xfId="8810"/>
    <cellStyle name="标题 4 2 15 3" xfId="12565"/>
    <cellStyle name="标题 4 2 16" xfId="1490"/>
    <cellStyle name="标题 4 2 16 2" xfId="8811"/>
    <cellStyle name="标题 4 2 16 3" xfId="12566"/>
    <cellStyle name="标题 4 2 17" xfId="1491"/>
    <cellStyle name="标题 4 2 17 2" xfId="8812"/>
    <cellStyle name="标题 4 2 17 3" xfId="12567"/>
    <cellStyle name="标题 4 2 18" xfId="1492"/>
    <cellStyle name="标题 4 2 18 2" xfId="8813"/>
    <cellStyle name="标题 4 2 18 3" xfId="12568"/>
    <cellStyle name="标题 4 2 19" xfId="1493"/>
    <cellStyle name="标题 4 2 19 2" xfId="8814"/>
    <cellStyle name="标题 4 2 19 3" xfId="12569"/>
    <cellStyle name="标题 4 2 2" xfId="1483"/>
    <cellStyle name="标题 4 2 2 2" xfId="8815"/>
    <cellStyle name="标题 4 2 2 3" xfId="12570"/>
    <cellStyle name="标题 4 2 20" xfId="1494"/>
    <cellStyle name="标题 4 2 20 2" xfId="8816"/>
    <cellStyle name="标题 4 2 20 3" xfId="12571"/>
    <cellStyle name="标题 4 2 21" xfId="1495"/>
    <cellStyle name="标题 4 2 21 2" xfId="8817"/>
    <cellStyle name="标题 4 2 21 3" xfId="12572"/>
    <cellStyle name="标题 4 2 22" xfId="3869"/>
    <cellStyle name="标题 4 2 22 2" xfId="11345"/>
    <cellStyle name="标题 4 2 22 3" xfId="15361"/>
    <cellStyle name="标题 4 2 23" xfId="3980"/>
    <cellStyle name="标题 4 2 23 2" xfId="11454"/>
    <cellStyle name="标题 4 2 23 3" xfId="15469"/>
    <cellStyle name="标题 4 2 24" xfId="4169"/>
    <cellStyle name="标题 4 2 24 2" xfId="11639"/>
    <cellStyle name="标题 4 2 24 3" xfId="15630"/>
    <cellStyle name="标题 4 2 25" xfId="4842"/>
    <cellStyle name="标题 4 2 26" xfId="12559"/>
    <cellStyle name="标题 4 2 27" xfId="4957"/>
    <cellStyle name="标题 4 2 3" xfId="1496"/>
    <cellStyle name="标题 4 2 3 2" xfId="8818"/>
    <cellStyle name="标题 4 2 3 3" xfId="12573"/>
    <cellStyle name="标题 4 2 4" xfId="1497"/>
    <cellStyle name="标题 4 2 4 2" xfId="8819"/>
    <cellStyle name="标题 4 2 4 3" xfId="12574"/>
    <cellStyle name="标题 4 2 5" xfId="1498"/>
    <cellStyle name="标题 4 2 5 2" xfId="8820"/>
    <cellStyle name="标题 4 2 5 3" xfId="12575"/>
    <cellStyle name="标题 4 2 6" xfId="1499"/>
    <cellStyle name="标题 4 2 6 2" xfId="8821"/>
    <cellStyle name="标题 4 2 6 3" xfId="12576"/>
    <cellStyle name="标题 4 2 7" xfId="1500"/>
    <cellStyle name="标题 4 2 7 2" xfId="8822"/>
    <cellStyle name="标题 4 2 7 3" xfId="12577"/>
    <cellStyle name="标题 4 2 8" xfId="1501"/>
    <cellStyle name="标题 4 2 8 2" xfId="8823"/>
    <cellStyle name="标题 4 2 8 3" xfId="12578"/>
    <cellStyle name="标题 4 2 9" xfId="1502"/>
    <cellStyle name="标题 4 2 9 2" xfId="8824"/>
    <cellStyle name="标题 4 2 9 3" xfId="12579"/>
    <cellStyle name="标题 4 20" xfId="1503"/>
    <cellStyle name="标题 4 20 2" xfId="8825"/>
    <cellStyle name="标题 4 20 3" xfId="12580"/>
    <cellStyle name="标题 4 21" xfId="1504"/>
    <cellStyle name="标题 4 21 2" xfId="8826"/>
    <cellStyle name="标题 4 21 3" xfId="12581"/>
    <cellStyle name="标题 4 22" xfId="1505"/>
    <cellStyle name="标题 4 22 2" xfId="8827"/>
    <cellStyle name="标题 4 22 3" xfId="12582"/>
    <cellStyle name="标题 4 23" xfId="1506"/>
    <cellStyle name="标题 4 23 2" xfId="8828"/>
    <cellStyle name="标题 4 23 3" xfId="12583"/>
    <cellStyle name="标题 4 24" xfId="4299"/>
    <cellStyle name="标题 4 24 2" xfId="5366"/>
    <cellStyle name="标题 4 24 3" xfId="14970"/>
    <cellStyle name="标题 4 24 4" xfId="4509"/>
    <cellStyle name="标题 4 25" xfId="4352"/>
    <cellStyle name="标题 4 25 2" xfId="5645"/>
    <cellStyle name="标题 4 25 3" xfId="15255"/>
    <cellStyle name="标题 4 25 4" xfId="4412"/>
    <cellStyle name="标题 4 26" xfId="5814"/>
    <cellStyle name="标题 4 26 2" xfId="5413"/>
    <cellStyle name="标题 4 26 3" xfId="15018"/>
    <cellStyle name="标题 4 26 4" xfId="4471"/>
    <cellStyle name="标题 4 27" xfId="5580"/>
    <cellStyle name="标题 4 27 2" xfId="11200"/>
    <cellStyle name="标题 4 27 3" xfId="15187"/>
    <cellStyle name="标题 4 28" xfId="5458"/>
    <cellStyle name="标题 4 28 2" xfId="11083"/>
    <cellStyle name="标题 4 28 3" xfId="15064"/>
    <cellStyle name="标题 4 29" xfId="5546"/>
    <cellStyle name="标题 4 29 2" xfId="11167"/>
    <cellStyle name="标题 4 29 3" xfId="15153"/>
    <cellStyle name="标题 4 3" xfId="67"/>
    <cellStyle name="标题 4 3 10" xfId="1508"/>
    <cellStyle name="标题 4 3 10 2" xfId="8829"/>
    <cellStyle name="标题 4 3 10 3" xfId="12585"/>
    <cellStyle name="标题 4 3 11" xfId="1509"/>
    <cellStyle name="标题 4 3 11 2" xfId="8830"/>
    <cellStyle name="标题 4 3 11 3" xfId="12586"/>
    <cellStyle name="标题 4 3 12" xfId="1510"/>
    <cellStyle name="标题 4 3 12 2" xfId="8831"/>
    <cellStyle name="标题 4 3 12 3" xfId="12587"/>
    <cellStyle name="标题 4 3 13" xfId="1511"/>
    <cellStyle name="标题 4 3 13 2" xfId="8832"/>
    <cellStyle name="标题 4 3 13 3" xfId="12588"/>
    <cellStyle name="标题 4 3 14" xfId="1512"/>
    <cellStyle name="标题 4 3 14 2" xfId="8833"/>
    <cellStyle name="标题 4 3 14 3" xfId="12589"/>
    <cellStyle name="标题 4 3 15" xfId="1513"/>
    <cellStyle name="标题 4 3 15 2" xfId="8834"/>
    <cellStyle name="标题 4 3 15 3" xfId="12590"/>
    <cellStyle name="标题 4 3 16" xfId="1514"/>
    <cellStyle name="标题 4 3 16 2" xfId="8835"/>
    <cellStyle name="标题 4 3 16 3" xfId="12591"/>
    <cellStyle name="标题 4 3 17" xfId="1515"/>
    <cellStyle name="标题 4 3 17 2" xfId="8836"/>
    <cellStyle name="标题 4 3 17 3" xfId="12592"/>
    <cellStyle name="标题 4 3 18" xfId="1516"/>
    <cellStyle name="标题 4 3 18 2" xfId="8837"/>
    <cellStyle name="标题 4 3 18 3" xfId="12593"/>
    <cellStyle name="标题 4 3 19" xfId="1517"/>
    <cellStyle name="标题 4 3 19 2" xfId="8838"/>
    <cellStyle name="标题 4 3 19 3" xfId="12594"/>
    <cellStyle name="标题 4 3 2" xfId="1507"/>
    <cellStyle name="标题 4 3 2 2" xfId="8839"/>
    <cellStyle name="标题 4 3 2 3" xfId="12595"/>
    <cellStyle name="标题 4 3 20" xfId="1518"/>
    <cellStyle name="标题 4 3 20 2" xfId="8840"/>
    <cellStyle name="标题 4 3 20 3" xfId="12596"/>
    <cellStyle name="标题 4 3 21" xfId="1519"/>
    <cellStyle name="标题 4 3 21 2" xfId="8841"/>
    <cellStyle name="标题 4 3 21 3" xfId="12597"/>
    <cellStyle name="标题 4 3 22" xfId="3871"/>
    <cellStyle name="标题 4 3 22 2" xfId="11347"/>
    <cellStyle name="标题 4 3 22 3" xfId="15363"/>
    <cellStyle name="标题 4 3 23" xfId="3978"/>
    <cellStyle name="标题 4 3 23 2" xfId="11452"/>
    <cellStyle name="标题 4 3 23 3" xfId="15467"/>
    <cellStyle name="标题 4 3 24" xfId="4170"/>
    <cellStyle name="标题 4 3 24 2" xfId="11640"/>
    <cellStyle name="标题 4 3 24 3" xfId="15631"/>
    <cellStyle name="标题 4 3 25" xfId="4845"/>
    <cellStyle name="标题 4 3 26" xfId="12584"/>
    <cellStyle name="标题 4 3 27" xfId="4955"/>
    <cellStyle name="标题 4 3 3" xfId="1520"/>
    <cellStyle name="标题 4 3 3 2" xfId="8842"/>
    <cellStyle name="标题 4 3 3 3" xfId="12598"/>
    <cellStyle name="标题 4 3 4" xfId="1521"/>
    <cellStyle name="标题 4 3 4 2" xfId="8843"/>
    <cellStyle name="标题 4 3 4 3" xfId="12599"/>
    <cellStyle name="标题 4 3 5" xfId="1522"/>
    <cellStyle name="标题 4 3 5 2" xfId="8844"/>
    <cellStyle name="标题 4 3 5 3" xfId="12600"/>
    <cellStyle name="标题 4 3 6" xfId="1523"/>
    <cellStyle name="标题 4 3 6 2" xfId="8845"/>
    <cellStyle name="标题 4 3 6 3" xfId="12601"/>
    <cellStyle name="标题 4 3 7" xfId="1524"/>
    <cellStyle name="标题 4 3 7 2" xfId="8846"/>
    <cellStyle name="标题 4 3 7 3" xfId="12602"/>
    <cellStyle name="标题 4 3 8" xfId="1525"/>
    <cellStyle name="标题 4 3 8 2" xfId="8847"/>
    <cellStyle name="标题 4 3 8 3" xfId="12603"/>
    <cellStyle name="标题 4 3 9" xfId="1526"/>
    <cellStyle name="标题 4 3 9 2" xfId="8848"/>
    <cellStyle name="标题 4 3 9 3" xfId="12604"/>
    <cellStyle name="标题 4 30" xfId="5483"/>
    <cellStyle name="标题 4 30 2" xfId="11109"/>
    <cellStyle name="标题 4 30 3" xfId="15090"/>
    <cellStyle name="标题 4 31" xfId="6339"/>
    <cellStyle name="标题 4 31 2" xfId="11920"/>
    <cellStyle name="标题 4 31 3" xfId="15871"/>
    <cellStyle name="标题 4 32" xfId="6198"/>
    <cellStyle name="标题 4 32 2" xfId="11849"/>
    <cellStyle name="标题 4 32 3" xfId="17466"/>
    <cellStyle name="标题 4 32 4" xfId="17628"/>
    <cellStyle name="标题 4 33" xfId="5910"/>
    <cellStyle name="标题 4 33 2" xfId="11812"/>
    <cellStyle name="标题 4 33 3" xfId="17432"/>
    <cellStyle name="标题 4 33 4" xfId="6096"/>
    <cellStyle name="标题 4 34" xfId="15791"/>
    <cellStyle name="标题 4 35" xfId="17576"/>
    <cellStyle name="标题 4 36" xfId="17665"/>
    <cellStyle name="标题 4 37" xfId="17770"/>
    <cellStyle name="标题 4 38" xfId="17712"/>
    <cellStyle name="标题 4 39" xfId="17846"/>
    <cellStyle name="标题 4 4" xfId="1527"/>
    <cellStyle name="标题 4 4 2" xfId="8849"/>
    <cellStyle name="标题 4 4 3" xfId="12605"/>
    <cellStyle name="标题 4 5" xfId="1528"/>
    <cellStyle name="标题 4 5 2" xfId="8850"/>
    <cellStyle name="标题 4 5 3" xfId="12606"/>
    <cellStyle name="标题 4 6" xfId="1529"/>
    <cellStyle name="标题 4 6 2" xfId="8851"/>
    <cellStyle name="标题 4 6 3" xfId="12607"/>
    <cellStyle name="标题 4 7" xfId="1530"/>
    <cellStyle name="标题 4 7 2" xfId="8852"/>
    <cellStyle name="标题 4 7 3" xfId="12608"/>
    <cellStyle name="标题 4 8" xfId="1531"/>
    <cellStyle name="标题 4 8 2" xfId="8853"/>
    <cellStyle name="标题 4 8 3" xfId="12609"/>
    <cellStyle name="标题 4 9" xfId="1532"/>
    <cellStyle name="标题 4 9 2" xfId="8854"/>
    <cellStyle name="标题 4 9 3" xfId="12610"/>
    <cellStyle name="标题 40" xfId="17775"/>
    <cellStyle name="标题 41" xfId="17800"/>
    <cellStyle name="标题 42" xfId="17842"/>
    <cellStyle name="标题 5" xfId="68"/>
    <cellStyle name="标题 5 10" xfId="1534"/>
    <cellStyle name="标题 5 10 2" xfId="8855"/>
    <cellStyle name="标题 5 10 3" xfId="12612"/>
    <cellStyle name="标题 5 11" xfId="1535"/>
    <cellStyle name="标题 5 11 2" xfId="8856"/>
    <cellStyle name="标题 5 11 3" xfId="12613"/>
    <cellStyle name="标题 5 12" xfId="1536"/>
    <cellStyle name="标题 5 12 2" xfId="8857"/>
    <cellStyle name="标题 5 12 3" xfId="12614"/>
    <cellStyle name="标题 5 13" xfId="1537"/>
    <cellStyle name="标题 5 13 2" xfId="8858"/>
    <cellStyle name="标题 5 13 3" xfId="12615"/>
    <cellStyle name="标题 5 14" xfId="1538"/>
    <cellStyle name="标题 5 14 2" xfId="8859"/>
    <cellStyle name="标题 5 14 3" xfId="12616"/>
    <cellStyle name="标题 5 15" xfId="1539"/>
    <cellStyle name="标题 5 15 2" xfId="8860"/>
    <cellStyle name="标题 5 15 3" xfId="12617"/>
    <cellStyle name="标题 5 16" xfId="1540"/>
    <cellStyle name="标题 5 16 2" xfId="8861"/>
    <cellStyle name="标题 5 16 3" xfId="12618"/>
    <cellStyle name="标题 5 17" xfId="1541"/>
    <cellStyle name="标题 5 17 2" xfId="8862"/>
    <cellStyle name="标题 5 17 3" xfId="12619"/>
    <cellStyle name="标题 5 18" xfId="1542"/>
    <cellStyle name="标题 5 18 2" xfId="8863"/>
    <cellStyle name="标题 5 18 3" xfId="12620"/>
    <cellStyle name="标题 5 19" xfId="1543"/>
    <cellStyle name="标题 5 19 2" xfId="8864"/>
    <cellStyle name="标题 5 19 3" xfId="12621"/>
    <cellStyle name="标题 5 2" xfId="1533"/>
    <cellStyle name="标题 5 2 2" xfId="8865"/>
    <cellStyle name="标题 5 2 3" xfId="12622"/>
    <cellStyle name="标题 5 20" xfId="1544"/>
    <cellStyle name="标题 5 20 2" xfId="8866"/>
    <cellStyle name="标题 5 20 3" xfId="12623"/>
    <cellStyle name="标题 5 21" xfId="1545"/>
    <cellStyle name="标题 5 21 2" xfId="8867"/>
    <cellStyle name="标题 5 21 3" xfId="12624"/>
    <cellStyle name="标题 5 22" xfId="3874"/>
    <cellStyle name="标题 5 22 2" xfId="11350"/>
    <cellStyle name="标题 5 22 3" xfId="15366"/>
    <cellStyle name="标题 5 23" xfId="3975"/>
    <cellStyle name="标题 5 23 2" xfId="11449"/>
    <cellStyle name="标题 5 23 3" xfId="15464"/>
    <cellStyle name="标题 5 24" xfId="4171"/>
    <cellStyle name="标题 5 24 2" xfId="11641"/>
    <cellStyle name="标题 5 24 3" xfId="15632"/>
    <cellStyle name="标题 5 25" xfId="4848"/>
    <cellStyle name="标题 5 26" xfId="12611"/>
    <cellStyle name="标题 5 27" xfId="4952"/>
    <cellStyle name="标题 5 3" xfId="1546"/>
    <cellStyle name="标题 5 3 2" xfId="8868"/>
    <cellStyle name="标题 5 3 3" xfId="12625"/>
    <cellStyle name="标题 5 4" xfId="1547"/>
    <cellStyle name="标题 5 4 2" xfId="8869"/>
    <cellStyle name="标题 5 4 3" xfId="12626"/>
    <cellStyle name="标题 5 5" xfId="1548"/>
    <cellStyle name="标题 5 5 2" xfId="8870"/>
    <cellStyle name="标题 5 5 3" xfId="12627"/>
    <cellStyle name="标题 5 6" xfId="1549"/>
    <cellStyle name="标题 5 6 2" xfId="8871"/>
    <cellStyle name="标题 5 6 3" xfId="12628"/>
    <cellStyle name="标题 5 7" xfId="1550"/>
    <cellStyle name="标题 5 7 2" xfId="8872"/>
    <cellStyle name="标题 5 7 3" xfId="12629"/>
    <cellStyle name="标题 5 8" xfId="1551"/>
    <cellStyle name="标题 5 8 2" xfId="8873"/>
    <cellStyle name="标题 5 8 3" xfId="12630"/>
    <cellStyle name="标题 5 9" xfId="1552"/>
    <cellStyle name="标题 5 9 2" xfId="8874"/>
    <cellStyle name="标题 5 9 3" xfId="12631"/>
    <cellStyle name="标题 6" xfId="69"/>
    <cellStyle name="标题 6 10" xfId="1554"/>
    <cellStyle name="标题 6 10 2" xfId="8876"/>
    <cellStyle name="标题 6 10 3" xfId="12633"/>
    <cellStyle name="标题 6 11" xfId="1555"/>
    <cellStyle name="标题 6 11 2" xfId="8877"/>
    <cellStyle name="标题 6 11 3" xfId="12634"/>
    <cellStyle name="标题 6 12" xfId="1556"/>
    <cellStyle name="标题 6 12 2" xfId="8878"/>
    <cellStyle name="标题 6 12 3" xfId="12635"/>
    <cellStyle name="标题 6 13" xfId="1557"/>
    <cellStyle name="标题 6 13 2" xfId="8879"/>
    <cellStyle name="标题 6 13 3" xfId="12636"/>
    <cellStyle name="标题 6 14" xfId="1558"/>
    <cellStyle name="标题 6 14 2" xfId="8880"/>
    <cellStyle name="标题 6 14 3" xfId="12637"/>
    <cellStyle name="标题 6 15" xfId="1559"/>
    <cellStyle name="标题 6 15 2" xfId="8881"/>
    <cellStyle name="标题 6 15 3" xfId="12638"/>
    <cellStyle name="标题 6 16" xfId="1560"/>
    <cellStyle name="标题 6 16 2" xfId="8882"/>
    <cellStyle name="标题 6 16 3" xfId="12639"/>
    <cellStyle name="标题 6 17" xfId="1561"/>
    <cellStyle name="标题 6 17 2" xfId="8883"/>
    <cellStyle name="标题 6 17 3" xfId="12640"/>
    <cellStyle name="标题 6 18" xfId="1562"/>
    <cellStyle name="标题 6 18 2" xfId="8884"/>
    <cellStyle name="标题 6 18 3" xfId="12641"/>
    <cellStyle name="标题 6 19" xfId="1563"/>
    <cellStyle name="标题 6 19 2" xfId="8885"/>
    <cellStyle name="标题 6 19 3" xfId="12642"/>
    <cellStyle name="标题 6 2" xfId="1553"/>
    <cellStyle name="标题 6 2 2" xfId="8886"/>
    <cellStyle name="标题 6 2 3" xfId="12643"/>
    <cellStyle name="标题 6 20" xfId="1564"/>
    <cellStyle name="标题 6 20 2" xfId="8887"/>
    <cellStyle name="标题 6 20 3" xfId="12644"/>
    <cellStyle name="标题 6 21" xfId="1565"/>
    <cellStyle name="标题 6 21 2" xfId="8888"/>
    <cellStyle name="标题 6 21 3" xfId="12645"/>
    <cellStyle name="标题 6 22" xfId="3877"/>
    <cellStyle name="标题 6 22 2" xfId="11353"/>
    <cellStyle name="标题 6 22 3" xfId="15368"/>
    <cellStyle name="标题 6 23" xfId="3973"/>
    <cellStyle name="标题 6 23 2" xfId="11447"/>
    <cellStyle name="标题 6 23 3" xfId="15462"/>
    <cellStyle name="标题 6 24" xfId="4172"/>
    <cellStyle name="标题 6 24 2" xfId="11642"/>
    <cellStyle name="标题 6 24 3" xfId="15633"/>
    <cellStyle name="标题 6 25" xfId="4850"/>
    <cellStyle name="标题 6 26" xfId="12632"/>
    <cellStyle name="标题 6 27" xfId="4950"/>
    <cellStyle name="标题 6 3" xfId="1566"/>
    <cellStyle name="标题 6 3 2" xfId="8889"/>
    <cellStyle name="标题 6 3 3" xfId="12646"/>
    <cellStyle name="标题 6 4" xfId="1567"/>
    <cellStyle name="标题 6 4 2" xfId="8890"/>
    <cellStyle name="标题 6 4 3" xfId="12647"/>
    <cellStyle name="标题 6 5" xfId="1568"/>
    <cellStyle name="标题 6 5 2" xfId="8891"/>
    <cellStyle name="标题 6 5 3" xfId="12648"/>
    <cellStyle name="标题 6 6" xfId="1569"/>
    <cellStyle name="标题 6 6 2" xfId="8892"/>
    <cellStyle name="标题 6 6 3" xfId="12649"/>
    <cellStyle name="标题 6 7" xfId="1570"/>
    <cellStyle name="标题 6 7 2" xfId="8893"/>
    <cellStyle name="标题 6 7 3" xfId="12650"/>
    <cellStyle name="标题 6 8" xfId="1571"/>
    <cellStyle name="标题 6 8 2" xfId="8894"/>
    <cellStyle name="标题 6 8 3" xfId="12651"/>
    <cellStyle name="标题 6 9" xfId="1572"/>
    <cellStyle name="标题 6 9 2" xfId="8895"/>
    <cellStyle name="标题 6 9 3" xfId="12652"/>
    <cellStyle name="标题 7" xfId="1573"/>
    <cellStyle name="标题 7 2" xfId="8896"/>
    <cellStyle name="标题 7 3" xfId="12653"/>
    <cellStyle name="标题 8" xfId="1574"/>
    <cellStyle name="标题 8 2" xfId="8897"/>
    <cellStyle name="标题 8 3" xfId="12654"/>
    <cellStyle name="标题 9" xfId="1575"/>
    <cellStyle name="标题 9 2" xfId="8898"/>
    <cellStyle name="标题 9 3" xfId="12655"/>
    <cellStyle name="差" xfId="70" builtinId="27" customBuiltin="1"/>
    <cellStyle name="差 10" xfId="1576"/>
    <cellStyle name="差 10 2" xfId="8899"/>
    <cellStyle name="差 10 3" xfId="12656"/>
    <cellStyle name="差 11" xfId="1577"/>
    <cellStyle name="差 11 2" xfId="8900"/>
    <cellStyle name="差 11 3" xfId="12657"/>
    <cellStyle name="差 12" xfId="1578"/>
    <cellStyle name="差 12 2" xfId="8901"/>
    <cellStyle name="差 12 3" xfId="12658"/>
    <cellStyle name="差 13" xfId="4353"/>
    <cellStyle name="差 13 2" xfId="5414"/>
    <cellStyle name="差 13 3" xfId="15020"/>
    <cellStyle name="差 13 4" xfId="4470"/>
    <cellStyle name="差 14" xfId="1579"/>
    <cellStyle name="差 14 2" xfId="8902"/>
    <cellStyle name="差 14 3" xfId="12659"/>
    <cellStyle name="差 15" xfId="4383"/>
    <cellStyle name="差 15 2" xfId="5579"/>
    <cellStyle name="差 15 3" xfId="15186"/>
    <cellStyle name="差 15 4" xfId="4434"/>
    <cellStyle name="差 16" xfId="5459"/>
    <cellStyle name="差 16 2" xfId="11084"/>
    <cellStyle name="差 16 3" xfId="15065"/>
    <cellStyle name="差 17" xfId="5545"/>
    <cellStyle name="差 17 2" xfId="11166"/>
    <cellStyle name="差 17 3" xfId="15152"/>
    <cellStyle name="差 18" xfId="1580"/>
    <cellStyle name="差 18 2" xfId="8903"/>
    <cellStyle name="差 18 3" xfId="12660"/>
    <cellStyle name="差 19" xfId="5640"/>
    <cellStyle name="差 19 2" xfId="11254"/>
    <cellStyle name="差 19 3" xfId="15250"/>
    <cellStyle name="差 2" xfId="71"/>
    <cellStyle name="差 2 10" xfId="1582"/>
    <cellStyle name="差 2 10 2" xfId="8904"/>
    <cellStyle name="差 2 10 3" xfId="12662"/>
    <cellStyle name="差 2 11" xfId="1583"/>
    <cellStyle name="差 2 11 2" xfId="8905"/>
    <cellStyle name="差 2 11 3" xfId="12663"/>
    <cellStyle name="差 2 12" xfId="1584"/>
    <cellStyle name="差 2 12 2" xfId="8906"/>
    <cellStyle name="差 2 12 3" xfId="12664"/>
    <cellStyle name="差 2 13" xfId="1585"/>
    <cellStyle name="差 2 13 2" xfId="8907"/>
    <cellStyle name="差 2 13 3" xfId="12665"/>
    <cellStyle name="差 2 14" xfId="1586"/>
    <cellStyle name="差 2 14 2" xfId="8908"/>
    <cellStyle name="差 2 14 3" xfId="12666"/>
    <cellStyle name="差 2 15" xfId="1587"/>
    <cellStyle name="差 2 15 2" xfId="8909"/>
    <cellStyle name="差 2 15 3" xfId="12667"/>
    <cellStyle name="差 2 16" xfId="1588"/>
    <cellStyle name="差 2 16 2" xfId="8910"/>
    <cellStyle name="差 2 16 3" xfId="12668"/>
    <cellStyle name="差 2 17" xfId="1589"/>
    <cellStyle name="差 2 17 2" xfId="8911"/>
    <cellStyle name="差 2 17 3" xfId="12669"/>
    <cellStyle name="差 2 18" xfId="1590"/>
    <cellStyle name="差 2 18 2" xfId="8912"/>
    <cellStyle name="差 2 18 3" xfId="12670"/>
    <cellStyle name="差 2 19" xfId="1591"/>
    <cellStyle name="差 2 19 2" xfId="8913"/>
    <cellStyle name="差 2 19 3" xfId="12671"/>
    <cellStyle name="差 2 2" xfId="72"/>
    <cellStyle name="差 2 2 10" xfId="1593"/>
    <cellStyle name="差 2 2 10 2" xfId="8915"/>
    <cellStyle name="差 2 2 10 3" xfId="12673"/>
    <cellStyle name="差 2 2 11" xfId="1594"/>
    <cellStyle name="差 2 2 11 2" xfId="8916"/>
    <cellStyle name="差 2 2 11 3" xfId="12674"/>
    <cellStyle name="差 2 2 12" xfId="1595"/>
    <cellStyle name="差 2 2 12 2" xfId="8917"/>
    <cellStyle name="差 2 2 12 3" xfId="12675"/>
    <cellStyle name="差 2 2 13" xfId="1596"/>
    <cellStyle name="差 2 2 13 2" xfId="8918"/>
    <cellStyle name="差 2 2 13 3" xfId="12676"/>
    <cellStyle name="差 2 2 14" xfId="1597"/>
    <cellStyle name="差 2 2 14 2" xfId="8919"/>
    <cellStyle name="差 2 2 14 3" xfId="12677"/>
    <cellStyle name="差 2 2 15" xfId="1598"/>
    <cellStyle name="差 2 2 15 2" xfId="8920"/>
    <cellStyle name="差 2 2 15 3" xfId="12678"/>
    <cellStyle name="差 2 2 16" xfId="1599"/>
    <cellStyle name="差 2 2 16 2" xfId="8921"/>
    <cellStyle name="差 2 2 16 3" xfId="12679"/>
    <cellStyle name="差 2 2 17" xfId="1600"/>
    <cellStyle name="差 2 2 17 2" xfId="8922"/>
    <cellStyle name="差 2 2 17 3" xfId="12680"/>
    <cellStyle name="差 2 2 18" xfId="1601"/>
    <cellStyle name="差 2 2 18 2" xfId="8923"/>
    <cellStyle name="差 2 2 18 3" xfId="12681"/>
    <cellStyle name="差 2 2 19" xfId="1602"/>
    <cellStyle name="差 2 2 19 2" xfId="8924"/>
    <cellStyle name="差 2 2 19 3" xfId="12682"/>
    <cellStyle name="差 2 2 2" xfId="1581"/>
    <cellStyle name="差 2 2 2 10" xfId="3766"/>
    <cellStyle name="差 2 2 2 10 2" xfId="10989"/>
    <cellStyle name="差 2 2 2 10 3" xfId="14923"/>
    <cellStyle name="差 2 2 2 11" xfId="3762"/>
    <cellStyle name="差 2 2 2 11 2" xfId="10985"/>
    <cellStyle name="差 2 2 2 11 3" xfId="14919"/>
    <cellStyle name="差 2 2 2 12" xfId="3774"/>
    <cellStyle name="差 2 2 2 12 2" xfId="10997"/>
    <cellStyle name="差 2 2 2 12 3" xfId="14931"/>
    <cellStyle name="差 2 2 2 13" xfId="3763"/>
    <cellStyle name="差 2 2 2 13 2" xfId="10986"/>
    <cellStyle name="差 2 2 2 13 3" xfId="14920"/>
    <cellStyle name="差 2 2 2 14" xfId="3773"/>
    <cellStyle name="差 2 2 2 14 2" xfId="10996"/>
    <cellStyle name="差 2 2 2 14 3" xfId="14930"/>
    <cellStyle name="差 2 2 2 15" xfId="3761"/>
    <cellStyle name="差 2 2 2 15 2" xfId="10984"/>
    <cellStyle name="差 2 2 2 15 3" xfId="14918"/>
    <cellStyle name="差 2 2 2 16" xfId="3882"/>
    <cellStyle name="差 2 2 2 16 10" xfId="5880"/>
    <cellStyle name="差 2 2 2 16 10 2" xfId="11122"/>
    <cellStyle name="差 2 2 2 16 10 2 2" xfId="11794"/>
    <cellStyle name="差 2 2 2 16 10 2 3" xfId="17414"/>
    <cellStyle name="差 2 2 2 16 10 2 4" xfId="15918"/>
    <cellStyle name="差 2 2 2 16 10 3" xfId="15793"/>
    <cellStyle name="差 2 2 2 16 10 4" xfId="17299"/>
    <cellStyle name="差 2 2 2 16 10 5" xfId="16671"/>
    <cellStyle name="差 2 2 2 16 11" xfId="6153"/>
    <cellStyle name="差 2 2 2 16 12" xfId="15104"/>
    <cellStyle name="差 2 2 2 16 13" xfId="17618"/>
    <cellStyle name="差 2 2 2 16 14" xfId="17791"/>
    <cellStyle name="差 2 2 2 16 15" xfId="17692"/>
    <cellStyle name="差 2 2 2 16 16" xfId="17748"/>
    <cellStyle name="差 2 2 2 16 17" xfId="4451"/>
    <cellStyle name="差 2 2 2 16 2" xfId="5497"/>
    <cellStyle name="差 2 2 2 16 2 2" xfId="5693"/>
    <cellStyle name="差 2 2 2 16 2 3" xfId="15373"/>
    <cellStyle name="差 2 2 2 16 2 4" xfId="6167"/>
    <cellStyle name="差 2 2 2 16 2 5" xfId="17807"/>
    <cellStyle name="差 2 2 2 16 3" xfId="5773"/>
    <cellStyle name="差 2 2 2 16 3 2" xfId="11750"/>
    <cellStyle name="差 2 2 2 16 3 3" xfId="15750"/>
    <cellStyle name="差 2 2 2 16 4" xfId="5605"/>
    <cellStyle name="差 2 2 2 16 4 2" xfId="11226"/>
    <cellStyle name="差 2 2 2 16 4 3" xfId="15213"/>
    <cellStyle name="差 2 2 2 16 5" xfId="5442"/>
    <cellStyle name="差 2 2 2 16 5 2" xfId="11067"/>
    <cellStyle name="差 2 2 2 16 5 3" xfId="15048"/>
    <cellStyle name="差 2 2 2 16 6" xfId="5555"/>
    <cellStyle name="差 2 2 2 16 6 2" xfId="11176"/>
    <cellStyle name="差 2 2 2 16 6 3" xfId="15162"/>
    <cellStyle name="差 2 2 2 16 7" xfId="5477"/>
    <cellStyle name="差 2 2 2 16 7 2" xfId="11103"/>
    <cellStyle name="差 2 2 2 16 7 3" xfId="15084"/>
    <cellStyle name="差 2 2 2 16 8" xfId="5528"/>
    <cellStyle name="差 2 2 2 16 8 2" xfId="11149"/>
    <cellStyle name="差 2 2 2 16 8 3" xfId="15135"/>
    <cellStyle name="差 2 2 2 16 9" xfId="6314"/>
    <cellStyle name="差 2 2 2 16 9 2" xfId="11894"/>
    <cellStyle name="差 2 2 2 16 9 3" xfId="15845"/>
    <cellStyle name="差 2 2 2 17" xfId="3968"/>
    <cellStyle name="差 2 2 2 17 2" xfId="11442"/>
    <cellStyle name="差 2 2 2 17 3" xfId="15457"/>
    <cellStyle name="差 2 2 2 18" xfId="4174"/>
    <cellStyle name="差 2 2 2 18 2" xfId="11644"/>
    <cellStyle name="差 2 2 2 18 3" xfId="15635"/>
    <cellStyle name="差 2 2 2 19" xfId="4853"/>
    <cellStyle name="差 2 2 2 19 2" xfId="5372"/>
    <cellStyle name="差 2 2 2 19 3" xfId="14976"/>
    <cellStyle name="差 2 2 2 19 4" xfId="16710"/>
    <cellStyle name="差 2 2 2 19 5" xfId="4503"/>
    <cellStyle name="差 2 2 2 2" xfId="1592"/>
    <cellStyle name="差 2 2 2 2 10" xfId="5557"/>
    <cellStyle name="差 2 2 2 2 10 2" xfId="11178"/>
    <cellStyle name="差 2 2 2 2 10 3" xfId="15164"/>
    <cellStyle name="差 2 2 2 2 11" xfId="5476"/>
    <cellStyle name="差 2 2 2 2 11 2" xfId="11102"/>
    <cellStyle name="差 2 2 2 2 11 3" xfId="15083"/>
    <cellStyle name="差 2 2 2 2 12" xfId="6319"/>
    <cellStyle name="差 2 2 2 2 12 2" xfId="11900"/>
    <cellStyle name="差 2 2 2 2 12 3" xfId="15851"/>
    <cellStyle name="差 2 2 2 2 13" xfId="6143"/>
    <cellStyle name="差 2 2 2 2 13 2" xfId="8925"/>
    <cellStyle name="差 2 2 2 2 13 2 2" xfId="11830"/>
    <cellStyle name="差 2 2 2 2 13 2 3" xfId="17448"/>
    <cellStyle name="差 2 2 2 2 13 2 4" xfId="16647"/>
    <cellStyle name="差 2 2 2 2 13 3" xfId="15808"/>
    <cellStyle name="差 2 2 2 2 13 4" xfId="16683"/>
    <cellStyle name="差 2 2 2 2 13 5" xfId="6111"/>
    <cellStyle name="差 2 2 2 2 14" xfId="6108"/>
    <cellStyle name="差 2 2 2 2 15" xfId="12683"/>
    <cellStyle name="差 2 2 2 2 16" xfId="16712"/>
    <cellStyle name="差 2 2 2 2 17" xfId="17731"/>
    <cellStyle name="差 2 2 2 2 18" xfId="17743"/>
    <cellStyle name="差 2 2 2 2 19" xfId="17645"/>
    <cellStyle name="差 2 2 2 2 2" xfId="1603"/>
    <cellStyle name="差 2 2 2 2 2 10" xfId="6142"/>
    <cellStyle name="差 2 2 2 2 2 10 2" xfId="11123"/>
    <cellStyle name="差 2 2 2 2 2 10 2 2" xfId="11829"/>
    <cellStyle name="差 2 2 2 2 2 10 2 3" xfId="17447"/>
    <cellStyle name="差 2 2 2 2 2 10 2 4" xfId="15928"/>
    <cellStyle name="差 2 2 2 2 2 10 3" xfId="15807"/>
    <cellStyle name="差 2 2 2 2 2 10 4" xfId="17300"/>
    <cellStyle name="差 2 2 2 2 2 10 5" xfId="6099"/>
    <cellStyle name="差 2 2 2 2 2 11" xfId="5863"/>
    <cellStyle name="差 2 2 2 2 2 12" xfId="15105"/>
    <cellStyle name="差 2 2 2 2 2 13" xfId="17557"/>
    <cellStyle name="差 2 2 2 2 2 14" xfId="17732"/>
    <cellStyle name="差 2 2 2 2 2 15" xfId="17802"/>
    <cellStyle name="差 2 2 2 2 2 16" xfId="17733"/>
    <cellStyle name="差 2 2 2 2 2 17" xfId="4450"/>
    <cellStyle name="差 2 2 2 2 2 2" xfId="5498"/>
    <cellStyle name="差 2 2 2 2 2 2 2" xfId="5500"/>
    <cellStyle name="差 2 2 2 2 2 2 3" xfId="15107"/>
    <cellStyle name="差 2 2 2 2 2 2 4" xfId="16709"/>
    <cellStyle name="差 2 2 2 2 2 2 5" xfId="4449"/>
    <cellStyle name="差 2 2 2 2 2 3" xfId="5525"/>
    <cellStyle name="差 2 2 2 2 2 3 2" xfId="11147"/>
    <cellStyle name="差 2 2 2 2 2 3 3" xfId="15132"/>
    <cellStyle name="差 2 2 2 2 2 4" xfId="5367"/>
    <cellStyle name="差 2 2 2 2 2 4 2" xfId="11019"/>
    <cellStyle name="差 2 2 2 2 2 4 3" xfId="14971"/>
    <cellStyle name="差 2 2 2 2 2 5" xfId="5521"/>
    <cellStyle name="差 2 2 2 2 2 5 2" xfId="11144"/>
    <cellStyle name="差 2 2 2 2 2 5 3" xfId="15128"/>
    <cellStyle name="差 2 2 2 2 2 6" xfId="5499"/>
    <cellStyle name="差 2 2 2 2 2 6 2" xfId="11124"/>
    <cellStyle name="差 2 2 2 2 2 6 3" xfId="15106"/>
    <cellStyle name="差 2 2 2 2 2 7" xfId="5393"/>
    <cellStyle name="差 2 2 2 2 2 7 2" xfId="11034"/>
    <cellStyle name="差 2 2 2 2 2 7 3" xfId="14997"/>
    <cellStyle name="差 2 2 2 2 2 8" xfId="5416"/>
    <cellStyle name="差 2 2 2 2 2 8 2" xfId="11048"/>
    <cellStyle name="差 2 2 2 2 2 8 3" xfId="15022"/>
    <cellStyle name="差 2 2 2 2 2 9" xfId="6318"/>
    <cellStyle name="差 2 2 2 2 2 9 2" xfId="11899"/>
    <cellStyle name="差 2 2 2 2 2 9 3" xfId="15850"/>
    <cellStyle name="差 2 2 2 2 20" xfId="5692"/>
    <cellStyle name="差 2 2 2 2 3" xfId="3884"/>
    <cellStyle name="差 2 2 2 2 3 2" xfId="11359"/>
    <cellStyle name="差 2 2 2 2 3 3" xfId="15375"/>
    <cellStyle name="差 2 2 2 2 4" xfId="3966"/>
    <cellStyle name="差 2 2 2 2 4 2" xfId="11440"/>
    <cellStyle name="差 2 2 2 2 4 3" xfId="15455"/>
    <cellStyle name="差 2 2 2 2 5" xfId="4175"/>
    <cellStyle name="差 2 2 2 2 5 2" xfId="11645"/>
    <cellStyle name="差 2 2 2 2 5 3" xfId="15636"/>
    <cellStyle name="差 2 2 2 2 6" xfId="4854"/>
    <cellStyle name="差 2 2 2 2 6 2" xfId="5526"/>
    <cellStyle name="差 2 2 2 2 6 3" xfId="15133"/>
    <cellStyle name="差 2 2 2 2 6 4" xfId="17552"/>
    <cellStyle name="差 2 2 2 2 6 5" xfId="4442"/>
    <cellStyle name="差 2 2 2 2 7" xfId="5776"/>
    <cellStyle name="差 2 2 2 2 7 2" xfId="11753"/>
    <cellStyle name="差 2 2 2 2 7 3" xfId="15753"/>
    <cellStyle name="差 2 2 2 2 8" xfId="5607"/>
    <cellStyle name="差 2 2 2 2 8 2" xfId="11228"/>
    <cellStyle name="差 2 2 2 2 8 3" xfId="15215"/>
    <cellStyle name="差 2 2 2 2 9" xfId="5440"/>
    <cellStyle name="差 2 2 2 2 9 2" xfId="11065"/>
    <cellStyle name="差 2 2 2 2 9 3" xfId="15046"/>
    <cellStyle name="差 2 2 2 20" xfId="5495"/>
    <cellStyle name="差 2 2 2 20 2" xfId="11121"/>
    <cellStyle name="差 2 2 2 20 3" xfId="15102"/>
    <cellStyle name="差 2 2 2 21" xfId="5786"/>
    <cellStyle name="差 2 2 2 21 2" xfId="11762"/>
    <cellStyle name="差 2 2 2 21 3" xfId="15763"/>
    <cellStyle name="差 2 2 2 22" xfId="5616"/>
    <cellStyle name="差 2 2 2 22 2" xfId="11237"/>
    <cellStyle name="差 2 2 2 22 3" xfId="15224"/>
    <cellStyle name="差 2 2 2 23" xfId="5436"/>
    <cellStyle name="差 2 2 2 23 2" xfId="11061"/>
    <cellStyle name="差 2 2 2 23 3" xfId="15042"/>
    <cellStyle name="差 2 2 2 24" xfId="5560"/>
    <cellStyle name="差 2 2 2 24 2" xfId="11181"/>
    <cellStyle name="差 2 2 2 24 3" xfId="15167"/>
    <cellStyle name="差 2 2 2 25" xfId="6320"/>
    <cellStyle name="差 2 2 2 25 2" xfId="11901"/>
    <cellStyle name="差 2 2 2 25 3" xfId="15852"/>
    <cellStyle name="差 2 2 2 26" xfId="6297"/>
    <cellStyle name="差 2 2 2 26 2" xfId="8914"/>
    <cellStyle name="差 2 2 2 26 2 2" xfId="11887"/>
    <cellStyle name="差 2 2 2 26 2 3" xfId="17504"/>
    <cellStyle name="差 2 2 2 26 2 4" xfId="6081"/>
    <cellStyle name="差 2 2 2 26 3" xfId="15840"/>
    <cellStyle name="差 2 2 2 26 4" xfId="16682"/>
    <cellStyle name="差 2 2 2 26 5" xfId="17524"/>
    <cellStyle name="差 2 2 2 27" xfId="6107"/>
    <cellStyle name="差 2 2 2 28" xfId="12672"/>
    <cellStyle name="差 2 2 2 29" xfId="6207"/>
    <cellStyle name="差 2 2 2 3" xfId="3739"/>
    <cellStyle name="差 2 2 2 3 2" xfId="10964"/>
    <cellStyle name="差 2 2 2 3 3" xfId="14896"/>
    <cellStyle name="差 2 2 2 30" xfId="17730"/>
    <cellStyle name="差 2 2 2 31" xfId="17744"/>
    <cellStyle name="差 2 2 2 32" xfId="17794"/>
    <cellStyle name="差 2 2 2 33" xfId="4946"/>
    <cellStyle name="差 2 2 2 4" xfId="3740"/>
    <cellStyle name="差 2 2 2 4 2" xfId="10965"/>
    <cellStyle name="差 2 2 2 4 3" xfId="14897"/>
    <cellStyle name="差 2 2 2 5" xfId="3753"/>
    <cellStyle name="差 2 2 2 5 2" xfId="10976"/>
    <cellStyle name="差 2 2 2 5 3" xfId="14910"/>
    <cellStyle name="差 2 2 2 6" xfId="3764"/>
    <cellStyle name="差 2 2 2 6 2" xfId="10987"/>
    <cellStyle name="差 2 2 2 6 3" xfId="14921"/>
    <cellStyle name="差 2 2 2 7" xfId="3754"/>
    <cellStyle name="差 2 2 2 7 2" xfId="10977"/>
    <cellStyle name="差 2 2 2 7 3" xfId="14911"/>
    <cellStyle name="差 2 2 2 8" xfId="3767"/>
    <cellStyle name="差 2 2 2 8 2" xfId="10990"/>
    <cellStyle name="差 2 2 2 8 3" xfId="14924"/>
    <cellStyle name="差 2 2 2 9" xfId="3752"/>
    <cellStyle name="差 2 2 2 9 2" xfId="10975"/>
    <cellStyle name="差 2 2 2 9 3" xfId="14909"/>
    <cellStyle name="差 2 2 20" xfId="1604"/>
    <cellStyle name="差 2 2 20 2" xfId="8926"/>
    <cellStyle name="差 2 2 20 3" xfId="12684"/>
    <cellStyle name="差 2 2 21" xfId="1605"/>
    <cellStyle name="差 2 2 21 2" xfId="8927"/>
    <cellStyle name="差 2 2 21 3" xfId="12685"/>
    <cellStyle name="差 2 2 22" xfId="3738"/>
    <cellStyle name="差 2 2 22 2" xfId="10963"/>
    <cellStyle name="差 2 2 22 3" xfId="14895"/>
    <cellStyle name="差 2 2 23" xfId="3741"/>
    <cellStyle name="差 2 2 23 2" xfId="10966"/>
    <cellStyle name="差 2 2 23 3" xfId="14898"/>
    <cellStyle name="差 2 2 24" xfId="3751"/>
    <cellStyle name="差 2 2 24 2" xfId="10974"/>
    <cellStyle name="差 2 2 24 3" xfId="14908"/>
    <cellStyle name="差 2 2 25" xfId="3765"/>
    <cellStyle name="差 2 2 25 2" xfId="10988"/>
    <cellStyle name="差 2 2 25 3" xfId="14922"/>
    <cellStyle name="差 2 2 26" xfId="3750"/>
    <cellStyle name="差 2 2 26 2" xfId="10973"/>
    <cellStyle name="差 2 2 26 3" xfId="14907"/>
    <cellStyle name="差 2 2 27" xfId="3770"/>
    <cellStyle name="差 2 2 27 2" xfId="10993"/>
    <cellStyle name="差 2 2 27 3" xfId="14927"/>
    <cellStyle name="差 2 2 28" xfId="3749"/>
    <cellStyle name="差 2 2 28 2" xfId="10972"/>
    <cellStyle name="差 2 2 28 3" xfId="14906"/>
    <cellStyle name="差 2 2 29" xfId="3769"/>
    <cellStyle name="差 2 2 29 2" xfId="10992"/>
    <cellStyle name="差 2 2 29 3" xfId="14926"/>
    <cellStyle name="差 2 2 3" xfId="1606"/>
    <cellStyle name="差 2 2 3 2" xfId="8928"/>
    <cellStyle name="差 2 2 3 3" xfId="12686"/>
    <cellStyle name="差 2 2 30" xfId="3760"/>
    <cellStyle name="差 2 2 30 2" xfId="10983"/>
    <cellStyle name="差 2 2 30 3" xfId="14917"/>
    <cellStyle name="差 2 2 31" xfId="3775"/>
    <cellStyle name="差 2 2 31 2" xfId="10998"/>
    <cellStyle name="差 2 2 31 3" xfId="14932"/>
    <cellStyle name="差 2 2 32" xfId="3759"/>
    <cellStyle name="差 2 2 32 2" xfId="10982"/>
    <cellStyle name="差 2 2 32 3" xfId="14916"/>
    <cellStyle name="差 2 2 33" xfId="3776"/>
    <cellStyle name="差 2 2 33 2" xfId="10999"/>
    <cellStyle name="差 2 2 33 3" xfId="14933"/>
    <cellStyle name="差 2 2 34" xfId="3758"/>
    <cellStyle name="差 2 2 34 2" xfId="10981"/>
    <cellStyle name="差 2 2 34 3" xfId="14915"/>
    <cellStyle name="差 2 2 35" xfId="3880"/>
    <cellStyle name="差 2 2 35 2" xfId="11356"/>
    <cellStyle name="差 2 2 35 3" xfId="15371"/>
    <cellStyle name="差 2 2 36" xfId="3970"/>
    <cellStyle name="差 2 2 36 2" xfId="11444"/>
    <cellStyle name="差 2 2 36 3" xfId="15459"/>
    <cellStyle name="差 2 2 37" xfId="4173"/>
    <cellStyle name="差 2 2 37 2" xfId="11643"/>
    <cellStyle name="差 2 2 37 3" xfId="15634"/>
    <cellStyle name="差 2 2 38" xfId="4852"/>
    <cellStyle name="差 2 2 39" xfId="12661"/>
    <cellStyle name="差 2 2 4" xfId="1607"/>
    <cellStyle name="差 2 2 4 2" xfId="8929"/>
    <cellStyle name="差 2 2 4 3" xfId="12687"/>
    <cellStyle name="差 2 2 40" xfId="4948"/>
    <cellStyle name="差 2 2 5" xfId="1608"/>
    <cellStyle name="差 2 2 5 2" xfId="8930"/>
    <cellStyle name="差 2 2 5 3" xfId="12688"/>
    <cellStyle name="差 2 2 6" xfId="1609"/>
    <cellStyle name="差 2 2 6 2" xfId="8931"/>
    <cellStyle name="差 2 2 6 3" xfId="12689"/>
    <cellStyle name="差 2 2 7" xfId="1610"/>
    <cellStyle name="差 2 2 7 2" xfId="8932"/>
    <cellStyle name="差 2 2 7 3" xfId="12690"/>
    <cellStyle name="差 2 2 8" xfId="1611"/>
    <cellStyle name="差 2 2 8 2" xfId="8933"/>
    <cellStyle name="差 2 2 8 3" xfId="12691"/>
    <cellStyle name="差 2 2 9" xfId="1612"/>
    <cellStyle name="差 2 2 9 2" xfId="8934"/>
    <cellStyle name="差 2 2 9 3" xfId="12692"/>
    <cellStyle name="差 2 20" xfId="1613"/>
    <cellStyle name="差 2 20 2" xfId="8935"/>
    <cellStyle name="差 2 20 3" xfId="12693"/>
    <cellStyle name="差 2 21" xfId="3737"/>
    <cellStyle name="差 2 21 2" xfId="10962"/>
    <cellStyle name="差 2 21 3" xfId="14894"/>
    <cellStyle name="差 2 22" xfId="3742"/>
    <cellStyle name="差 2 22 2" xfId="10967"/>
    <cellStyle name="差 2 22 3" xfId="14899"/>
    <cellStyle name="差 2 23" xfId="3748"/>
    <cellStyle name="差 2 23 2" xfId="10971"/>
    <cellStyle name="差 2 23 3" xfId="14905"/>
    <cellStyle name="差 2 24" xfId="3768"/>
    <cellStyle name="差 2 24 2" xfId="10991"/>
    <cellStyle name="差 2 24 3" xfId="14925"/>
    <cellStyle name="差 2 25" xfId="3747"/>
    <cellStyle name="差 2 25 2" xfId="10970"/>
    <cellStyle name="差 2 25 3" xfId="14904"/>
    <cellStyle name="差 2 26" xfId="3772"/>
    <cellStyle name="差 2 26 2" xfId="10995"/>
    <cellStyle name="差 2 26 3" xfId="14929"/>
    <cellStyle name="差 2 27" xfId="3746"/>
    <cellStyle name="差 2 27 2" xfId="10969"/>
    <cellStyle name="差 2 27 3" xfId="14903"/>
    <cellStyle name="差 2 28" xfId="3771"/>
    <cellStyle name="差 2 28 2" xfId="10994"/>
    <cellStyle name="差 2 28 3" xfId="14928"/>
    <cellStyle name="差 2 29" xfId="3757"/>
    <cellStyle name="差 2 29 2" xfId="10980"/>
    <cellStyle name="差 2 29 3" xfId="14914"/>
    <cellStyle name="差 2 3" xfId="73"/>
    <cellStyle name="差 2 3 10" xfId="1615"/>
    <cellStyle name="差 2 3 10 2" xfId="8936"/>
    <cellStyle name="差 2 3 10 3" xfId="12695"/>
    <cellStyle name="差 2 3 11" xfId="1616"/>
    <cellStyle name="差 2 3 11 2" xfId="8937"/>
    <cellStyle name="差 2 3 11 3" xfId="12696"/>
    <cellStyle name="差 2 3 12" xfId="3887"/>
    <cellStyle name="差 2 3 12 2" xfId="11362"/>
    <cellStyle name="差 2 3 12 3" xfId="15378"/>
    <cellStyle name="差 2 3 13" xfId="3965"/>
    <cellStyle name="差 2 3 13 2" xfId="11439"/>
    <cellStyle name="差 2 3 13 3" xfId="15454"/>
    <cellStyle name="差 2 3 14" xfId="4176"/>
    <cellStyle name="差 2 3 14 2" xfId="11646"/>
    <cellStyle name="差 2 3 14 3" xfId="15637"/>
    <cellStyle name="差 2 3 15" xfId="4855"/>
    <cellStyle name="差 2 3 16" xfId="12694"/>
    <cellStyle name="差 2 3 17" xfId="4944"/>
    <cellStyle name="差 2 3 2" xfId="1614"/>
    <cellStyle name="差 2 3 2 2" xfId="8938"/>
    <cellStyle name="差 2 3 2 3" xfId="12697"/>
    <cellStyle name="差 2 3 3" xfId="1617"/>
    <cellStyle name="差 2 3 3 2" xfId="8939"/>
    <cellStyle name="差 2 3 3 3" xfId="12698"/>
    <cellStyle name="差 2 3 4" xfId="1618"/>
    <cellStyle name="差 2 3 4 2" xfId="8940"/>
    <cellStyle name="差 2 3 4 3" xfId="12699"/>
    <cellStyle name="差 2 3 5" xfId="1619"/>
    <cellStyle name="差 2 3 5 2" xfId="8941"/>
    <cellStyle name="差 2 3 5 3" xfId="12700"/>
    <cellStyle name="差 2 3 6" xfId="1620"/>
    <cellStyle name="差 2 3 6 2" xfId="8942"/>
    <cellStyle name="差 2 3 6 3" xfId="12701"/>
    <cellStyle name="差 2 3 7" xfId="1621"/>
    <cellStyle name="差 2 3 7 2" xfId="8943"/>
    <cellStyle name="差 2 3 7 3" xfId="12702"/>
    <cellStyle name="差 2 3 8" xfId="1622"/>
    <cellStyle name="差 2 3 8 2" xfId="8944"/>
    <cellStyle name="差 2 3 8 3" xfId="12703"/>
    <cellStyle name="差 2 3 9" xfId="1623"/>
    <cellStyle name="差 2 3 9 2" xfId="8945"/>
    <cellStyle name="差 2 3 9 3" xfId="12704"/>
    <cellStyle name="差 2 30" xfId="3777"/>
    <cellStyle name="差 2 30 2" xfId="11000"/>
    <cellStyle name="差 2 30 3" xfId="14934"/>
    <cellStyle name="差 2 31" xfId="3756"/>
    <cellStyle name="差 2 31 2" xfId="10979"/>
    <cellStyle name="差 2 31 3" xfId="14913"/>
    <cellStyle name="差 2 32" xfId="3778"/>
    <cellStyle name="差 2 32 2" xfId="11001"/>
    <cellStyle name="差 2 32 3" xfId="14935"/>
    <cellStyle name="差 2 33" xfId="3755"/>
    <cellStyle name="差 2 33 2" xfId="10978"/>
    <cellStyle name="差 2 33 3" xfId="14912"/>
    <cellStyle name="差 2 34" xfId="5368"/>
    <cellStyle name="差 2 34 2" xfId="5369"/>
    <cellStyle name="差 2 34 3" xfId="14973"/>
    <cellStyle name="差 2 34 4" xfId="4506"/>
    <cellStyle name="差 2 35" xfId="5643"/>
    <cellStyle name="差 2 35 2" xfId="11255"/>
    <cellStyle name="差 2 35 3" xfId="15253"/>
    <cellStyle name="差 2 36" xfId="5415"/>
    <cellStyle name="差 2 36 2" xfId="11047"/>
    <cellStyle name="差 2 36 3" xfId="15021"/>
    <cellStyle name="差 2 37" xfId="5578"/>
    <cellStyle name="差 2 37 2" xfId="11199"/>
    <cellStyle name="差 2 37 3" xfId="15185"/>
    <cellStyle name="差 2 38" xfId="5460"/>
    <cellStyle name="差 2 38 2" xfId="11085"/>
    <cellStyle name="差 2 38 3" xfId="15066"/>
    <cellStyle name="差 2 39" xfId="5544"/>
    <cellStyle name="差 2 39 2" xfId="11165"/>
    <cellStyle name="差 2 39 3" xfId="15151"/>
    <cellStyle name="差 2 4" xfId="74"/>
    <cellStyle name="差 2 4 10" xfId="1625"/>
    <cellStyle name="差 2 4 10 2" xfId="8946"/>
    <cellStyle name="差 2 4 10 3" xfId="12706"/>
    <cellStyle name="差 2 4 11" xfId="1626"/>
    <cellStyle name="差 2 4 11 2" xfId="8947"/>
    <cellStyle name="差 2 4 11 3" xfId="12707"/>
    <cellStyle name="差 2 4 12" xfId="3888"/>
    <cellStyle name="差 2 4 12 2" xfId="11363"/>
    <cellStyle name="差 2 4 12 3" xfId="15379"/>
    <cellStyle name="差 2 4 13" xfId="3963"/>
    <cellStyle name="差 2 4 13 2" xfId="11437"/>
    <cellStyle name="差 2 4 13 3" xfId="15452"/>
    <cellStyle name="差 2 4 14" xfId="4177"/>
    <cellStyle name="差 2 4 14 2" xfId="11647"/>
    <cellStyle name="差 2 4 14 3" xfId="15638"/>
    <cellStyle name="差 2 4 15" xfId="4856"/>
    <cellStyle name="差 2 4 16" xfId="12705"/>
    <cellStyle name="差 2 4 17" xfId="5701"/>
    <cellStyle name="差 2 4 2" xfId="1624"/>
    <cellStyle name="差 2 4 2 2" xfId="8948"/>
    <cellStyle name="差 2 4 2 3" xfId="12708"/>
    <cellStyle name="差 2 4 3" xfId="1627"/>
    <cellStyle name="差 2 4 3 2" xfId="8949"/>
    <cellStyle name="差 2 4 3 3" xfId="12709"/>
    <cellStyle name="差 2 4 4" xfId="1628"/>
    <cellStyle name="差 2 4 4 2" xfId="8950"/>
    <cellStyle name="差 2 4 4 3" xfId="12710"/>
    <cellStyle name="差 2 4 5" xfId="1629"/>
    <cellStyle name="差 2 4 5 2" xfId="8951"/>
    <cellStyle name="差 2 4 5 3" xfId="12711"/>
    <cellStyle name="差 2 4 6" xfId="1630"/>
    <cellStyle name="差 2 4 6 2" xfId="8952"/>
    <cellStyle name="差 2 4 6 3" xfId="12712"/>
    <cellStyle name="差 2 4 7" xfId="1631"/>
    <cellStyle name="差 2 4 7 2" xfId="8953"/>
    <cellStyle name="差 2 4 7 3" xfId="12713"/>
    <cellStyle name="差 2 4 8" xfId="1632"/>
    <cellStyle name="差 2 4 8 2" xfId="8954"/>
    <cellStyle name="差 2 4 8 3" xfId="12714"/>
    <cellStyle name="差 2 4 9" xfId="1633"/>
    <cellStyle name="差 2 4 9 2" xfId="8955"/>
    <cellStyle name="差 2 4 9 3" xfId="12715"/>
    <cellStyle name="差 2 40" xfId="5635"/>
    <cellStyle name="差 2 40 2" xfId="11252"/>
    <cellStyle name="差 2 40 3" xfId="15245"/>
    <cellStyle name="差 2 41" xfId="6358"/>
    <cellStyle name="差 2 41 2" xfId="11939"/>
    <cellStyle name="差 2 41 3" xfId="15890"/>
    <cellStyle name="差 2 42" xfId="6337"/>
    <cellStyle name="差 2 42 2" xfId="11918"/>
    <cellStyle name="差 2 42 3" xfId="15869"/>
    <cellStyle name="差 2 43" xfId="6196"/>
    <cellStyle name="差 2 43 2" xfId="11020"/>
    <cellStyle name="差 2 43 2 2" xfId="11847"/>
    <cellStyle name="差 2 43 2 3" xfId="17465"/>
    <cellStyle name="差 2 43 2 4" xfId="16641"/>
    <cellStyle name="差 2 43 3" xfId="15824"/>
    <cellStyle name="差 2 43 4" xfId="17263"/>
    <cellStyle name="差 2 43 5" xfId="16680"/>
    <cellStyle name="差 2 44" xfId="5912"/>
    <cellStyle name="差 2 45" xfId="14972"/>
    <cellStyle name="差 2 46" xfId="17574"/>
    <cellStyle name="差 2 47" xfId="17667"/>
    <cellStyle name="差 2 48" xfId="17768"/>
    <cellStyle name="差 2 49" xfId="17714"/>
    <cellStyle name="差 2 5" xfId="1634"/>
    <cellStyle name="差 2 5 2" xfId="8956"/>
    <cellStyle name="差 2 5 3" xfId="12716"/>
    <cellStyle name="差 2 50" xfId="4507"/>
    <cellStyle name="差 2 6" xfId="1635"/>
    <cellStyle name="差 2 6 2" xfId="8957"/>
    <cellStyle name="差 2 6 3" xfId="12717"/>
    <cellStyle name="差 2 7" xfId="1636"/>
    <cellStyle name="差 2 7 2" xfId="8958"/>
    <cellStyle name="差 2 7 3" xfId="12718"/>
    <cellStyle name="差 2 8" xfId="1637"/>
    <cellStyle name="差 2 8 2" xfId="8959"/>
    <cellStyle name="差 2 8 3" xfId="12719"/>
    <cellStyle name="差 2 9" xfId="1638"/>
    <cellStyle name="差 2 9 2" xfId="8960"/>
    <cellStyle name="差 2 9 3" xfId="12720"/>
    <cellStyle name="差 20" xfId="6197"/>
    <cellStyle name="差 20 2" xfId="11848"/>
    <cellStyle name="差 20 3" xfId="15825"/>
    <cellStyle name="差 21" xfId="6338"/>
    <cellStyle name="差 21 2" xfId="11919"/>
    <cellStyle name="差 21 3" xfId="15870"/>
    <cellStyle name="差 22" xfId="1639"/>
    <cellStyle name="差 22 2" xfId="8961"/>
    <cellStyle name="差 22 3" xfId="12721"/>
    <cellStyle name="差 23" xfId="5911"/>
    <cellStyle name="差 23 2" xfId="11813"/>
    <cellStyle name="差 23 3" xfId="15794"/>
    <cellStyle name="差 24" xfId="17575"/>
    <cellStyle name="差 25" xfId="15803"/>
    <cellStyle name="差 26" xfId="17666"/>
    <cellStyle name="差 27" xfId="1640"/>
    <cellStyle name="差 27 2" xfId="8962"/>
    <cellStyle name="差 27 3" xfId="12722"/>
    <cellStyle name="差 28" xfId="1641"/>
    <cellStyle name="差 28 2" xfId="8963"/>
    <cellStyle name="差 28 3" xfId="12723"/>
    <cellStyle name="差 29" xfId="17769"/>
    <cellStyle name="差 3" xfId="75"/>
    <cellStyle name="差 3 10" xfId="1643"/>
    <cellStyle name="差 3 10 2" xfId="8964"/>
    <cellStyle name="差 3 10 3" xfId="12725"/>
    <cellStyle name="差 3 11" xfId="1644"/>
    <cellStyle name="差 3 11 2" xfId="8965"/>
    <cellStyle name="差 3 11 3" xfId="12726"/>
    <cellStyle name="差 3 12" xfId="1645"/>
    <cellStyle name="差 3 12 2" xfId="8966"/>
    <cellStyle name="差 3 12 3" xfId="12727"/>
    <cellStyle name="差 3 13" xfId="1646"/>
    <cellStyle name="差 3 13 2" xfId="8967"/>
    <cellStyle name="差 3 13 3" xfId="12728"/>
    <cellStyle name="差 3 14" xfId="1647"/>
    <cellStyle name="差 3 14 2" xfId="8968"/>
    <cellStyle name="差 3 14 3" xfId="12729"/>
    <cellStyle name="差 3 15" xfId="1648"/>
    <cellStyle name="差 3 15 2" xfId="8969"/>
    <cellStyle name="差 3 15 3" xfId="12730"/>
    <cellStyle name="差 3 16" xfId="1649"/>
    <cellStyle name="差 3 16 2" xfId="8970"/>
    <cellStyle name="差 3 16 3" xfId="12731"/>
    <cellStyle name="差 3 17" xfId="1650"/>
    <cellStyle name="差 3 17 2" xfId="8971"/>
    <cellStyle name="差 3 17 3" xfId="12732"/>
    <cellStyle name="差 3 18" xfId="1651"/>
    <cellStyle name="差 3 18 2" xfId="8972"/>
    <cellStyle name="差 3 18 3" xfId="12733"/>
    <cellStyle name="差 3 19" xfId="1652"/>
    <cellStyle name="差 3 19 2" xfId="8973"/>
    <cellStyle name="差 3 19 3" xfId="12734"/>
    <cellStyle name="差 3 2" xfId="1642"/>
    <cellStyle name="差 3 2 2" xfId="8974"/>
    <cellStyle name="差 3 2 3" xfId="12735"/>
    <cellStyle name="差 3 20" xfId="1653"/>
    <cellStyle name="差 3 20 2" xfId="8975"/>
    <cellStyle name="差 3 20 3" xfId="12736"/>
    <cellStyle name="差 3 21" xfId="1654"/>
    <cellStyle name="差 3 21 2" xfId="8976"/>
    <cellStyle name="差 3 21 3" xfId="12737"/>
    <cellStyle name="差 3 22" xfId="3890"/>
    <cellStyle name="差 3 22 2" xfId="11365"/>
    <cellStyle name="差 3 22 3" xfId="15381"/>
    <cellStyle name="差 3 23" xfId="3961"/>
    <cellStyle name="差 3 23 2" xfId="11435"/>
    <cellStyle name="差 3 23 3" xfId="15450"/>
    <cellStyle name="差 3 24" xfId="4178"/>
    <cellStyle name="差 3 24 2" xfId="11648"/>
    <cellStyle name="差 3 24 3" xfId="15639"/>
    <cellStyle name="差 3 25" xfId="4858"/>
    <cellStyle name="差 3 26" xfId="12724"/>
    <cellStyle name="差 3 27" xfId="4942"/>
    <cellStyle name="差 3 3" xfId="1655"/>
    <cellStyle name="差 3 3 2" xfId="8977"/>
    <cellStyle name="差 3 3 3" xfId="12738"/>
    <cellStyle name="差 3 4" xfId="1656"/>
    <cellStyle name="差 3 4 2" xfId="8978"/>
    <cellStyle name="差 3 4 3" xfId="12739"/>
    <cellStyle name="差 3 5" xfId="1657"/>
    <cellStyle name="差 3 5 2" xfId="8979"/>
    <cellStyle name="差 3 5 3" xfId="12740"/>
    <cellStyle name="差 3 6" xfId="1658"/>
    <cellStyle name="差 3 6 2" xfId="8980"/>
    <cellStyle name="差 3 6 3" xfId="12741"/>
    <cellStyle name="差 3 7" xfId="1659"/>
    <cellStyle name="差 3 7 2" xfId="8981"/>
    <cellStyle name="差 3 7 3" xfId="12742"/>
    <cellStyle name="差 3 8" xfId="1660"/>
    <cellStyle name="差 3 8 2" xfId="8982"/>
    <cellStyle name="差 3 8 3" xfId="12743"/>
    <cellStyle name="差 3 9" xfId="1661"/>
    <cellStyle name="差 3 9 2" xfId="8983"/>
    <cellStyle name="差 3 9 3" xfId="12744"/>
    <cellStyle name="差 30" xfId="17713"/>
    <cellStyle name="差 31" xfId="5151"/>
    <cellStyle name="差 35" xfId="1662"/>
    <cellStyle name="差 35 2" xfId="8984"/>
    <cellStyle name="差 35 3" xfId="12745"/>
    <cellStyle name="差 36" xfId="1663"/>
    <cellStyle name="差 36 2" xfId="8985"/>
    <cellStyle name="差 36 3" xfId="12746"/>
    <cellStyle name="差 37" xfId="1664"/>
    <cellStyle name="差 37 2" xfId="8986"/>
    <cellStyle name="差 37 3" xfId="12747"/>
    <cellStyle name="差 38" xfId="1665"/>
    <cellStyle name="差 38 2" xfId="8987"/>
    <cellStyle name="差 38 3" xfId="12748"/>
    <cellStyle name="差 39" xfId="1666"/>
    <cellStyle name="差 39 2" xfId="8988"/>
    <cellStyle name="差 39 3" xfId="12749"/>
    <cellStyle name="差 4" xfId="4300"/>
    <cellStyle name="差 4 2" xfId="5644"/>
    <cellStyle name="差 4 3" xfId="15254"/>
    <cellStyle name="差 4 4" xfId="4414"/>
    <cellStyle name="差 40" xfId="1667"/>
    <cellStyle name="差 40 2" xfId="8989"/>
    <cellStyle name="差 40 3" xfId="12750"/>
    <cellStyle name="差 41" xfId="1668"/>
    <cellStyle name="差 41 2" xfId="8990"/>
    <cellStyle name="差 41 3" xfId="12751"/>
    <cellStyle name="差 5" xfId="1669"/>
    <cellStyle name="差 5 2" xfId="8991"/>
    <cellStyle name="差 5 3" xfId="12752"/>
    <cellStyle name="差 6" xfId="1670"/>
    <cellStyle name="差 6 2" xfId="8992"/>
    <cellStyle name="差 6 3" xfId="12753"/>
    <cellStyle name="差 7" xfId="1671"/>
    <cellStyle name="差 7 2" xfId="8993"/>
    <cellStyle name="差 7 3" xfId="12754"/>
    <cellStyle name="差 8" xfId="1672"/>
    <cellStyle name="差 8 2" xfId="8994"/>
    <cellStyle name="差 8 3" xfId="12755"/>
    <cellStyle name="差 9" xfId="1673"/>
    <cellStyle name="差 9 2" xfId="8995"/>
    <cellStyle name="差 9 3" xfId="12756"/>
    <cellStyle name="常规" xfId="0" builtinId="0"/>
    <cellStyle name="常规 10" xfId="76"/>
    <cellStyle name="常规 10 10" xfId="1675"/>
    <cellStyle name="常规 10 10 2" xfId="8996"/>
    <cellStyle name="常规 10 10 2 2" xfId="19249"/>
    <cellStyle name="常规 10 10 3" xfId="12757"/>
    <cellStyle name="常规 10 10 3 2" xfId="19250"/>
    <cellStyle name="常规 10 10 4" xfId="19248"/>
    <cellStyle name="常规 10 11" xfId="1676"/>
    <cellStyle name="常规 10 11 2" xfId="8997"/>
    <cellStyle name="常规 10 11 2 2" xfId="19252"/>
    <cellStyle name="常规 10 11 3" xfId="12758"/>
    <cellStyle name="常规 10 11 3 2" xfId="19253"/>
    <cellStyle name="常规 10 11 4" xfId="19251"/>
    <cellStyle name="常规 10 12" xfId="1677"/>
    <cellStyle name="常规 10 12 2" xfId="8998"/>
    <cellStyle name="常规 10 12 2 2" xfId="19255"/>
    <cellStyle name="常规 10 12 3" xfId="12759"/>
    <cellStyle name="常规 10 12 3 2" xfId="19256"/>
    <cellStyle name="常规 10 12 4" xfId="19254"/>
    <cellStyle name="常规 10 13" xfId="1678"/>
    <cellStyle name="常规 10 13 2" xfId="8999"/>
    <cellStyle name="常规 10 13 2 2" xfId="19258"/>
    <cellStyle name="常规 10 13 3" xfId="12760"/>
    <cellStyle name="常规 10 13 3 2" xfId="19259"/>
    <cellStyle name="常规 10 13 4" xfId="19257"/>
    <cellStyle name="常规 10 14" xfId="1679"/>
    <cellStyle name="常规 10 14 2" xfId="9000"/>
    <cellStyle name="常规 10 14 2 2" xfId="19261"/>
    <cellStyle name="常规 10 14 3" xfId="12761"/>
    <cellStyle name="常规 10 14 3 2" xfId="19262"/>
    <cellStyle name="常规 10 14 4" xfId="19260"/>
    <cellStyle name="常规 10 15" xfId="1680"/>
    <cellStyle name="常规 10 15 2" xfId="9001"/>
    <cellStyle name="常规 10 15 2 2" xfId="19264"/>
    <cellStyle name="常规 10 15 3" xfId="12762"/>
    <cellStyle name="常规 10 15 3 2" xfId="19265"/>
    <cellStyle name="常规 10 15 4" xfId="19263"/>
    <cellStyle name="常规 10 16" xfId="1681"/>
    <cellStyle name="常规 10 16 2" xfId="9002"/>
    <cellStyle name="常规 10 16 2 2" xfId="19267"/>
    <cellStyle name="常规 10 16 3" xfId="12763"/>
    <cellStyle name="常规 10 16 3 2" xfId="19268"/>
    <cellStyle name="常规 10 16 4" xfId="19266"/>
    <cellStyle name="常规 10 17" xfId="1682"/>
    <cellStyle name="常规 10 17 2" xfId="9003"/>
    <cellStyle name="常规 10 17 2 2" xfId="19270"/>
    <cellStyle name="常规 10 17 3" xfId="12764"/>
    <cellStyle name="常规 10 17 3 2" xfId="19271"/>
    <cellStyle name="常规 10 17 4" xfId="19269"/>
    <cellStyle name="常规 10 18" xfId="1683"/>
    <cellStyle name="常规 10 18 2" xfId="9004"/>
    <cellStyle name="常规 10 18 2 2" xfId="19273"/>
    <cellStyle name="常规 10 18 3" xfId="12765"/>
    <cellStyle name="常规 10 18 3 2" xfId="19274"/>
    <cellStyle name="常规 10 18 4" xfId="19272"/>
    <cellStyle name="常规 10 19" xfId="1684"/>
    <cellStyle name="常规 10 19 2" xfId="9005"/>
    <cellStyle name="常规 10 19 2 2" xfId="19276"/>
    <cellStyle name="常规 10 19 3" xfId="12766"/>
    <cellStyle name="常规 10 19 3 2" xfId="19277"/>
    <cellStyle name="常规 10 19 4" xfId="19275"/>
    <cellStyle name="常规 10 2" xfId="77"/>
    <cellStyle name="常规 10 2 10" xfId="1686"/>
    <cellStyle name="常规 10 2 10 2" xfId="9007"/>
    <cellStyle name="常规 10 2 10 3" xfId="12768"/>
    <cellStyle name="常规 10 2 11" xfId="1687"/>
    <cellStyle name="常规 10 2 11 2" xfId="9008"/>
    <cellStyle name="常规 10 2 11 3" xfId="12769"/>
    <cellStyle name="常规 10 2 12" xfId="1688"/>
    <cellStyle name="常规 10 2 12 2" xfId="9009"/>
    <cellStyle name="常规 10 2 12 3" xfId="12770"/>
    <cellStyle name="常规 10 2 13" xfId="1689"/>
    <cellStyle name="常规 10 2 13 2" xfId="9010"/>
    <cellStyle name="常规 10 2 13 3" xfId="12771"/>
    <cellStyle name="常规 10 2 14" xfId="1690"/>
    <cellStyle name="常规 10 2 14 2" xfId="9011"/>
    <cellStyle name="常规 10 2 14 3" xfId="12772"/>
    <cellStyle name="常规 10 2 15" xfId="1691"/>
    <cellStyle name="常规 10 2 15 2" xfId="9012"/>
    <cellStyle name="常规 10 2 15 3" xfId="12773"/>
    <cellStyle name="常规 10 2 16" xfId="1692"/>
    <cellStyle name="常规 10 2 16 2" xfId="9013"/>
    <cellStyle name="常规 10 2 16 3" xfId="12774"/>
    <cellStyle name="常规 10 2 17" xfId="1693"/>
    <cellStyle name="常规 10 2 17 2" xfId="9014"/>
    <cellStyle name="常规 10 2 17 3" xfId="12775"/>
    <cellStyle name="常规 10 2 18" xfId="1694"/>
    <cellStyle name="常规 10 2 18 2" xfId="9015"/>
    <cellStyle name="常规 10 2 18 3" xfId="12776"/>
    <cellStyle name="常规 10 2 19" xfId="1695"/>
    <cellStyle name="常规 10 2 19 2" xfId="9016"/>
    <cellStyle name="常规 10 2 19 3" xfId="12777"/>
    <cellStyle name="常规 10 2 2" xfId="1685"/>
    <cellStyle name="常规 10 2 2 2" xfId="9017"/>
    <cellStyle name="常规 10 2 2 2 2" xfId="19280"/>
    <cellStyle name="常规 10 2 2 3" xfId="12778"/>
    <cellStyle name="常规 10 2 2 4" xfId="19279"/>
    <cellStyle name="常规 10 2 20" xfId="1696"/>
    <cellStyle name="常规 10 2 20 2" xfId="9018"/>
    <cellStyle name="常规 10 2 20 3" xfId="12779"/>
    <cellStyle name="常规 10 2 21" xfId="1697"/>
    <cellStyle name="常规 10 2 21 2" xfId="9019"/>
    <cellStyle name="常规 10 2 21 3" xfId="12780"/>
    <cellStyle name="常规 10 2 22" xfId="3894"/>
    <cellStyle name="常规 10 2 22 2" xfId="11369"/>
    <cellStyle name="常规 10 2 22 3" xfId="15385"/>
    <cellStyle name="常规 10 2 23" xfId="3955"/>
    <cellStyle name="常规 10 2 23 2" xfId="11429"/>
    <cellStyle name="常规 10 2 23 3" xfId="15445"/>
    <cellStyle name="常规 10 2 24" xfId="4180"/>
    <cellStyle name="常规 10 2 24 2" xfId="11650"/>
    <cellStyle name="常规 10 2 24 3" xfId="15641"/>
    <cellStyle name="常规 10 2 25" xfId="4863"/>
    <cellStyle name="常规 10 2 26" xfId="12767"/>
    <cellStyle name="常规 10 2 27" xfId="4938"/>
    <cellStyle name="常规 10 2 28" xfId="19278"/>
    <cellStyle name="常规 10 2 3" xfId="1698"/>
    <cellStyle name="常规 10 2 3 2" xfId="9020"/>
    <cellStyle name="常规 10 2 3 2 2" xfId="19282"/>
    <cellStyle name="常规 10 2 3 3" xfId="12781"/>
    <cellStyle name="常规 10 2 3 4" xfId="19281"/>
    <cellStyle name="常规 10 2 4" xfId="1699"/>
    <cellStyle name="常规 10 2 4 2" xfId="9021"/>
    <cellStyle name="常规 10 2 4 3" xfId="12782"/>
    <cellStyle name="常规 10 2 5" xfId="1700"/>
    <cellStyle name="常规 10 2 5 2" xfId="9022"/>
    <cellStyle name="常规 10 2 5 3" xfId="12783"/>
    <cellStyle name="常规 10 2 6" xfId="1701"/>
    <cellStyle name="常规 10 2 6 2" xfId="9023"/>
    <cellStyle name="常规 10 2 6 3" xfId="12784"/>
    <cellStyle name="常规 10 2 7" xfId="1702"/>
    <cellStyle name="常规 10 2 7 2" xfId="9024"/>
    <cellStyle name="常规 10 2 7 3" xfId="12785"/>
    <cellStyle name="常规 10 2 8" xfId="1703"/>
    <cellStyle name="常规 10 2 8 2" xfId="9025"/>
    <cellStyle name="常规 10 2 8 3" xfId="12786"/>
    <cellStyle name="常规 10 2 9" xfId="1704"/>
    <cellStyle name="常规 10 2 9 2" xfId="9026"/>
    <cellStyle name="常规 10 2 9 3" xfId="12787"/>
    <cellStyle name="常规 10 20" xfId="1705"/>
    <cellStyle name="常规 10 20 2" xfId="9027"/>
    <cellStyle name="常规 10 20 2 2" xfId="19284"/>
    <cellStyle name="常规 10 20 3" xfId="12788"/>
    <cellStyle name="常规 10 20 3 2" xfId="19285"/>
    <cellStyle name="常规 10 20 4" xfId="19283"/>
    <cellStyle name="常规 10 21" xfId="1706"/>
    <cellStyle name="常规 10 21 2" xfId="9028"/>
    <cellStyle name="常规 10 21 2 2" xfId="19287"/>
    <cellStyle name="常规 10 21 3" xfId="12789"/>
    <cellStyle name="常规 10 21 3 2" xfId="19288"/>
    <cellStyle name="常规 10 21 4" xfId="19286"/>
    <cellStyle name="常规 10 22" xfId="1707"/>
    <cellStyle name="常规 10 22 2" xfId="9029"/>
    <cellStyle name="常规 10 22 2 2" xfId="19290"/>
    <cellStyle name="常规 10 22 3" xfId="12790"/>
    <cellStyle name="常规 10 22 3 2" xfId="19291"/>
    <cellStyle name="常规 10 22 4" xfId="19289"/>
    <cellStyle name="常规 10 23" xfId="1708"/>
    <cellStyle name="常规 10 23 2" xfId="9030"/>
    <cellStyle name="常规 10 23 2 2" xfId="19293"/>
    <cellStyle name="常规 10 23 3" xfId="12791"/>
    <cellStyle name="常规 10 23 3 2" xfId="19294"/>
    <cellStyle name="常规 10 23 4" xfId="19292"/>
    <cellStyle name="常规 10 24" xfId="3893"/>
    <cellStyle name="常规 10 24 2" xfId="11368"/>
    <cellStyle name="常规 10 24 2 2" xfId="19296"/>
    <cellStyle name="常规 10 24 3" xfId="15384"/>
    <cellStyle name="常规 10 24 3 2" xfId="19297"/>
    <cellStyle name="常规 10 24 4" xfId="19295"/>
    <cellStyle name="常规 10 25" xfId="3958"/>
    <cellStyle name="常规 10 25 2" xfId="11432"/>
    <cellStyle name="常规 10 25 2 2" xfId="19299"/>
    <cellStyle name="常规 10 25 3" xfId="15447"/>
    <cellStyle name="常规 10 25 3 2" xfId="19300"/>
    <cellStyle name="常规 10 25 4" xfId="19298"/>
    <cellStyle name="常规 10 26" xfId="4179"/>
    <cellStyle name="常规 10 26 2" xfId="11649"/>
    <cellStyle name="常规 10 26 2 2" xfId="19302"/>
    <cellStyle name="常规 10 26 3" xfId="15640"/>
    <cellStyle name="常规 10 26 3 2" xfId="19303"/>
    <cellStyle name="常规 10 26 4" xfId="19301"/>
    <cellStyle name="常规 10 27" xfId="4301"/>
    <cellStyle name="常规 10 27 2" xfId="19304"/>
    <cellStyle name="常规 10 27 2 2" xfId="19305"/>
    <cellStyle name="常规 10 27 3" xfId="19306"/>
    <cellStyle name="常规 10 27 3 2" xfId="19307"/>
    <cellStyle name="常规 10 28" xfId="4354"/>
    <cellStyle name="常规 10 28 2" xfId="19308"/>
    <cellStyle name="常规 10 28 2 2" xfId="19309"/>
    <cellStyle name="常规 10 28 3" xfId="19310"/>
    <cellStyle name="常规 10 28 3 2" xfId="19311"/>
    <cellStyle name="常规 10 29" xfId="4862"/>
    <cellStyle name="常规 10 29 2" xfId="19312"/>
    <cellStyle name="常规 10 29 2 2" xfId="19313"/>
    <cellStyle name="常规 10 29 3" xfId="19314"/>
    <cellStyle name="常规 10 29 3 2" xfId="19315"/>
    <cellStyle name="常规 10 3" xfId="78"/>
    <cellStyle name="常规 10 3 10" xfId="1710"/>
    <cellStyle name="常规 10 3 10 2" xfId="9031"/>
    <cellStyle name="常规 10 3 10 3" xfId="12793"/>
    <cellStyle name="常规 10 3 11" xfId="1711"/>
    <cellStyle name="常规 10 3 11 2" xfId="9032"/>
    <cellStyle name="常规 10 3 11 3" xfId="12794"/>
    <cellStyle name="常规 10 3 12" xfId="3896"/>
    <cellStyle name="常规 10 3 12 2" xfId="11371"/>
    <cellStyle name="常规 10 3 12 3" xfId="15387"/>
    <cellStyle name="常规 10 3 13" xfId="4083"/>
    <cellStyle name="常规 10 3 13 2" xfId="11553"/>
    <cellStyle name="常规 10 3 13 3" xfId="15568"/>
    <cellStyle name="常规 10 3 14" xfId="4181"/>
    <cellStyle name="常规 10 3 14 2" xfId="11651"/>
    <cellStyle name="常规 10 3 14 3" xfId="15642"/>
    <cellStyle name="常规 10 3 15" xfId="4865"/>
    <cellStyle name="常规 10 3 16" xfId="12792"/>
    <cellStyle name="常规 10 3 17" xfId="4936"/>
    <cellStyle name="常规 10 3 18" xfId="19316"/>
    <cellStyle name="常规 10 3 2" xfId="1709"/>
    <cellStyle name="常规 10 3 2 2" xfId="9033"/>
    <cellStyle name="常规 10 3 2 2 2" xfId="19318"/>
    <cellStyle name="常规 10 3 2 3" xfId="12795"/>
    <cellStyle name="常规 10 3 2 4" xfId="19317"/>
    <cellStyle name="常规 10 3 3" xfId="1712"/>
    <cellStyle name="常规 10 3 3 2" xfId="9034"/>
    <cellStyle name="常规 10 3 3 2 2" xfId="19320"/>
    <cellStyle name="常规 10 3 3 3" xfId="12796"/>
    <cellStyle name="常规 10 3 3 4" xfId="19319"/>
    <cellStyle name="常规 10 3 4" xfId="1713"/>
    <cellStyle name="常规 10 3 4 2" xfId="9035"/>
    <cellStyle name="常规 10 3 4 3" xfId="12797"/>
    <cellStyle name="常规 10 3 5" xfId="1714"/>
    <cellStyle name="常规 10 3 5 2" xfId="9036"/>
    <cellStyle name="常规 10 3 5 3" xfId="12798"/>
    <cellStyle name="常规 10 3 6" xfId="1715"/>
    <cellStyle name="常规 10 3 6 2" xfId="9037"/>
    <cellStyle name="常规 10 3 6 3" xfId="12799"/>
    <cellStyle name="常规 10 3 7" xfId="1716"/>
    <cellStyle name="常规 10 3 7 2" xfId="9038"/>
    <cellStyle name="常规 10 3 7 3" xfId="12800"/>
    <cellStyle name="常规 10 3 8" xfId="1717"/>
    <cellStyle name="常规 10 3 8 2" xfId="9039"/>
    <cellStyle name="常规 10 3 8 3" xfId="12801"/>
    <cellStyle name="常规 10 3 9" xfId="1718"/>
    <cellStyle name="常规 10 3 9 2" xfId="9040"/>
    <cellStyle name="常规 10 3 9 3" xfId="12802"/>
    <cellStyle name="常规 10 30" xfId="9617"/>
    <cellStyle name="常规 10 30 2" xfId="19321"/>
    <cellStyle name="常规 10 30 2 2" xfId="19322"/>
    <cellStyle name="常规 10 30 3" xfId="19323"/>
    <cellStyle name="常规 10 30 3 2" xfId="19324"/>
    <cellStyle name="常规 10 31" xfId="19247"/>
    <cellStyle name="常规 10 31 2" xfId="19325"/>
    <cellStyle name="常规 10 31 2 2" xfId="19326"/>
    <cellStyle name="常规 10 31 3" xfId="19327"/>
    <cellStyle name="常规 10 31 3 2" xfId="19328"/>
    <cellStyle name="常规 10 32" xfId="19329"/>
    <cellStyle name="常规 10 32 2" xfId="19330"/>
    <cellStyle name="常规 10 32 2 2" xfId="19331"/>
    <cellStyle name="常规 10 32 3" xfId="19332"/>
    <cellStyle name="常规 10 32 3 2" xfId="19333"/>
    <cellStyle name="常规 10 33" xfId="19334"/>
    <cellStyle name="常规 10 33 2" xfId="19335"/>
    <cellStyle name="常规 10 33 2 2" xfId="19336"/>
    <cellStyle name="常规 10 33 3" xfId="19337"/>
    <cellStyle name="常规 10 33 3 2" xfId="19338"/>
    <cellStyle name="常规 10 34" xfId="19339"/>
    <cellStyle name="常规 10 34 2" xfId="19340"/>
    <cellStyle name="常规 10 34 2 2" xfId="19341"/>
    <cellStyle name="常规 10 34 3" xfId="19342"/>
    <cellStyle name="常规 10 34 3 2" xfId="19343"/>
    <cellStyle name="常规 10 35" xfId="19344"/>
    <cellStyle name="常规 10 35 2" xfId="19345"/>
    <cellStyle name="常规 10 35 2 2" xfId="19346"/>
    <cellStyle name="常规 10 35 3" xfId="19347"/>
    <cellStyle name="常规 10 35 3 2" xfId="19348"/>
    <cellStyle name="常规 10 36" xfId="19349"/>
    <cellStyle name="常规 10 36 2" xfId="19350"/>
    <cellStyle name="常规 10 36 2 2" xfId="19351"/>
    <cellStyle name="常规 10 36 3" xfId="19352"/>
    <cellStyle name="常规 10 36 3 2" xfId="19353"/>
    <cellStyle name="常规 10 37" xfId="19354"/>
    <cellStyle name="常规 10 37 2" xfId="19355"/>
    <cellStyle name="常规 10 38" xfId="19356"/>
    <cellStyle name="常规 10 38 2" xfId="19357"/>
    <cellStyle name="常规 10 39" xfId="19358"/>
    <cellStyle name="常规 10 39 2" xfId="19359"/>
    <cellStyle name="常规 10 4" xfId="79"/>
    <cellStyle name="常规 10 4 10" xfId="1720"/>
    <cellStyle name="常规 10 4 10 2" xfId="9042"/>
    <cellStyle name="常规 10 4 10 3" xfId="12804"/>
    <cellStyle name="常规 10 4 11" xfId="1721"/>
    <cellStyle name="常规 10 4 11 2" xfId="9043"/>
    <cellStyle name="常规 10 4 11 3" xfId="12805"/>
    <cellStyle name="常规 10 4 12" xfId="3898"/>
    <cellStyle name="常规 10 4 12 2" xfId="11373"/>
    <cellStyle name="常规 10 4 12 3" xfId="15389"/>
    <cellStyle name="常规 10 4 13" xfId="3953"/>
    <cellStyle name="常规 10 4 13 2" xfId="11427"/>
    <cellStyle name="常规 10 4 13 3" xfId="15443"/>
    <cellStyle name="常规 10 4 14" xfId="4182"/>
    <cellStyle name="常规 10 4 14 2" xfId="11652"/>
    <cellStyle name="常规 10 4 14 3" xfId="15643"/>
    <cellStyle name="常规 10 4 15" xfId="4867"/>
    <cellStyle name="常规 10 4 16" xfId="12803"/>
    <cellStyle name="常规 10 4 17" xfId="4935"/>
    <cellStyle name="常规 10 4 18" xfId="19360"/>
    <cellStyle name="常规 10 4 2" xfId="1719"/>
    <cellStyle name="常规 10 4 2 2" xfId="9044"/>
    <cellStyle name="常规 10 4 2 2 2" xfId="19362"/>
    <cellStyle name="常规 10 4 2 3" xfId="12806"/>
    <cellStyle name="常规 10 4 2 4" xfId="19361"/>
    <cellStyle name="常规 10 4 3" xfId="1722"/>
    <cellStyle name="常规 10 4 3 2" xfId="9045"/>
    <cellStyle name="常规 10 4 3 2 2" xfId="19364"/>
    <cellStyle name="常规 10 4 3 3" xfId="12807"/>
    <cellStyle name="常规 10 4 3 4" xfId="19363"/>
    <cellStyle name="常规 10 4 4" xfId="1723"/>
    <cellStyle name="常规 10 4 4 2" xfId="9046"/>
    <cellStyle name="常规 10 4 4 3" xfId="12808"/>
    <cellStyle name="常规 10 4 5" xfId="1724"/>
    <cellStyle name="常规 10 4 5 2" xfId="9047"/>
    <cellStyle name="常规 10 4 5 3" xfId="12809"/>
    <cellStyle name="常规 10 4 6" xfId="1725"/>
    <cellStyle name="常规 10 4 6 2" xfId="9048"/>
    <cellStyle name="常规 10 4 6 3" xfId="12810"/>
    <cellStyle name="常规 10 4 7" xfId="1726"/>
    <cellStyle name="常规 10 4 7 2" xfId="9049"/>
    <cellStyle name="常规 10 4 7 3" xfId="12811"/>
    <cellStyle name="常规 10 4 8" xfId="1727"/>
    <cellStyle name="常规 10 4 8 2" xfId="9050"/>
    <cellStyle name="常规 10 4 8 3" xfId="12812"/>
    <cellStyle name="常规 10 4 9" xfId="1728"/>
    <cellStyle name="常规 10 4 9 2" xfId="9051"/>
    <cellStyle name="常规 10 4 9 3" xfId="12813"/>
    <cellStyle name="常规 10 40" xfId="19365"/>
    <cellStyle name="常规 10 40 2" xfId="19366"/>
    <cellStyle name="常规 10 41" xfId="19367"/>
    <cellStyle name="常规 10 41 2" xfId="19368"/>
    <cellStyle name="常规 10 42" xfId="19369"/>
    <cellStyle name="常规 10 42 2" xfId="19370"/>
    <cellStyle name="常规 10 43" xfId="19371"/>
    <cellStyle name="常规 10 5" xfId="1674"/>
    <cellStyle name="常规 10 5 2" xfId="9052"/>
    <cellStyle name="常规 10 5 2 2" xfId="19373"/>
    <cellStyle name="常规 10 5 3" xfId="12814"/>
    <cellStyle name="常规 10 5 3 2" xfId="19374"/>
    <cellStyle name="常规 10 5 4" xfId="19372"/>
    <cellStyle name="常规 10 6" xfId="1729"/>
    <cellStyle name="常规 10 6 2" xfId="9053"/>
    <cellStyle name="常规 10 6 2 2" xfId="19376"/>
    <cellStyle name="常规 10 6 3" xfId="12815"/>
    <cellStyle name="常规 10 6 3 2" xfId="19377"/>
    <cellStyle name="常规 10 6 4" xfId="19375"/>
    <cellStyle name="常规 10 7" xfId="1730"/>
    <cellStyle name="常规 10 7 2" xfId="9054"/>
    <cellStyle name="常规 10 7 2 2" xfId="19379"/>
    <cellStyle name="常规 10 7 3" xfId="12816"/>
    <cellStyle name="常规 10 7 3 2" xfId="19380"/>
    <cellStyle name="常规 10 7 4" xfId="19378"/>
    <cellStyle name="常规 10 8" xfId="1731"/>
    <cellStyle name="常规 10 8 2" xfId="9055"/>
    <cellStyle name="常规 10 8 2 2" xfId="19382"/>
    <cellStyle name="常规 10 8 3" xfId="12817"/>
    <cellStyle name="常规 10 8 3 2" xfId="19383"/>
    <cellStyle name="常规 10 8 4" xfId="19381"/>
    <cellStyle name="常规 10 9" xfId="1732"/>
    <cellStyle name="常规 10 9 2" xfId="9056"/>
    <cellStyle name="常规 10 9 2 2" xfId="19385"/>
    <cellStyle name="常规 10 9 3" xfId="12818"/>
    <cellStyle name="常规 10 9 3 2" xfId="19386"/>
    <cellStyle name="常规 10 9 4" xfId="19384"/>
    <cellStyle name="常规 11" xfId="80"/>
    <cellStyle name="常规 11 10" xfId="1734"/>
    <cellStyle name="常规 11 10 2" xfId="9057"/>
    <cellStyle name="常规 11 10 2 2" xfId="19389"/>
    <cellStyle name="常规 11 10 3" xfId="12820"/>
    <cellStyle name="常规 11 10 3 2" xfId="19390"/>
    <cellStyle name="常规 11 10 4" xfId="19388"/>
    <cellStyle name="常规 11 11" xfId="1735"/>
    <cellStyle name="常规 11 11 2" xfId="9058"/>
    <cellStyle name="常规 11 11 2 2" xfId="19392"/>
    <cellStyle name="常规 11 11 3" xfId="12821"/>
    <cellStyle name="常规 11 11 3 2" xfId="19393"/>
    <cellStyle name="常规 11 11 4" xfId="19391"/>
    <cellStyle name="常规 11 12" xfId="3900"/>
    <cellStyle name="常规 11 12 2" xfId="11375"/>
    <cellStyle name="常规 11 12 2 2" xfId="19395"/>
    <cellStyle name="常规 11 12 3" xfId="15391"/>
    <cellStyle name="常规 11 12 3 2" xfId="19396"/>
    <cellStyle name="常规 11 12 4" xfId="19394"/>
    <cellStyle name="常规 11 13" xfId="3950"/>
    <cellStyle name="常规 11 13 2" xfId="11424"/>
    <cellStyle name="常规 11 13 2 2" xfId="19398"/>
    <cellStyle name="常规 11 13 3" xfId="15440"/>
    <cellStyle name="常规 11 13 3 2" xfId="19399"/>
    <cellStyle name="常规 11 13 4" xfId="19397"/>
    <cellStyle name="常规 11 14" xfId="4183"/>
    <cellStyle name="常规 11 14 2" xfId="11653"/>
    <cellStyle name="常规 11 14 2 2" xfId="19401"/>
    <cellStyle name="常规 11 14 3" xfId="15644"/>
    <cellStyle name="常规 11 14 3 2" xfId="19402"/>
    <cellStyle name="常规 11 14 4" xfId="19400"/>
    <cellStyle name="常规 11 15" xfId="4868"/>
    <cellStyle name="常规 11 15 2" xfId="19403"/>
    <cellStyle name="常规 11 15 2 2" xfId="19404"/>
    <cellStyle name="常规 11 15 3" xfId="19405"/>
    <cellStyle name="常规 11 15 3 2" xfId="19406"/>
    <cellStyle name="常规 11 16" xfId="12819"/>
    <cellStyle name="常规 11 16 2" xfId="19407"/>
    <cellStyle name="常规 11 16 2 2" xfId="19408"/>
    <cellStyle name="常规 11 16 3" xfId="19409"/>
    <cellStyle name="常规 11 16 3 2" xfId="19410"/>
    <cellStyle name="常规 11 17" xfId="4933"/>
    <cellStyle name="常规 11 17 2" xfId="19411"/>
    <cellStyle name="常规 11 17 2 2" xfId="19412"/>
    <cellStyle name="常规 11 17 3" xfId="19413"/>
    <cellStyle name="常规 11 17 3 2" xfId="19414"/>
    <cellStyle name="常规 11 18" xfId="19387"/>
    <cellStyle name="常规 11 18 2" xfId="19415"/>
    <cellStyle name="常规 11 18 2 2" xfId="19416"/>
    <cellStyle name="常规 11 18 3" xfId="19417"/>
    <cellStyle name="常规 11 18 3 2" xfId="19418"/>
    <cellStyle name="常规 11 19" xfId="19419"/>
    <cellStyle name="常规 11 19 2" xfId="19420"/>
    <cellStyle name="常规 11 19 2 2" xfId="19421"/>
    <cellStyle name="常规 11 19 3" xfId="19422"/>
    <cellStyle name="常规 11 19 3 2" xfId="19423"/>
    <cellStyle name="常规 11 2" xfId="1733"/>
    <cellStyle name="常规 11 2 2" xfId="9059"/>
    <cellStyle name="常规 11 2 2 2" xfId="19425"/>
    <cellStyle name="常规 11 2 3" xfId="12822"/>
    <cellStyle name="常规 11 2 3 2" xfId="19426"/>
    <cellStyle name="常规 11 2 4" xfId="19424"/>
    <cellStyle name="常规 11 20" xfId="19427"/>
    <cellStyle name="常规 11 20 2" xfId="19428"/>
    <cellStyle name="常规 11 20 2 2" xfId="19429"/>
    <cellStyle name="常规 11 20 3" xfId="19430"/>
    <cellStyle name="常规 11 20 3 2" xfId="19431"/>
    <cellStyle name="常规 11 21" xfId="19432"/>
    <cellStyle name="常规 11 21 2" xfId="19433"/>
    <cellStyle name="常规 11 21 2 2" xfId="19434"/>
    <cellStyle name="常规 11 21 3" xfId="19435"/>
    <cellStyle name="常规 11 21 3 2" xfId="19436"/>
    <cellStyle name="常规 11 22" xfId="19437"/>
    <cellStyle name="常规 11 22 2" xfId="19438"/>
    <cellStyle name="常规 11 22 2 2" xfId="19439"/>
    <cellStyle name="常规 11 22 3" xfId="19440"/>
    <cellStyle name="常规 11 22 3 2" xfId="19441"/>
    <cellStyle name="常规 11 23" xfId="19442"/>
    <cellStyle name="常规 11 23 2" xfId="19443"/>
    <cellStyle name="常规 11 23 2 2" xfId="19444"/>
    <cellStyle name="常规 11 23 3" xfId="19445"/>
    <cellStyle name="常规 11 23 3 2" xfId="19446"/>
    <cellStyle name="常规 11 24" xfId="19447"/>
    <cellStyle name="常规 11 24 2" xfId="19448"/>
    <cellStyle name="常规 11 24 2 2" xfId="19449"/>
    <cellStyle name="常规 11 24 3" xfId="19450"/>
    <cellStyle name="常规 11 24 3 2" xfId="19451"/>
    <cellStyle name="常规 11 25" xfId="19452"/>
    <cellStyle name="常规 11 25 2" xfId="19453"/>
    <cellStyle name="常规 11 25 2 2" xfId="19454"/>
    <cellStyle name="常规 11 25 3" xfId="19455"/>
    <cellStyle name="常规 11 25 3 2" xfId="19456"/>
    <cellStyle name="常规 11 26" xfId="19457"/>
    <cellStyle name="常规 11 26 2" xfId="19458"/>
    <cellStyle name="常规 11 26 2 2" xfId="19459"/>
    <cellStyle name="常规 11 26 3" xfId="19460"/>
    <cellStyle name="常规 11 26 3 2" xfId="19461"/>
    <cellStyle name="常规 11 27" xfId="19462"/>
    <cellStyle name="常规 11 27 2" xfId="19463"/>
    <cellStyle name="常规 11 27 2 2" xfId="19464"/>
    <cellStyle name="常规 11 27 3" xfId="19465"/>
    <cellStyle name="常规 11 27 3 2" xfId="19466"/>
    <cellStyle name="常规 11 28" xfId="19467"/>
    <cellStyle name="常规 11 28 2" xfId="19468"/>
    <cellStyle name="常规 11 28 2 2" xfId="19469"/>
    <cellStyle name="常规 11 28 3" xfId="19470"/>
    <cellStyle name="常规 11 28 3 2" xfId="19471"/>
    <cellStyle name="常规 11 29" xfId="19472"/>
    <cellStyle name="常规 11 29 2" xfId="19473"/>
    <cellStyle name="常规 11 29 2 2" xfId="19474"/>
    <cellStyle name="常规 11 29 3" xfId="19475"/>
    <cellStyle name="常规 11 29 3 2" xfId="19476"/>
    <cellStyle name="常规 11 3" xfId="1736"/>
    <cellStyle name="常规 11 3 2" xfId="9060"/>
    <cellStyle name="常规 11 3 2 2" xfId="19478"/>
    <cellStyle name="常规 11 3 3" xfId="12823"/>
    <cellStyle name="常规 11 3 3 2" xfId="19479"/>
    <cellStyle name="常规 11 3 4" xfId="19477"/>
    <cellStyle name="常规 11 30" xfId="19480"/>
    <cellStyle name="常规 11 30 2" xfId="19481"/>
    <cellStyle name="常规 11 30 2 2" xfId="19482"/>
    <cellStyle name="常规 11 30 3" xfId="19483"/>
    <cellStyle name="常规 11 30 3 2" xfId="19484"/>
    <cellStyle name="常规 11 31" xfId="19485"/>
    <cellStyle name="常规 11 31 2" xfId="19486"/>
    <cellStyle name="常规 11 31 2 2" xfId="19487"/>
    <cellStyle name="常规 11 31 3" xfId="19488"/>
    <cellStyle name="常规 11 31 3 2" xfId="19489"/>
    <cellStyle name="常规 11 32" xfId="19490"/>
    <cellStyle name="常规 11 32 2" xfId="19491"/>
    <cellStyle name="常规 11 32 2 2" xfId="19492"/>
    <cellStyle name="常规 11 32 3" xfId="19493"/>
    <cellStyle name="常规 11 32 3 2" xfId="19494"/>
    <cellStyle name="常规 11 33" xfId="19495"/>
    <cellStyle name="常规 11 33 2" xfId="19496"/>
    <cellStyle name="常规 11 33 2 2" xfId="19497"/>
    <cellStyle name="常规 11 33 3" xfId="19498"/>
    <cellStyle name="常规 11 33 3 2" xfId="19499"/>
    <cellStyle name="常规 11 34" xfId="19500"/>
    <cellStyle name="常规 11 34 2" xfId="19501"/>
    <cellStyle name="常规 11 34 2 2" xfId="19502"/>
    <cellStyle name="常规 11 34 3" xfId="19503"/>
    <cellStyle name="常规 11 34 3 2" xfId="19504"/>
    <cellStyle name="常规 11 35" xfId="19505"/>
    <cellStyle name="常规 11 35 2" xfId="19506"/>
    <cellStyle name="常规 11 35 2 2" xfId="19507"/>
    <cellStyle name="常规 11 35 3" xfId="19508"/>
    <cellStyle name="常规 11 35 3 2" xfId="19509"/>
    <cellStyle name="常规 11 36" xfId="19510"/>
    <cellStyle name="常规 11 36 2" xfId="19511"/>
    <cellStyle name="常规 11 36 2 2" xfId="19512"/>
    <cellStyle name="常规 11 36 3" xfId="19513"/>
    <cellStyle name="常规 11 36 3 2" xfId="19514"/>
    <cellStyle name="常规 11 37" xfId="19515"/>
    <cellStyle name="常规 11 37 2" xfId="19516"/>
    <cellStyle name="常规 11 38" xfId="19517"/>
    <cellStyle name="常规 11 38 2" xfId="19518"/>
    <cellStyle name="常规 11 39" xfId="19519"/>
    <cellStyle name="常规 11 39 2" xfId="19520"/>
    <cellStyle name="常规 11 4" xfId="1737"/>
    <cellStyle name="常规 11 4 2" xfId="9061"/>
    <cellStyle name="常规 11 4 2 2" xfId="19522"/>
    <cellStyle name="常规 11 4 3" xfId="12824"/>
    <cellStyle name="常规 11 4 3 2" xfId="19523"/>
    <cellStyle name="常规 11 4 4" xfId="19521"/>
    <cellStyle name="常规 11 40" xfId="19524"/>
    <cellStyle name="常规 11 40 2" xfId="19525"/>
    <cellStyle name="常规 11 41" xfId="19526"/>
    <cellStyle name="常规 11 41 2" xfId="19527"/>
    <cellStyle name="常规 11 42" xfId="19528"/>
    <cellStyle name="常规 11 42 2" xfId="19529"/>
    <cellStyle name="常规 11 43" xfId="19530"/>
    <cellStyle name="常规 11 5" xfId="1738"/>
    <cellStyle name="常规 11 5 2" xfId="9062"/>
    <cellStyle name="常规 11 5 2 2" xfId="19532"/>
    <cellStyle name="常规 11 5 3" xfId="12825"/>
    <cellStyle name="常规 11 5 3 2" xfId="19533"/>
    <cellStyle name="常规 11 5 4" xfId="19531"/>
    <cellStyle name="常规 11 6" xfId="1739"/>
    <cellStyle name="常规 11 6 2" xfId="9063"/>
    <cellStyle name="常规 11 6 2 2" xfId="19535"/>
    <cellStyle name="常规 11 6 3" xfId="12826"/>
    <cellStyle name="常规 11 6 3 2" xfId="19536"/>
    <cellStyle name="常规 11 6 4" xfId="19534"/>
    <cellStyle name="常规 11 7" xfId="1740"/>
    <cellStyle name="常规 11 7 2" xfId="9064"/>
    <cellStyle name="常规 11 7 2 2" xfId="19538"/>
    <cellStyle name="常规 11 7 3" xfId="12827"/>
    <cellStyle name="常规 11 7 3 2" xfId="19539"/>
    <cellStyle name="常规 11 7 4" xfId="19537"/>
    <cellStyle name="常规 11 8" xfId="1741"/>
    <cellStyle name="常规 11 8 2" xfId="9065"/>
    <cellStyle name="常规 11 8 2 2" xfId="19541"/>
    <cellStyle name="常规 11 8 3" xfId="12828"/>
    <cellStyle name="常规 11 8 3 2" xfId="19542"/>
    <cellStyle name="常规 11 8 4" xfId="19540"/>
    <cellStyle name="常规 11 9" xfId="1742"/>
    <cellStyle name="常规 11 9 2" xfId="9066"/>
    <cellStyle name="常规 11 9 2 2" xfId="19544"/>
    <cellStyle name="常规 11 9 3" xfId="12829"/>
    <cellStyle name="常规 11 9 3 2" xfId="19545"/>
    <cellStyle name="常规 11 9 4" xfId="19543"/>
    <cellStyle name="常规 12" xfId="81"/>
    <cellStyle name="常规 12 10" xfId="1744"/>
    <cellStyle name="常规 12 10 2" xfId="9067"/>
    <cellStyle name="常规 12 10 2 2" xfId="19548"/>
    <cellStyle name="常规 12 10 3" xfId="12831"/>
    <cellStyle name="常规 12 10 3 2" xfId="19549"/>
    <cellStyle name="常规 12 10 4" xfId="19547"/>
    <cellStyle name="常规 12 11" xfId="1745"/>
    <cellStyle name="常规 12 11 2" xfId="9068"/>
    <cellStyle name="常规 12 11 2 2" xfId="19551"/>
    <cellStyle name="常规 12 11 3" xfId="12832"/>
    <cellStyle name="常规 12 11 3 2" xfId="19552"/>
    <cellStyle name="常规 12 11 4" xfId="19550"/>
    <cellStyle name="常规 12 12" xfId="3901"/>
    <cellStyle name="常规 12 12 2" xfId="11376"/>
    <cellStyle name="常规 12 12 2 2" xfId="19554"/>
    <cellStyle name="常规 12 12 3" xfId="15392"/>
    <cellStyle name="常规 12 12 3 2" xfId="19555"/>
    <cellStyle name="常规 12 12 4" xfId="19553"/>
    <cellStyle name="常规 12 13" xfId="3949"/>
    <cellStyle name="常规 12 13 2" xfId="11423"/>
    <cellStyle name="常规 12 13 2 2" xfId="19557"/>
    <cellStyle name="常规 12 13 3" xfId="15439"/>
    <cellStyle name="常规 12 13 3 2" xfId="19558"/>
    <cellStyle name="常规 12 13 4" xfId="19556"/>
    <cellStyle name="常规 12 14" xfId="4184"/>
    <cellStyle name="常规 12 14 2" xfId="11654"/>
    <cellStyle name="常规 12 14 2 2" xfId="19560"/>
    <cellStyle name="常规 12 14 3" xfId="15645"/>
    <cellStyle name="常规 12 14 3 2" xfId="19561"/>
    <cellStyle name="常规 12 14 4" xfId="19559"/>
    <cellStyle name="常规 12 15" xfId="4870"/>
    <cellStyle name="常规 12 15 2" xfId="19562"/>
    <cellStyle name="常规 12 15 2 2" xfId="19563"/>
    <cellStyle name="常规 12 15 3" xfId="19564"/>
    <cellStyle name="常规 12 15 3 2" xfId="19565"/>
    <cellStyle name="常规 12 16" xfId="12830"/>
    <cellStyle name="常规 12 16 2" xfId="19566"/>
    <cellStyle name="常规 12 16 2 2" xfId="19567"/>
    <cellStyle name="常规 12 16 3" xfId="19568"/>
    <cellStyle name="常规 12 16 3 2" xfId="19569"/>
    <cellStyle name="常规 12 17" xfId="4931"/>
    <cellStyle name="常规 12 17 2" xfId="19570"/>
    <cellStyle name="常规 12 17 2 2" xfId="19571"/>
    <cellStyle name="常规 12 17 3" xfId="19572"/>
    <cellStyle name="常规 12 17 3 2" xfId="19573"/>
    <cellStyle name="常规 12 18" xfId="19546"/>
    <cellStyle name="常规 12 18 2" xfId="19574"/>
    <cellStyle name="常规 12 18 2 2" xfId="19575"/>
    <cellStyle name="常规 12 18 3" xfId="19576"/>
    <cellStyle name="常规 12 18 3 2" xfId="19577"/>
    <cellStyle name="常规 12 19" xfId="19578"/>
    <cellStyle name="常规 12 19 2" xfId="19579"/>
    <cellStyle name="常规 12 19 2 2" xfId="19580"/>
    <cellStyle name="常规 12 19 3" xfId="19581"/>
    <cellStyle name="常规 12 19 3 2" xfId="19582"/>
    <cellStyle name="常规 12 2" xfId="1743"/>
    <cellStyle name="常规 12 2 2" xfId="9069"/>
    <cellStyle name="常规 12 2 2 2" xfId="19584"/>
    <cellStyle name="常规 12 2 3" xfId="12833"/>
    <cellStyle name="常规 12 2 3 2" xfId="19585"/>
    <cellStyle name="常规 12 2 4" xfId="19583"/>
    <cellStyle name="常规 12 20" xfId="19586"/>
    <cellStyle name="常规 12 20 2" xfId="19587"/>
    <cellStyle name="常规 12 20 2 2" xfId="19588"/>
    <cellStyle name="常规 12 20 3" xfId="19589"/>
    <cellStyle name="常规 12 20 3 2" xfId="19590"/>
    <cellStyle name="常规 12 21" xfId="19591"/>
    <cellStyle name="常规 12 21 2" xfId="19592"/>
    <cellStyle name="常规 12 21 2 2" xfId="19593"/>
    <cellStyle name="常规 12 21 3" xfId="19594"/>
    <cellStyle name="常规 12 21 3 2" xfId="19595"/>
    <cellStyle name="常规 12 22" xfId="19596"/>
    <cellStyle name="常规 12 22 2" xfId="19597"/>
    <cellStyle name="常规 12 22 2 2" xfId="19598"/>
    <cellStyle name="常规 12 22 3" xfId="19599"/>
    <cellStyle name="常规 12 22 3 2" xfId="19600"/>
    <cellStyle name="常规 12 23" xfId="19601"/>
    <cellStyle name="常规 12 23 2" xfId="19602"/>
    <cellStyle name="常规 12 23 2 2" xfId="19603"/>
    <cellStyle name="常规 12 23 3" xfId="19604"/>
    <cellStyle name="常规 12 23 3 2" xfId="19605"/>
    <cellStyle name="常规 12 24" xfId="19606"/>
    <cellStyle name="常规 12 24 2" xfId="19607"/>
    <cellStyle name="常规 12 24 2 2" xfId="19608"/>
    <cellStyle name="常规 12 24 3" xfId="19609"/>
    <cellStyle name="常规 12 24 3 2" xfId="19610"/>
    <cellStyle name="常规 12 25" xfId="19611"/>
    <cellStyle name="常规 12 25 2" xfId="19612"/>
    <cellStyle name="常规 12 25 2 2" xfId="19613"/>
    <cellStyle name="常规 12 25 3" xfId="19614"/>
    <cellStyle name="常规 12 25 3 2" xfId="19615"/>
    <cellStyle name="常规 12 26" xfId="19616"/>
    <cellStyle name="常规 12 26 2" xfId="19617"/>
    <cellStyle name="常规 12 26 2 2" xfId="19618"/>
    <cellStyle name="常规 12 26 3" xfId="19619"/>
    <cellStyle name="常规 12 26 3 2" xfId="19620"/>
    <cellStyle name="常规 12 27" xfId="19621"/>
    <cellStyle name="常规 12 27 2" xfId="19622"/>
    <cellStyle name="常规 12 27 2 2" xfId="19623"/>
    <cellStyle name="常规 12 27 3" xfId="19624"/>
    <cellStyle name="常规 12 27 3 2" xfId="19625"/>
    <cellStyle name="常规 12 28" xfId="19626"/>
    <cellStyle name="常规 12 28 2" xfId="19627"/>
    <cellStyle name="常规 12 28 2 2" xfId="19628"/>
    <cellStyle name="常规 12 28 3" xfId="19629"/>
    <cellStyle name="常规 12 28 3 2" xfId="19630"/>
    <cellStyle name="常规 12 29" xfId="19631"/>
    <cellStyle name="常规 12 29 2" xfId="19632"/>
    <cellStyle name="常规 12 29 2 2" xfId="19633"/>
    <cellStyle name="常规 12 29 3" xfId="19634"/>
    <cellStyle name="常规 12 29 3 2" xfId="19635"/>
    <cellStyle name="常规 12 3" xfId="1746"/>
    <cellStyle name="常规 12 3 2" xfId="9070"/>
    <cellStyle name="常规 12 3 2 2" xfId="19637"/>
    <cellStyle name="常规 12 3 3" xfId="12834"/>
    <cellStyle name="常规 12 3 3 2" xfId="19638"/>
    <cellStyle name="常规 12 3 4" xfId="19636"/>
    <cellStyle name="常规 12 30" xfId="19639"/>
    <cellStyle name="常规 12 30 2" xfId="19640"/>
    <cellStyle name="常规 12 30 2 2" xfId="19641"/>
    <cellStyle name="常规 12 30 3" xfId="19642"/>
    <cellStyle name="常规 12 30 3 2" xfId="19643"/>
    <cellStyle name="常规 12 31" xfId="19644"/>
    <cellStyle name="常规 12 31 2" xfId="19645"/>
    <cellStyle name="常规 12 31 2 2" xfId="19646"/>
    <cellStyle name="常规 12 31 3" xfId="19647"/>
    <cellStyle name="常规 12 31 3 2" xfId="19648"/>
    <cellStyle name="常规 12 32" xfId="19649"/>
    <cellStyle name="常规 12 32 2" xfId="19650"/>
    <cellStyle name="常规 12 32 2 2" xfId="19651"/>
    <cellStyle name="常规 12 32 3" xfId="19652"/>
    <cellStyle name="常规 12 32 3 2" xfId="19653"/>
    <cellStyle name="常规 12 33" xfId="19654"/>
    <cellStyle name="常规 12 33 2" xfId="19655"/>
    <cellStyle name="常规 12 33 2 2" xfId="19656"/>
    <cellStyle name="常规 12 33 3" xfId="19657"/>
    <cellStyle name="常规 12 33 3 2" xfId="19658"/>
    <cellStyle name="常规 12 34" xfId="19659"/>
    <cellStyle name="常规 12 34 2" xfId="19660"/>
    <cellStyle name="常规 12 34 2 2" xfId="19661"/>
    <cellStyle name="常规 12 34 3" xfId="19662"/>
    <cellStyle name="常规 12 34 3 2" xfId="19663"/>
    <cellStyle name="常规 12 35" xfId="19664"/>
    <cellStyle name="常规 12 35 2" xfId="19665"/>
    <cellStyle name="常规 12 35 2 2" xfId="19666"/>
    <cellStyle name="常规 12 35 3" xfId="19667"/>
    <cellStyle name="常规 12 35 3 2" xfId="19668"/>
    <cellStyle name="常规 12 36" xfId="19669"/>
    <cellStyle name="常规 12 36 2" xfId="19670"/>
    <cellStyle name="常规 12 36 2 2" xfId="19671"/>
    <cellStyle name="常规 12 36 3" xfId="19672"/>
    <cellStyle name="常规 12 36 3 2" xfId="19673"/>
    <cellStyle name="常规 12 37" xfId="19674"/>
    <cellStyle name="常规 12 37 2" xfId="19675"/>
    <cellStyle name="常规 12 38" xfId="19676"/>
    <cellStyle name="常规 12 38 2" xfId="19677"/>
    <cellStyle name="常规 12 39" xfId="19678"/>
    <cellStyle name="常规 12 39 2" xfId="19679"/>
    <cellStyle name="常规 12 4" xfId="1747"/>
    <cellStyle name="常规 12 4 2" xfId="9071"/>
    <cellStyle name="常规 12 4 2 2" xfId="19681"/>
    <cellStyle name="常规 12 4 3" xfId="12835"/>
    <cellStyle name="常规 12 4 3 2" xfId="19682"/>
    <cellStyle name="常规 12 4 4" xfId="19680"/>
    <cellStyle name="常规 12 40" xfId="19683"/>
    <cellStyle name="常规 12 40 2" xfId="19684"/>
    <cellStyle name="常规 12 41" xfId="19685"/>
    <cellStyle name="常规 12 41 2" xfId="19686"/>
    <cellStyle name="常规 12 42" xfId="19687"/>
    <cellStyle name="常规 12 42 2" xfId="19688"/>
    <cellStyle name="常规 12 43" xfId="19689"/>
    <cellStyle name="常规 12 5" xfId="1748"/>
    <cellStyle name="常规 12 5 2" xfId="9072"/>
    <cellStyle name="常规 12 5 2 2" xfId="19691"/>
    <cellStyle name="常规 12 5 3" xfId="12836"/>
    <cellStyle name="常规 12 5 3 2" xfId="19692"/>
    <cellStyle name="常规 12 5 4" xfId="19690"/>
    <cellStyle name="常规 12 6" xfId="1749"/>
    <cellStyle name="常规 12 6 2" xfId="9073"/>
    <cellStyle name="常规 12 6 2 2" xfId="19694"/>
    <cellStyle name="常规 12 6 3" xfId="12837"/>
    <cellStyle name="常规 12 6 3 2" xfId="19695"/>
    <cellStyle name="常规 12 6 4" xfId="19693"/>
    <cellStyle name="常规 12 7" xfId="1750"/>
    <cellStyle name="常规 12 7 2" xfId="9074"/>
    <cellStyle name="常规 12 7 2 2" xfId="19697"/>
    <cellStyle name="常规 12 7 3" xfId="12838"/>
    <cellStyle name="常规 12 7 3 2" xfId="19698"/>
    <cellStyle name="常规 12 7 4" xfId="19696"/>
    <cellStyle name="常规 12 8" xfId="1751"/>
    <cellStyle name="常规 12 8 2" xfId="9075"/>
    <cellStyle name="常规 12 8 2 2" xfId="19700"/>
    <cellStyle name="常规 12 8 3" xfId="12839"/>
    <cellStyle name="常规 12 8 3 2" xfId="19701"/>
    <cellStyle name="常规 12 8 4" xfId="19699"/>
    <cellStyle name="常规 12 9" xfId="1752"/>
    <cellStyle name="常规 12 9 2" xfId="9076"/>
    <cellStyle name="常规 12 9 2 2" xfId="19703"/>
    <cellStyle name="常规 12 9 3" xfId="12840"/>
    <cellStyle name="常规 12 9 3 2" xfId="19704"/>
    <cellStyle name="常规 12 9 4" xfId="19702"/>
    <cellStyle name="常规 13" xfId="3780"/>
    <cellStyle name="常规 13 10" xfId="14937"/>
    <cellStyle name="常规 13 10 2" xfId="19706"/>
    <cellStyle name="常规 13 10 2 2" xfId="19707"/>
    <cellStyle name="常规 13 10 3" xfId="19708"/>
    <cellStyle name="常规 13 10 3 2" xfId="19709"/>
    <cellStyle name="常规 13 11" xfId="19705"/>
    <cellStyle name="常规 13 11 2" xfId="19710"/>
    <cellStyle name="常规 13 11 2 2" xfId="19711"/>
    <cellStyle name="常规 13 11 3" xfId="19712"/>
    <cellStyle name="常规 13 11 3 2" xfId="19713"/>
    <cellStyle name="常规 13 12" xfId="19714"/>
    <cellStyle name="常规 13 12 2" xfId="19715"/>
    <cellStyle name="常规 13 12 2 2" xfId="19716"/>
    <cellStyle name="常规 13 12 3" xfId="19717"/>
    <cellStyle name="常规 13 12 3 2" xfId="19718"/>
    <cellStyle name="常规 13 13" xfId="19719"/>
    <cellStyle name="常规 13 13 2" xfId="19720"/>
    <cellStyle name="常规 13 13 2 2" xfId="19721"/>
    <cellStyle name="常规 13 13 3" xfId="19722"/>
    <cellStyle name="常规 13 13 3 2" xfId="19723"/>
    <cellStyle name="常规 13 14" xfId="19724"/>
    <cellStyle name="常规 13 14 2" xfId="19725"/>
    <cellStyle name="常规 13 14 2 2" xfId="19726"/>
    <cellStyle name="常规 13 14 3" xfId="19727"/>
    <cellStyle name="常规 13 14 3 2" xfId="19728"/>
    <cellStyle name="常规 13 15" xfId="19729"/>
    <cellStyle name="常规 13 15 2" xfId="19730"/>
    <cellStyle name="常规 13 15 2 2" xfId="19731"/>
    <cellStyle name="常规 13 15 3" xfId="19732"/>
    <cellStyle name="常规 13 15 3 2" xfId="19733"/>
    <cellStyle name="常规 13 16" xfId="19734"/>
    <cellStyle name="常规 13 16 2" xfId="19735"/>
    <cellStyle name="常规 13 16 2 2" xfId="19736"/>
    <cellStyle name="常规 13 16 3" xfId="19737"/>
    <cellStyle name="常规 13 16 3 2" xfId="19738"/>
    <cellStyle name="常规 13 17" xfId="19739"/>
    <cellStyle name="常规 13 17 2" xfId="19740"/>
    <cellStyle name="常规 13 17 2 2" xfId="19741"/>
    <cellStyle name="常规 13 17 3" xfId="19742"/>
    <cellStyle name="常规 13 17 3 2" xfId="19743"/>
    <cellStyle name="常规 13 18" xfId="19744"/>
    <cellStyle name="常规 13 18 2" xfId="19745"/>
    <cellStyle name="常规 13 18 2 2" xfId="19746"/>
    <cellStyle name="常规 13 18 3" xfId="19747"/>
    <cellStyle name="常规 13 18 3 2" xfId="19748"/>
    <cellStyle name="常规 13 19" xfId="19749"/>
    <cellStyle name="常规 13 19 2" xfId="19750"/>
    <cellStyle name="常规 13 19 2 2" xfId="19751"/>
    <cellStyle name="常规 13 19 3" xfId="19752"/>
    <cellStyle name="常规 13 19 3 2" xfId="19753"/>
    <cellStyle name="常规 13 2" xfId="1753"/>
    <cellStyle name="常规 13 2 2" xfId="9077"/>
    <cellStyle name="常规 13 2 2 2" xfId="19755"/>
    <cellStyle name="常规 13 2 3" xfId="12841"/>
    <cellStyle name="常规 13 2 3 2" xfId="19756"/>
    <cellStyle name="常规 13 2 4" xfId="19754"/>
    <cellStyle name="常规 13 20" xfId="19757"/>
    <cellStyle name="常规 13 20 2" xfId="19758"/>
    <cellStyle name="常规 13 20 2 2" xfId="19759"/>
    <cellStyle name="常规 13 20 3" xfId="19760"/>
    <cellStyle name="常规 13 20 3 2" xfId="19761"/>
    <cellStyle name="常规 13 21" xfId="19762"/>
    <cellStyle name="常规 13 21 2" xfId="19763"/>
    <cellStyle name="常规 13 21 2 2" xfId="19764"/>
    <cellStyle name="常规 13 21 3" xfId="19765"/>
    <cellStyle name="常规 13 21 3 2" xfId="19766"/>
    <cellStyle name="常规 13 22" xfId="19767"/>
    <cellStyle name="常规 13 22 2" xfId="19768"/>
    <cellStyle name="常规 13 22 2 2" xfId="19769"/>
    <cellStyle name="常规 13 22 3" xfId="19770"/>
    <cellStyle name="常规 13 22 3 2" xfId="19771"/>
    <cellStyle name="常规 13 23" xfId="19772"/>
    <cellStyle name="常规 13 23 2" xfId="19773"/>
    <cellStyle name="常规 13 23 2 2" xfId="19774"/>
    <cellStyle name="常规 13 23 3" xfId="19775"/>
    <cellStyle name="常规 13 23 3 2" xfId="19776"/>
    <cellStyle name="常规 13 24" xfId="19777"/>
    <cellStyle name="常规 13 24 2" xfId="19778"/>
    <cellStyle name="常规 13 24 2 2" xfId="19779"/>
    <cellStyle name="常规 13 24 3" xfId="19780"/>
    <cellStyle name="常规 13 24 3 2" xfId="19781"/>
    <cellStyle name="常规 13 25" xfId="19782"/>
    <cellStyle name="常规 13 25 2" xfId="19783"/>
    <cellStyle name="常规 13 25 2 2" xfId="19784"/>
    <cellStyle name="常规 13 25 3" xfId="19785"/>
    <cellStyle name="常规 13 25 3 2" xfId="19786"/>
    <cellStyle name="常规 13 26" xfId="19787"/>
    <cellStyle name="常规 13 26 2" xfId="19788"/>
    <cellStyle name="常规 13 26 2 2" xfId="19789"/>
    <cellStyle name="常规 13 26 3" xfId="19790"/>
    <cellStyle name="常规 13 26 3 2" xfId="19791"/>
    <cellStyle name="常规 13 27" xfId="19792"/>
    <cellStyle name="常规 13 27 2" xfId="19793"/>
    <cellStyle name="常规 13 27 2 2" xfId="19794"/>
    <cellStyle name="常规 13 27 3" xfId="19795"/>
    <cellStyle name="常规 13 27 3 2" xfId="19796"/>
    <cellStyle name="常规 13 28" xfId="19797"/>
    <cellStyle name="常规 13 28 2" xfId="19798"/>
    <cellStyle name="常规 13 28 2 2" xfId="19799"/>
    <cellStyle name="常规 13 28 3" xfId="19800"/>
    <cellStyle name="常规 13 28 3 2" xfId="19801"/>
    <cellStyle name="常规 13 29" xfId="19802"/>
    <cellStyle name="常规 13 29 2" xfId="19803"/>
    <cellStyle name="常规 13 29 2 2" xfId="19804"/>
    <cellStyle name="常规 13 29 3" xfId="19805"/>
    <cellStyle name="常规 13 29 3 2" xfId="19806"/>
    <cellStyle name="常规 13 3" xfId="1754"/>
    <cellStyle name="常规 13 3 2" xfId="9078"/>
    <cellStyle name="常规 13 3 2 2" xfId="19808"/>
    <cellStyle name="常规 13 3 3" xfId="12842"/>
    <cellStyle name="常规 13 3 3 2" xfId="19809"/>
    <cellStyle name="常规 13 3 4" xfId="19807"/>
    <cellStyle name="常规 13 30" xfId="19810"/>
    <cellStyle name="常规 13 30 2" xfId="19811"/>
    <cellStyle name="常规 13 30 2 2" xfId="19812"/>
    <cellStyle name="常规 13 30 3" xfId="19813"/>
    <cellStyle name="常规 13 30 3 2" xfId="19814"/>
    <cellStyle name="常规 13 31" xfId="19815"/>
    <cellStyle name="常规 13 31 2" xfId="19816"/>
    <cellStyle name="常规 13 31 2 2" xfId="19817"/>
    <cellStyle name="常规 13 31 3" xfId="19818"/>
    <cellStyle name="常规 13 31 3 2" xfId="19819"/>
    <cellStyle name="常规 13 32" xfId="19820"/>
    <cellStyle name="常规 13 32 2" xfId="19821"/>
    <cellStyle name="常规 13 32 2 2" xfId="19822"/>
    <cellStyle name="常规 13 32 3" xfId="19823"/>
    <cellStyle name="常规 13 32 3 2" xfId="19824"/>
    <cellStyle name="常规 13 33" xfId="19825"/>
    <cellStyle name="常规 13 33 2" xfId="19826"/>
    <cellStyle name="常规 13 33 2 2" xfId="19827"/>
    <cellStyle name="常规 13 33 3" xfId="19828"/>
    <cellStyle name="常规 13 33 3 2" xfId="19829"/>
    <cellStyle name="常规 13 34" xfId="19830"/>
    <cellStyle name="常规 13 34 2" xfId="19831"/>
    <cellStyle name="常规 13 34 2 2" xfId="19832"/>
    <cellStyle name="常规 13 34 3" xfId="19833"/>
    <cellStyle name="常规 13 34 3 2" xfId="19834"/>
    <cellStyle name="常规 13 35" xfId="19835"/>
    <cellStyle name="常规 13 35 2" xfId="19836"/>
    <cellStyle name="常规 13 35 2 2" xfId="19837"/>
    <cellStyle name="常规 13 35 3" xfId="19838"/>
    <cellStyle name="常规 13 35 3 2" xfId="19839"/>
    <cellStyle name="常规 13 36" xfId="19840"/>
    <cellStyle name="常规 13 36 2" xfId="19841"/>
    <cellStyle name="常规 13 36 2 2" xfId="19842"/>
    <cellStyle name="常规 13 36 3" xfId="19843"/>
    <cellStyle name="常规 13 36 3 2" xfId="19844"/>
    <cellStyle name="常规 13 37" xfId="19845"/>
    <cellStyle name="常规 13 37 2" xfId="19846"/>
    <cellStyle name="常规 13 38" xfId="19847"/>
    <cellStyle name="常规 13 38 2" xfId="19848"/>
    <cellStyle name="常规 13 39" xfId="19849"/>
    <cellStyle name="常规 13 39 2" xfId="19850"/>
    <cellStyle name="常规 13 4" xfId="1755"/>
    <cellStyle name="常规 13 4 2" xfId="9079"/>
    <cellStyle name="常规 13 4 2 2" xfId="19852"/>
    <cellStyle name="常规 13 4 3" xfId="12843"/>
    <cellStyle name="常规 13 4 3 2" xfId="19853"/>
    <cellStyle name="常规 13 4 4" xfId="19851"/>
    <cellStyle name="常规 13 40" xfId="19854"/>
    <cellStyle name="常规 13 40 2" xfId="19855"/>
    <cellStyle name="常规 13 41" xfId="19856"/>
    <cellStyle name="常规 13 41 2" xfId="19857"/>
    <cellStyle name="常规 13 42" xfId="19858"/>
    <cellStyle name="常规 13 42 2" xfId="19859"/>
    <cellStyle name="常规 13 43" xfId="19860"/>
    <cellStyle name="常规 13 5" xfId="1756"/>
    <cellStyle name="常规 13 5 2" xfId="9080"/>
    <cellStyle name="常规 13 5 2 2" xfId="19862"/>
    <cellStyle name="常规 13 5 3" xfId="12844"/>
    <cellStyle name="常规 13 5 3 2" xfId="19863"/>
    <cellStyle name="常规 13 5 4" xfId="19861"/>
    <cellStyle name="常规 13 6" xfId="1757"/>
    <cellStyle name="常规 13 6 2" xfId="9081"/>
    <cellStyle name="常规 13 6 2 2" xfId="19865"/>
    <cellStyle name="常规 13 6 3" xfId="12845"/>
    <cellStyle name="常规 13 6 3 2" xfId="19866"/>
    <cellStyle name="常规 13 6 4" xfId="19864"/>
    <cellStyle name="常规 13 7" xfId="1758"/>
    <cellStyle name="常规 13 7 2" xfId="9082"/>
    <cellStyle name="常规 13 7 2 2" xfId="19868"/>
    <cellStyle name="常规 13 7 3" xfId="12846"/>
    <cellStyle name="常规 13 7 3 2" xfId="19869"/>
    <cellStyle name="常规 13 7 4" xfId="19867"/>
    <cellStyle name="常规 13 8" xfId="1759"/>
    <cellStyle name="常规 13 8 2" xfId="9083"/>
    <cellStyle name="常规 13 8 2 2" xfId="19871"/>
    <cellStyle name="常规 13 8 3" xfId="12847"/>
    <cellStyle name="常规 13 8 3 2" xfId="19872"/>
    <cellStyle name="常规 13 8 4" xfId="19870"/>
    <cellStyle name="常规 13 9" xfId="11002"/>
    <cellStyle name="常规 13 9 2" xfId="19873"/>
    <cellStyle name="常规 13 9 2 2" xfId="19874"/>
    <cellStyle name="常规 13 9 3" xfId="19875"/>
    <cellStyle name="常规 13 9 3 2" xfId="19876"/>
    <cellStyle name="常规 14" xfId="82"/>
    <cellStyle name="常规 14 10" xfId="1761"/>
    <cellStyle name="常规 14 10 2" xfId="9084"/>
    <cellStyle name="常规 14 10 2 2" xfId="19879"/>
    <cellStyle name="常规 14 10 3" xfId="12848"/>
    <cellStyle name="常规 14 10 3 2" xfId="19880"/>
    <cellStyle name="常规 14 10 4" xfId="19878"/>
    <cellStyle name="常规 14 11" xfId="1762"/>
    <cellStyle name="常规 14 11 2" xfId="9085"/>
    <cellStyle name="常规 14 11 2 2" xfId="19882"/>
    <cellStyle name="常规 14 11 3" xfId="12849"/>
    <cellStyle name="常规 14 11 3 2" xfId="19883"/>
    <cellStyle name="常规 14 11 4" xfId="19881"/>
    <cellStyle name="常规 14 12" xfId="1763"/>
    <cellStyle name="常规 14 12 2" xfId="9086"/>
    <cellStyle name="常规 14 12 2 2" xfId="19885"/>
    <cellStyle name="常规 14 12 3" xfId="12850"/>
    <cellStyle name="常规 14 12 3 2" xfId="19886"/>
    <cellStyle name="常规 14 12 4" xfId="19884"/>
    <cellStyle name="常规 14 13" xfId="1764"/>
    <cellStyle name="常规 14 13 2" xfId="9087"/>
    <cellStyle name="常规 14 13 2 2" xfId="19888"/>
    <cellStyle name="常规 14 13 3" xfId="12851"/>
    <cellStyle name="常规 14 13 3 2" xfId="19889"/>
    <cellStyle name="常规 14 13 4" xfId="19887"/>
    <cellStyle name="常规 14 14" xfId="1765"/>
    <cellStyle name="常规 14 14 2" xfId="9088"/>
    <cellStyle name="常规 14 14 2 2" xfId="19891"/>
    <cellStyle name="常规 14 14 3" xfId="12852"/>
    <cellStyle name="常规 14 14 3 2" xfId="19892"/>
    <cellStyle name="常规 14 14 4" xfId="19890"/>
    <cellStyle name="常规 14 15" xfId="1766"/>
    <cellStyle name="常规 14 15 2" xfId="9089"/>
    <cellStyle name="常规 14 15 2 2" xfId="19894"/>
    <cellStyle name="常规 14 15 3" xfId="12853"/>
    <cellStyle name="常规 14 15 3 2" xfId="19895"/>
    <cellStyle name="常规 14 15 4" xfId="19893"/>
    <cellStyle name="常规 14 16" xfId="1767"/>
    <cellStyle name="常规 14 16 2" xfId="9090"/>
    <cellStyle name="常规 14 16 2 2" xfId="19897"/>
    <cellStyle name="常规 14 16 3" xfId="12854"/>
    <cellStyle name="常规 14 16 3 2" xfId="19898"/>
    <cellStyle name="常规 14 16 4" xfId="19896"/>
    <cellStyle name="常规 14 17" xfId="1768"/>
    <cellStyle name="常规 14 17 2" xfId="9091"/>
    <cellStyle name="常规 14 17 2 2" xfId="19900"/>
    <cellStyle name="常规 14 17 3" xfId="12855"/>
    <cellStyle name="常规 14 17 3 2" xfId="19901"/>
    <cellStyle name="常规 14 17 4" xfId="19899"/>
    <cellStyle name="常规 14 18" xfId="1769"/>
    <cellStyle name="常规 14 18 2" xfId="9092"/>
    <cellStyle name="常规 14 18 2 2" xfId="19903"/>
    <cellStyle name="常规 14 18 3" xfId="12856"/>
    <cellStyle name="常规 14 18 3 2" xfId="19904"/>
    <cellStyle name="常规 14 18 4" xfId="19902"/>
    <cellStyle name="常规 14 19" xfId="1770"/>
    <cellStyle name="常规 14 19 2" xfId="9093"/>
    <cellStyle name="常规 14 19 2 2" xfId="19906"/>
    <cellStyle name="常规 14 19 3" xfId="12857"/>
    <cellStyle name="常规 14 19 3 2" xfId="19907"/>
    <cellStyle name="常规 14 19 4" xfId="19905"/>
    <cellStyle name="常规 14 2" xfId="83"/>
    <cellStyle name="常规 14 2 10" xfId="1772"/>
    <cellStyle name="常规 14 2 10 2" xfId="9094"/>
    <cellStyle name="常规 14 2 10 3" xfId="12859"/>
    <cellStyle name="常规 14 2 11" xfId="1773"/>
    <cellStyle name="常规 14 2 11 2" xfId="9095"/>
    <cellStyle name="常规 14 2 11 3" xfId="12860"/>
    <cellStyle name="常规 14 2 12" xfId="1774"/>
    <cellStyle name="常规 14 2 12 2" xfId="9096"/>
    <cellStyle name="常规 14 2 12 3" xfId="12861"/>
    <cellStyle name="常规 14 2 13" xfId="1775"/>
    <cellStyle name="常规 14 2 13 2" xfId="9097"/>
    <cellStyle name="常规 14 2 13 3" xfId="12862"/>
    <cellStyle name="常规 14 2 14" xfId="1776"/>
    <cellStyle name="常规 14 2 14 2" xfId="9098"/>
    <cellStyle name="常规 14 2 14 3" xfId="12863"/>
    <cellStyle name="常规 14 2 15" xfId="1777"/>
    <cellStyle name="常规 14 2 15 2" xfId="9099"/>
    <cellStyle name="常规 14 2 15 3" xfId="12864"/>
    <cellStyle name="常规 14 2 16" xfId="1778"/>
    <cellStyle name="常规 14 2 16 2" xfId="9100"/>
    <cellStyle name="常规 14 2 16 3" xfId="12865"/>
    <cellStyle name="常规 14 2 17" xfId="1779"/>
    <cellStyle name="常规 14 2 17 2" xfId="9101"/>
    <cellStyle name="常规 14 2 17 3" xfId="12866"/>
    <cellStyle name="常规 14 2 18" xfId="1780"/>
    <cellStyle name="常规 14 2 18 2" xfId="9102"/>
    <cellStyle name="常规 14 2 18 3" xfId="12867"/>
    <cellStyle name="常规 14 2 19" xfId="1781"/>
    <cellStyle name="常规 14 2 19 2" xfId="9103"/>
    <cellStyle name="常规 14 2 19 3" xfId="12868"/>
    <cellStyle name="常规 14 2 2" xfId="1771"/>
    <cellStyle name="常规 14 2 2 2" xfId="9104"/>
    <cellStyle name="常规 14 2 2 2 2" xfId="19910"/>
    <cellStyle name="常规 14 2 2 3" xfId="12869"/>
    <cellStyle name="常规 14 2 2 4" xfId="19909"/>
    <cellStyle name="常规 14 2 20" xfId="1782"/>
    <cellStyle name="常规 14 2 20 2" xfId="9105"/>
    <cellStyle name="常规 14 2 20 3" xfId="12870"/>
    <cellStyle name="常规 14 2 21" xfId="1783"/>
    <cellStyle name="常规 14 2 21 2" xfId="9106"/>
    <cellStyle name="常规 14 2 21 3" xfId="12871"/>
    <cellStyle name="常规 14 2 22" xfId="3905"/>
    <cellStyle name="常规 14 2 22 2" xfId="11380"/>
    <cellStyle name="常规 14 2 22 3" xfId="15396"/>
    <cellStyle name="常规 14 2 23" xfId="3945"/>
    <cellStyle name="常规 14 2 23 2" xfId="11419"/>
    <cellStyle name="常规 14 2 23 3" xfId="15435"/>
    <cellStyle name="常规 14 2 24" xfId="4186"/>
    <cellStyle name="常规 14 2 24 2" xfId="11656"/>
    <cellStyle name="常规 14 2 24 3" xfId="15647"/>
    <cellStyle name="常规 14 2 25" xfId="4873"/>
    <cellStyle name="常规 14 2 26" xfId="12858"/>
    <cellStyle name="常规 14 2 27" xfId="4928"/>
    <cellStyle name="常规 14 2 28" xfId="19908"/>
    <cellStyle name="常规 14 2 3" xfId="1784"/>
    <cellStyle name="常规 14 2 3 2" xfId="9107"/>
    <cellStyle name="常规 14 2 3 2 2" xfId="19912"/>
    <cellStyle name="常规 14 2 3 3" xfId="12872"/>
    <cellStyle name="常规 14 2 3 4" xfId="19911"/>
    <cellStyle name="常规 14 2 4" xfId="1785"/>
    <cellStyle name="常规 14 2 4 2" xfId="9108"/>
    <cellStyle name="常规 14 2 4 3" xfId="12873"/>
    <cellStyle name="常规 14 2 5" xfId="1786"/>
    <cellStyle name="常规 14 2 5 2" xfId="9109"/>
    <cellStyle name="常规 14 2 5 3" xfId="12874"/>
    <cellStyle name="常规 14 2 6" xfId="1787"/>
    <cellStyle name="常规 14 2 6 2" xfId="9110"/>
    <cellStyle name="常规 14 2 6 3" xfId="12875"/>
    <cellStyle name="常规 14 2 7" xfId="1788"/>
    <cellStyle name="常规 14 2 7 2" xfId="9111"/>
    <cellStyle name="常规 14 2 7 3" xfId="12876"/>
    <cellStyle name="常规 14 2 8" xfId="1789"/>
    <cellStyle name="常规 14 2 8 2" xfId="9112"/>
    <cellStyle name="常规 14 2 8 3" xfId="12877"/>
    <cellStyle name="常规 14 2 9" xfId="1790"/>
    <cellStyle name="常规 14 2 9 2" xfId="9113"/>
    <cellStyle name="常规 14 2 9 3" xfId="12878"/>
    <cellStyle name="常规 14 20" xfId="1791"/>
    <cellStyle name="常规 14 20 2" xfId="9114"/>
    <cellStyle name="常规 14 20 2 2" xfId="19914"/>
    <cellStyle name="常规 14 20 3" xfId="12879"/>
    <cellStyle name="常规 14 20 3 2" xfId="19915"/>
    <cellStyle name="常规 14 20 4" xfId="19913"/>
    <cellStyle name="常规 14 21" xfId="1792"/>
    <cellStyle name="常规 14 21 2" xfId="9115"/>
    <cellStyle name="常规 14 21 2 2" xfId="19917"/>
    <cellStyle name="常规 14 21 3" xfId="12880"/>
    <cellStyle name="常规 14 21 3 2" xfId="19918"/>
    <cellStyle name="常规 14 21 4" xfId="19916"/>
    <cellStyle name="常规 14 22" xfId="1793"/>
    <cellStyle name="常规 14 22 2" xfId="9116"/>
    <cellStyle name="常规 14 22 2 2" xfId="19920"/>
    <cellStyle name="常规 14 22 3" xfId="12881"/>
    <cellStyle name="常规 14 22 3 2" xfId="19921"/>
    <cellStyle name="常规 14 22 4" xfId="19919"/>
    <cellStyle name="常规 14 23" xfId="1794"/>
    <cellStyle name="常规 14 23 2" xfId="9117"/>
    <cellStyle name="常规 14 23 2 2" xfId="19923"/>
    <cellStyle name="常规 14 23 3" xfId="12882"/>
    <cellStyle name="常规 14 23 3 2" xfId="19924"/>
    <cellStyle name="常规 14 23 4" xfId="19922"/>
    <cellStyle name="常规 14 24" xfId="1795"/>
    <cellStyle name="常规 14 24 2" xfId="9118"/>
    <cellStyle name="常规 14 24 2 2" xfId="19926"/>
    <cellStyle name="常规 14 24 3" xfId="12883"/>
    <cellStyle name="常规 14 24 3 2" xfId="19927"/>
    <cellStyle name="常规 14 24 4" xfId="19925"/>
    <cellStyle name="常规 14 25" xfId="3903"/>
    <cellStyle name="常规 14 25 2" xfId="11378"/>
    <cellStyle name="常规 14 25 2 2" xfId="19929"/>
    <cellStyle name="常规 14 25 3" xfId="15394"/>
    <cellStyle name="常规 14 25 3 2" xfId="19930"/>
    <cellStyle name="常规 14 25 4" xfId="19928"/>
    <cellStyle name="常规 14 26" xfId="3947"/>
    <cellStyle name="常规 14 26 2" xfId="11421"/>
    <cellStyle name="常规 14 26 2 2" xfId="19932"/>
    <cellStyle name="常规 14 26 3" xfId="15437"/>
    <cellStyle name="常规 14 26 3 2" xfId="19933"/>
    <cellStyle name="常规 14 26 4" xfId="19931"/>
    <cellStyle name="常规 14 27" xfId="4185"/>
    <cellStyle name="常规 14 27 2" xfId="11655"/>
    <cellStyle name="常规 14 27 2 2" xfId="19935"/>
    <cellStyle name="常规 14 27 3" xfId="15646"/>
    <cellStyle name="常规 14 27 3 2" xfId="19936"/>
    <cellStyle name="常规 14 27 4" xfId="19934"/>
    <cellStyle name="常规 14 28" xfId="4302"/>
    <cellStyle name="常规 14 28 2" xfId="19937"/>
    <cellStyle name="常规 14 29" xfId="4355"/>
    <cellStyle name="常规 14 29 2" xfId="19938"/>
    <cellStyle name="常规 14 3" xfId="84"/>
    <cellStyle name="常规 14 3 10" xfId="1797"/>
    <cellStyle name="常规 14 3 10 2" xfId="9119"/>
    <cellStyle name="常规 14 3 10 3" xfId="12884"/>
    <cellStyle name="常规 14 3 11" xfId="1798"/>
    <cellStyle name="常规 14 3 11 2" xfId="9120"/>
    <cellStyle name="常规 14 3 11 3" xfId="12885"/>
    <cellStyle name="常规 14 3 12" xfId="1799"/>
    <cellStyle name="常规 14 3 12 2" xfId="9121"/>
    <cellStyle name="常规 14 3 12 3" xfId="12886"/>
    <cellStyle name="常规 14 3 13" xfId="1800"/>
    <cellStyle name="常规 14 3 13 2" xfId="9122"/>
    <cellStyle name="常规 14 3 13 3" xfId="12887"/>
    <cellStyle name="常规 14 3 14" xfId="1801"/>
    <cellStyle name="常规 14 3 14 2" xfId="9123"/>
    <cellStyle name="常规 14 3 14 3" xfId="12888"/>
    <cellStyle name="常规 14 3 15" xfId="1802"/>
    <cellStyle name="常规 14 3 15 2" xfId="9124"/>
    <cellStyle name="常规 14 3 15 3" xfId="12889"/>
    <cellStyle name="常规 14 3 16" xfId="1803"/>
    <cellStyle name="常规 14 3 16 2" xfId="9125"/>
    <cellStyle name="常规 14 3 16 3" xfId="12890"/>
    <cellStyle name="常规 14 3 17" xfId="1804"/>
    <cellStyle name="常规 14 3 17 2" xfId="9126"/>
    <cellStyle name="常规 14 3 17 3" xfId="12891"/>
    <cellStyle name="常规 14 3 18" xfId="1805"/>
    <cellStyle name="常规 14 3 18 2" xfId="9127"/>
    <cellStyle name="常规 14 3 18 3" xfId="12892"/>
    <cellStyle name="常规 14 3 19" xfId="1806"/>
    <cellStyle name="常规 14 3 19 2" xfId="9128"/>
    <cellStyle name="常规 14 3 19 3" xfId="12893"/>
    <cellStyle name="常规 14 3 2" xfId="85"/>
    <cellStyle name="常规 14 3 2 10" xfId="1808"/>
    <cellStyle name="常规 14 3 2 10 2" xfId="9129"/>
    <cellStyle name="常规 14 3 2 10 3" xfId="12895"/>
    <cellStyle name="常规 14 3 2 11" xfId="1809"/>
    <cellStyle name="常规 14 3 2 11 2" xfId="9130"/>
    <cellStyle name="常规 14 3 2 11 3" xfId="12896"/>
    <cellStyle name="常规 14 3 2 12" xfId="1810"/>
    <cellStyle name="常规 14 3 2 12 2" xfId="9131"/>
    <cellStyle name="常规 14 3 2 12 3" xfId="12897"/>
    <cellStyle name="常规 14 3 2 13" xfId="1811"/>
    <cellStyle name="常规 14 3 2 13 2" xfId="9132"/>
    <cellStyle name="常规 14 3 2 13 3" xfId="12898"/>
    <cellStyle name="常规 14 3 2 14" xfId="1812"/>
    <cellStyle name="常规 14 3 2 14 2" xfId="9133"/>
    <cellStyle name="常规 14 3 2 14 3" xfId="12899"/>
    <cellStyle name="常规 14 3 2 15" xfId="1813"/>
    <cellStyle name="常规 14 3 2 15 2" xfId="9134"/>
    <cellStyle name="常规 14 3 2 15 3" xfId="12900"/>
    <cellStyle name="常规 14 3 2 16" xfId="1814"/>
    <cellStyle name="常规 14 3 2 16 2" xfId="9135"/>
    <cellStyle name="常规 14 3 2 16 3" xfId="12901"/>
    <cellStyle name="常规 14 3 2 17" xfId="1815"/>
    <cellStyle name="常规 14 3 2 17 2" xfId="9136"/>
    <cellStyle name="常规 14 3 2 17 3" xfId="12902"/>
    <cellStyle name="常规 14 3 2 18" xfId="1816"/>
    <cellStyle name="常规 14 3 2 18 2" xfId="9137"/>
    <cellStyle name="常规 14 3 2 18 3" xfId="12903"/>
    <cellStyle name="常规 14 3 2 19" xfId="1817"/>
    <cellStyle name="常规 14 3 2 19 2" xfId="9138"/>
    <cellStyle name="常规 14 3 2 19 3" xfId="12904"/>
    <cellStyle name="常规 14 3 2 2" xfId="1807"/>
    <cellStyle name="常规 14 3 2 2 2" xfId="9139"/>
    <cellStyle name="常规 14 3 2 2 3" xfId="12905"/>
    <cellStyle name="常规 14 3 2 2 4" xfId="19941"/>
    <cellStyle name="常规 14 3 2 20" xfId="1818"/>
    <cellStyle name="常规 14 3 2 20 2" xfId="9140"/>
    <cellStyle name="常规 14 3 2 20 3" xfId="12906"/>
    <cellStyle name="常规 14 3 2 21" xfId="1819"/>
    <cellStyle name="常规 14 3 2 21 2" xfId="9141"/>
    <cellStyle name="常规 14 3 2 21 3" xfId="12907"/>
    <cellStyle name="常规 14 3 2 22" xfId="3910"/>
    <cellStyle name="常规 14 3 2 22 2" xfId="11385"/>
    <cellStyle name="常规 14 3 2 22 3" xfId="15401"/>
    <cellStyle name="常规 14 3 2 23" xfId="3940"/>
    <cellStyle name="常规 14 3 2 23 2" xfId="11414"/>
    <cellStyle name="常规 14 3 2 23 3" xfId="15430"/>
    <cellStyle name="常规 14 3 2 24" xfId="4188"/>
    <cellStyle name="常规 14 3 2 24 2" xfId="11658"/>
    <cellStyle name="常规 14 3 2 24 3" xfId="15649"/>
    <cellStyle name="常规 14 3 2 25" xfId="4877"/>
    <cellStyle name="常规 14 3 2 26" xfId="12894"/>
    <cellStyle name="常规 14 3 2 27" xfId="4924"/>
    <cellStyle name="常规 14 3 2 28" xfId="19940"/>
    <cellStyle name="常规 14 3 2 3" xfId="1820"/>
    <cellStyle name="常规 14 3 2 3 2" xfId="9142"/>
    <cellStyle name="常规 14 3 2 3 3" xfId="12908"/>
    <cellStyle name="常规 14 3 2 4" xfId="1821"/>
    <cellStyle name="常规 14 3 2 4 2" xfId="9143"/>
    <cellStyle name="常规 14 3 2 4 3" xfId="12909"/>
    <cellStyle name="常规 14 3 2 5" xfId="1822"/>
    <cellStyle name="常规 14 3 2 5 2" xfId="9144"/>
    <cellStyle name="常规 14 3 2 5 3" xfId="12910"/>
    <cellStyle name="常规 14 3 2 6" xfId="1823"/>
    <cellStyle name="常规 14 3 2 6 2" xfId="9145"/>
    <cellStyle name="常规 14 3 2 6 3" xfId="12911"/>
    <cellStyle name="常规 14 3 2 7" xfId="1824"/>
    <cellStyle name="常规 14 3 2 7 2" xfId="9146"/>
    <cellStyle name="常规 14 3 2 7 3" xfId="12912"/>
    <cellStyle name="常规 14 3 2 8" xfId="1825"/>
    <cellStyle name="常规 14 3 2 8 2" xfId="9147"/>
    <cellStyle name="常规 14 3 2 8 3" xfId="12913"/>
    <cellStyle name="常规 14 3 2 9" xfId="1826"/>
    <cellStyle name="常规 14 3 2 9 2" xfId="9148"/>
    <cellStyle name="常规 14 3 2 9 3" xfId="12914"/>
    <cellStyle name="常规 14 3 20" xfId="1827"/>
    <cellStyle name="常规 14 3 20 2" xfId="9149"/>
    <cellStyle name="常规 14 3 20 3" xfId="12915"/>
    <cellStyle name="常规 14 3 21" xfId="1828"/>
    <cellStyle name="常规 14 3 21 2" xfId="9150"/>
    <cellStyle name="常规 14 3 21 3" xfId="12916"/>
    <cellStyle name="常规 14 3 22" xfId="1829"/>
    <cellStyle name="常规 14 3 22 2" xfId="9151"/>
    <cellStyle name="常规 14 3 22 3" xfId="12917"/>
    <cellStyle name="常规 14 3 23" xfId="1830"/>
    <cellStyle name="常规 14 3 23 2" xfId="9152"/>
    <cellStyle name="常规 14 3 23 3" xfId="12918"/>
    <cellStyle name="常规 14 3 24" xfId="1831"/>
    <cellStyle name="常规 14 3 24 2" xfId="9153"/>
    <cellStyle name="常规 14 3 24 3" xfId="12919"/>
    <cellStyle name="常规 14 3 25" xfId="3908"/>
    <cellStyle name="常规 14 3 25 2" xfId="11383"/>
    <cellStyle name="常规 14 3 25 3" xfId="15399"/>
    <cellStyle name="常规 14 3 26" xfId="3942"/>
    <cellStyle name="常规 14 3 26 2" xfId="11416"/>
    <cellStyle name="常规 14 3 26 3" xfId="15432"/>
    <cellStyle name="常规 14 3 27" xfId="4187"/>
    <cellStyle name="常规 14 3 27 2" xfId="11657"/>
    <cellStyle name="常规 14 3 27 3" xfId="15648"/>
    <cellStyle name="常规 14 3 28" xfId="4303"/>
    <cellStyle name="常规 14 3 29" xfId="4356"/>
    <cellStyle name="常规 14 3 3" xfId="86"/>
    <cellStyle name="常规 14 3 3 10" xfId="1833"/>
    <cellStyle name="常规 14 3 3 10 2" xfId="9154"/>
    <cellStyle name="常规 14 3 3 10 3" xfId="12921"/>
    <cellStyle name="常规 14 3 3 11" xfId="1834"/>
    <cellStyle name="常规 14 3 3 11 2" xfId="9155"/>
    <cellStyle name="常规 14 3 3 11 3" xfId="12922"/>
    <cellStyle name="常规 14 3 3 12" xfId="3913"/>
    <cellStyle name="常规 14 3 3 12 2" xfId="11388"/>
    <cellStyle name="常规 14 3 3 12 3" xfId="15404"/>
    <cellStyle name="常规 14 3 3 13" xfId="3936"/>
    <cellStyle name="常规 14 3 3 13 2" xfId="11411"/>
    <cellStyle name="常规 14 3 3 13 3" xfId="15426"/>
    <cellStyle name="常规 14 3 3 14" xfId="4189"/>
    <cellStyle name="常规 14 3 3 14 2" xfId="11659"/>
    <cellStyle name="常规 14 3 3 14 3" xfId="15650"/>
    <cellStyle name="常规 14 3 3 15" xfId="4880"/>
    <cellStyle name="常规 14 3 3 16" xfId="12920"/>
    <cellStyle name="常规 14 3 3 17" xfId="4922"/>
    <cellStyle name="常规 14 3 3 18" xfId="19942"/>
    <cellStyle name="常规 14 3 3 2" xfId="1832"/>
    <cellStyle name="常规 14 3 3 2 2" xfId="9156"/>
    <cellStyle name="常规 14 3 3 2 3" xfId="12923"/>
    <cellStyle name="常规 14 3 3 2 4" xfId="19943"/>
    <cellStyle name="常规 14 3 3 3" xfId="1835"/>
    <cellStyle name="常规 14 3 3 3 2" xfId="9157"/>
    <cellStyle name="常规 14 3 3 3 3" xfId="12924"/>
    <cellStyle name="常规 14 3 3 4" xfId="1836"/>
    <cellStyle name="常规 14 3 3 4 2" xfId="9158"/>
    <cellStyle name="常规 14 3 3 4 3" xfId="12925"/>
    <cellStyle name="常规 14 3 3 5" xfId="1837"/>
    <cellStyle name="常规 14 3 3 5 2" xfId="9159"/>
    <cellStyle name="常规 14 3 3 5 3" xfId="12926"/>
    <cellStyle name="常规 14 3 3 6" xfId="1838"/>
    <cellStyle name="常规 14 3 3 6 2" xfId="9160"/>
    <cellStyle name="常规 14 3 3 6 3" xfId="12927"/>
    <cellStyle name="常规 14 3 3 7" xfId="1839"/>
    <cellStyle name="常规 14 3 3 7 2" xfId="9161"/>
    <cellStyle name="常规 14 3 3 7 3" xfId="12928"/>
    <cellStyle name="常规 14 3 3 8" xfId="1840"/>
    <cellStyle name="常规 14 3 3 8 2" xfId="9162"/>
    <cellStyle name="常规 14 3 3 8 3" xfId="12929"/>
    <cellStyle name="常规 14 3 3 9" xfId="1841"/>
    <cellStyle name="常规 14 3 3 9 2" xfId="9163"/>
    <cellStyle name="常规 14 3 3 9 3" xfId="12930"/>
    <cellStyle name="常规 14 3 30" xfId="4876"/>
    <cellStyle name="常规 14 3 31" xfId="4926"/>
    <cellStyle name="常规 14 3 32" xfId="19939"/>
    <cellStyle name="常规 14 3 4" xfId="87"/>
    <cellStyle name="常规 14 3 4 10" xfId="1843"/>
    <cellStyle name="常规 14 3 4 10 2" xfId="9164"/>
    <cellStyle name="常规 14 3 4 10 3" xfId="12932"/>
    <cellStyle name="常规 14 3 4 11" xfId="1844"/>
    <cellStyle name="常规 14 3 4 11 2" xfId="9165"/>
    <cellStyle name="常规 14 3 4 11 3" xfId="12933"/>
    <cellStyle name="常规 14 3 4 12" xfId="3914"/>
    <cellStyle name="常规 14 3 4 12 2" xfId="11389"/>
    <cellStyle name="常规 14 3 4 12 3" xfId="15405"/>
    <cellStyle name="常规 14 3 4 13" xfId="3935"/>
    <cellStyle name="常规 14 3 4 13 2" xfId="11410"/>
    <cellStyle name="常规 14 3 4 13 3" xfId="15425"/>
    <cellStyle name="常规 14 3 4 14" xfId="4190"/>
    <cellStyle name="常规 14 3 4 14 2" xfId="11660"/>
    <cellStyle name="常规 14 3 4 14 3" xfId="15651"/>
    <cellStyle name="常规 14 3 4 15" xfId="4882"/>
    <cellStyle name="常规 14 3 4 16" xfId="12931"/>
    <cellStyle name="常规 14 3 4 17" xfId="5694"/>
    <cellStyle name="常规 14 3 4 2" xfId="1842"/>
    <cellStyle name="常规 14 3 4 2 2" xfId="9166"/>
    <cellStyle name="常规 14 3 4 2 3" xfId="12934"/>
    <cellStyle name="常规 14 3 4 3" xfId="1845"/>
    <cellStyle name="常规 14 3 4 3 2" xfId="9167"/>
    <cellStyle name="常规 14 3 4 3 3" xfId="12935"/>
    <cellStyle name="常规 14 3 4 4" xfId="1846"/>
    <cellStyle name="常规 14 3 4 4 2" xfId="9168"/>
    <cellStyle name="常规 14 3 4 4 3" xfId="12936"/>
    <cellStyle name="常规 14 3 4 5" xfId="1847"/>
    <cellStyle name="常规 14 3 4 5 2" xfId="9169"/>
    <cellStyle name="常规 14 3 4 5 3" xfId="12937"/>
    <cellStyle name="常规 14 3 4 6" xfId="1848"/>
    <cellStyle name="常规 14 3 4 6 2" xfId="9170"/>
    <cellStyle name="常规 14 3 4 6 3" xfId="12938"/>
    <cellStyle name="常规 14 3 4 7" xfId="1849"/>
    <cellStyle name="常规 14 3 4 7 2" xfId="9171"/>
    <cellStyle name="常规 14 3 4 7 3" xfId="12939"/>
    <cellStyle name="常规 14 3 4 8" xfId="1850"/>
    <cellStyle name="常规 14 3 4 8 2" xfId="9172"/>
    <cellStyle name="常规 14 3 4 8 3" xfId="12940"/>
    <cellStyle name="常规 14 3 4 9" xfId="1851"/>
    <cellStyle name="常规 14 3 4 9 2" xfId="9173"/>
    <cellStyle name="常规 14 3 4 9 3" xfId="12941"/>
    <cellStyle name="常规 14 3 5" xfId="1796"/>
    <cellStyle name="常规 14 3 5 2" xfId="9174"/>
    <cellStyle name="常规 14 3 5 3" xfId="12942"/>
    <cellStyle name="常规 14 3 6" xfId="1852"/>
    <cellStyle name="常规 14 3 6 2" xfId="9175"/>
    <cellStyle name="常规 14 3 6 3" xfId="12943"/>
    <cellStyle name="常规 14 3 7" xfId="1853"/>
    <cellStyle name="常规 14 3 7 2" xfId="9176"/>
    <cellStyle name="常规 14 3 7 3" xfId="12944"/>
    <cellStyle name="常规 14 3 8" xfId="1854"/>
    <cellStyle name="常规 14 3 8 2" xfId="9177"/>
    <cellStyle name="常规 14 3 8 3" xfId="12945"/>
    <cellStyle name="常规 14 3 9" xfId="1855"/>
    <cellStyle name="常规 14 3 9 2" xfId="9178"/>
    <cellStyle name="常规 14 3 9 3" xfId="12946"/>
    <cellStyle name="常规 14 30" xfId="4871"/>
    <cellStyle name="常规 14 30 2" xfId="19944"/>
    <cellStyle name="常规 14 31" xfId="4929"/>
    <cellStyle name="常规 14 31 2" xfId="19945"/>
    <cellStyle name="常规 14 32" xfId="19877"/>
    <cellStyle name="常规 14 32 2" xfId="19946"/>
    <cellStyle name="常规 14 33" xfId="19947"/>
    <cellStyle name="常规 14 33 2" xfId="19948"/>
    <cellStyle name="常规 14 34" xfId="19949"/>
    <cellStyle name="常规 14 4" xfId="88"/>
    <cellStyle name="常规 14 4 10" xfId="1857"/>
    <cellStyle name="常规 14 4 10 2" xfId="9179"/>
    <cellStyle name="常规 14 4 10 3" xfId="12948"/>
    <cellStyle name="常规 14 4 11" xfId="1858"/>
    <cellStyle name="常规 14 4 11 2" xfId="9180"/>
    <cellStyle name="常规 14 4 11 3" xfId="12949"/>
    <cellStyle name="常规 14 4 12" xfId="3916"/>
    <cellStyle name="常规 14 4 12 2" xfId="11391"/>
    <cellStyle name="常规 14 4 12 3" xfId="15406"/>
    <cellStyle name="常规 14 4 13" xfId="3934"/>
    <cellStyle name="常规 14 4 13 2" xfId="11409"/>
    <cellStyle name="常规 14 4 13 3" xfId="15424"/>
    <cellStyle name="常规 14 4 14" xfId="4191"/>
    <cellStyle name="常规 14 4 14 2" xfId="11661"/>
    <cellStyle name="常规 14 4 14 3" xfId="15652"/>
    <cellStyle name="常规 14 4 15" xfId="4884"/>
    <cellStyle name="常规 14 4 16" xfId="12947"/>
    <cellStyle name="常规 14 4 17" xfId="4920"/>
    <cellStyle name="常规 14 4 18" xfId="19950"/>
    <cellStyle name="常规 14 4 2" xfId="1856"/>
    <cellStyle name="常规 14 4 2 2" xfId="9181"/>
    <cellStyle name="常规 14 4 2 2 2" xfId="19952"/>
    <cellStyle name="常规 14 4 2 3" xfId="12950"/>
    <cellStyle name="常规 14 4 2 4" xfId="19951"/>
    <cellStyle name="常规 14 4 3" xfId="1859"/>
    <cellStyle name="常规 14 4 3 2" xfId="9182"/>
    <cellStyle name="常规 14 4 3 2 2" xfId="19954"/>
    <cellStyle name="常规 14 4 3 3" xfId="12951"/>
    <cellStyle name="常规 14 4 3 4" xfId="19953"/>
    <cellStyle name="常规 14 4 4" xfId="1860"/>
    <cellStyle name="常规 14 4 4 2" xfId="9183"/>
    <cellStyle name="常规 14 4 4 3" xfId="12952"/>
    <cellStyle name="常规 14 4 5" xfId="1861"/>
    <cellStyle name="常规 14 4 5 2" xfId="9184"/>
    <cellStyle name="常规 14 4 5 3" xfId="12953"/>
    <cellStyle name="常规 14 4 6" xfId="1862"/>
    <cellStyle name="常规 14 4 6 2" xfId="9185"/>
    <cellStyle name="常规 14 4 6 3" xfId="12954"/>
    <cellStyle name="常规 14 4 7" xfId="1863"/>
    <cellStyle name="常规 14 4 7 2" xfId="9186"/>
    <cellStyle name="常规 14 4 7 3" xfId="12955"/>
    <cellStyle name="常规 14 4 8" xfId="1864"/>
    <cellStyle name="常规 14 4 8 2" xfId="9187"/>
    <cellStyle name="常规 14 4 8 3" xfId="12956"/>
    <cellStyle name="常规 14 4 9" xfId="1865"/>
    <cellStyle name="常规 14 4 9 2" xfId="9188"/>
    <cellStyle name="常规 14 4 9 3" xfId="12957"/>
    <cellStyle name="常规 14 5" xfId="89"/>
    <cellStyle name="常规 14 5 10" xfId="1867"/>
    <cellStyle name="常规 14 5 10 2" xfId="9189"/>
    <cellStyle name="常规 14 5 10 3" xfId="12959"/>
    <cellStyle name="常规 14 5 11" xfId="1868"/>
    <cellStyle name="常规 14 5 11 2" xfId="9190"/>
    <cellStyle name="常规 14 5 11 3" xfId="12960"/>
    <cellStyle name="常规 14 5 12" xfId="3917"/>
    <cellStyle name="常规 14 5 12 2" xfId="11392"/>
    <cellStyle name="常规 14 5 12 3" xfId="15407"/>
    <cellStyle name="常规 14 5 13" xfId="4082"/>
    <cellStyle name="常规 14 5 13 2" xfId="11552"/>
    <cellStyle name="常规 14 5 13 3" xfId="15567"/>
    <cellStyle name="常规 14 5 14" xfId="4192"/>
    <cellStyle name="常规 14 5 14 2" xfId="11662"/>
    <cellStyle name="常规 14 5 14 3" xfId="15653"/>
    <cellStyle name="常规 14 5 15" xfId="4885"/>
    <cellStyle name="常规 14 5 16" xfId="12958"/>
    <cellStyle name="常规 14 5 17" xfId="5695"/>
    <cellStyle name="常规 14 5 18" xfId="19955"/>
    <cellStyle name="常规 14 5 2" xfId="1866"/>
    <cellStyle name="常规 14 5 2 2" xfId="9191"/>
    <cellStyle name="常规 14 5 2 2 2" xfId="19957"/>
    <cellStyle name="常规 14 5 2 3" xfId="12961"/>
    <cellStyle name="常规 14 5 2 4" xfId="19956"/>
    <cellStyle name="常规 14 5 3" xfId="1870"/>
    <cellStyle name="常规 14 5 3 2" xfId="9192"/>
    <cellStyle name="常规 14 5 3 2 2" xfId="19959"/>
    <cellStyle name="常规 14 5 3 3" xfId="12962"/>
    <cellStyle name="常规 14 5 3 4" xfId="19958"/>
    <cellStyle name="常规 14 5 4" xfId="1871"/>
    <cellStyle name="常规 14 5 4 2" xfId="9193"/>
    <cellStyle name="常规 14 5 4 3" xfId="12963"/>
    <cellStyle name="常规 14 5 5" xfId="1872"/>
    <cellStyle name="常规 14 5 5 2" xfId="9194"/>
    <cellStyle name="常规 14 5 5 3" xfId="12964"/>
    <cellStyle name="常规 14 5 6" xfId="1873"/>
    <cellStyle name="常规 14 5 6 2" xfId="9195"/>
    <cellStyle name="常规 14 5 6 3" xfId="12965"/>
    <cellStyle name="常规 14 5 7" xfId="1874"/>
    <cellStyle name="常规 14 5 7 2" xfId="9196"/>
    <cellStyle name="常规 14 5 7 3" xfId="12966"/>
    <cellStyle name="常规 14 5 8" xfId="1875"/>
    <cellStyle name="常规 14 5 8 2" xfId="9197"/>
    <cellStyle name="常规 14 5 8 3" xfId="12967"/>
    <cellStyle name="常规 14 5 9" xfId="1876"/>
    <cellStyle name="常规 14 5 9 2" xfId="9198"/>
    <cellStyle name="常规 14 5 9 3" xfId="12968"/>
    <cellStyle name="常规 14 6" xfId="1760"/>
    <cellStyle name="常规 14 6 2" xfId="9199"/>
    <cellStyle name="常规 14 6 2 2" xfId="19961"/>
    <cellStyle name="常规 14 6 3" xfId="12969"/>
    <cellStyle name="常规 14 6 3 2" xfId="19962"/>
    <cellStyle name="常规 14 6 4" xfId="19960"/>
    <cellStyle name="常规 14 7" xfId="1877"/>
    <cellStyle name="常规 14 7 2" xfId="9200"/>
    <cellStyle name="常规 14 7 2 2" xfId="19964"/>
    <cellStyle name="常规 14 7 3" xfId="12970"/>
    <cellStyle name="常规 14 7 3 2" xfId="19965"/>
    <cellStyle name="常规 14 7 4" xfId="19963"/>
    <cellStyle name="常规 14 8" xfId="1878"/>
    <cellStyle name="常规 14 8 2" xfId="9201"/>
    <cellStyle name="常规 14 8 2 2" xfId="19967"/>
    <cellStyle name="常规 14 8 3" xfId="12971"/>
    <cellStyle name="常规 14 8 3 2" xfId="19968"/>
    <cellStyle name="常规 14 8 4" xfId="19966"/>
    <cellStyle name="常规 14 9" xfId="1879"/>
    <cellStyle name="常规 14 9 2" xfId="9202"/>
    <cellStyle name="常规 14 9 2 2" xfId="19970"/>
    <cellStyle name="常规 14 9 3" xfId="12972"/>
    <cellStyle name="常规 14 9 3 2" xfId="19971"/>
    <cellStyle name="常规 14 9 4" xfId="19969"/>
    <cellStyle name="常规 15" xfId="90"/>
    <cellStyle name="常规 15 10" xfId="1881"/>
    <cellStyle name="常规 15 10 2" xfId="9203"/>
    <cellStyle name="常规 15 10 2 2" xfId="19974"/>
    <cellStyle name="常规 15 10 3" xfId="12973"/>
    <cellStyle name="常规 15 10 3 2" xfId="19975"/>
    <cellStyle name="常规 15 10 4" xfId="19973"/>
    <cellStyle name="常规 15 11" xfId="91"/>
    <cellStyle name="常规 15 11 10" xfId="1883"/>
    <cellStyle name="常规 15 11 10 2" xfId="9204"/>
    <cellStyle name="常规 15 11 10 3" xfId="12974"/>
    <cellStyle name="常规 15 11 11" xfId="1884"/>
    <cellStyle name="常规 15 11 11 2" xfId="9205"/>
    <cellStyle name="常规 15 11 11 3" xfId="12975"/>
    <cellStyle name="常规 15 11 12" xfId="1885"/>
    <cellStyle name="常规 15 11 12 2" xfId="9206"/>
    <cellStyle name="常规 15 11 12 3" xfId="12976"/>
    <cellStyle name="常规 15 11 13" xfId="1886"/>
    <cellStyle name="常规 15 11 13 2" xfId="9207"/>
    <cellStyle name="常规 15 11 13 3" xfId="12977"/>
    <cellStyle name="常规 15 11 14" xfId="1887"/>
    <cellStyle name="常规 15 11 14 2" xfId="9208"/>
    <cellStyle name="常规 15 11 14 3" xfId="12978"/>
    <cellStyle name="常规 15 11 15" xfId="1888"/>
    <cellStyle name="常规 15 11 15 2" xfId="9209"/>
    <cellStyle name="常规 15 11 15 3" xfId="12979"/>
    <cellStyle name="常规 15 11 16" xfId="1889"/>
    <cellStyle name="常规 15 11 16 2" xfId="9210"/>
    <cellStyle name="常规 15 11 16 3" xfId="12980"/>
    <cellStyle name="常规 15 11 17" xfId="1890"/>
    <cellStyle name="常规 15 11 17 2" xfId="9211"/>
    <cellStyle name="常规 15 11 17 3" xfId="12981"/>
    <cellStyle name="常规 15 11 18" xfId="1891"/>
    <cellStyle name="常规 15 11 18 2" xfId="9212"/>
    <cellStyle name="常规 15 11 18 3" xfId="12982"/>
    <cellStyle name="常规 15 11 19" xfId="1892"/>
    <cellStyle name="常规 15 11 19 2" xfId="9213"/>
    <cellStyle name="常规 15 11 19 3" xfId="12983"/>
    <cellStyle name="常规 15 11 2" xfId="92"/>
    <cellStyle name="常规 15 11 2 10" xfId="1894"/>
    <cellStyle name="常规 15 11 2 10 2" xfId="9214"/>
    <cellStyle name="常规 15 11 2 10 3" xfId="12985"/>
    <cellStyle name="常规 15 11 2 11" xfId="1895"/>
    <cellStyle name="常规 15 11 2 11 2" xfId="9215"/>
    <cellStyle name="常规 15 11 2 11 3" xfId="12986"/>
    <cellStyle name="常规 15 11 2 12" xfId="1896"/>
    <cellStyle name="常规 15 11 2 12 2" xfId="9216"/>
    <cellStyle name="常规 15 11 2 12 3" xfId="12987"/>
    <cellStyle name="常规 15 11 2 13" xfId="1897"/>
    <cellStyle name="常规 15 11 2 13 2" xfId="9217"/>
    <cellStyle name="常规 15 11 2 13 3" xfId="12988"/>
    <cellStyle name="常规 15 11 2 14" xfId="1898"/>
    <cellStyle name="常规 15 11 2 14 2" xfId="9218"/>
    <cellStyle name="常规 15 11 2 14 3" xfId="12989"/>
    <cellStyle name="常规 15 11 2 15" xfId="1899"/>
    <cellStyle name="常规 15 11 2 15 2" xfId="9219"/>
    <cellStyle name="常规 15 11 2 15 3" xfId="12990"/>
    <cellStyle name="常规 15 11 2 16" xfId="1900"/>
    <cellStyle name="常规 15 11 2 16 2" xfId="9220"/>
    <cellStyle name="常规 15 11 2 16 3" xfId="12991"/>
    <cellStyle name="常规 15 11 2 17" xfId="1901"/>
    <cellStyle name="常规 15 11 2 17 2" xfId="9221"/>
    <cellStyle name="常规 15 11 2 17 3" xfId="12992"/>
    <cellStyle name="常规 15 11 2 18" xfId="1902"/>
    <cellStyle name="常规 15 11 2 18 2" xfId="9222"/>
    <cellStyle name="常规 15 11 2 18 3" xfId="12993"/>
    <cellStyle name="常规 15 11 2 19" xfId="1903"/>
    <cellStyle name="常规 15 11 2 19 2" xfId="9223"/>
    <cellStyle name="常规 15 11 2 19 3" xfId="12994"/>
    <cellStyle name="常规 15 11 2 2" xfId="1893"/>
    <cellStyle name="常规 15 11 2 2 2" xfId="9224"/>
    <cellStyle name="常规 15 11 2 2 3" xfId="12995"/>
    <cellStyle name="常规 15 11 2 2 4" xfId="19978"/>
    <cellStyle name="常规 15 11 2 20" xfId="1905"/>
    <cellStyle name="常规 15 11 2 20 2" xfId="9225"/>
    <cellStyle name="常规 15 11 2 20 3" xfId="12996"/>
    <cellStyle name="常规 15 11 2 21" xfId="1906"/>
    <cellStyle name="常规 15 11 2 21 2" xfId="9226"/>
    <cellStyle name="常规 15 11 2 21 3" xfId="12997"/>
    <cellStyle name="常规 15 11 2 22" xfId="3922"/>
    <cellStyle name="常规 15 11 2 22 2" xfId="11397"/>
    <cellStyle name="常规 15 11 2 22 3" xfId="15412"/>
    <cellStyle name="常规 15 11 2 23" xfId="3929"/>
    <cellStyle name="常规 15 11 2 23 2" xfId="11404"/>
    <cellStyle name="常规 15 11 2 23 3" xfId="15419"/>
    <cellStyle name="常规 15 11 2 24" xfId="4195"/>
    <cellStyle name="常规 15 11 2 24 2" xfId="11665"/>
    <cellStyle name="常规 15 11 2 24 3" xfId="15656"/>
    <cellStyle name="常规 15 11 2 25" xfId="4890"/>
    <cellStyle name="常规 15 11 2 26" xfId="12984"/>
    <cellStyle name="常规 15 11 2 27" xfId="4915"/>
    <cellStyle name="常规 15 11 2 28" xfId="19977"/>
    <cellStyle name="常规 15 11 2 3" xfId="1907"/>
    <cellStyle name="常规 15 11 2 3 2" xfId="9227"/>
    <cellStyle name="常规 15 11 2 3 3" xfId="12998"/>
    <cellStyle name="常规 15 11 2 4" xfId="1908"/>
    <cellStyle name="常规 15 11 2 4 2" xfId="9228"/>
    <cellStyle name="常规 15 11 2 4 3" xfId="12999"/>
    <cellStyle name="常规 15 11 2 5" xfId="1909"/>
    <cellStyle name="常规 15 11 2 5 2" xfId="9229"/>
    <cellStyle name="常规 15 11 2 5 3" xfId="13000"/>
    <cellStyle name="常规 15 11 2 6" xfId="1910"/>
    <cellStyle name="常规 15 11 2 6 2" xfId="9230"/>
    <cellStyle name="常规 15 11 2 6 3" xfId="13001"/>
    <cellStyle name="常规 15 11 2 7" xfId="1911"/>
    <cellStyle name="常规 15 11 2 7 2" xfId="9231"/>
    <cellStyle name="常规 15 11 2 7 3" xfId="13002"/>
    <cellStyle name="常规 15 11 2 8" xfId="1912"/>
    <cellStyle name="常规 15 11 2 8 2" xfId="9232"/>
    <cellStyle name="常规 15 11 2 8 3" xfId="13003"/>
    <cellStyle name="常规 15 11 2 9" xfId="1913"/>
    <cellStyle name="常规 15 11 2 9 2" xfId="9233"/>
    <cellStyle name="常规 15 11 2 9 3" xfId="13004"/>
    <cellStyle name="常规 15 11 20" xfId="1914"/>
    <cellStyle name="常规 15 11 20 2" xfId="9234"/>
    <cellStyle name="常规 15 11 20 3" xfId="13005"/>
    <cellStyle name="常规 15 11 21" xfId="1915"/>
    <cellStyle name="常规 15 11 21 2" xfId="9235"/>
    <cellStyle name="常规 15 11 21 3" xfId="13006"/>
    <cellStyle name="常规 15 11 22" xfId="1916"/>
    <cellStyle name="常规 15 11 22 2" xfId="9236"/>
    <cellStyle name="常规 15 11 22 3" xfId="13007"/>
    <cellStyle name="常规 15 11 23" xfId="1917"/>
    <cellStyle name="常规 15 11 23 2" xfId="9237"/>
    <cellStyle name="常规 15 11 23 3" xfId="13008"/>
    <cellStyle name="常规 15 11 24" xfId="1918"/>
    <cellStyle name="常规 15 11 24 2" xfId="9238"/>
    <cellStyle name="常规 15 11 24 3" xfId="13009"/>
    <cellStyle name="常规 15 11 25" xfId="3920"/>
    <cellStyle name="常规 15 11 25 2" xfId="11395"/>
    <cellStyle name="常规 15 11 25 3" xfId="15410"/>
    <cellStyle name="常规 15 11 26" xfId="3931"/>
    <cellStyle name="常规 15 11 26 2" xfId="11406"/>
    <cellStyle name="常规 15 11 26 3" xfId="15421"/>
    <cellStyle name="常规 15 11 27" xfId="4194"/>
    <cellStyle name="常规 15 11 27 2" xfId="11664"/>
    <cellStyle name="常规 15 11 27 3" xfId="15655"/>
    <cellStyle name="常规 15 11 28" xfId="4305"/>
    <cellStyle name="常规 15 11 29" xfId="4358"/>
    <cellStyle name="常规 15 11 3" xfId="93"/>
    <cellStyle name="常规 15 11 3 10" xfId="1920"/>
    <cellStyle name="常规 15 11 3 10 2" xfId="9239"/>
    <cellStyle name="常规 15 11 3 10 3" xfId="13011"/>
    <cellStyle name="常规 15 11 3 11" xfId="1921"/>
    <cellStyle name="常规 15 11 3 11 2" xfId="9240"/>
    <cellStyle name="常规 15 11 3 11 3" xfId="13012"/>
    <cellStyle name="常规 15 11 3 12" xfId="3924"/>
    <cellStyle name="常规 15 11 3 12 2" xfId="11399"/>
    <cellStyle name="常规 15 11 3 12 3" xfId="15414"/>
    <cellStyle name="常规 15 11 3 13" xfId="3927"/>
    <cellStyle name="常规 15 11 3 13 2" xfId="11402"/>
    <cellStyle name="常规 15 11 3 13 3" xfId="15417"/>
    <cellStyle name="常规 15 11 3 14" xfId="4196"/>
    <cellStyle name="常规 15 11 3 14 2" xfId="11666"/>
    <cellStyle name="常规 15 11 3 14 3" xfId="15657"/>
    <cellStyle name="常规 15 11 3 15" xfId="4893"/>
    <cellStyle name="常规 15 11 3 16" xfId="13010"/>
    <cellStyle name="常规 15 11 3 17" xfId="5697"/>
    <cellStyle name="常规 15 11 3 18" xfId="19979"/>
    <cellStyle name="常规 15 11 3 2" xfId="1919"/>
    <cellStyle name="常规 15 11 3 2 2" xfId="9241"/>
    <cellStyle name="常规 15 11 3 2 3" xfId="13013"/>
    <cellStyle name="常规 15 11 3 2 4" xfId="19980"/>
    <cellStyle name="常规 15 11 3 3" xfId="1922"/>
    <cellStyle name="常规 15 11 3 3 2" xfId="9242"/>
    <cellStyle name="常规 15 11 3 3 3" xfId="13014"/>
    <cellStyle name="常规 15 11 3 4" xfId="1923"/>
    <cellStyle name="常规 15 11 3 4 2" xfId="9243"/>
    <cellStyle name="常规 15 11 3 4 3" xfId="13015"/>
    <cellStyle name="常规 15 11 3 5" xfId="1924"/>
    <cellStyle name="常规 15 11 3 5 2" xfId="9244"/>
    <cellStyle name="常规 15 11 3 5 3" xfId="13016"/>
    <cellStyle name="常规 15 11 3 6" xfId="1925"/>
    <cellStyle name="常规 15 11 3 6 2" xfId="9245"/>
    <cellStyle name="常规 15 11 3 6 3" xfId="13017"/>
    <cellStyle name="常规 15 11 3 7" xfId="1926"/>
    <cellStyle name="常规 15 11 3 7 2" xfId="9246"/>
    <cellStyle name="常规 15 11 3 7 3" xfId="13018"/>
    <cellStyle name="常规 15 11 3 8" xfId="1927"/>
    <cellStyle name="常规 15 11 3 8 2" xfId="9247"/>
    <cellStyle name="常规 15 11 3 8 3" xfId="13019"/>
    <cellStyle name="常规 15 11 3 9" xfId="1928"/>
    <cellStyle name="常规 15 11 3 9 2" xfId="9248"/>
    <cellStyle name="常规 15 11 3 9 3" xfId="13020"/>
    <cellStyle name="常规 15 11 30" xfId="4889"/>
    <cellStyle name="常规 15 11 31" xfId="4916"/>
    <cellStyle name="常规 15 11 32" xfId="19976"/>
    <cellStyle name="常规 15 11 4" xfId="94"/>
    <cellStyle name="常规 15 11 4 10" xfId="1930"/>
    <cellStyle name="常规 15 11 4 10 2" xfId="9249"/>
    <cellStyle name="常规 15 11 4 10 3" xfId="13022"/>
    <cellStyle name="常规 15 11 4 11" xfId="1931"/>
    <cellStyle name="常规 15 11 4 11 2" xfId="9250"/>
    <cellStyle name="常规 15 11 4 11 3" xfId="13023"/>
    <cellStyle name="常规 15 11 4 12" xfId="3925"/>
    <cellStyle name="常规 15 11 4 12 2" xfId="11400"/>
    <cellStyle name="常规 15 11 4 12 3" xfId="15415"/>
    <cellStyle name="常规 15 11 4 13" xfId="3926"/>
    <cellStyle name="常规 15 11 4 13 2" xfId="11401"/>
    <cellStyle name="常规 15 11 4 13 3" xfId="15416"/>
    <cellStyle name="常规 15 11 4 14" xfId="4197"/>
    <cellStyle name="常规 15 11 4 14 2" xfId="11667"/>
    <cellStyle name="常规 15 11 4 14 3" xfId="15658"/>
    <cellStyle name="常规 15 11 4 15" xfId="4895"/>
    <cellStyle name="常规 15 11 4 16" xfId="13021"/>
    <cellStyle name="常规 15 11 4 17" xfId="9407"/>
    <cellStyle name="常规 15 11 4 2" xfId="1929"/>
    <cellStyle name="常规 15 11 4 2 2" xfId="9251"/>
    <cellStyle name="常规 15 11 4 2 3" xfId="13024"/>
    <cellStyle name="常规 15 11 4 3" xfId="1932"/>
    <cellStyle name="常规 15 11 4 3 2" xfId="9252"/>
    <cellStyle name="常规 15 11 4 3 3" xfId="13025"/>
    <cellStyle name="常规 15 11 4 4" xfId="1933"/>
    <cellStyle name="常规 15 11 4 4 2" xfId="9253"/>
    <cellStyle name="常规 15 11 4 4 3" xfId="13026"/>
    <cellStyle name="常规 15 11 4 5" xfId="1934"/>
    <cellStyle name="常规 15 11 4 5 2" xfId="9254"/>
    <cellStyle name="常规 15 11 4 5 3" xfId="13027"/>
    <cellStyle name="常规 15 11 4 6" xfId="1935"/>
    <cellStyle name="常规 15 11 4 6 2" xfId="9255"/>
    <cellStyle name="常规 15 11 4 6 3" xfId="13028"/>
    <cellStyle name="常规 15 11 4 7" xfId="1936"/>
    <cellStyle name="常规 15 11 4 7 2" xfId="9256"/>
    <cellStyle name="常规 15 11 4 7 3" xfId="13029"/>
    <cellStyle name="常规 15 11 4 8" xfId="1937"/>
    <cellStyle name="常规 15 11 4 8 2" xfId="9257"/>
    <cellStyle name="常规 15 11 4 8 3" xfId="13030"/>
    <cellStyle name="常规 15 11 4 9" xfId="1938"/>
    <cellStyle name="常规 15 11 4 9 2" xfId="9258"/>
    <cellStyle name="常规 15 11 4 9 3" xfId="13031"/>
    <cellStyle name="常规 15 11 5" xfId="1882"/>
    <cellStyle name="常规 15 11 5 2" xfId="9259"/>
    <cellStyle name="常规 15 11 5 3" xfId="13032"/>
    <cellStyle name="常规 15 11 6" xfId="1939"/>
    <cellStyle name="常规 15 11 6 2" xfId="9260"/>
    <cellStyle name="常规 15 11 6 3" xfId="13033"/>
    <cellStyle name="常规 15 11 7" xfId="1940"/>
    <cellStyle name="常规 15 11 7 2" xfId="9261"/>
    <cellStyle name="常规 15 11 7 3" xfId="13034"/>
    <cellStyle name="常规 15 11 8" xfId="1941"/>
    <cellStyle name="常规 15 11 8 2" xfId="9262"/>
    <cellStyle name="常规 15 11 8 3" xfId="13035"/>
    <cellStyle name="常规 15 11 9" xfId="1942"/>
    <cellStyle name="常规 15 11 9 2" xfId="9263"/>
    <cellStyle name="常规 15 11 9 3" xfId="13036"/>
    <cellStyle name="常规 15 12" xfId="1943"/>
    <cellStyle name="常规 15 12 2" xfId="9264"/>
    <cellStyle name="常规 15 12 2 2" xfId="19982"/>
    <cellStyle name="常规 15 12 3" xfId="13037"/>
    <cellStyle name="常规 15 12 3 2" xfId="19983"/>
    <cellStyle name="常规 15 12 4" xfId="19981"/>
    <cellStyle name="常规 15 13" xfId="1944"/>
    <cellStyle name="常规 15 13 2" xfId="9265"/>
    <cellStyle name="常规 15 13 2 2" xfId="19985"/>
    <cellStyle name="常规 15 13 3" xfId="13038"/>
    <cellStyle name="常规 15 13 3 2" xfId="19986"/>
    <cellStyle name="常规 15 13 4" xfId="19984"/>
    <cellStyle name="常规 15 14" xfId="1945"/>
    <cellStyle name="常规 15 14 2" xfId="9266"/>
    <cellStyle name="常规 15 14 2 2" xfId="19988"/>
    <cellStyle name="常规 15 14 3" xfId="13039"/>
    <cellStyle name="常规 15 14 3 2" xfId="19989"/>
    <cellStyle name="常规 15 14 4" xfId="19987"/>
    <cellStyle name="常规 15 15" xfId="1946"/>
    <cellStyle name="常规 15 15 2" xfId="9267"/>
    <cellStyle name="常规 15 15 2 2" xfId="19991"/>
    <cellStyle name="常规 15 15 3" xfId="13040"/>
    <cellStyle name="常规 15 15 3 2" xfId="19992"/>
    <cellStyle name="常规 15 15 4" xfId="19990"/>
    <cellStyle name="常规 15 16" xfId="1947"/>
    <cellStyle name="常规 15 16 2" xfId="9268"/>
    <cellStyle name="常规 15 16 2 2" xfId="19994"/>
    <cellStyle name="常规 15 16 3" xfId="13041"/>
    <cellStyle name="常规 15 16 3 2" xfId="19995"/>
    <cellStyle name="常规 15 16 4" xfId="19993"/>
    <cellStyle name="常规 15 17" xfId="1948"/>
    <cellStyle name="常规 15 17 2" xfId="9269"/>
    <cellStyle name="常规 15 17 2 2" xfId="19997"/>
    <cellStyle name="常规 15 17 3" xfId="13042"/>
    <cellStyle name="常规 15 17 3 2" xfId="19998"/>
    <cellStyle name="常规 15 17 4" xfId="19996"/>
    <cellStyle name="常规 15 18" xfId="1949"/>
    <cellStyle name="常规 15 18 2" xfId="9270"/>
    <cellStyle name="常规 15 18 2 2" xfId="20000"/>
    <cellStyle name="常规 15 18 3" xfId="13043"/>
    <cellStyle name="常规 15 18 3 2" xfId="20001"/>
    <cellStyle name="常规 15 18 4" xfId="19999"/>
    <cellStyle name="常规 15 19" xfId="1950"/>
    <cellStyle name="常规 15 19 2" xfId="9271"/>
    <cellStyle name="常规 15 19 2 2" xfId="20003"/>
    <cellStyle name="常规 15 19 3" xfId="13044"/>
    <cellStyle name="常规 15 19 3 2" xfId="20004"/>
    <cellStyle name="常规 15 19 4" xfId="20002"/>
    <cellStyle name="常规 15 2" xfId="95"/>
    <cellStyle name="常规 15 2 10" xfId="1952"/>
    <cellStyle name="常规 15 2 10 2" xfId="9272"/>
    <cellStyle name="常规 15 2 10 3" xfId="13046"/>
    <cellStyle name="常规 15 2 11" xfId="1953"/>
    <cellStyle name="常规 15 2 11 2" xfId="9273"/>
    <cellStyle name="常规 15 2 11 3" xfId="13047"/>
    <cellStyle name="常规 15 2 12" xfId="1954"/>
    <cellStyle name="常规 15 2 12 2" xfId="9274"/>
    <cellStyle name="常规 15 2 12 3" xfId="13048"/>
    <cellStyle name="常规 15 2 13" xfId="1955"/>
    <cellStyle name="常规 15 2 13 2" xfId="9275"/>
    <cellStyle name="常规 15 2 13 3" xfId="13049"/>
    <cellStyle name="常规 15 2 14" xfId="1956"/>
    <cellStyle name="常规 15 2 14 2" xfId="9276"/>
    <cellStyle name="常规 15 2 14 3" xfId="13050"/>
    <cellStyle name="常规 15 2 15" xfId="1957"/>
    <cellStyle name="常规 15 2 15 2" xfId="9277"/>
    <cellStyle name="常规 15 2 15 3" xfId="13051"/>
    <cellStyle name="常规 15 2 16" xfId="1958"/>
    <cellStyle name="常规 15 2 16 2" xfId="9278"/>
    <cellStyle name="常规 15 2 16 3" xfId="13052"/>
    <cellStyle name="常规 15 2 17" xfId="1959"/>
    <cellStyle name="常规 15 2 17 2" xfId="9279"/>
    <cellStyle name="常规 15 2 17 3" xfId="13053"/>
    <cellStyle name="常规 15 2 18" xfId="1960"/>
    <cellStyle name="常规 15 2 18 2" xfId="9280"/>
    <cellStyle name="常规 15 2 18 3" xfId="13054"/>
    <cellStyle name="常规 15 2 19" xfId="1961"/>
    <cellStyle name="常规 15 2 19 2" xfId="9281"/>
    <cellStyle name="常规 15 2 19 3" xfId="13055"/>
    <cellStyle name="常规 15 2 2" xfId="1951"/>
    <cellStyle name="常规 15 2 2 2" xfId="9282"/>
    <cellStyle name="常规 15 2 2 2 2" xfId="20007"/>
    <cellStyle name="常规 15 2 2 3" xfId="13056"/>
    <cellStyle name="常规 15 2 2 4" xfId="20006"/>
    <cellStyle name="常规 15 2 20" xfId="1962"/>
    <cellStyle name="常规 15 2 20 2" xfId="9283"/>
    <cellStyle name="常规 15 2 20 3" xfId="13057"/>
    <cellStyle name="常规 15 2 21" xfId="1963"/>
    <cellStyle name="常规 15 2 21 2" xfId="9284"/>
    <cellStyle name="常规 15 2 21 3" xfId="13058"/>
    <cellStyle name="常规 15 2 22" xfId="3928"/>
    <cellStyle name="常规 15 2 22 2" xfId="11403"/>
    <cellStyle name="常规 15 2 22 3" xfId="15418"/>
    <cellStyle name="常规 15 2 23" xfId="3923"/>
    <cellStyle name="常规 15 2 23 2" xfId="11398"/>
    <cellStyle name="常规 15 2 23 3" xfId="15413"/>
    <cellStyle name="常规 15 2 24" xfId="4198"/>
    <cellStyle name="常规 15 2 24 2" xfId="11668"/>
    <cellStyle name="常规 15 2 24 3" xfId="15659"/>
    <cellStyle name="常规 15 2 25" xfId="4897"/>
    <cellStyle name="常规 15 2 26" xfId="13045"/>
    <cellStyle name="常规 15 2 27" xfId="4910"/>
    <cellStyle name="常规 15 2 28" xfId="20005"/>
    <cellStyle name="常规 15 2 3" xfId="1964"/>
    <cellStyle name="常规 15 2 3 2" xfId="9285"/>
    <cellStyle name="常规 15 2 3 2 2" xfId="20009"/>
    <cellStyle name="常规 15 2 3 3" xfId="13059"/>
    <cellStyle name="常规 15 2 3 4" xfId="20008"/>
    <cellStyle name="常规 15 2 4" xfId="1965"/>
    <cellStyle name="常规 15 2 4 2" xfId="9286"/>
    <cellStyle name="常规 15 2 4 3" xfId="13060"/>
    <cellStyle name="常规 15 2 5" xfId="1966"/>
    <cellStyle name="常规 15 2 5 2" xfId="9287"/>
    <cellStyle name="常规 15 2 5 3" xfId="13061"/>
    <cellStyle name="常规 15 2 6" xfId="1967"/>
    <cellStyle name="常规 15 2 6 2" xfId="9288"/>
    <cellStyle name="常规 15 2 6 3" xfId="13062"/>
    <cellStyle name="常规 15 2 7" xfId="1968"/>
    <cellStyle name="常规 15 2 7 2" xfId="9289"/>
    <cellStyle name="常规 15 2 7 3" xfId="13063"/>
    <cellStyle name="常规 15 2 8" xfId="1969"/>
    <cellStyle name="常规 15 2 8 2" xfId="9290"/>
    <cellStyle name="常规 15 2 8 3" xfId="13064"/>
    <cellStyle name="常规 15 2 9" xfId="1970"/>
    <cellStyle name="常规 15 2 9 2" xfId="9291"/>
    <cellStyle name="常规 15 2 9 3" xfId="13065"/>
    <cellStyle name="常规 15 20" xfId="1971"/>
    <cellStyle name="常规 15 20 2" xfId="9292"/>
    <cellStyle name="常规 15 20 2 2" xfId="20011"/>
    <cellStyle name="常规 15 20 3" xfId="13066"/>
    <cellStyle name="常规 15 20 3 2" xfId="20012"/>
    <cellStyle name="常规 15 20 4" xfId="20010"/>
    <cellStyle name="常规 15 21" xfId="1972"/>
    <cellStyle name="常规 15 21 2" xfId="9293"/>
    <cellStyle name="常规 15 21 2 2" xfId="20014"/>
    <cellStyle name="常规 15 21 3" xfId="13067"/>
    <cellStyle name="常规 15 21 3 2" xfId="20015"/>
    <cellStyle name="常规 15 21 4" xfId="20013"/>
    <cellStyle name="常规 15 22" xfId="1973"/>
    <cellStyle name="常规 15 22 2" xfId="9294"/>
    <cellStyle name="常规 15 22 2 2" xfId="20017"/>
    <cellStyle name="常规 15 22 3" xfId="13068"/>
    <cellStyle name="常规 15 22 3 2" xfId="20018"/>
    <cellStyle name="常规 15 22 4" xfId="20016"/>
    <cellStyle name="常规 15 23" xfId="1974"/>
    <cellStyle name="常规 15 23 2" xfId="9295"/>
    <cellStyle name="常规 15 23 2 2" xfId="20020"/>
    <cellStyle name="常规 15 23 3" xfId="13069"/>
    <cellStyle name="常规 15 23 3 2" xfId="20021"/>
    <cellStyle name="常规 15 23 4" xfId="20019"/>
    <cellStyle name="常规 15 24" xfId="1975"/>
    <cellStyle name="常规 15 24 2" xfId="9296"/>
    <cellStyle name="常规 15 24 2 2" xfId="20023"/>
    <cellStyle name="常规 15 24 3" xfId="13070"/>
    <cellStyle name="常规 15 24 3 2" xfId="20024"/>
    <cellStyle name="常规 15 24 4" xfId="20022"/>
    <cellStyle name="常规 15 25" xfId="1976"/>
    <cellStyle name="常规 15 25 2" xfId="9297"/>
    <cellStyle name="常规 15 25 2 2" xfId="20026"/>
    <cellStyle name="常规 15 25 3" xfId="13071"/>
    <cellStyle name="常规 15 25 3 2" xfId="20027"/>
    <cellStyle name="常规 15 25 4" xfId="20025"/>
    <cellStyle name="常规 15 26" xfId="3919"/>
    <cellStyle name="常规 15 26 2" xfId="11394"/>
    <cellStyle name="常规 15 26 2 2" xfId="20029"/>
    <cellStyle name="常规 15 26 3" xfId="15409"/>
    <cellStyle name="常规 15 26 3 2" xfId="20030"/>
    <cellStyle name="常规 15 26 4" xfId="20028"/>
    <cellStyle name="常规 15 27" xfId="3933"/>
    <cellStyle name="常规 15 27 2" xfId="11408"/>
    <cellStyle name="常规 15 27 2 2" xfId="20032"/>
    <cellStyle name="常规 15 27 3" xfId="15423"/>
    <cellStyle name="常规 15 27 3 2" xfId="20033"/>
    <cellStyle name="常规 15 27 4" xfId="20031"/>
    <cellStyle name="常规 15 28" xfId="4193"/>
    <cellStyle name="常规 15 28 2" xfId="11663"/>
    <cellStyle name="常规 15 28 2 2" xfId="20035"/>
    <cellStyle name="常规 15 28 3" xfId="15654"/>
    <cellStyle name="常规 15 28 3 2" xfId="20036"/>
    <cellStyle name="常规 15 28 4" xfId="20034"/>
    <cellStyle name="常规 15 29" xfId="4304"/>
    <cellStyle name="常规 15 29 2" xfId="20037"/>
    <cellStyle name="常规 15 29 2 2" xfId="20038"/>
    <cellStyle name="常规 15 29 3" xfId="20039"/>
    <cellStyle name="常规 15 29 3 2" xfId="20040"/>
    <cellStyle name="常规 15 3" xfId="96"/>
    <cellStyle name="常规 15 3 10" xfId="1978"/>
    <cellStyle name="常规 15 3 10 2" xfId="9298"/>
    <cellStyle name="常规 15 3 10 3" xfId="13073"/>
    <cellStyle name="常规 15 3 11" xfId="1979"/>
    <cellStyle name="常规 15 3 11 2" xfId="9299"/>
    <cellStyle name="常规 15 3 11 3" xfId="13074"/>
    <cellStyle name="常规 15 3 12" xfId="3930"/>
    <cellStyle name="常规 15 3 12 2" xfId="11405"/>
    <cellStyle name="常规 15 3 12 3" xfId="15420"/>
    <cellStyle name="常规 15 3 13" xfId="3921"/>
    <cellStyle name="常规 15 3 13 2" xfId="11396"/>
    <cellStyle name="常规 15 3 13 3" xfId="15411"/>
    <cellStyle name="常规 15 3 14" xfId="4199"/>
    <cellStyle name="常规 15 3 14 2" xfId="11669"/>
    <cellStyle name="常规 15 3 14 3" xfId="15660"/>
    <cellStyle name="常规 15 3 15" xfId="4901"/>
    <cellStyle name="常规 15 3 16" xfId="13072"/>
    <cellStyle name="常规 15 3 17" xfId="4908"/>
    <cellStyle name="常规 15 3 18" xfId="20041"/>
    <cellStyle name="常规 15 3 2" xfId="1977"/>
    <cellStyle name="常规 15 3 2 2" xfId="9300"/>
    <cellStyle name="常规 15 3 2 2 2" xfId="20043"/>
    <cellStyle name="常规 15 3 2 3" xfId="13075"/>
    <cellStyle name="常规 15 3 2 4" xfId="20042"/>
    <cellStyle name="常规 15 3 3" xfId="1980"/>
    <cellStyle name="常规 15 3 3 2" xfId="9301"/>
    <cellStyle name="常规 15 3 3 2 2" xfId="20045"/>
    <cellStyle name="常规 15 3 3 3" xfId="13076"/>
    <cellStyle name="常规 15 3 3 4" xfId="20044"/>
    <cellStyle name="常规 15 3 4" xfId="1981"/>
    <cellStyle name="常规 15 3 4 2" xfId="9302"/>
    <cellStyle name="常规 15 3 4 3" xfId="13077"/>
    <cellStyle name="常规 15 3 5" xfId="1982"/>
    <cellStyle name="常规 15 3 5 2" xfId="9303"/>
    <cellStyle name="常规 15 3 5 3" xfId="13078"/>
    <cellStyle name="常规 15 3 6" xfId="1983"/>
    <cellStyle name="常规 15 3 6 2" xfId="9304"/>
    <cellStyle name="常规 15 3 6 3" xfId="13079"/>
    <cellStyle name="常规 15 3 7" xfId="1984"/>
    <cellStyle name="常规 15 3 7 2" xfId="9305"/>
    <cellStyle name="常规 15 3 7 3" xfId="13080"/>
    <cellStyle name="常规 15 3 8" xfId="1985"/>
    <cellStyle name="常规 15 3 8 2" xfId="9306"/>
    <cellStyle name="常规 15 3 8 3" xfId="13081"/>
    <cellStyle name="常规 15 3 9" xfId="1986"/>
    <cellStyle name="常规 15 3 9 2" xfId="9307"/>
    <cellStyle name="常规 15 3 9 3" xfId="13082"/>
    <cellStyle name="常规 15 30" xfId="4357"/>
    <cellStyle name="常规 15 30 2" xfId="20046"/>
    <cellStyle name="常规 15 30 2 2" xfId="20047"/>
    <cellStyle name="常规 15 30 3" xfId="20048"/>
    <cellStyle name="常规 15 30 3 2" xfId="20049"/>
    <cellStyle name="常规 15 31" xfId="4888"/>
    <cellStyle name="常规 15 31 2" xfId="20050"/>
    <cellStyle name="常规 15 31 2 2" xfId="20051"/>
    <cellStyle name="常规 15 31 3" xfId="20052"/>
    <cellStyle name="常规 15 31 3 2" xfId="20053"/>
    <cellStyle name="常规 15 32" xfId="4917"/>
    <cellStyle name="常规 15 32 2" xfId="20054"/>
    <cellStyle name="常规 15 32 2 2" xfId="20055"/>
    <cellStyle name="常规 15 32 3" xfId="20056"/>
    <cellStyle name="常规 15 32 3 2" xfId="20057"/>
    <cellStyle name="常规 15 33" xfId="19972"/>
    <cellStyle name="常规 15 33 2" xfId="20058"/>
    <cellStyle name="常规 15 33 2 2" xfId="20059"/>
    <cellStyle name="常规 15 33 3" xfId="20060"/>
    <cellStyle name="常规 15 33 3 2" xfId="20061"/>
    <cellStyle name="常规 15 34" xfId="20062"/>
    <cellStyle name="常规 15 34 2" xfId="20063"/>
    <cellStyle name="常规 15 34 2 2" xfId="20064"/>
    <cellStyle name="常规 15 34 3" xfId="20065"/>
    <cellStyle name="常规 15 34 3 2" xfId="20066"/>
    <cellStyle name="常规 15 35" xfId="20067"/>
    <cellStyle name="常规 15 35 2" xfId="20068"/>
    <cellStyle name="常规 15 35 2 2" xfId="20069"/>
    <cellStyle name="常规 15 35 3" xfId="20070"/>
    <cellStyle name="常规 15 35 3 2" xfId="20071"/>
    <cellStyle name="常规 15 36" xfId="20072"/>
    <cellStyle name="常规 15 36 2" xfId="20073"/>
    <cellStyle name="常规 15 36 2 2" xfId="20074"/>
    <cellStyle name="常规 15 36 3" xfId="20075"/>
    <cellStyle name="常规 15 36 3 2" xfId="20076"/>
    <cellStyle name="常规 15 37" xfId="20077"/>
    <cellStyle name="常规 15 37 2" xfId="20078"/>
    <cellStyle name="常规 15 38" xfId="20079"/>
    <cellStyle name="常规 15 38 2" xfId="20080"/>
    <cellStyle name="常规 15 39" xfId="20081"/>
    <cellStyle name="常规 15 39 2" xfId="20082"/>
    <cellStyle name="常规 15 4" xfId="97"/>
    <cellStyle name="常规 15 4 10" xfId="1988"/>
    <cellStyle name="常规 15 4 10 2" xfId="9308"/>
    <cellStyle name="常规 15 4 10 3" xfId="13084"/>
    <cellStyle name="常规 15 4 11" xfId="1989"/>
    <cellStyle name="常规 15 4 11 2" xfId="9309"/>
    <cellStyle name="常规 15 4 11 3" xfId="13085"/>
    <cellStyle name="常规 15 4 12" xfId="3932"/>
    <cellStyle name="常规 15 4 12 2" xfId="11407"/>
    <cellStyle name="常规 15 4 12 3" xfId="15422"/>
    <cellStyle name="常规 15 4 13" xfId="3918"/>
    <cellStyle name="常规 15 4 13 2" xfId="11393"/>
    <cellStyle name="常规 15 4 13 3" xfId="15408"/>
    <cellStyle name="常规 15 4 14" xfId="4200"/>
    <cellStyle name="常规 15 4 14 2" xfId="11670"/>
    <cellStyle name="常规 15 4 14 3" xfId="15661"/>
    <cellStyle name="常规 15 4 15" xfId="4903"/>
    <cellStyle name="常规 15 4 16" xfId="13083"/>
    <cellStyle name="常规 15 4 17" xfId="4906"/>
    <cellStyle name="常规 15 4 18" xfId="20083"/>
    <cellStyle name="常规 15 4 2" xfId="1987"/>
    <cellStyle name="常规 15 4 2 2" xfId="9310"/>
    <cellStyle name="常规 15 4 2 2 2" xfId="20085"/>
    <cellStyle name="常规 15 4 2 3" xfId="13086"/>
    <cellStyle name="常规 15 4 2 4" xfId="20084"/>
    <cellStyle name="常规 15 4 3" xfId="1990"/>
    <cellStyle name="常规 15 4 3 2" xfId="9311"/>
    <cellStyle name="常规 15 4 3 2 2" xfId="20087"/>
    <cellStyle name="常规 15 4 3 3" xfId="13087"/>
    <cellStyle name="常规 15 4 3 4" xfId="20086"/>
    <cellStyle name="常规 15 4 4" xfId="1991"/>
    <cellStyle name="常规 15 4 4 2" xfId="9312"/>
    <cellStyle name="常规 15 4 4 3" xfId="13088"/>
    <cellStyle name="常规 15 4 5" xfId="1992"/>
    <cellStyle name="常规 15 4 5 2" xfId="9313"/>
    <cellStyle name="常规 15 4 5 3" xfId="13089"/>
    <cellStyle name="常规 15 4 6" xfId="1993"/>
    <cellStyle name="常规 15 4 6 2" xfId="9314"/>
    <cellStyle name="常规 15 4 6 3" xfId="13090"/>
    <cellStyle name="常规 15 4 7" xfId="1994"/>
    <cellStyle name="常规 15 4 7 2" xfId="9315"/>
    <cellStyle name="常规 15 4 7 3" xfId="13091"/>
    <cellStyle name="常规 15 4 8" xfId="1995"/>
    <cellStyle name="常规 15 4 8 2" xfId="9316"/>
    <cellStyle name="常规 15 4 8 3" xfId="13092"/>
    <cellStyle name="常规 15 4 9" xfId="1996"/>
    <cellStyle name="常规 15 4 9 2" xfId="9317"/>
    <cellStyle name="常规 15 4 9 3" xfId="13093"/>
    <cellStyle name="常规 15 40" xfId="20088"/>
    <cellStyle name="常规 15 40 2" xfId="20089"/>
    <cellStyle name="常规 15 41" xfId="20090"/>
    <cellStyle name="常规 15 41 2" xfId="20091"/>
    <cellStyle name="常规 15 42" xfId="20092"/>
    <cellStyle name="常规 15 42 2" xfId="20093"/>
    <cellStyle name="常规 15 43" xfId="20094"/>
    <cellStyle name="常规 15 5" xfId="1880"/>
    <cellStyle name="常规 15 5 2" xfId="9318"/>
    <cellStyle name="常规 15 5 2 2" xfId="20096"/>
    <cellStyle name="常规 15 5 3" xfId="13094"/>
    <cellStyle name="常规 15 5 3 2" xfId="20097"/>
    <cellStyle name="常规 15 5 4" xfId="20095"/>
    <cellStyle name="常规 15 6" xfId="1997"/>
    <cellStyle name="常规 15 6 2" xfId="9319"/>
    <cellStyle name="常规 15 6 2 2" xfId="20099"/>
    <cellStyle name="常规 15 6 3" xfId="13095"/>
    <cellStyle name="常规 15 6 3 2" xfId="20100"/>
    <cellStyle name="常规 15 6 4" xfId="20098"/>
    <cellStyle name="常规 15 7" xfId="1998"/>
    <cellStyle name="常规 15 7 2" xfId="9320"/>
    <cellStyle name="常规 15 7 2 2" xfId="20102"/>
    <cellStyle name="常规 15 7 3" xfId="13096"/>
    <cellStyle name="常规 15 7 3 2" xfId="20103"/>
    <cellStyle name="常规 15 7 4" xfId="20101"/>
    <cellStyle name="常规 15 8" xfId="1999"/>
    <cellStyle name="常规 15 8 2" xfId="9321"/>
    <cellStyle name="常规 15 8 2 2" xfId="20105"/>
    <cellStyle name="常规 15 8 3" xfId="13097"/>
    <cellStyle name="常规 15 8 3 2" xfId="20106"/>
    <cellStyle name="常规 15 8 4" xfId="20104"/>
    <cellStyle name="常规 15 9" xfId="2000"/>
    <cellStyle name="常规 15 9 2" xfId="9322"/>
    <cellStyle name="常规 15 9 2 2" xfId="20108"/>
    <cellStyle name="常规 15 9 3" xfId="13098"/>
    <cellStyle name="常规 15 9 3 2" xfId="20109"/>
    <cellStyle name="常规 15 9 4" xfId="20107"/>
    <cellStyle name="常规 16" xfId="3782"/>
    <cellStyle name="常规 16 10" xfId="14939"/>
    <cellStyle name="常规 16 10 2" xfId="20111"/>
    <cellStyle name="常规 16 10 2 2" xfId="20112"/>
    <cellStyle name="常规 16 10 3" xfId="20113"/>
    <cellStyle name="常规 16 10 3 2" xfId="20114"/>
    <cellStyle name="常规 16 11" xfId="20110"/>
    <cellStyle name="常规 16 11 2" xfId="20115"/>
    <cellStyle name="常规 16 11 2 2" xfId="20116"/>
    <cellStyle name="常规 16 11 3" xfId="20117"/>
    <cellStyle name="常规 16 11 3 2" xfId="20118"/>
    <cellStyle name="常规 16 12" xfId="20119"/>
    <cellStyle name="常规 16 12 2" xfId="20120"/>
    <cellStyle name="常规 16 12 2 2" xfId="20121"/>
    <cellStyle name="常规 16 12 3" xfId="20122"/>
    <cellStyle name="常规 16 12 3 2" xfId="20123"/>
    <cellStyle name="常规 16 13" xfId="20124"/>
    <cellStyle name="常规 16 13 2" xfId="20125"/>
    <cellStyle name="常规 16 13 2 2" xfId="20126"/>
    <cellStyle name="常规 16 13 3" xfId="20127"/>
    <cellStyle name="常规 16 13 3 2" xfId="20128"/>
    <cellStyle name="常规 16 14" xfId="20129"/>
    <cellStyle name="常规 16 14 2" xfId="20130"/>
    <cellStyle name="常规 16 14 2 2" xfId="20131"/>
    <cellStyle name="常规 16 14 3" xfId="20132"/>
    <cellStyle name="常规 16 14 3 2" xfId="20133"/>
    <cellStyle name="常规 16 15" xfId="20134"/>
    <cellStyle name="常规 16 15 2" xfId="20135"/>
    <cellStyle name="常规 16 15 2 2" xfId="20136"/>
    <cellStyle name="常规 16 15 3" xfId="20137"/>
    <cellStyle name="常规 16 15 3 2" xfId="20138"/>
    <cellStyle name="常规 16 16" xfId="20139"/>
    <cellStyle name="常规 16 16 2" xfId="20140"/>
    <cellStyle name="常规 16 16 2 2" xfId="20141"/>
    <cellStyle name="常规 16 16 3" xfId="20142"/>
    <cellStyle name="常规 16 16 3 2" xfId="20143"/>
    <cellStyle name="常规 16 17" xfId="20144"/>
    <cellStyle name="常规 16 17 2" xfId="20145"/>
    <cellStyle name="常规 16 17 2 2" xfId="20146"/>
    <cellStyle name="常规 16 17 3" xfId="20147"/>
    <cellStyle name="常规 16 17 3 2" xfId="20148"/>
    <cellStyle name="常规 16 18" xfId="20149"/>
    <cellStyle name="常规 16 18 2" xfId="20150"/>
    <cellStyle name="常规 16 18 2 2" xfId="20151"/>
    <cellStyle name="常规 16 18 3" xfId="20152"/>
    <cellStyle name="常规 16 18 3 2" xfId="20153"/>
    <cellStyle name="常规 16 19" xfId="20154"/>
    <cellStyle name="常规 16 19 2" xfId="20155"/>
    <cellStyle name="常规 16 19 2 2" xfId="20156"/>
    <cellStyle name="常规 16 19 3" xfId="20157"/>
    <cellStyle name="常规 16 19 3 2" xfId="20158"/>
    <cellStyle name="常规 16 2" xfId="2001"/>
    <cellStyle name="常规 16 2 2" xfId="9323"/>
    <cellStyle name="常规 16 2 2 2" xfId="20160"/>
    <cellStyle name="常规 16 2 3" xfId="13099"/>
    <cellStyle name="常规 16 2 3 2" xfId="20161"/>
    <cellStyle name="常规 16 2 4" xfId="20159"/>
    <cellStyle name="常规 16 20" xfId="20162"/>
    <cellStyle name="常规 16 20 2" xfId="20163"/>
    <cellStyle name="常规 16 20 2 2" xfId="20164"/>
    <cellStyle name="常规 16 20 3" xfId="20165"/>
    <cellStyle name="常规 16 20 3 2" xfId="20166"/>
    <cellStyle name="常规 16 21" xfId="20167"/>
    <cellStyle name="常规 16 21 2" xfId="20168"/>
    <cellStyle name="常规 16 21 2 2" xfId="20169"/>
    <cellStyle name="常规 16 21 3" xfId="20170"/>
    <cellStyle name="常规 16 21 3 2" xfId="20171"/>
    <cellStyle name="常规 16 22" xfId="20172"/>
    <cellStyle name="常规 16 22 2" xfId="20173"/>
    <cellStyle name="常规 16 22 2 2" xfId="20174"/>
    <cellStyle name="常规 16 22 3" xfId="20175"/>
    <cellStyle name="常规 16 22 3 2" xfId="20176"/>
    <cellStyle name="常规 16 23" xfId="20177"/>
    <cellStyle name="常规 16 23 2" xfId="20178"/>
    <cellStyle name="常规 16 23 2 2" xfId="20179"/>
    <cellStyle name="常规 16 23 3" xfId="20180"/>
    <cellStyle name="常规 16 23 3 2" xfId="20181"/>
    <cellStyle name="常规 16 24" xfId="20182"/>
    <cellStyle name="常规 16 24 2" xfId="20183"/>
    <cellStyle name="常规 16 24 2 2" xfId="20184"/>
    <cellStyle name="常规 16 24 3" xfId="20185"/>
    <cellStyle name="常规 16 24 3 2" xfId="20186"/>
    <cellStyle name="常规 16 25" xfId="20187"/>
    <cellStyle name="常规 16 25 2" xfId="20188"/>
    <cellStyle name="常规 16 25 2 2" xfId="20189"/>
    <cellStyle name="常规 16 25 3" xfId="20190"/>
    <cellStyle name="常规 16 25 3 2" xfId="20191"/>
    <cellStyle name="常规 16 26" xfId="20192"/>
    <cellStyle name="常规 16 26 2" xfId="20193"/>
    <cellStyle name="常规 16 26 2 2" xfId="20194"/>
    <cellStyle name="常规 16 26 3" xfId="20195"/>
    <cellStyle name="常规 16 26 3 2" xfId="20196"/>
    <cellStyle name="常规 16 27" xfId="20197"/>
    <cellStyle name="常规 16 27 2" xfId="20198"/>
    <cellStyle name="常规 16 27 2 2" xfId="20199"/>
    <cellStyle name="常规 16 27 3" xfId="20200"/>
    <cellStyle name="常规 16 27 3 2" xfId="20201"/>
    <cellStyle name="常规 16 28" xfId="20202"/>
    <cellStyle name="常规 16 28 2" xfId="20203"/>
    <cellStyle name="常规 16 28 2 2" xfId="20204"/>
    <cellStyle name="常规 16 28 3" xfId="20205"/>
    <cellStyle name="常规 16 28 3 2" xfId="20206"/>
    <cellStyle name="常规 16 29" xfId="20207"/>
    <cellStyle name="常规 16 29 2" xfId="20208"/>
    <cellStyle name="常规 16 29 2 2" xfId="20209"/>
    <cellStyle name="常规 16 29 3" xfId="20210"/>
    <cellStyle name="常规 16 29 3 2" xfId="20211"/>
    <cellStyle name="常规 16 3" xfId="2002"/>
    <cellStyle name="常规 16 3 2" xfId="9324"/>
    <cellStyle name="常规 16 3 2 2" xfId="20213"/>
    <cellStyle name="常规 16 3 3" xfId="13100"/>
    <cellStyle name="常规 16 3 3 2" xfId="20214"/>
    <cellStyle name="常规 16 3 4" xfId="20212"/>
    <cellStyle name="常规 16 30" xfId="20215"/>
    <cellStyle name="常规 16 30 2" xfId="20216"/>
    <cellStyle name="常规 16 30 2 2" xfId="20217"/>
    <cellStyle name="常规 16 30 3" xfId="20218"/>
    <cellStyle name="常规 16 30 3 2" xfId="20219"/>
    <cellStyle name="常规 16 31" xfId="20220"/>
    <cellStyle name="常规 16 31 2" xfId="20221"/>
    <cellStyle name="常规 16 31 2 2" xfId="20222"/>
    <cellStyle name="常规 16 31 3" xfId="20223"/>
    <cellStyle name="常规 16 31 3 2" xfId="20224"/>
    <cellStyle name="常规 16 32" xfId="20225"/>
    <cellStyle name="常规 16 32 2" xfId="20226"/>
    <cellStyle name="常规 16 32 2 2" xfId="20227"/>
    <cellStyle name="常规 16 32 3" xfId="20228"/>
    <cellStyle name="常规 16 32 3 2" xfId="20229"/>
    <cellStyle name="常规 16 33" xfId="20230"/>
    <cellStyle name="常规 16 33 2" xfId="20231"/>
    <cellStyle name="常规 16 33 2 2" xfId="20232"/>
    <cellStyle name="常规 16 33 3" xfId="20233"/>
    <cellStyle name="常规 16 33 3 2" xfId="20234"/>
    <cellStyle name="常规 16 34" xfId="20235"/>
    <cellStyle name="常规 16 34 2" xfId="20236"/>
    <cellStyle name="常规 16 34 2 2" xfId="20237"/>
    <cellStyle name="常规 16 34 3" xfId="20238"/>
    <cellStyle name="常规 16 34 3 2" xfId="20239"/>
    <cellStyle name="常规 16 35" xfId="20240"/>
    <cellStyle name="常规 16 35 2" xfId="20241"/>
    <cellStyle name="常规 16 35 2 2" xfId="20242"/>
    <cellStyle name="常规 16 35 3" xfId="20243"/>
    <cellStyle name="常规 16 35 3 2" xfId="20244"/>
    <cellStyle name="常规 16 36" xfId="20245"/>
    <cellStyle name="常规 16 36 2" xfId="20246"/>
    <cellStyle name="常规 16 36 2 2" xfId="20247"/>
    <cellStyle name="常规 16 36 3" xfId="20248"/>
    <cellStyle name="常规 16 36 3 2" xfId="20249"/>
    <cellStyle name="常规 16 37" xfId="20250"/>
    <cellStyle name="常规 16 37 2" xfId="20251"/>
    <cellStyle name="常规 16 38" xfId="20252"/>
    <cellStyle name="常规 16 38 2" xfId="20253"/>
    <cellStyle name="常规 16 39" xfId="20254"/>
    <cellStyle name="常规 16 39 2" xfId="20255"/>
    <cellStyle name="常规 16 4" xfId="2003"/>
    <cellStyle name="常规 16 4 2" xfId="9325"/>
    <cellStyle name="常规 16 4 2 2" xfId="20257"/>
    <cellStyle name="常规 16 4 3" xfId="13101"/>
    <cellStyle name="常规 16 4 3 2" xfId="20258"/>
    <cellStyle name="常规 16 4 4" xfId="20256"/>
    <cellStyle name="常规 16 40" xfId="20259"/>
    <cellStyle name="常规 16 40 2" xfId="20260"/>
    <cellStyle name="常规 16 41" xfId="20261"/>
    <cellStyle name="常规 16 41 2" xfId="20262"/>
    <cellStyle name="常规 16 42" xfId="20263"/>
    <cellStyle name="常规 16 42 2" xfId="20264"/>
    <cellStyle name="常规 16 43" xfId="20265"/>
    <cellStyle name="常规 16 5" xfId="2004"/>
    <cellStyle name="常规 16 5 2" xfId="9326"/>
    <cellStyle name="常规 16 5 2 2" xfId="20267"/>
    <cellStyle name="常规 16 5 3" xfId="13102"/>
    <cellStyle name="常规 16 5 3 2" xfId="20268"/>
    <cellStyle name="常规 16 5 4" xfId="20266"/>
    <cellStyle name="常规 16 6" xfId="2005"/>
    <cellStyle name="常规 16 6 2" xfId="9327"/>
    <cellStyle name="常规 16 6 2 2" xfId="20270"/>
    <cellStyle name="常规 16 6 3" xfId="13103"/>
    <cellStyle name="常规 16 6 3 2" xfId="20271"/>
    <cellStyle name="常规 16 6 4" xfId="20269"/>
    <cellStyle name="常规 16 7" xfId="2006"/>
    <cellStyle name="常规 16 7 2" xfId="9328"/>
    <cellStyle name="常规 16 7 2 2" xfId="20273"/>
    <cellStyle name="常规 16 7 3" xfId="13104"/>
    <cellStyle name="常规 16 7 3 2" xfId="20274"/>
    <cellStyle name="常规 16 7 4" xfId="20272"/>
    <cellStyle name="常规 16 8" xfId="2007"/>
    <cellStyle name="常规 16 8 2" xfId="9329"/>
    <cellStyle name="常规 16 8 2 2" xfId="20276"/>
    <cellStyle name="常规 16 8 3" xfId="13105"/>
    <cellStyle name="常规 16 8 3 2" xfId="20277"/>
    <cellStyle name="常规 16 8 4" xfId="20275"/>
    <cellStyle name="常规 16 9" xfId="11004"/>
    <cellStyle name="常规 16 9 2" xfId="20278"/>
    <cellStyle name="常规 16 9 2 2" xfId="20279"/>
    <cellStyle name="常规 16 9 3" xfId="20280"/>
    <cellStyle name="常规 16 9 3 2" xfId="20281"/>
    <cellStyle name="常规 17" xfId="3783"/>
    <cellStyle name="常规 17 10" xfId="14940"/>
    <cellStyle name="常规 17 10 2" xfId="20283"/>
    <cellStyle name="常规 17 10 2 2" xfId="20284"/>
    <cellStyle name="常规 17 10 3" xfId="20285"/>
    <cellStyle name="常规 17 10 3 2" xfId="20286"/>
    <cellStyle name="常规 17 11" xfId="20282"/>
    <cellStyle name="常规 17 11 2" xfId="20287"/>
    <cellStyle name="常规 17 11 2 2" xfId="20288"/>
    <cellStyle name="常规 17 11 3" xfId="20289"/>
    <cellStyle name="常规 17 11 3 2" xfId="20290"/>
    <cellStyle name="常规 17 12" xfId="20291"/>
    <cellStyle name="常规 17 12 2" xfId="20292"/>
    <cellStyle name="常规 17 12 2 2" xfId="20293"/>
    <cellStyle name="常规 17 12 3" xfId="20294"/>
    <cellStyle name="常规 17 12 3 2" xfId="20295"/>
    <cellStyle name="常规 17 13" xfId="20296"/>
    <cellStyle name="常规 17 13 2" xfId="20297"/>
    <cellStyle name="常规 17 13 2 2" xfId="20298"/>
    <cellStyle name="常规 17 13 3" xfId="20299"/>
    <cellStyle name="常规 17 13 3 2" xfId="20300"/>
    <cellStyle name="常规 17 14" xfId="20301"/>
    <cellStyle name="常规 17 14 2" xfId="20302"/>
    <cellStyle name="常规 17 14 2 2" xfId="20303"/>
    <cellStyle name="常规 17 14 3" xfId="20304"/>
    <cellStyle name="常规 17 14 3 2" xfId="20305"/>
    <cellStyle name="常规 17 15" xfId="20306"/>
    <cellStyle name="常规 17 15 2" xfId="20307"/>
    <cellStyle name="常规 17 15 2 2" xfId="20308"/>
    <cellStyle name="常规 17 15 3" xfId="20309"/>
    <cellStyle name="常规 17 15 3 2" xfId="20310"/>
    <cellStyle name="常规 17 16" xfId="20311"/>
    <cellStyle name="常规 17 16 2" xfId="20312"/>
    <cellStyle name="常规 17 16 2 2" xfId="20313"/>
    <cellStyle name="常规 17 16 3" xfId="20314"/>
    <cellStyle name="常规 17 16 3 2" xfId="20315"/>
    <cellStyle name="常规 17 17" xfId="20316"/>
    <cellStyle name="常规 17 17 2" xfId="20317"/>
    <cellStyle name="常规 17 17 2 2" xfId="20318"/>
    <cellStyle name="常规 17 17 3" xfId="20319"/>
    <cellStyle name="常规 17 17 3 2" xfId="20320"/>
    <cellStyle name="常规 17 18" xfId="20321"/>
    <cellStyle name="常规 17 18 2" xfId="20322"/>
    <cellStyle name="常规 17 18 2 2" xfId="20323"/>
    <cellStyle name="常规 17 18 3" xfId="20324"/>
    <cellStyle name="常规 17 18 3 2" xfId="20325"/>
    <cellStyle name="常规 17 19" xfId="20326"/>
    <cellStyle name="常规 17 19 2" xfId="20327"/>
    <cellStyle name="常规 17 19 2 2" xfId="20328"/>
    <cellStyle name="常规 17 19 3" xfId="20329"/>
    <cellStyle name="常规 17 19 3 2" xfId="20330"/>
    <cellStyle name="常规 17 2" xfId="2008"/>
    <cellStyle name="常规 17 2 2" xfId="9330"/>
    <cellStyle name="常规 17 2 2 2" xfId="20332"/>
    <cellStyle name="常规 17 2 3" xfId="13106"/>
    <cellStyle name="常规 17 2 3 2" xfId="20333"/>
    <cellStyle name="常规 17 2 4" xfId="20331"/>
    <cellStyle name="常规 17 20" xfId="20335"/>
    <cellStyle name="常规 17 20 2" xfId="20336"/>
    <cellStyle name="常规 17 20 2 2" xfId="20337"/>
    <cellStyle name="常规 17 20 3" xfId="20338"/>
    <cellStyle name="常规 17 20 3 2" xfId="20339"/>
    <cellStyle name="常规 17 21" xfId="20340"/>
    <cellStyle name="常规 17 21 2" xfId="20341"/>
    <cellStyle name="常规 17 21 2 2" xfId="20342"/>
    <cellStyle name="常规 17 21 3" xfId="20343"/>
    <cellStyle name="常规 17 21 3 2" xfId="20344"/>
    <cellStyle name="常规 17 22" xfId="20345"/>
    <cellStyle name="常规 17 22 2" xfId="20346"/>
    <cellStyle name="常规 17 22 2 2" xfId="20347"/>
    <cellStyle name="常规 17 22 3" xfId="20348"/>
    <cellStyle name="常规 17 22 3 2" xfId="20349"/>
    <cellStyle name="常规 17 23" xfId="20350"/>
    <cellStyle name="常规 17 23 2" xfId="20351"/>
    <cellStyle name="常规 17 23 2 2" xfId="20352"/>
    <cellStyle name="常规 17 23 3" xfId="20353"/>
    <cellStyle name="常规 17 23 3 2" xfId="20354"/>
    <cellStyle name="常规 17 24" xfId="20355"/>
    <cellStyle name="常规 17 24 2" xfId="20356"/>
    <cellStyle name="常规 17 24 2 2" xfId="20357"/>
    <cellStyle name="常规 17 24 3" xfId="20358"/>
    <cellStyle name="常规 17 24 3 2" xfId="20359"/>
    <cellStyle name="常规 17 25" xfId="20360"/>
    <cellStyle name="常规 17 25 2" xfId="20361"/>
    <cellStyle name="常规 17 25 2 2" xfId="20362"/>
    <cellStyle name="常规 17 25 3" xfId="20363"/>
    <cellStyle name="常规 17 25 3 2" xfId="20364"/>
    <cellStyle name="常规 17 26" xfId="20365"/>
    <cellStyle name="常规 17 26 2" xfId="20366"/>
    <cellStyle name="常规 17 26 2 2" xfId="20367"/>
    <cellStyle name="常规 17 26 3" xfId="20368"/>
    <cellStyle name="常规 17 26 3 2" xfId="20369"/>
    <cellStyle name="常规 17 27" xfId="20370"/>
    <cellStyle name="常规 17 27 2" xfId="20371"/>
    <cellStyle name="常规 17 27 2 2" xfId="20372"/>
    <cellStyle name="常规 17 27 3" xfId="20373"/>
    <cellStyle name="常规 17 27 3 2" xfId="20374"/>
    <cellStyle name="常规 17 28" xfId="20375"/>
    <cellStyle name="常规 17 28 2" xfId="20376"/>
    <cellStyle name="常规 17 28 2 2" xfId="20377"/>
    <cellStyle name="常规 17 28 3" xfId="20378"/>
    <cellStyle name="常规 17 28 3 2" xfId="20379"/>
    <cellStyle name="常规 17 29" xfId="20380"/>
    <cellStyle name="常规 17 29 2" xfId="20381"/>
    <cellStyle name="常规 17 29 2 2" xfId="20382"/>
    <cellStyle name="常规 17 29 3" xfId="20383"/>
    <cellStyle name="常规 17 29 3 2" xfId="20384"/>
    <cellStyle name="常规 17 3" xfId="2009"/>
    <cellStyle name="常规 17 3 2" xfId="9331"/>
    <cellStyle name="常规 17 3 2 2" xfId="20386"/>
    <cellStyle name="常规 17 3 3" xfId="13107"/>
    <cellStyle name="常规 17 3 3 2" xfId="20388"/>
    <cellStyle name="常规 17 3 4" xfId="20385"/>
    <cellStyle name="常规 17 30" xfId="20390"/>
    <cellStyle name="常规 17 30 2" xfId="20391"/>
    <cellStyle name="常规 17 30 2 2" xfId="20392"/>
    <cellStyle name="常规 17 30 3" xfId="20393"/>
    <cellStyle name="常规 17 30 3 2" xfId="20394"/>
    <cellStyle name="常规 17 31" xfId="20395"/>
    <cellStyle name="常规 17 31 2" xfId="20396"/>
    <cellStyle name="常规 17 31 2 2" xfId="20397"/>
    <cellStyle name="常规 17 31 3" xfId="20398"/>
    <cellStyle name="常规 17 31 3 2" xfId="20399"/>
    <cellStyle name="常规 17 32" xfId="20400"/>
    <cellStyle name="常规 17 32 2" xfId="20401"/>
    <cellStyle name="常规 17 32 2 2" xfId="20402"/>
    <cellStyle name="常规 17 32 3" xfId="20403"/>
    <cellStyle name="常规 17 32 3 2" xfId="20404"/>
    <cellStyle name="常规 17 33" xfId="20405"/>
    <cellStyle name="常规 17 33 2" xfId="20406"/>
    <cellStyle name="常规 17 33 2 2" xfId="20407"/>
    <cellStyle name="常规 17 33 3" xfId="20408"/>
    <cellStyle name="常规 17 33 3 2" xfId="20409"/>
    <cellStyle name="常规 17 34" xfId="20410"/>
    <cellStyle name="常规 17 34 2" xfId="20411"/>
    <cellStyle name="常规 17 34 2 2" xfId="20412"/>
    <cellStyle name="常规 17 34 3" xfId="20413"/>
    <cellStyle name="常规 17 34 3 2" xfId="20414"/>
    <cellStyle name="常规 17 35" xfId="20415"/>
    <cellStyle name="常规 17 35 2" xfId="20416"/>
    <cellStyle name="常规 17 35 2 2" xfId="20417"/>
    <cellStyle name="常规 17 35 3" xfId="20418"/>
    <cellStyle name="常规 17 35 3 2" xfId="20419"/>
    <cellStyle name="常规 17 36" xfId="20420"/>
    <cellStyle name="常规 17 36 2" xfId="20421"/>
    <cellStyle name="常规 17 36 2 2" xfId="20422"/>
    <cellStyle name="常规 17 36 3" xfId="20423"/>
    <cellStyle name="常规 17 36 3 2" xfId="20424"/>
    <cellStyle name="常规 17 37" xfId="20425"/>
    <cellStyle name="常规 17 37 2" xfId="20426"/>
    <cellStyle name="常规 17 38" xfId="20427"/>
    <cellStyle name="常规 17 38 2" xfId="20428"/>
    <cellStyle name="常规 17 39" xfId="20429"/>
    <cellStyle name="常规 17 39 2" xfId="20430"/>
    <cellStyle name="常规 17 4" xfId="2010"/>
    <cellStyle name="常规 17 4 2" xfId="9332"/>
    <cellStyle name="常规 17 4 2 2" xfId="20432"/>
    <cellStyle name="常规 17 4 3" xfId="13108"/>
    <cellStyle name="常规 17 4 3 2" xfId="20433"/>
    <cellStyle name="常规 17 4 4" xfId="20431"/>
    <cellStyle name="常规 17 40" xfId="20434"/>
    <cellStyle name="常规 17 40 2" xfId="20435"/>
    <cellStyle name="常规 17 41" xfId="20436"/>
    <cellStyle name="常规 17 41 2" xfId="20437"/>
    <cellStyle name="常规 17 42" xfId="20438"/>
    <cellStyle name="常规 17 42 2" xfId="20439"/>
    <cellStyle name="常规 17 43" xfId="20440"/>
    <cellStyle name="常规 17 5" xfId="2011"/>
    <cellStyle name="常规 17 5 2" xfId="9333"/>
    <cellStyle name="常规 17 5 2 2" xfId="20442"/>
    <cellStyle name="常规 17 5 3" xfId="13109"/>
    <cellStyle name="常规 17 5 3 2" xfId="20443"/>
    <cellStyle name="常规 17 5 4" xfId="20441"/>
    <cellStyle name="常规 17 6" xfId="2012"/>
    <cellStyle name="常规 17 6 2" xfId="9334"/>
    <cellStyle name="常规 17 6 2 2" xfId="20445"/>
    <cellStyle name="常规 17 6 3" xfId="13110"/>
    <cellStyle name="常规 17 6 3 2" xfId="20446"/>
    <cellStyle name="常规 17 6 4" xfId="20444"/>
    <cellStyle name="常规 17 7" xfId="2013"/>
    <cellStyle name="常规 17 7 2" xfId="9335"/>
    <cellStyle name="常规 17 7 2 2" xfId="20448"/>
    <cellStyle name="常规 17 7 3" xfId="13111"/>
    <cellStyle name="常规 17 7 3 2" xfId="20449"/>
    <cellStyle name="常规 17 7 4" xfId="20447"/>
    <cellStyle name="常规 17 8" xfId="2014"/>
    <cellStyle name="常规 17 8 2" xfId="9336"/>
    <cellStyle name="常规 17 8 2 2" xfId="20451"/>
    <cellStyle name="常规 17 8 3" xfId="13112"/>
    <cellStyle name="常规 17 8 3 2" xfId="20452"/>
    <cellStyle name="常规 17 8 4" xfId="20450"/>
    <cellStyle name="常规 17 9" xfId="11005"/>
    <cellStyle name="常规 17 9 2" xfId="20453"/>
    <cellStyle name="常规 17 9 2 2" xfId="20455"/>
    <cellStyle name="常规 17 9 3" xfId="20456"/>
    <cellStyle name="常规 17 9 3 2" xfId="20457"/>
    <cellStyle name="常规 18" xfId="3781"/>
    <cellStyle name="常规 18 10" xfId="14938"/>
    <cellStyle name="常规 18 10 2" xfId="20459"/>
    <cellStyle name="常规 18 10 2 2" xfId="20461"/>
    <cellStyle name="常规 18 10 3" xfId="20462"/>
    <cellStyle name="常规 18 10 3 2" xfId="20463"/>
    <cellStyle name="常规 18 11" xfId="20458"/>
    <cellStyle name="常规 18 11 2" xfId="20465"/>
    <cellStyle name="常规 18 11 2 2" xfId="20466"/>
    <cellStyle name="常规 18 11 3" xfId="20467"/>
    <cellStyle name="常规 18 11 3 2" xfId="20468"/>
    <cellStyle name="常规 18 12" xfId="20469"/>
    <cellStyle name="常规 18 12 2" xfId="20470"/>
    <cellStyle name="常规 18 12 2 2" xfId="20471"/>
    <cellStyle name="常规 18 12 3" xfId="20472"/>
    <cellStyle name="常规 18 12 3 2" xfId="20473"/>
    <cellStyle name="常规 18 13" xfId="20474"/>
    <cellStyle name="常规 18 13 2" xfId="20475"/>
    <cellStyle name="常规 18 13 2 2" xfId="20476"/>
    <cellStyle name="常规 18 13 3" xfId="20477"/>
    <cellStyle name="常规 18 13 3 2" xfId="20478"/>
    <cellStyle name="常规 18 14" xfId="20479"/>
    <cellStyle name="常规 18 14 2" xfId="20480"/>
    <cellStyle name="常规 18 14 2 2" xfId="20481"/>
    <cellStyle name="常规 18 14 3" xfId="20482"/>
    <cellStyle name="常规 18 14 3 2" xfId="20483"/>
    <cellStyle name="常规 18 15" xfId="20484"/>
    <cellStyle name="常规 18 15 2" xfId="20485"/>
    <cellStyle name="常规 18 15 2 2" xfId="20486"/>
    <cellStyle name="常规 18 15 3" xfId="20487"/>
    <cellStyle name="常规 18 15 3 2" xfId="20488"/>
    <cellStyle name="常规 18 16" xfId="20489"/>
    <cellStyle name="常规 18 16 2" xfId="20490"/>
    <cellStyle name="常规 18 16 2 2" xfId="20491"/>
    <cellStyle name="常规 18 16 3" xfId="20492"/>
    <cellStyle name="常规 18 16 3 2" xfId="20493"/>
    <cellStyle name="常规 18 17" xfId="20494"/>
    <cellStyle name="常规 18 17 2" xfId="20495"/>
    <cellStyle name="常规 18 17 2 2" xfId="20496"/>
    <cellStyle name="常规 18 17 3" xfId="20497"/>
    <cellStyle name="常规 18 17 3 2" xfId="20498"/>
    <cellStyle name="常规 18 18" xfId="20499"/>
    <cellStyle name="常规 18 18 2" xfId="20500"/>
    <cellStyle name="常规 18 18 2 2" xfId="20501"/>
    <cellStyle name="常规 18 18 3" xfId="20502"/>
    <cellStyle name="常规 18 18 3 2" xfId="20503"/>
    <cellStyle name="常规 18 19" xfId="20504"/>
    <cellStyle name="常规 18 19 2" xfId="20505"/>
    <cellStyle name="常规 18 19 2 2" xfId="20506"/>
    <cellStyle name="常规 18 19 3" xfId="20507"/>
    <cellStyle name="常规 18 19 3 2" xfId="20508"/>
    <cellStyle name="常规 18 2" xfId="2015"/>
    <cellStyle name="常规 18 2 2" xfId="9337"/>
    <cellStyle name="常规 18 2 2 2" xfId="20510"/>
    <cellStyle name="常规 18 2 3" xfId="13113"/>
    <cellStyle name="常规 18 2 3 2" xfId="20511"/>
    <cellStyle name="常规 18 2 4" xfId="20509"/>
    <cellStyle name="常规 18 20" xfId="20512"/>
    <cellStyle name="常规 18 20 2" xfId="20513"/>
    <cellStyle name="常规 18 20 2 2" xfId="20514"/>
    <cellStyle name="常规 18 20 3" xfId="20515"/>
    <cellStyle name="常规 18 20 3 2" xfId="20516"/>
    <cellStyle name="常规 18 21" xfId="20517"/>
    <cellStyle name="常规 18 21 2" xfId="20518"/>
    <cellStyle name="常规 18 21 2 2" xfId="20519"/>
    <cellStyle name="常规 18 21 3" xfId="20520"/>
    <cellStyle name="常规 18 21 3 2" xfId="20521"/>
    <cellStyle name="常规 18 22" xfId="20522"/>
    <cellStyle name="常规 18 22 2" xfId="20523"/>
    <cellStyle name="常规 18 22 2 2" xfId="20524"/>
    <cellStyle name="常规 18 22 3" xfId="20525"/>
    <cellStyle name="常规 18 22 3 2" xfId="20526"/>
    <cellStyle name="常规 18 23" xfId="20527"/>
    <cellStyle name="常规 18 23 2" xfId="20528"/>
    <cellStyle name="常规 18 23 2 2" xfId="20529"/>
    <cellStyle name="常规 18 23 3" xfId="20530"/>
    <cellStyle name="常规 18 23 3 2" xfId="20531"/>
    <cellStyle name="常规 18 24" xfId="20532"/>
    <cellStyle name="常规 18 24 2" xfId="20533"/>
    <cellStyle name="常规 18 24 2 2" xfId="20534"/>
    <cellStyle name="常规 18 24 3" xfId="20535"/>
    <cellStyle name="常规 18 24 3 2" xfId="20536"/>
    <cellStyle name="常规 18 25" xfId="20537"/>
    <cellStyle name="常规 18 25 2" xfId="20538"/>
    <cellStyle name="常规 18 25 2 2" xfId="20539"/>
    <cellStyle name="常规 18 25 3" xfId="20540"/>
    <cellStyle name="常规 18 25 3 2" xfId="20541"/>
    <cellStyle name="常规 18 26" xfId="20542"/>
    <cellStyle name="常规 18 26 2" xfId="20543"/>
    <cellStyle name="常规 18 26 2 2" xfId="20544"/>
    <cellStyle name="常规 18 26 3" xfId="20545"/>
    <cellStyle name="常规 18 26 3 2" xfId="20546"/>
    <cellStyle name="常规 18 27" xfId="20547"/>
    <cellStyle name="常规 18 27 2" xfId="20548"/>
    <cellStyle name="常规 18 27 2 2" xfId="20549"/>
    <cellStyle name="常规 18 27 3" xfId="20550"/>
    <cellStyle name="常规 18 27 3 2" xfId="20551"/>
    <cellStyle name="常规 18 28" xfId="20552"/>
    <cellStyle name="常规 18 28 2" xfId="20553"/>
    <cellStyle name="常规 18 28 2 2" xfId="20554"/>
    <cellStyle name="常规 18 28 3" xfId="20555"/>
    <cellStyle name="常规 18 28 3 2" xfId="20556"/>
    <cellStyle name="常规 18 29" xfId="20557"/>
    <cellStyle name="常规 18 29 2" xfId="20558"/>
    <cellStyle name="常规 18 29 2 2" xfId="20559"/>
    <cellStyle name="常规 18 29 3" xfId="20560"/>
    <cellStyle name="常规 18 29 3 2" xfId="20561"/>
    <cellStyle name="常规 18 3" xfId="2016"/>
    <cellStyle name="常规 18 3 2" xfId="9338"/>
    <cellStyle name="常规 18 3 2 2" xfId="20563"/>
    <cellStyle name="常规 18 3 3" xfId="13114"/>
    <cellStyle name="常规 18 3 3 2" xfId="20564"/>
    <cellStyle name="常规 18 3 4" xfId="20562"/>
    <cellStyle name="常规 18 30" xfId="20565"/>
    <cellStyle name="常规 18 30 2" xfId="20566"/>
    <cellStyle name="常规 18 30 2 2" xfId="20567"/>
    <cellStyle name="常规 18 30 3" xfId="20568"/>
    <cellStyle name="常规 18 30 3 2" xfId="20569"/>
    <cellStyle name="常规 18 31" xfId="20570"/>
    <cellStyle name="常规 18 31 2" xfId="20571"/>
    <cellStyle name="常规 18 31 2 2" xfId="20572"/>
    <cellStyle name="常规 18 31 3" xfId="20573"/>
    <cellStyle name="常规 18 31 3 2" xfId="20574"/>
    <cellStyle name="常规 18 32" xfId="20575"/>
    <cellStyle name="常规 18 32 2" xfId="20576"/>
    <cellStyle name="常规 18 32 2 2" xfId="20577"/>
    <cellStyle name="常规 18 32 3" xfId="20578"/>
    <cellStyle name="常规 18 32 3 2" xfId="20579"/>
    <cellStyle name="常规 18 33" xfId="20580"/>
    <cellStyle name="常规 18 33 2" xfId="20581"/>
    <cellStyle name="常规 18 33 2 2" xfId="20582"/>
    <cellStyle name="常规 18 33 3" xfId="20583"/>
    <cellStyle name="常规 18 33 3 2" xfId="20584"/>
    <cellStyle name="常规 18 34" xfId="20585"/>
    <cellStyle name="常规 18 34 2" xfId="20586"/>
    <cellStyle name="常规 18 34 2 2" xfId="20587"/>
    <cellStyle name="常规 18 34 3" xfId="20588"/>
    <cellStyle name="常规 18 34 3 2" xfId="20589"/>
    <cellStyle name="常规 18 35" xfId="20590"/>
    <cellStyle name="常规 18 35 2" xfId="20591"/>
    <cellStyle name="常规 18 35 2 2" xfId="20592"/>
    <cellStyle name="常规 18 35 3" xfId="20593"/>
    <cellStyle name="常规 18 35 3 2" xfId="20594"/>
    <cellStyle name="常规 18 36" xfId="20595"/>
    <cellStyle name="常规 18 36 2" xfId="20596"/>
    <cellStyle name="常规 18 36 2 2" xfId="20597"/>
    <cellStyle name="常规 18 36 3" xfId="20598"/>
    <cellStyle name="常规 18 36 3 2" xfId="20599"/>
    <cellStyle name="常规 18 37" xfId="20600"/>
    <cellStyle name="常规 18 37 2" xfId="20601"/>
    <cellStyle name="常规 18 38" xfId="20602"/>
    <cellStyle name="常规 18 38 2" xfId="20603"/>
    <cellStyle name="常规 18 39" xfId="20604"/>
    <cellStyle name="常规 18 39 2" xfId="20605"/>
    <cellStyle name="常规 18 4" xfId="2017"/>
    <cellStyle name="常规 18 4 2" xfId="9339"/>
    <cellStyle name="常规 18 4 2 2" xfId="20607"/>
    <cellStyle name="常规 18 4 3" xfId="13115"/>
    <cellStyle name="常规 18 4 3 2" xfId="20608"/>
    <cellStyle name="常规 18 4 4" xfId="20606"/>
    <cellStyle name="常规 18 40" xfId="20609"/>
    <cellStyle name="常规 18 40 2" xfId="20610"/>
    <cellStyle name="常规 18 41" xfId="20611"/>
    <cellStyle name="常规 18 41 2" xfId="20612"/>
    <cellStyle name="常规 18 42" xfId="20613"/>
    <cellStyle name="常规 18 42 2" xfId="20614"/>
    <cellStyle name="常规 18 43" xfId="20615"/>
    <cellStyle name="常规 18 5" xfId="2018"/>
    <cellStyle name="常规 18 5 2" xfId="9340"/>
    <cellStyle name="常规 18 5 2 2" xfId="20617"/>
    <cellStyle name="常规 18 5 3" xfId="13116"/>
    <cellStyle name="常规 18 5 3 2" xfId="20619"/>
    <cellStyle name="常规 18 5 4" xfId="20616"/>
    <cellStyle name="常规 18 6" xfId="2019"/>
    <cellStyle name="常规 18 6 2" xfId="9341"/>
    <cellStyle name="常规 18 6 2 2" xfId="20622"/>
    <cellStyle name="常规 18 6 3" xfId="13117"/>
    <cellStyle name="常规 18 6 3 2" xfId="20624"/>
    <cellStyle name="常规 18 6 4" xfId="20621"/>
    <cellStyle name="常规 18 7" xfId="2020"/>
    <cellStyle name="常规 18 7 2" xfId="9342"/>
    <cellStyle name="常规 18 7 2 2" xfId="20627"/>
    <cellStyle name="常规 18 7 3" xfId="13118"/>
    <cellStyle name="常规 18 7 3 2" xfId="20628"/>
    <cellStyle name="常规 18 7 4" xfId="20626"/>
    <cellStyle name="常规 18 8" xfId="2021"/>
    <cellStyle name="常规 18 8 2" xfId="9343"/>
    <cellStyle name="常规 18 8 2 2" xfId="20630"/>
    <cellStyle name="常规 18 8 3" xfId="13119"/>
    <cellStyle name="常规 18 8 3 2" xfId="20631"/>
    <cellStyle name="常规 18 8 4" xfId="20629"/>
    <cellStyle name="常规 18 9" xfId="11003"/>
    <cellStyle name="常规 18 9 2" xfId="20632"/>
    <cellStyle name="常规 18 9 2 2" xfId="20633"/>
    <cellStyle name="常规 18 9 3" xfId="20634"/>
    <cellStyle name="常规 18 9 3 2" xfId="20635"/>
    <cellStyle name="常规 19" xfId="3745"/>
    <cellStyle name="常规 19 10" xfId="14902"/>
    <cellStyle name="常规 19 10 2" xfId="20637"/>
    <cellStyle name="常规 19 10 2 2" xfId="20638"/>
    <cellStyle name="常规 19 10 3" xfId="20639"/>
    <cellStyle name="常规 19 10 3 2" xfId="20640"/>
    <cellStyle name="常规 19 11" xfId="20636"/>
    <cellStyle name="常规 19 11 2" xfId="20641"/>
    <cellStyle name="常规 19 11 2 2" xfId="20642"/>
    <cellStyle name="常规 19 11 3" xfId="20643"/>
    <cellStyle name="常规 19 11 3 2" xfId="20644"/>
    <cellStyle name="常规 19 12" xfId="20645"/>
    <cellStyle name="常规 19 12 2" xfId="20646"/>
    <cellStyle name="常规 19 12 2 2" xfId="20647"/>
    <cellStyle name="常规 19 12 3" xfId="20648"/>
    <cellStyle name="常规 19 12 3 2" xfId="20649"/>
    <cellStyle name="常规 19 13" xfId="20650"/>
    <cellStyle name="常规 19 13 2" xfId="20651"/>
    <cellStyle name="常规 19 13 2 2" xfId="20652"/>
    <cellStyle name="常规 19 13 3" xfId="20653"/>
    <cellStyle name="常规 19 13 3 2" xfId="20654"/>
    <cellStyle name="常规 19 14" xfId="20655"/>
    <cellStyle name="常规 19 14 2" xfId="20656"/>
    <cellStyle name="常规 19 14 2 2" xfId="20657"/>
    <cellStyle name="常规 19 14 3" xfId="20658"/>
    <cellStyle name="常规 19 14 3 2" xfId="20659"/>
    <cellStyle name="常规 19 15" xfId="20660"/>
    <cellStyle name="常规 19 15 2" xfId="20661"/>
    <cellStyle name="常规 19 15 2 2" xfId="20662"/>
    <cellStyle name="常规 19 15 3" xfId="20663"/>
    <cellStyle name="常规 19 15 3 2" xfId="20664"/>
    <cellStyle name="常规 19 16" xfId="20665"/>
    <cellStyle name="常规 19 16 2" xfId="20666"/>
    <cellStyle name="常规 19 16 2 2" xfId="20667"/>
    <cellStyle name="常规 19 16 3" xfId="20668"/>
    <cellStyle name="常规 19 16 3 2" xfId="20669"/>
    <cellStyle name="常规 19 17" xfId="20670"/>
    <cellStyle name="常规 19 17 2" xfId="20671"/>
    <cellStyle name="常规 19 17 2 2" xfId="20672"/>
    <cellStyle name="常规 19 17 3" xfId="20673"/>
    <cellStyle name="常规 19 17 3 2" xfId="20674"/>
    <cellStyle name="常规 19 18" xfId="20675"/>
    <cellStyle name="常规 19 18 2" xfId="20676"/>
    <cellStyle name="常规 19 18 2 2" xfId="20677"/>
    <cellStyle name="常规 19 18 3" xfId="20678"/>
    <cellStyle name="常规 19 18 3 2" xfId="20679"/>
    <cellStyle name="常规 19 19" xfId="20680"/>
    <cellStyle name="常规 19 19 2" xfId="20681"/>
    <cellStyle name="常规 19 19 2 2" xfId="20682"/>
    <cellStyle name="常规 19 19 3" xfId="20683"/>
    <cellStyle name="常规 19 19 3 2" xfId="20684"/>
    <cellStyle name="常规 19 2" xfId="2022"/>
    <cellStyle name="常规 19 2 2" xfId="9344"/>
    <cellStyle name="常规 19 2 2 2" xfId="20686"/>
    <cellStyle name="常规 19 2 3" xfId="13120"/>
    <cellStyle name="常规 19 2 3 2" xfId="20687"/>
    <cellStyle name="常规 19 2 4" xfId="20685"/>
    <cellStyle name="常规 19 20" xfId="20688"/>
    <cellStyle name="常规 19 20 2" xfId="20689"/>
    <cellStyle name="常规 19 20 2 2" xfId="20690"/>
    <cellStyle name="常规 19 20 3" xfId="20691"/>
    <cellStyle name="常规 19 20 3 2" xfId="20692"/>
    <cellStyle name="常规 19 21" xfId="20693"/>
    <cellStyle name="常规 19 21 2" xfId="20694"/>
    <cellStyle name="常规 19 21 2 2" xfId="20695"/>
    <cellStyle name="常规 19 21 3" xfId="20696"/>
    <cellStyle name="常规 19 21 3 2" xfId="20697"/>
    <cellStyle name="常规 19 22" xfId="20698"/>
    <cellStyle name="常规 19 22 2" xfId="20699"/>
    <cellStyle name="常规 19 22 2 2" xfId="20700"/>
    <cellStyle name="常规 19 22 3" xfId="20701"/>
    <cellStyle name="常规 19 22 3 2" xfId="20702"/>
    <cellStyle name="常规 19 23" xfId="20703"/>
    <cellStyle name="常规 19 23 2" xfId="20704"/>
    <cellStyle name="常规 19 23 2 2" xfId="20705"/>
    <cellStyle name="常规 19 23 3" xfId="20706"/>
    <cellStyle name="常规 19 23 3 2" xfId="20707"/>
    <cellStyle name="常规 19 24" xfId="20708"/>
    <cellStyle name="常规 19 24 2" xfId="20709"/>
    <cellStyle name="常规 19 24 2 2" xfId="20710"/>
    <cellStyle name="常规 19 24 3" xfId="20711"/>
    <cellStyle name="常规 19 24 3 2" xfId="20712"/>
    <cellStyle name="常规 19 25" xfId="20713"/>
    <cellStyle name="常规 19 25 2" xfId="20714"/>
    <cellStyle name="常规 19 25 2 2" xfId="20715"/>
    <cellStyle name="常规 19 25 3" xfId="20716"/>
    <cellStyle name="常规 19 25 3 2" xfId="20717"/>
    <cellStyle name="常规 19 26" xfId="20718"/>
    <cellStyle name="常规 19 26 2" xfId="20719"/>
    <cellStyle name="常规 19 26 2 2" xfId="20720"/>
    <cellStyle name="常规 19 26 3" xfId="20721"/>
    <cellStyle name="常规 19 26 3 2" xfId="20722"/>
    <cellStyle name="常规 19 27" xfId="20723"/>
    <cellStyle name="常规 19 27 2" xfId="20724"/>
    <cellStyle name="常规 19 27 2 2" xfId="20725"/>
    <cellStyle name="常规 19 27 3" xfId="20726"/>
    <cellStyle name="常规 19 27 3 2" xfId="20727"/>
    <cellStyle name="常规 19 28" xfId="20728"/>
    <cellStyle name="常规 19 28 2" xfId="20729"/>
    <cellStyle name="常规 19 28 2 2" xfId="20730"/>
    <cellStyle name="常规 19 28 3" xfId="20731"/>
    <cellStyle name="常规 19 28 3 2" xfId="20732"/>
    <cellStyle name="常规 19 29" xfId="20733"/>
    <cellStyle name="常规 19 29 2" xfId="20734"/>
    <cellStyle name="常规 19 29 2 2" xfId="20735"/>
    <cellStyle name="常规 19 29 3" xfId="20736"/>
    <cellStyle name="常规 19 29 3 2" xfId="20737"/>
    <cellStyle name="常规 19 3" xfId="2023"/>
    <cellStyle name="常规 19 3 2" xfId="9345"/>
    <cellStyle name="常规 19 3 2 2" xfId="20739"/>
    <cellStyle name="常规 19 3 3" xfId="13121"/>
    <cellStyle name="常规 19 3 3 2" xfId="20740"/>
    <cellStyle name="常规 19 3 4" xfId="20738"/>
    <cellStyle name="常规 19 30" xfId="20741"/>
    <cellStyle name="常规 19 30 2" xfId="20742"/>
    <cellStyle name="常规 19 30 2 2" xfId="20743"/>
    <cellStyle name="常规 19 30 3" xfId="20744"/>
    <cellStyle name="常规 19 30 3 2" xfId="20745"/>
    <cellStyle name="常规 19 31" xfId="20746"/>
    <cellStyle name="常规 19 31 2" xfId="20747"/>
    <cellStyle name="常规 19 31 2 2" xfId="20748"/>
    <cellStyle name="常规 19 31 3" xfId="20749"/>
    <cellStyle name="常规 19 31 3 2" xfId="20750"/>
    <cellStyle name="常规 19 32" xfId="20751"/>
    <cellStyle name="常规 19 32 2" xfId="20752"/>
    <cellStyle name="常规 19 32 2 2" xfId="20753"/>
    <cellStyle name="常规 19 32 3" xfId="20754"/>
    <cellStyle name="常规 19 32 3 2" xfId="20755"/>
    <cellStyle name="常规 19 33" xfId="20756"/>
    <cellStyle name="常规 19 33 2" xfId="20757"/>
    <cellStyle name="常规 19 33 2 2" xfId="20758"/>
    <cellStyle name="常规 19 33 3" xfId="20759"/>
    <cellStyle name="常规 19 33 3 2" xfId="20760"/>
    <cellStyle name="常规 19 34" xfId="20761"/>
    <cellStyle name="常规 19 34 2" xfId="20762"/>
    <cellStyle name="常规 19 34 2 2" xfId="20763"/>
    <cellStyle name="常规 19 34 3" xfId="20764"/>
    <cellStyle name="常规 19 34 3 2" xfId="20765"/>
    <cellStyle name="常规 19 35" xfId="20766"/>
    <cellStyle name="常规 19 35 2" xfId="20767"/>
    <cellStyle name="常规 19 35 2 2" xfId="20768"/>
    <cellStyle name="常规 19 35 3" xfId="20769"/>
    <cellStyle name="常规 19 35 3 2" xfId="20770"/>
    <cellStyle name="常规 19 36" xfId="20771"/>
    <cellStyle name="常规 19 36 2" xfId="20772"/>
    <cellStyle name="常规 19 36 2 2" xfId="20773"/>
    <cellStyle name="常规 19 36 3" xfId="20774"/>
    <cellStyle name="常规 19 36 3 2" xfId="20775"/>
    <cellStyle name="常规 19 37" xfId="20776"/>
    <cellStyle name="常规 19 37 2" xfId="20777"/>
    <cellStyle name="常规 19 38" xfId="20778"/>
    <cellStyle name="常规 19 38 2" xfId="20779"/>
    <cellStyle name="常规 19 39" xfId="20780"/>
    <cellStyle name="常规 19 39 2" xfId="20781"/>
    <cellStyle name="常规 19 4" xfId="2024"/>
    <cellStyle name="常规 19 4 2" xfId="9346"/>
    <cellStyle name="常规 19 4 2 2" xfId="20783"/>
    <cellStyle name="常规 19 4 3" xfId="13122"/>
    <cellStyle name="常规 19 4 3 2" xfId="20784"/>
    <cellStyle name="常规 19 4 4" xfId="20782"/>
    <cellStyle name="常规 19 40" xfId="20785"/>
    <cellStyle name="常规 19 40 2" xfId="20786"/>
    <cellStyle name="常规 19 41" xfId="20787"/>
    <cellStyle name="常规 19 41 2" xfId="20788"/>
    <cellStyle name="常规 19 42" xfId="20789"/>
    <cellStyle name="常规 19 42 2" xfId="20790"/>
    <cellStyle name="常规 19 43" xfId="20791"/>
    <cellStyle name="常规 19 5" xfId="2025"/>
    <cellStyle name="常规 19 5 2" xfId="9347"/>
    <cellStyle name="常规 19 5 2 2" xfId="20793"/>
    <cellStyle name="常规 19 5 3" xfId="13123"/>
    <cellStyle name="常规 19 5 3 2" xfId="20794"/>
    <cellStyle name="常规 19 5 4" xfId="20792"/>
    <cellStyle name="常规 19 6" xfId="2026"/>
    <cellStyle name="常规 19 6 2" xfId="9348"/>
    <cellStyle name="常规 19 6 2 2" xfId="20796"/>
    <cellStyle name="常规 19 6 3" xfId="13124"/>
    <cellStyle name="常规 19 6 3 2" xfId="20797"/>
    <cellStyle name="常规 19 6 4" xfId="20795"/>
    <cellStyle name="常规 19 7" xfId="2027"/>
    <cellStyle name="常规 19 7 2" xfId="9349"/>
    <cellStyle name="常规 19 7 2 2" xfId="20799"/>
    <cellStyle name="常规 19 7 3" xfId="13125"/>
    <cellStyle name="常规 19 7 3 2" xfId="20800"/>
    <cellStyle name="常规 19 7 4" xfId="20798"/>
    <cellStyle name="常规 19 8" xfId="2028"/>
    <cellStyle name="常规 19 8 2" xfId="9350"/>
    <cellStyle name="常规 19 8 2 2" xfId="20802"/>
    <cellStyle name="常规 19 8 3" xfId="13126"/>
    <cellStyle name="常规 19 8 3 2" xfId="20803"/>
    <cellStyle name="常规 19 8 4" xfId="20801"/>
    <cellStyle name="常规 19 9" xfId="10968"/>
    <cellStyle name="常规 19 9 2" xfId="20804"/>
    <cellStyle name="常规 19 9 2 2" xfId="20805"/>
    <cellStyle name="常规 19 9 3" xfId="20806"/>
    <cellStyle name="常规 19 9 3 2" xfId="20807"/>
    <cellStyle name="常规 2" xfId="98"/>
    <cellStyle name="常规 2 10" xfId="2029"/>
    <cellStyle name="常规 2 10 2" xfId="9351"/>
    <cellStyle name="常规 2 10 3" xfId="13127"/>
    <cellStyle name="常规 2 11" xfId="2030"/>
    <cellStyle name="常规 2 11 2" xfId="9352"/>
    <cellStyle name="常规 2 11 3" xfId="13128"/>
    <cellStyle name="常规 2 12" xfId="2031"/>
    <cellStyle name="常规 2 12 2" xfId="9353"/>
    <cellStyle name="常规 2 12 3" xfId="13129"/>
    <cellStyle name="常规 2 13" xfId="2032"/>
    <cellStyle name="常规 2 13 2" xfId="9354"/>
    <cellStyle name="常规 2 13 3" xfId="13130"/>
    <cellStyle name="常规 2 14" xfId="2033"/>
    <cellStyle name="常规 2 14 2" xfId="9355"/>
    <cellStyle name="常规 2 14 3" xfId="13131"/>
    <cellStyle name="常规 2 15" xfId="2034"/>
    <cellStyle name="常规 2 15 2" xfId="9356"/>
    <cellStyle name="常规 2 15 3" xfId="13132"/>
    <cellStyle name="常规 2 16" xfId="2035"/>
    <cellStyle name="常规 2 16 2" xfId="9357"/>
    <cellStyle name="常规 2 16 3" xfId="13133"/>
    <cellStyle name="常规 2 17" xfId="2036"/>
    <cellStyle name="常规 2 17 2" xfId="9358"/>
    <cellStyle name="常规 2 17 3" xfId="13134"/>
    <cellStyle name="常规 2 18" xfId="2037"/>
    <cellStyle name="常规 2 18 2" xfId="9359"/>
    <cellStyle name="常规 2 18 3" xfId="13135"/>
    <cellStyle name="常规 2 19" xfId="2038"/>
    <cellStyle name="常规 2 19 2" xfId="9360"/>
    <cellStyle name="常规 2 19 3" xfId="13136"/>
    <cellStyle name="常规 2 2" xfId="99"/>
    <cellStyle name="常规 2 2 10" xfId="2040"/>
    <cellStyle name="常规 2 2 10 2" xfId="9362"/>
    <cellStyle name="常规 2 2 10 3" xfId="13138"/>
    <cellStyle name="常规 2 2 11" xfId="2041"/>
    <cellStyle name="常规 2 2 11 2" xfId="9363"/>
    <cellStyle name="常规 2 2 11 3" xfId="13139"/>
    <cellStyle name="常规 2 2 12" xfId="2042"/>
    <cellStyle name="常规 2 2 12 2" xfId="9364"/>
    <cellStyle name="常规 2 2 12 3" xfId="13140"/>
    <cellStyle name="常规 2 2 13" xfId="2043"/>
    <cellStyle name="常规 2 2 13 2" xfId="9365"/>
    <cellStyle name="常规 2 2 13 3" xfId="13141"/>
    <cellStyle name="常规 2 2 14" xfId="2044"/>
    <cellStyle name="常规 2 2 14 2" xfId="9366"/>
    <cellStyle name="常规 2 2 14 3" xfId="13142"/>
    <cellStyle name="常规 2 2 15" xfId="2045"/>
    <cellStyle name="常规 2 2 15 2" xfId="9367"/>
    <cellStyle name="常规 2 2 15 3" xfId="13143"/>
    <cellStyle name="常规 2 2 16" xfId="2046"/>
    <cellStyle name="常规 2 2 16 2" xfId="9368"/>
    <cellStyle name="常规 2 2 16 3" xfId="13144"/>
    <cellStyle name="常规 2 2 17" xfId="2047"/>
    <cellStyle name="常规 2 2 17 2" xfId="9369"/>
    <cellStyle name="常规 2 2 17 3" xfId="13145"/>
    <cellStyle name="常规 2 2 18" xfId="2048"/>
    <cellStyle name="常规 2 2 18 2" xfId="9370"/>
    <cellStyle name="常规 2 2 18 3" xfId="13146"/>
    <cellStyle name="常规 2 2 19" xfId="2049"/>
    <cellStyle name="常规 2 2 19 2" xfId="9371"/>
    <cellStyle name="常规 2 2 19 3" xfId="13147"/>
    <cellStyle name="常规 2 2 2" xfId="100"/>
    <cellStyle name="常规 2 2 2 10" xfId="2051"/>
    <cellStyle name="常规 2 2 2 10 2" xfId="9373"/>
    <cellStyle name="常规 2 2 2 10 3" xfId="13149"/>
    <cellStyle name="常规 2 2 2 11" xfId="2052"/>
    <cellStyle name="常规 2 2 2 11 2" xfId="9374"/>
    <cellStyle name="常规 2 2 2 11 3" xfId="13150"/>
    <cellStyle name="常规 2 2 2 12" xfId="2053"/>
    <cellStyle name="常规 2 2 2 12 2" xfId="9375"/>
    <cellStyle name="常规 2 2 2 12 3" xfId="13151"/>
    <cellStyle name="常规 2 2 2 13" xfId="2054"/>
    <cellStyle name="常规 2 2 2 13 2" xfId="9376"/>
    <cellStyle name="常规 2 2 2 13 3" xfId="13152"/>
    <cellStyle name="常规 2 2 2 14" xfId="2055"/>
    <cellStyle name="常规 2 2 2 14 2" xfId="9377"/>
    <cellStyle name="常规 2 2 2 14 3" xfId="13153"/>
    <cellStyle name="常规 2 2 2 15" xfId="2056"/>
    <cellStyle name="常规 2 2 2 15 2" xfId="9378"/>
    <cellStyle name="常规 2 2 2 15 3" xfId="13154"/>
    <cellStyle name="常规 2 2 2 16" xfId="2057"/>
    <cellStyle name="常规 2 2 2 16 2" xfId="9379"/>
    <cellStyle name="常规 2 2 2 16 3" xfId="13155"/>
    <cellStyle name="常规 2 2 2 17" xfId="2058"/>
    <cellStyle name="常规 2 2 2 17 2" xfId="9380"/>
    <cellStyle name="常规 2 2 2 17 3" xfId="13156"/>
    <cellStyle name="常规 2 2 2 18" xfId="2059"/>
    <cellStyle name="常规 2 2 2 18 2" xfId="9381"/>
    <cellStyle name="常规 2 2 2 18 3" xfId="13157"/>
    <cellStyle name="常规 2 2 2 19" xfId="2060"/>
    <cellStyle name="常规 2 2 2 19 2" xfId="9382"/>
    <cellStyle name="常规 2 2 2 19 3" xfId="13158"/>
    <cellStyle name="常规 2 2 2 2" xfId="2050"/>
    <cellStyle name="常规 2 2 2 2 10" xfId="5507"/>
    <cellStyle name="常规 2 2 2 2 10 2" xfId="11131"/>
    <cellStyle name="常规 2 2 2 2 10 3" xfId="15114"/>
    <cellStyle name="常规 2 2 2 2 11" xfId="5512"/>
    <cellStyle name="常规 2 2 2 2 11 2" xfId="11135"/>
    <cellStyle name="常规 2 2 2 2 11 3" xfId="15119"/>
    <cellStyle name="常规 2 2 2 2 12" xfId="6113"/>
    <cellStyle name="常规 2 2 2 2 12 2" xfId="6317"/>
    <cellStyle name="常规 2 2 2 2 12 2 2" xfId="11826"/>
    <cellStyle name="常规 2 2 2 2 12 2 2 2" xfId="11898"/>
    <cellStyle name="常规 2 2 2 2 12 2 2 3" xfId="17511"/>
    <cellStyle name="常规 2 2 2 2 12 2 2 4" xfId="16631"/>
    <cellStyle name="常规 2 2 2 2 12 2 3" xfId="15849"/>
    <cellStyle name="常规 2 2 2 2 12 2 4" xfId="17444"/>
    <cellStyle name="常规 2 2 2 2 12 2 5" xfId="15927"/>
    <cellStyle name="常规 2 2 2 2 12 3" xfId="5864"/>
    <cellStyle name="常规 2 2 2 2 12 3 2" xfId="15804"/>
    <cellStyle name="常规 2 2 2 2 12 3 3" xfId="17626"/>
    <cellStyle name="常规 2 2 2 2 12 3 4" xfId="17637"/>
    <cellStyle name="常规 2 2 2 2 12 4" xfId="6136"/>
    <cellStyle name="常规 2 2 2 2 12 5" xfId="16708"/>
    <cellStyle name="常规 2 2 2 2 13" xfId="6115"/>
    <cellStyle name="常规 2 2 2 2 13 2" xfId="9383"/>
    <cellStyle name="常规 2 2 2 2 13 2 2" xfId="11828"/>
    <cellStyle name="常规 2 2 2 2 13 2 3" xfId="17446"/>
    <cellStyle name="常规 2 2 2 2 13 2 4" xfId="6092"/>
    <cellStyle name="常规 2 2 2 2 13 3" xfId="15806"/>
    <cellStyle name="常规 2 2 2 2 13 4" xfId="16706"/>
    <cellStyle name="常规 2 2 2 2 13 5" xfId="17523"/>
    <cellStyle name="常规 2 2 2 2 14" xfId="6116"/>
    <cellStyle name="常规 2 2 2 2 15" xfId="6190"/>
    <cellStyle name="常规 2 2 2 2 15 2" xfId="13159"/>
    <cellStyle name="常规 2 2 2 2 15 3" xfId="17549"/>
    <cellStyle name="常规 2 2 2 2 15 4" xfId="6077"/>
    <cellStyle name="常规 2 2 2 2 16" xfId="5876"/>
    <cellStyle name="常规 2 2 2 2 17" xfId="16711"/>
    <cellStyle name="常规 2 2 2 2 18" xfId="17737"/>
    <cellStyle name="常规 2 2 2 2 19" xfId="17736"/>
    <cellStyle name="常规 2 2 2 2 2" xfId="2061"/>
    <cellStyle name="常规 2 2 2 2 2 10" xfId="6281"/>
    <cellStyle name="常规 2 2 2 2 2 10 2" xfId="11145"/>
    <cellStyle name="常规 2 2 2 2 2 10 2 2" xfId="11882"/>
    <cellStyle name="常规 2 2 2 2 2 10 2 3" xfId="17499"/>
    <cellStyle name="常规 2 2 2 2 2 10 2 4" xfId="17611"/>
    <cellStyle name="常规 2 2 2 2 2 10 3" xfId="15836"/>
    <cellStyle name="常规 2 2 2 2 2 10 4" xfId="17302"/>
    <cellStyle name="常规 2 2 2 2 2 10 5" xfId="16670"/>
    <cellStyle name="常规 2 2 2 2 2 11" xfId="6117"/>
    <cellStyle name="常规 2 2 2 2 2 12" xfId="6166"/>
    <cellStyle name="常规 2 2 2 2 2 12 2" xfId="15129"/>
    <cellStyle name="常规 2 2 2 2 2 12 3" xfId="17600"/>
    <cellStyle name="常规 2 2 2 2 2 12 4" xfId="17632"/>
    <cellStyle name="常规 2 2 2 2 2 13" xfId="6137"/>
    <cellStyle name="常规 2 2 2 2 2 14" xfId="17556"/>
    <cellStyle name="常规 2 2 2 2 2 15" xfId="17739"/>
    <cellStyle name="常规 2 2 2 2 2 16" xfId="17735"/>
    <cellStyle name="常规 2 2 2 2 2 17" xfId="17793"/>
    <cellStyle name="常规 2 2 2 2 2 18" xfId="4445"/>
    <cellStyle name="常规 2 2 2 2 2 2" xfId="5522"/>
    <cellStyle name="常规 2 2 2 2 2 2 2" xfId="5523"/>
    <cellStyle name="常规 2 2 2 2 2 2 2 2" xfId="6250"/>
    <cellStyle name="常规 2 2 2 2 2 2 2 2 2" xfId="6251"/>
    <cellStyle name="常规 2 2 2 2 2 2 2 2 2 2" xfId="11875"/>
    <cellStyle name="常规 2 2 2 2 2 2 2 2 2 2 2" xfId="11876"/>
    <cellStyle name="常规 2 2 2 2 2 2 2 2 2 2 3" xfId="18577"/>
    <cellStyle name="常规 2 2 2 2 2 2 2 2 2 3" xfId="17493"/>
    <cellStyle name="常规 2 2 2 2 2 2 2 2 2 4" xfId="6084"/>
    <cellStyle name="常规 2 2 2 2 2 2 2 2 2 5" xfId="18576"/>
    <cellStyle name="常规 2 2 2 2 2 2 2 2 3" xfId="15831"/>
    <cellStyle name="常规 2 2 2 2 2 2 2 2 4" xfId="17492"/>
    <cellStyle name="常规 2 2 2 2 2 2 2 2 5" xfId="16634"/>
    <cellStyle name="常规 2 2 2 2 2 2 2 2 6" xfId="17906"/>
    <cellStyle name="常规 2 2 2 2 2 2 2 3" xfId="6155"/>
    <cellStyle name="常规 2 2 2 2 2 2 2 3 2" xfId="15830"/>
    <cellStyle name="常规 2 2 2 2 2 2 2 3 3" xfId="17629"/>
    <cellStyle name="常规 2 2 2 2 2 2 2 3 4" xfId="17639"/>
    <cellStyle name="常规 2 2 2 2 2 2 2 4" xfId="6138"/>
    <cellStyle name="常规 2 2 2 2 2 2 2 5" xfId="17598"/>
    <cellStyle name="常规 2 2 2 2 2 2 2 6" xfId="17905"/>
    <cellStyle name="常规 2 2 2 2 2 2 3" xfId="6364"/>
    <cellStyle name="常规 2 2 2 2 2 2 3 2" xfId="11945"/>
    <cellStyle name="常规 2 2 2 2 2 2 3 3" xfId="15896"/>
    <cellStyle name="常规 2 2 2 2 2 2 4" xfId="6157"/>
    <cellStyle name="常规 2 2 2 2 2 2 4 2" xfId="11146"/>
    <cellStyle name="常规 2 2 2 2 2 2 4 3" xfId="17303"/>
    <cellStyle name="常规 2 2 2 2 2 2 4 4" xfId="6224"/>
    <cellStyle name="常规 2 2 2 2 2 2 5" xfId="15130"/>
    <cellStyle name="常规 2 2 2 2 2 2 6" xfId="6194"/>
    <cellStyle name="常规 2 2 2 2 2 2 7" xfId="6151"/>
    <cellStyle name="常规 2 2 2 2 2 2 8" xfId="4444"/>
    <cellStyle name="常规 2 2 2 2 2 3" xfId="5506"/>
    <cellStyle name="常规 2 2 2 2 2 3 2" xfId="11130"/>
    <cellStyle name="常规 2 2 2 2 2 3 3" xfId="15113"/>
    <cellStyle name="常规 2 2 2 2 2 4" xfId="5513"/>
    <cellStyle name="常规 2 2 2 2 2 4 2" xfId="11136"/>
    <cellStyle name="常规 2 2 2 2 2 4 3" xfId="15120"/>
    <cellStyle name="常规 2 2 2 2 2 5" xfId="5774"/>
    <cellStyle name="常规 2 2 2 2 2 5 2" xfId="11751"/>
    <cellStyle name="常规 2 2 2 2 2 5 3" xfId="15751"/>
    <cellStyle name="常规 2 2 2 2 2 6" xfId="5606"/>
    <cellStyle name="常规 2 2 2 2 2 6 2" xfId="11227"/>
    <cellStyle name="常规 2 2 2 2 2 6 3" xfId="15214"/>
    <cellStyle name="常规 2 2 2 2 2 7" xfId="5441"/>
    <cellStyle name="常规 2 2 2 2 2 7 2" xfId="11066"/>
    <cellStyle name="常规 2 2 2 2 2 7 3" xfId="15047"/>
    <cellStyle name="常规 2 2 2 2 2 8" xfId="5556"/>
    <cellStyle name="常规 2 2 2 2 2 8 2" xfId="11177"/>
    <cellStyle name="常规 2 2 2 2 2 8 3" xfId="15163"/>
    <cellStyle name="常规 2 2 2 2 2 9" xfId="6114"/>
    <cellStyle name="常规 2 2 2 2 2 9 2" xfId="6363"/>
    <cellStyle name="常规 2 2 2 2 2 9 2 2" xfId="11827"/>
    <cellStyle name="常规 2 2 2 2 2 9 2 2 2" xfId="11944"/>
    <cellStyle name="常规 2 2 2 2 2 9 2 2 3" xfId="17521"/>
    <cellStyle name="常规 2 2 2 2 2 9 2 2 4" xfId="17262"/>
    <cellStyle name="常规 2 2 2 2 2 9 2 3" xfId="15895"/>
    <cellStyle name="常规 2 2 2 2 2 9 2 4" xfId="17445"/>
    <cellStyle name="常规 2 2 2 2 2 9 2 5" xfId="16648"/>
    <cellStyle name="常规 2 2 2 2 2 9 3" xfId="6112"/>
    <cellStyle name="常规 2 2 2 2 2 9 3 2" xfId="15805"/>
    <cellStyle name="常规 2 2 2 2 2 9 3 3" xfId="17627"/>
    <cellStyle name="常规 2 2 2 2 2 9 3 4" xfId="17638"/>
    <cellStyle name="常规 2 2 2 2 2 9 4" xfId="6139"/>
    <cellStyle name="常规 2 2 2 2 2 9 5" xfId="6271"/>
    <cellStyle name="常规 2 2 2 2 20" xfId="17738"/>
    <cellStyle name="常规 2 2 2 2 21" xfId="5698"/>
    <cellStyle name="常规 2 2 2 2 3" xfId="3939"/>
    <cellStyle name="常规 2 2 2 2 3 2" xfId="11413"/>
    <cellStyle name="常规 2 2 2 2 3 3" xfId="15429"/>
    <cellStyle name="常规 2 2 2 2 4" xfId="3909"/>
    <cellStyle name="常规 2 2 2 2 4 2" xfId="11384"/>
    <cellStyle name="常规 2 2 2 2 4 3" xfId="15400"/>
    <cellStyle name="常规 2 2 2 2 5" xfId="4203"/>
    <cellStyle name="常规 2 2 2 2 5 2" xfId="11673"/>
    <cellStyle name="常规 2 2 2 2 5 3" xfId="15664"/>
    <cellStyle name="常规 2 2 2 2 6" xfId="4909"/>
    <cellStyle name="常规 2 2 2 2 6 2" xfId="5509"/>
    <cellStyle name="常规 2 2 2 2 6 3" xfId="15116"/>
    <cellStyle name="常规 2 2 2 2 6 4" xfId="4447"/>
    <cellStyle name="常规 2 2 2 2 7" xfId="5510"/>
    <cellStyle name="常规 2 2 2 2 7 2" xfId="11133"/>
    <cellStyle name="常规 2 2 2 2 7 3" xfId="15117"/>
    <cellStyle name="常规 2 2 2 2 8" xfId="5508"/>
    <cellStyle name="常规 2 2 2 2 8 2" xfId="11132"/>
    <cellStyle name="常规 2 2 2 2 8 3" xfId="15115"/>
    <cellStyle name="常规 2 2 2 2 9" xfId="5511"/>
    <cellStyle name="常规 2 2 2 2 9 2" xfId="11134"/>
    <cellStyle name="常规 2 2 2 2 9 3" xfId="15118"/>
    <cellStyle name="常规 2 2 2 20" xfId="2062"/>
    <cellStyle name="常规 2 2 2 20 2" xfId="9384"/>
    <cellStyle name="常规 2 2 2 20 3" xfId="13160"/>
    <cellStyle name="常规 2 2 2 21" xfId="2063"/>
    <cellStyle name="常规 2 2 2 21 2" xfId="9385"/>
    <cellStyle name="常规 2 2 2 21 3" xfId="13161"/>
    <cellStyle name="常规 2 2 2 22" xfId="3938"/>
    <cellStyle name="常规 2 2 2 22 10" xfId="5877"/>
    <cellStyle name="常规 2 2 2 22 10 2" xfId="11022"/>
    <cellStyle name="常规 2 2 2 22 10 2 2" xfId="11793"/>
    <cellStyle name="常规 2 2 2 22 10 2 3" xfId="17413"/>
    <cellStyle name="常规 2 2 2 22 10 2 4" xfId="6258"/>
    <cellStyle name="常规 2 2 2 22 10 3" xfId="15792"/>
    <cellStyle name="常规 2 2 2 22 10 4" xfId="17265"/>
    <cellStyle name="常规 2 2 2 22 10 5" xfId="16679"/>
    <cellStyle name="常规 2 2 2 22 11" xfId="6156"/>
    <cellStyle name="常规 2 2 2 22 12" xfId="14975"/>
    <cellStyle name="常规 2 2 2 22 13" xfId="17553"/>
    <cellStyle name="常规 2 2 2 22 14" xfId="17792"/>
    <cellStyle name="常规 2 2 2 22 15" xfId="17691"/>
    <cellStyle name="常规 2 2 2 22 16" xfId="17799"/>
    <cellStyle name="常规 2 2 2 22 17" xfId="4504"/>
    <cellStyle name="常规 2 2 2 22 2" xfId="5371"/>
    <cellStyle name="常规 2 2 2 22 2 2" xfId="5699"/>
    <cellStyle name="常规 2 2 2 22 2 3" xfId="15428"/>
    <cellStyle name="常规 2 2 2 22 2 4" xfId="17377"/>
    <cellStyle name="常规 2 2 2 22 2 5" xfId="17808"/>
    <cellStyle name="常规 2 2 2 22 3" xfId="5775"/>
    <cellStyle name="常规 2 2 2 22 3 2" xfId="11752"/>
    <cellStyle name="常规 2 2 2 22 3 3" xfId="15752"/>
    <cellStyle name="常规 2 2 2 22 4" xfId="5667"/>
    <cellStyle name="常规 2 2 2 22 4 2" xfId="11266"/>
    <cellStyle name="常规 2 2 2 22 4 3" xfId="15277"/>
    <cellStyle name="常规 2 2 2 22 5" xfId="5782"/>
    <cellStyle name="常规 2 2 2 22 5 2" xfId="11758"/>
    <cellStyle name="常规 2 2 2 22 5 3" xfId="15759"/>
    <cellStyle name="常规 2 2 2 22 6" xfId="5612"/>
    <cellStyle name="常规 2 2 2 22 6 2" xfId="11233"/>
    <cellStyle name="常规 2 2 2 22 6 3" xfId="15220"/>
    <cellStyle name="常规 2 2 2 22 7" xfId="5792"/>
    <cellStyle name="常规 2 2 2 22 7 2" xfId="11768"/>
    <cellStyle name="常规 2 2 2 22 7 3" xfId="15769"/>
    <cellStyle name="常规 2 2 2 22 8" xfId="5798"/>
    <cellStyle name="常规 2 2 2 22 8 2" xfId="11774"/>
    <cellStyle name="常规 2 2 2 22 8 3" xfId="15775"/>
    <cellStyle name="常规 2 2 2 22 9" xfId="6313"/>
    <cellStyle name="常规 2 2 2 22 9 2" xfId="11893"/>
    <cellStyle name="常规 2 2 2 22 9 3" xfId="15844"/>
    <cellStyle name="常规 2 2 2 23" xfId="3911"/>
    <cellStyle name="常规 2 2 2 23 2" xfId="11386"/>
    <cellStyle name="常规 2 2 2 23 3" xfId="15402"/>
    <cellStyle name="常规 2 2 2 24" xfId="4202"/>
    <cellStyle name="常规 2 2 2 24 2" xfId="11672"/>
    <cellStyle name="常规 2 2 2 24 3" xfId="15663"/>
    <cellStyle name="常规 2 2 2 25" xfId="4907"/>
    <cellStyle name="常规 2 2 2 25 2" xfId="5641"/>
    <cellStyle name="常规 2 2 2 25 3" xfId="15251"/>
    <cellStyle name="常规 2 2 2 25 4" xfId="4416"/>
    <cellStyle name="常规 2 2 2 26" xfId="5417"/>
    <cellStyle name="常规 2 2 2 26 2" xfId="11049"/>
    <cellStyle name="常规 2 2 2 26 3" xfId="15023"/>
    <cellStyle name="常规 2 2 2 27" xfId="5576"/>
    <cellStyle name="常规 2 2 2 27 2" xfId="11197"/>
    <cellStyle name="常规 2 2 2 27 3" xfId="15183"/>
    <cellStyle name="常规 2 2 2 28" xfId="5462"/>
    <cellStyle name="常规 2 2 2 28 2" xfId="11087"/>
    <cellStyle name="常规 2 2 2 28 3" xfId="15068"/>
    <cellStyle name="常规 2 2 2 29" xfId="5542"/>
    <cellStyle name="常规 2 2 2 29 2" xfId="11163"/>
    <cellStyle name="常规 2 2 2 29 3" xfId="15149"/>
    <cellStyle name="常规 2 2 2 3" xfId="2064"/>
    <cellStyle name="常规 2 2 2 3 2" xfId="9386"/>
    <cellStyle name="常规 2 2 2 3 3" xfId="13162"/>
    <cellStyle name="常规 2 2 2 30" xfId="5484"/>
    <cellStyle name="常规 2 2 2 30 2" xfId="11110"/>
    <cellStyle name="常规 2 2 2 30 3" xfId="15091"/>
    <cellStyle name="常规 2 2 2 31" xfId="5852"/>
    <cellStyle name="常规 2 2 2 31 2" xfId="6316"/>
    <cellStyle name="常规 2 2 2 31 2 2" xfId="11788"/>
    <cellStyle name="常规 2 2 2 31 2 2 2" xfId="11897"/>
    <cellStyle name="常规 2 2 2 31 2 2 3" xfId="17510"/>
    <cellStyle name="常规 2 2 2 31 2 2 4" xfId="15944"/>
    <cellStyle name="常规 2 2 2 31 2 3" xfId="15848"/>
    <cellStyle name="常规 2 2 2 31 2 4" xfId="17408"/>
    <cellStyle name="常规 2 2 2 31 2 5" xfId="6254"/>
    <cellStyle name="常规 2 2 2 31 3" xfId="6110"/>
    <cellStyle name="常规 2 2 2 31 3 2" xfId="15789"/>
    <cellStyle name="常规 2 2 2 31 3 3" xfId="17624"/>
    <cellStyle name="常规 2 2 2 31 3 4" xfId="17635"/>
    <cellStyle name="常规 2 2 2 31 4" xfId="6195"/>
    <cellStyle name="常规 2 2 2 31 5" xfId="17620"/>
    <cellStyle name="常规 2 2 2 32" xfId="6191"/>
    <cellStyle name="常规 2 2 2 32 2" xfId="9372"/>
    <cellStyle name="常规 2 2 2 32 2 2" xfId="11845"/>
    <cellStyle name="常规 2 2 2 32 2 3" xfId="17463"/>
    <cellStyle name="常规 2 2 2 32 2 4" xfId="6090"/>
    <cellStyle name="常规 2 2 2 32 3" xfId="15822"/>
    <cellStyle name="常规 2 2 2 32 4" xfId="16705"/>
    <cellStyle name="常规 2 2 2 32 5" xfId="16681"/>
    <cellStyle name="常规 2 2 2 33" xfId="5914"/>
    <cellStyle name="常规 2 2 2 34" xfId="5879"/>
    <cellStyle name="常规 2 2 2 34 2" xfId="13148"/>
    <cellStyle name="常规 2 2 2 34 3" xfId="17548"/>
    <cellStyle name="常规 2 2 2 34 4" xfId="15949"/>
    <cellStyle name="常规 2 2 2 35" xfId="6135"/>
    <cellStyle name="常规 2 2 2 36" xfId="17572"/>
    <cellStyle name="常规 2 2 2 37" xfId="17670"/>
    <cellStyle name="常规 2 2 2 38" xfId="17766"/>
    <cellStyle name="常规 2 2 2 39" xfId="17715"/>
    <cellStyle name="常规 2 2 2 4" xfId="2065"/>
    <cellStyle name="常规 2 2 2 4 2" xfId="9387"/>
    <cellStyle name="常规 2 2 2 4 3" xfId="13163"/>
    <cellStyle name="常规 2 2 2 40" xfId="4902"/>
    <cellStyle name="常规 2 2 2 5" xfId="2066"/>
    <cellStyle name="常规 2 2 2 5 2" xfId="9388"/>
    <cellStyle name="常规 2 2 2 5 3" xfId="13164"/>
    <cellStyle name="常规 2 2 2 6" xfId="2067"/>
    <cellStyle name="常规 2 2 2 6 2" xfId="9389"/>
    <cellStyle name="常规 2 2 2 6 3" xfId="13165"/>
    <cellStyle name="常规 2 2 2 7" xfId="2068"/>
    <cellStyle name="常规 2 2 2 7 2" xfId="9390"/>
    <cellStyle name="常规 2 2 2 7 3" xfId="13166"/>
    <cellStyle name="常规 2 2 2 8" xfId="2069"/>
    <cellStyle name="常规 2 2 2 8 2" xfId="9391"/>
    <cellStyle name="常规 2 2 2 8 3" xfId="13167"/>
    <cellStyle name="常规 2 2 2 9" xfId="2070"/>
    <cellStyle name="常规 2 2 2 9 2" xfId="9392"/>
    <cellStyle name="常规 2 2 2 9 3" xfId="13168"/>
    <cellStyle name="常规 2 2 20" xfId="2071"/>
    <cellStyle name="常规 2 2 20 2" xfId="9393"/>
    <cellStyle name="常规 2 2 20 3" xfId="13169"/>
    <cellStyle name="常规 2 2 21" xfId="2072"/>
    <cellStyle name="常规 2 2 21 2" xfId="9394"/>
    <cellStyle name="常规 2 2 21 3" xfId="13170"/>
    <cellStyle name="常规 2 2 22" xfId="2073"/>
    <cellStyle name="常规 2 2 22 2" xfId="9395"/>
    <cellStyle name="常规 2 2 22 3" xfId="13171"/>
    <cellStyle name="常规 2 2 23" xfId="2074"/>
    <cellStyle name="常规 2 2 23 2" xfId="9396"/>
    <cellStyle name="常规 2 2 23 3" xfId="13172"/>
    <cellStyle name="常规 2 2 24" xfId="3577"/>
    <cellStyle name="常规 2 2 24 10" xfId="6241"/>
    <cellStyle name="常规 2 2 24 10 2" xfId="11021"/>
    <cellStyle name="常规 2 2 24 10 2 2" xfId="11873"/>
    <cellStyle name="常规 2 2 24 10 2 3" xfId="17490"/>
    <cellStyle name="常规 2 2 24 10 2 4" xfId="6085"/>
    <cellStyle name="常规 2 2 24 10 3" xfId="15828"/>
    <cellStyle name="常规 2 2 24 10 4" xfId="17264"/>
    <cellStyle name="常规 2 2 24 10 5" xfId="15902"/>
    <cellStyle name="常规 2 2 24 11" xfId="6149"/>
    <cellStyle name="常规 2 2 24 12" xfId="14974"/>
    <cellStyle name="常规 2 2 24 13" xfId="17554"/>
    <cellStyle name="常规 2 2 24 14" xfId="17754"/>
    <cellStyle name="常规 2 2 24 15" xfId="17725"/>
    <cellStyle name="常规 2 2 24 16" xfId="17795"/>
    <cellStyle name="常规 2 2 24 17" xfId="4505"/>
    <cellStyle name="常规 2 2 24 2" xfId="5370"/>
    <cellStyle name="常规 2 2 24 2 2" xfId="5630"/>
    <cellStyle name="常规 2 2 24 2 3" xfId="15240"/>
    <cellStyle name="常规 2 2 24 2 4" xfId="17396"/>
    <cellStyle name="常规 2 2 24 2 5" xfId="5727"/>
    <cellStyle name="常规 2 2 24 3" xfId="5431"/>
    <cellStyle name="常规 2 2 24 3 2" xfId="11056"/>
    <cellStyle name="常规 2 2 24 3 3" xfId="15037"/>
    <cellStyle name="常规 2 2 24 4" xfId="5565"/>
    <cellStyle name="常规 2 2 24 4 2" xfId="11186"/>
    <cellStyle name="常规 2 2 24 4 3" xfId="15172"/>
    <cellStyle name="常规 2 2 24 5" xfId="5779"/>
    <cellStyle name="常规 2 2 24 5 2" xfId="11756"/>
    <cellStyle name="常规 2 2 24 5 3" xfId="15756"/>
    <cellStyle name="常规 2 2 24 6" xfId="5609"/>
    <cellStyle name="常规 2 2 24 6 2" xfId="11230"/>
    <cellStyle name="常规 2 2 24 6 3" xfId="15217"/>
    <cellStyle name="常规 2 2 24 7" xfId="5439"/>
    <cellStyle name="常规 2 2 24 7 2" xfId="11064"/>
    <cellStyle name="常规 2 2 24 7 3" xfId="15045"/>
    <cellStyle name="常规 2 2 24 8" xfId="5558"/>
    <cellStyle name="常规 2 2 24 8 2" xfId="11179"/>
    <cellStyle name="常规 2 2 24 8 3" xfId="15165"/>
    <cellStyle name="常规 2 2 24 9" xfId="6315"/>
    <cellStyle name="常规 2 2 24 9 2" xfId="11895"/>
    <cellStyle name="常规 2 2 24 9 3" xfId="15846"/>
    <cellStyle name="常规 2 2 25" xfId="4077"/>
    <cellStyle name="常规 2 2 25 2" xfId="11547"/>
    <cellStyle name="常规 2 2 25 3" xfId="15562"/>
    <cellStyle name="常规 2 2 26" xfId="4124"/>
    <cellStyle name="常规 2 2 26 2" xfId="11594"/>
    <cellStyle name="常规 2 2 26 3" xfId="15585"/>
    <cellStyle name="常规 2 2 27" xfId="4384"/>
    <cellStyle name="常规 2 2 27 2" xfId="5642"/>
    <cellStyle name="常规 2 2 27 3" xfId="15252"/>
    <cellStyle name="常规 2 2 27 4" xfId="4415"/>
    <cellStyle name="常规 2 2 28" xfId="5343"/>
    <cellStyle name="常规 2 2 28 2" xfId="11010"/>
    <cellStyle name="常规 2 2 28 3" xfId="14947"/>
    <cellStyle name="常规 2 2 29" xfId="5577"/>
    <cellStyle name="常规 2 2 29 2" xfId="11198"/>
    <cellStyle name="常规 2 2 29 3" xfId="15184"/>
    <cellStyle name="常规 2 2 3" xfId="101"/>
    <cellStyle name="常规 2 2 3 10" xfId="2076"/>
    <cellStyle name="常规 2 2 3 10 2" xfId="9397"/>
    <cellStyle name="常规 2 2 3 10 3" xfId="13174"/>
    <cellStyle name="常规 2 2 3 11" xfId="2077"/>
    <cellStyle name="常规 2 2 3 11 2" xfId="9398"/>
    <cellStyle name="常规 2 2 3 11 3" xfId="13175"/>
    <cellStyle name="常规 2 2 3 12" xfId="3941"/>
    <cellStyle name="常规 2 2 3 12 2" xfId="11415"/>
    <cellStyle name="常规 2 2 3 12 3" xfId="15431"/>
    <cellStyle name="常规 2 2 3 13" xfId="3907"/>
    <cellStyle name="常规 2 2 3 13 2" xfId="11382"/>
    <cellStyle name="常规 2 2 3 13 3" xfId="15398"/>
    <cellStyle name="常规 2 2 3 14" xfId="4204"/>
    <cellStyle name="常规 2 2 3 14 2" xfId="11674"/>
    <cellStyle name="常规 2 2 3 14 3" xfId="15665"/>
    <cellStyle name="常规 2 2 3 15" xfId="4911"/>
    <cellStyle name="常规 2 2 3 16" xfId="13173"/>
    <cellStyle name="常规 2 2 3 17" xfId="4900"/>
    <cellStyle name="常规 2 2 3 2" xfId="2075"/>
    <cellStyle name="常规 2 2 3 2 2" xfId="9399"/>
    <cellStyle name="常规 2 2 3 2 3" xfId="13176"/>
    <cellStyle name="常规 2 2 3 3" xfId="2078"/>
    <cellStyle name="常规 2 2 3 3 2" xfId="9400"/>
    <cellStyle name="常规 2 2 3 3 3" xfId="13177"/>
    <cellStyle name="常规 2 2 3 4" xfId="2079"/>
    <cellStyle name="常规 2 2 3 4 2" xfId="9401"/>
    <cellStyle name="常规 2 2 3 4 3" xfId="13178"/>
    <cellStyle name="常规 2 2 3 5" xfId="2080"/>
    <cellStyle name="常规 2 2 3 5 2" xfId="9402"/>
    <cellStyle name="常规 2 2 3 5 3" xfId="13179"/>
    <cellStyle name="常规 2 2 3 6" xfId="2081"/>
    <cellStyle name="常规 2 2 3 6 2" xfId="9403"/>
    <cellStyle name="常规 2 2 3 6 3" xfId="13180"/>
    <cellStyle name="常规 2 2 3 7" xfId="2082"/>
    <cellStyle name="常规 2 2 3 7 2" xfId="9404"/>
    <cellStyle name="常规 2 2 3 7 3" xfId="13181"/>
    <cellStyle name="常规 2 2 3 8" xfId="2083"/>
    <cellStyle name="常规 2 2 3 8 2" xfId="9405"/>
    <cellStyle name="常规 2 2 3 8 3" xfId="13182"/>
    <cellStyle name="常规 2 2 3 9" xfId="2084"/>
    <cellStyle name="常规 2 2 3 9 2" xfId="9406"/>
    <cellStyle name="常规 2 2 3 9 3" xfId="13183"/>
    <cellStyle name="常规 2 2 30" xfId="5461"/>
    <cellStyle name="常规 2 2 30 2" xfId="11086"/>
    <cellStyle name="常规 2 2 30 3" xfId="15067"/>
    <cellStyle name="常规 2 2 31" xfId="5543"/>
    <cellStyle name="常规 2 2 31 2" xfId="11164"/>
    <cellStyle name="常规 2 2 31 3" xfId="15150"/>
    <cellStyle name="常规 2 2 32" xfId="5777"/>
    <cellStyle name="常规 2 2 32 2" xfId="11754"/>
    <cellStyle name="常规 2 2 32 3" xfId="15754"/>
    <cellStyle name="常规 2 2 33" xfId="5853"/>
    <cellStyle name="常规 2 2 33 2" xfId="6310"/>
    <cellStyle name="常规 2 2 33 2 2" xfId="11789"/>
    <cellStyle name="常规 2 2 33 2 2 2" xfId="11890"/>
    <cellStyle name="常规 2 2 33 2 2 3" xfId="17507"/>
    <cellStyle name="常规 2 2 33 2 2 4" xfId="6080"/>
    <cellStyle name="常规 2 2 33 2 3" xfId="15841"/>
    <cellStyle name="常规 2 2 33 2 4" xfId="17409"/>
    <cellStyle name="常规 2 2 33 2 5" xfId="15917"/>
    <cellStyle name="常规 2 2 33 3" xfId="6109"/>
    <cellStyle name="常规 2 2 33 3 2" xfId="15790"/>
    <cellStyle name="常规 2 2 33 3 3" xfId="17625"/>
    <cellStyle name="常规 2 2 33 3 4" xfId="17636"/>
    <cellStyle name="常规 2 2 33 4" xfId="6277"/>
    <cellStyle name="常规 2 2 33 5" xfId="17304"/>
    <cellStyle name="常规 2 2 34" xfId="6192"/>
    <cellStyle name="常规 2 2 34 2" xfId="7500"/>
    <cellStyle name="常规 2 2 34 2 2" xfId="11846"/>
    <cellStyle name="常规 2 2 34 2 3" xfId="17464"/>
    <cellStyle name="常规 2 2 34 2 4" xfId="15934"/>
    <cellStyle name="常规 2 2 34 3" xfId="15823"/>
    <cellStyle name="常规 2 2 34 4" xfId="16627"/>
    <cellStyle name="常规 2 2 34 5" xfId="16684"/>
    <cellStyle name="常规 2 2 35" xfId="5913"/>
    <cellStyle name="常规 2 2 36" xfId="5875"/>
    <cellStyle name="常规 2 2 36 2" xfId="6822"/>
    <cellStyle name="常规 2 2 36 3" xfId="15950"/>
    <cellStyle name="常规 2 2 36 4" xfId="17547"/>
    <cellStyle name="常规 2 2 37" xfId="6152"/>
    <cellStyle name="常规 2 2 38" xfId="17573"/>
    <cellStyle name="常规 2 2 39" xfId="17669"/>
    <cellStyle name="常规 2 2 4" xfId="102"/>
    <cellStyle name="常规 2 2 4 10" xfId="2086"/>
    <cellStyle name="常规 2 2 4 10 2" xfId="9408"/>
    <cellStyle name="常规 2 2 4 10 3" xfId="13185"/>
    <cellStyle name="常规 2 2 4 11" xfId="2087"/>
    <cellStyle name="常规 2 2 4 11 2" xfId="9409"/>
    <cellStyle name="常规 2 2 4 11 3" xfId="13186"/>
    <cellStyle name="常规 2 2 4 12" xfId="3943"/>
    <cellStyle name="常规 2 2 4 12 2" xfId="11417"/>
    <cellStyle name="常规 2 2 4 12 3" xfId="15433"/>
    <cellStyle name="常规 2 2 4 13" xfId="3906"/>
    <cellStyle name="常规 2 2 4 13 2" xfId="11381"/>
    <cellStyle name="常规 2 2 4 13 3" xfId="15397"/>
    <cellStyle name="常规 2 2 4 14" xfId="4205"/>
    <cellStyle name="常规 2 2 4 14 2" xfId="11675"/>
    <cellStyle name="常规 2 2 4 14 3" xfId="15666"/>
    <cellStyle name="常规 2 2 4 15" xfId="4912"/>
    <cellStyle name="常规 2 2 4 16" xfId="13184"/>
    <cellStyle name="常规 2 2 4 17" xfId="4899"/>
    <cellStyle name="常规 2 2 4 2" xfId="2085"/>
    <cellStyle name="常规 2 2 4 2 2" xfId="9410"/>
    <cellStyle name="常规 2 2 4 2 3" xfId="13187"/>
    <cellStyle name="常规 2 2 4 3" xfId="2088"/>
    <cellStyle name="常规 2 2 4 3 2" xfId="9411"/>
    <cellStyle name="常规 2 2 4 3 3" xfId="13188"/>
    <cellStyle name="常规 2 2 4 4" xfId="2089"/>
    <cellStyle name="常规 2 2 4 4 2" xfId="9412"/>
    <cellStyle name="常规 2 2 4 4 3" xfId="13189"/>
    <cellStyle name="常规 2 2 4 5" xfId="2090"/>
    <cellStyle name="常规 2 2 4 5 2" xfId="9413"/>
    <cellStyle name="常规 2 2 4 5 3" xfId="13190"/>
    <cellStyle name="常规 2 2 4 6" xfId="2091"/>
    <cellStyle name="常规 2 2 4 6 2" xfId="9414"/>
    <cellStyle name="常规 2 2 4 6 3" xfId="13191"/>
    <cellStyle name="常规 2 2 4 7" xfId="2092"/>
    <cellStyle name="常规 2 2 4 7 2" xfId="9415"/>
    <cellStyle name="常规 2 2 4 7 3" xfId="13192"/>
    <cellStyle name="常规 2 2 4 8" xfId="2093"/>
    <cellStyle name="常规 2 2 4 8 2" xfId="9416"/>
    <cellStyle name="常规 2 2 4 8 3" xfId="13193"/>
    <cellStyle name="常规 2 2 4 9" xfId="2094"/>
    <cellStyle name="常规 2 2 4 9 2" xfId="9417"/>
    <cellStyle name="常规 2 2 4 9 3" xfId="13194"/>
    <cellStyle name="常规 2 2 40" xfId="17767"/>
    <cellStyle name="常规 2 2 41" xfId="17801"/>
    <cellStyle name="常规 2 2 42" xfId="5150"/>
    <cellStyle name="常规 2 2 5" xfId="190"/>
    <cellStyle name="常规 2 2 5 10" xfId="5530"/>
    <cellStyle name="常规 2 2 5 10 2" xfId="11151"/>
    <cellStyle name="常规 2 2 5 10 3" xfId="15137"/>
    <cellStyle name="常规 2 2 5 11" xfId="5493"/>
    <cellStyle name="常规 2 2 5 11 2" xfId="11119"/>
    <cellStyle name="常规 2 2 5 11 3" xfId="15100"/>
    <cellStyle name="常规 2 2 5 12" xfId="6362"/>
    <cellStyle name="常规 2 2 5 12 2" xfId="11943"/>
    <cellStyle name="常规 2 2 5 12 3" xfId="15894"/>
    <cellStyle name="常规 2 2 5 13" xfId="6169"/>
    <cellStyle name="常规 2 2 5 13 2" xfId="9418"/>
    <cellStyle name="常规 2 2 5 13 2 2" xfId="11831"/>
    <cellStyle name="常规 2 2 5 13 2 3" xfId="17449"/>
    <cellStyle name="常规 2 2 5 13 2 4" xfId="15929"/>
    <cellStyle name="常规 2 2 5 13 3" xfId="15809"/>
    <cellStyle name="常规 2 2 5 13 4" xfId="16707"/>
    <cellStyle name="常规 2 2 5 13 5" xfId="17630"/>
    <cellStyle name="常规 2 2 5 14" xfId="5927"/>
    <cellStyle name="常规 2 2 5 15" xfId="13195"/>
    <cellStyle name="常规 2 2 5 16" xfId="17559"/>
    <cellStyle name="常规 2 2 5 17" xfId="17689"/>
    <cellStyle name="常规 2 2 5 18" xfId="17749"/>
    <cellStyle name="常规 2 2 5 19" xfId="17729"/>
    <cellStyle name="常规 2 2 5 2" xfId="2095"/>
    <cellStyle name="常规 2 2 5 2 10" xfId="6282"/>
    <cellStyle name="常规 2 2 5 2 10 2" xfId="11036"/>
    <cellStyle name="常规 2 2 5 2 10 2 2" xfId="11883"/>
    <cellStyle name="常规 2 2 5 2 10 2 3" xfId="17500"/>
    <cellStyle name="常规 2 2 5 2 10 2 4" xfId="17355"/>
    <cellStyle name="常规 2 2 5 2 10 3" xfId="15837"/>
    <cellStyle name="常规 2 2 5 2 10 4" xfId="17276"/>
    <cellStyle name="常规 2 2 5 2 10 5" xfId="17345"/>
    <cellStyle name="常规 2 2 5 2 11" xfId="6119"/>
    <cellStyle name="常规 2 2 5 2 12" xfId="14999"/>
    <cellStyle name="常规 2 2 5 2 13" xfId="17555"/>
    <cellStyle name="常规 2 2 5 2 14" xfId="17741"/>
    <cellStyle name="常规 2 2 5 2 15" xfId="17734"/>
    <cellStyle name="常规 2 2 5 2 16" xfId="17740"/>
    <cellStyle name="常规 2 2 5 2 17" xfId="4486"/>
    <cellStyle name="常规 2 2 5 2 2" xfId="5395"/>
    <cellStyle name="常规 2 2 5 2 2 2" xfId="5524"/>
    <cellStyle name="常规 2 2 5 2 2 3" xfId="15131"/>
    <cellStyle name="常规 2 2 5 2 2 4" xfId="17551"/>
    <cellStyle name="常规 2 2 5 2 2 5" xfId="4443"/>
    <cellStyle name="常规 2 2 5 2 3" xfId="5504"/>
    <cellStyle name="常规 2 2 5 2 3 2" xfId="11128"/>
    <cellStyle name="常规 2 2 5 2 3 3" xfId="15111"/>
    <cellStyle name="常规 2 2 5 2 4" xfId="5515"/>
    <cellStyle name="常规 2 2 5 2 4 2" xfId="11138"/>
    <cellStyle name="常规 2 2 5 2 4 3" xfId="15122"/>
    <cellStyle name="常规 2 2 5 2 5" xfId="5505"/>
    <cellStyle name="常规 2 2 5 2 5 2" xfId="11129"/>
    <cellStyle name="常规 2 2 5 2 5 3" xfId="15112"/>
    <cellStyle name="常规 2 2 5 2 6" xfId="5514"/>
    <cellStyle name="常规 2 2 5 2 6 2" xfId="11137"/>
    <cellStyle name="常规 2 2 5 2 6 3" xfId="15121"/>
    <cellStyle name="常规 2 2 5 2 7" xfId="5781"/>
    <cellStyle name="常规 2 2 5 2 7 2" xfId="11757"/>
    <cellStyle name="常规 2 2 5 2 7 3" xfId="15758"/>
    <cellStyle name="常规 2 2 5 2 8" xfId="5611"/>
    <cellStyle name="常规 2 2 5 2 8 2" xfId="11232"/>
    <cellStyle name="常规 2 2 5 2 8 3" xfId="15219"/>
    <cellStyle name="常规 2 2 5 2 9" xfId="6361"/>
    <cellStyle name="常规 2 2 5 2 9 2" xfId="11942"/>
    <cellStyle name="常规 2 2 5 2 9 3" xfId="15893"/>
    <cellStyle name="常规 2 2 5 20" xfId="4898"/>
    <cellStyle name="常规 2 2 5 3" xfId="3944"/>
    <cellStyle name="常规 2 2 5 3 2" xfId="11418"/>
    <cellStyle name="常规 2 2 5 3 3" xfId="15434"/>
    <cellStyle name="常规 2 2 5 4" xfId="3904"/>
    <cellStyle name="常规 2 2 5 4 2" xfId="11379"/>
    <cellStyle name="常规 2 2 5 4 3" xfId="15395"/>
    <cellStyle name="常规 2 2 5 5" xfId="4206"/>
    <cellStyle name="常规 2 2 5 5 2" xfId="11676"/>
    <cellStyle name="常规 2 2 5 5 3" xfId="15667"/>
    <cellStyle name="常规 2 2 5 6" xfId="4913"/>
    <cellStyle name="常规 2 2 5 6 2" xfId="5617"/>
    <cellStyle name="常规 2 2 5 6 3" xfId="15227"/>
    <cellStyle name="常规 2 2 5 6 4" xfId="17597"/>
    <cellStyle name="常规 2 2 5 6 5" xfId="4431"/>
    <cellStyle name="常规 2 2 5 7" xfId="5435"/>
    <cellStyle name="常规 2 2 5 7 2" xfId="11060"/>
    <cellStyle name="常规 2 2 5 7 3" xfId="15041"/>
    <cellStyle name="常规 2 2 5 8" xfId="5561"/>
    <cellStyle name="常规 2 2 5 8 2" xfId="11182"/>
    <cellStyle name="常规 2 2 5 8 3" xfId="15168"/>
    <cellStyle name="常规 2 2 5 9" xfId="5474"/>
    <cellStyle name="常规 2 2 5 9 2" xfId="11099"/>
    <cellStyle name="常规 2 2 5 9 3" xfId="15080"/>
    <cellStyle name="常规 2 2 6" xfId="2096"/>
    <cellStyle name="常规 2 2 6 2" xfId="9419"/>
    <cellStyle name="常规 2 2 6 3" xfId="13196"/>
    <cellStyle name="常规 2 2 7" xfId="2097"/>
    <cellStyle name="常规 2 2 7 2" xfId="9420"/>
    <cellStyle name="常规 2 2 7 3" xfId="13197"/>
    <cellStyle name="常规 2 2 8" xfId="2098"/>
    <cellStyle name="常规 2 2 8 2" xfId="9421"/>
    <cellStyle name="常规 2 2 8 3" xfId="13198"/>
    <cellStyle name="常规 2 2 9" xfId="2099"/>
    <cellStyle name="常规 2 2 9 2" xfId="9422"/>
    <cellStyle name="常规 2 2 9 3" xfId="13199"/>
    <cellStyle name="常规 2 20" xfId="2100"/>
    <cellStyle name="常规 2 20 2" xfId="9423"/>
    <cellStyle name="常规 2 20 3" xfId="13200"/>
    <cellStyle name="常规 2 21" xfId="2101"/>
    <cellStyle name="常规 2 21 2" xfId="9424"/>
    <cellStyle name="常规 2 21 3" xfId="13201"/>
    <cellStyle name="常规 2 22" xfId="2102"/>
    <cellStyle name="常规 2 22 2" xfId="9425"/>
    <cellStyle name="常规 2 22 3" xfId="13202"/>
    <cellStyle name="常规 2 23" xfId="2103"/>
    <cellStyle name="常规 2 23 2" xfId="9426"/>
    <cellStyle name="常规 2 23 3" xfId="13203"/>
    <cellStyle name="常规 2 24" xfId="2104"/>
    <cellStyle name="常规 2 24 2" xfId="9427"/>
    <cellStyle name="常规 2 24 3" xfId="13204"/>
    <cellStyle name="常规 2 25" xfId="2105"/>
    <cellStyle name="常规 2 25 2" xfId="9428"/>
    <cellStyle name="常规 2 25 3" xfId="13205"/>
    <cellStyle name="常规 2 26" xfId="3540"/>
    <cellStyle name="常规 2 26 2" xfId="11239"/>
    <cellStyle name="常规 2 26 3" xfId="15226"/>
    <cellStyle name="常规 2 27" xfId="4076"/>
    <cellStyle name="常规 2 27 2" xfId="11546"/>
    <cellStyle name="常规 2 27 3" xfId="15561"/>
    <cellStyle name="常规 2 28" xfId="4125"/>
    <cellStyle name="常规 2 28 2" xfId="11595"/>
    <cellStyle name="常规 2 28 3" xfId="15586"/>
    <cellStyle name="常规 2 29" xfId="4385"/>
    <cellStyle name="常规 2 29 2" xfId="5850"/>
    <cellStyle name="常规 2 29 2 2" xfId="6311"/>
    <cellStyle name="常规 2 29 2 2 2" xfId="11786"/>
    <cellStyle name="常规 2 29 2 2 2 2" xfId="11891"/>
    <cellStyle name="常规 2 29 2 2 2 3" xfId="18580"/>
    <cellStyle name="常规 2 29 2 2 3" xfId="17508"/>
    <cellStyle name="常规 2 29 2 2 4" xfId="15943"/>
    <cellStyle name="常规 2 29 2 2 5" xfId="18566"/>
    <cellStyle name="常规 2 29 2 3" xfId="15842"/>
    <cellStyle name="常规 2 29 2 4" xfId="17406"/>
    <cellStyle name="常规 2 29 2 5" xfId="15916"/>
    <cellStyle name="常规 2 29 2 6" xfId="17911"/>
    <cellStyle name="常规 2 29 3" xfId="6189"/>
    <cellStyle name="常规 2 29 3 2" xfId="15787"/>
    <cellStyle name="常规 2 29 3 3" xfId="17622"/>
    <cellStyle name="常规 2 29 3 4" xfId="17633"/>
    <cellStyle name="常规 2 29 4" xfId="6140"/>
    <cellStyle name="常规 2 29 5" xfId="17550"/>
    <cellStyle name="常规 2 29 6" xfId="17882"/>
    <cellStyle name="常规 2 3" xfId="103"/>
    <cellStyle name="常规 2 3 10" xfId="2107"/>
    <cellStyle name="常规 2 3 10 2" xfId="9429"/>
    <cellStyle name="常规 2 3 10 3" xfId="13207"/>
    <cellStyle name="常规 2 3 11" xfId="2108"/>
    <cellStyle name="常规 2 3 11 2" xfId="9430"/>
    <cellStyle name="常规 2 3 11 3" xfId="13208"/>
    <cellStyle name="常规 2 3 12" xfId="2109"/>
    <cellStyle name="常规 2 3 12 2" xfId="9431"/>
    <cellStyle name="常规 2 3 12 3" xfId="13209"/>
    <cellStyle name="常规 2 3 13" xfId="2110"/>
    <cellStyle name="常规 2 3 13 2" xfId="9432"/>
    <cellStyle name="常规 2 3 13 3" xfId="13210"/>
    <cellStyle name="常规 2 3 14" xfId="2111"/>
    <cellStyle name="常规 2 3 14 2" xfId="9433"/>
    <cellStyle name="常规 2 3 14 3" xfId="13211"/>
    <cellStyle name="常规 2 3 15" xfId="2112"/>
    <cellStyle name="常规 2 3 15 2" xfId="9434"/>
    <cellStyle name="常规 2 3 15 3" xfId="13212"/>
    <cellStyle name="常规 2 3 16" xfId="2113"/>
    <cellStyle name="常规 2 3 16 2" xfId="9435"/>
    <cellStyle name="常规 2 3 16 3" xfId="13213"/>
    <cellStyle name="常规 2 3 17" xfId="2114"/>
    <cellStyle name="常规 2 3 17 2" xfId="9436"/>
    <cellStyle name="常规 2 3 17 3" xfId="13214"/>
    <cellStyle name="常规 2 3 18" xfId="2115"/>
    <cellStyle name="常规 2 3 18 2" xfId="9437"/>
    <cellStyle name="常规 2 3 18 3" xfId="13215"/>
    <cellStyle name="常规 2 3 19" xfId="2116"/>
    <cellStyle name="常规 2 3 19 2" xfId="9438"/>
    <cellStyle name="常规 2 3 19 3" xfId="13216"/>
    <cellStyle name="常规 2 3 2" xfId="2106"/>
    <cellStyle name="常规 2 3 2 2" xfId="9439"/>
    <cellStyle name="常规 2 3 2 3" xfId="13217"/>
    <cellStyle name="常规 2 3 20" xfId="2117"/>
    <cellStyle name="常规 2 3 20 2" xfId="9440"/>
    <cellStyle name="常规 2 3 20 3" xfId="13218"/>
    <cellStyle name="常规 2 3 21" xfId="2118"/>
    <cellStyle name="常规 2 3 21 2" xfId="9441"/>
    <cellStyle name="常规 2 3 21 3" xfId="13219"/>
    <cellStyle name="常规 2 3 22" xfId="3946"/>
    <cellStyle name="常规 2 3 22 2" xfId="11420"/>
    <cellStyle name="常规 2 3 22 3" xfId="15436"/>
    <cellStyle name="常规 2 3 23" xfId="3902"/>
    <cellStyle name="常规 2 3 23 2" xfId="11377"/>
    <cellStyle name="常规 2 3 23 3" xfId="15393"/>
    <cellStyle name="常规 2 3 24" xfId="4207"/>
    <cellStyle name="常规 2 3 24 2" xfId="11677"/>
    <cellStyle name="常规 2 3 24 3" xfId="15668"/>
    <cellStyle name="常规 2 3 25" xfId="4914"/>
    <cellStyle name="常规 2 3 26" xfId="13206"/>
    <cellStyle name="常规 2 3 27" xfId="4896"/>
    <cellStyle name="常规 2 3 3" xfId="2119"/>
    <cellStyle name="常规 2 3 3 2" xfId="9442"/>
    <cellStyle name="常规 2 3 3 3" xfId="13220"/>
    <cellStyle name="常规 2 3 4" xfId="2120"/>
    <cellStyle name="常规 2 3 4 2" xfId="9443"/>
    <cellStyle name="常规 2 3 4 3" xfId="13221"/>
    <cellStyle name="常规 2 3 5" xfId="2121"/>
    <cellStyle name="常规 2 3 5 2" xfId="9444"/>
    <cellStyle name="常规 2 3 5 3" xfId="13222"/>
    <cellStyle name="常规 2 3 6" xfId="2122"/>
    <cellStyle name="常规 2 3 6 2" xfId="9445"/>
    <cellStyle name="常规 2 3 6 3" xfId="13223"/>
    <cellStyle name="常规 2 3 7" xfId="2123"/>
    <cellStyle name="常规 2 3 7 2" xfId="9446"/>
    <cellStyle name="常规 2 3 7 3" xfId="13224"/>
    <cellStyle name="常规 2 3 8" xfId="2124"/>
    <cellStyle name="常规 2 3 8 2" xfId="9447"/>
    <cellStyle name="常规 2 3 8 3" xfId="13225"/>
    <cellStyle name="常规 2 3 9" xfId="2125"/>
    <cellStyle name="常规 2 3 9 2" xfId="9448"/>
    <cellStyle name="常规 2 3 9 3" xfId="13226"/>
    <cellStyle name="常规 2 30" xfId="6336"/>
    <cellStyle name="常规 2 30 2" xfId="11917"/>
    <cellStyle name="常规 2 30 3" xfId="15868"/>
    <cellStyle name="常规 2 31" xfId="7501"/>
    <cellStyle name="常规 2 32" xfId="6821"/>
    <cellStyle name="常规 2 33" xfId="5149"/>
    <cellStyle name="常规 2 4" xfId="104"/>
    <cellStyle name="常规 2 4 10" xfId="2127"/>
    <cellStyle name="常规 2 4 10 2" xfId="9449"/>
    <cellStyle name="常规 2 4 10 3" xfId="13228"/>
    <cellStyle name="常规 2 4 11" xfId="2128"/>
    <cellStyle name="常规 2 4 11 2" xfId="9450"/>
    <cellStyle name="常规 2 4 11 3" xfId="13229"/>
    <cellStyle name="常规 2 4 12" xfId="2129"/>
    <cellStyle name="常规 2 4 12 2" xfId="9451"/>
    <cellStyle name="常规 2 4 12 3" xfId="13230"/>
    <cellStyle name="常规 2 4 13" xfId="2130"/>
    <cellStyle name="常规 2 4 13 2" xfId="9452"/>
    <cellStyle name="常规 2 4 13 3" xfId="13231"/>
    <cellStyle name="常规 2 4 14" xfId="2131"/>
    <cellStyle name="常规 2 4 14 2" xfId="9453"/>
    <cellStyle name="常规 2 4 14 3" xfId="13232"/>
    <cellStyle name="常规 2 4 15" xfId="2132"/>
    <cellStyle name="常规 2 4 15 2" xfId="9454"/>
    <cellStyle name="常规 2 4 15 3" xfId="13233"/>
    <cellStyle name="常规 2 4 16" xfId="2133"/>
    <cellStyle name="常规 2 4 16 2" xfId="9455"/>
    <cellStyle name="常规 2 4 16 3" xfId="13234"/>
    <cellStyle name="常规 2 4 17" xfId="2134"/>
    <cellStyle name="常规 2 4 17 2" xfId="9456"/>
    <cellStyle name="常规 2 4 17 3" xfId="13235"/>
    <cellStyle name="常规 2 4 18" xfId="2135"/>
    <cellStyle name="常规 2 4 18 2" xfId="9457"/>
    <cellStyle name="常规 2 4 18 3" xfId="13236"/>
    <cellStyle name="常规 2 4 19" xfId="2136"/>
    <cellStyle name="常规 2 4 19 2" xfId="9458"/>
    <cellStyle name="常规 2 4 19 3" xfId="13237"/>
    <cellStyle name="常规 2 4 2" xfId="2126"/>
    <cellStyle name="常规 2 4 2 2" xfId="9459"/>
    <cellStyle name="常规 2 4 2 3" xfId="13238"/>
    <cellStyle name="常规 2 4 20" xfId="2137"/>
    <cellStyle name="常规 2 4 20 2" xfId="9460"/>
    <cellStyle name="常规 2 4 20 3" xfId="13239"/>
    <cellStyle name="常规 2 4 21" xfId="2138"/>
    <cellStyle name="常规 2 4 21 2" xfId="9461"/>
    <cellStyle name="常规 2 4 21 3" xfId="13240"/>
    <cellStyle name="常规 2 4 22" xfId="3948"/>
    <cellStyle name="常规 2 4 22 2" xfId="11422"/>
    <cellStyle name="常规 2 4 22 3" xfId="15438"/>
    <cellStyle name="常规 2 4 23" xfId="3899"/>
    <cellStyle name="常规 2 4 23 2" xfId="11374"/>
    <cellStyle name="常规 2 4 23 3" xfId="15390"/>
    <cellStyle name="常规 2 4 24" xfId="4208"/>
    <cellStyle name="常规 2 4 24 2" xfId="11678"/>
    <cellStyle name="常规 2 4 24 3" xfId="15669"/>
    <cellStyle name="常规 2 4 25" xfId="4918"/>
    <cellStyle name="常规 2 4 26" xfId="13227"/>
    <cellStyle name="常规 2 4 27" xfId="4894"/>
    <cellStyle name="常规 2 4 3" xfId="2139"/>
    <cellStyle name="常规 2 4 3 2" xfId="9462"/>
    <cellStyle name="常规 2 4 3 3" xfId="13241"/>
    <cellStyle name="常规 2 4 4" xfId="2140"/>
    <cellStyle name="常规 2 4 4 2" xfId="9463"/>
    <cellStyle name="常规 2 4 4 3" xfId="13242"/>
    <cellStyle name="常规 2 4 5" xfId="2141"/>
    <cellStyle name="常规 2 4 5 2" xfId="9464"/>
    <cellStyle name="常规 2 4 5 3" xfId="13243"/>
    <cellStyle name="常规 2 4 6" xfId="2142"/>
    <cellStyle name="常规 2 4 6 2" xfId="9465"/>
    <cellStyle name="常规 2 4 6 3" xfId="13244"/>
    <cellStyle name="常规 2 4 7" xfId="2143"/>
    <cellStyle name="常规 2 4 7 2" xfId="9466"/>
    <cellStyle name="常规 2 4 7 3" xfId="13245"/>
    <cellStyle name="常规 2 4 8" xfId="2144"/>
    <cellStyle name="常规 2 4 8 2" xfId="9467"/>
    <cellStyle name="常规 2 4 8 3" xfId="13246"/>
    <cellStyle name="常规 2 4 9" xfId="2145"/>
    <cellStyle name="常规 2 4 9 2" xfId="9468"/>
    <cellStyle name="常规 2 4 9 3" xfId="13247"/>
    <cellStyle name="常规 2 5" xfId="105"/>
    <cellStyle name="常规 2 5 10" xfId="2147"/>
    <cellStyle name="常规 2 5 10 2" xfId="9469"/>
    <cellStyle name="常规 2 5 10 3" xfId="13249"/>
    <cellStyle name="常规 2 5 11" xfId="2148"/>
    <cellStyle name="常规 2 5 11 2" xfId="9470"/>
    <cellStyle name="常规 2 5 11 3" xfId="13250"/>
    <cellStyle name="常规 2 5 12" xfId="3951"/>
    <cellStyle name="常规 2 5 12 2" xfId="11425"/>
    <cellStyle name="常规 2 5 12 3" xfId="15441"/>
    <cellStyle name="常规 2 5 13" xfId="3897"/>
    <cellStyle name="常规 2 5 13 2" xfId="11372"/>
    <cellStyle name="常规 2 5 13 3" xfId="15388"/>
    <cellStyle name="常规 2 5 14" xfId="4209"/>
    <cellStyle name="常规 2 5 14 2" xfId="11679"/>
    <cellStyle name="常规 2 5 14 3" xfId="15670"/>
    <cellStyle name="常规 2 5 15" xfId="4919"/>
    <cellStyle name="常规 2 5 16" xfId="13248"/>
    <cellStyle name="常规 2 5 17" xfId="4892"/>
    <cellStyle name="常规 2 5 2" xfId="2146"/>
    <cellStyle name="常规 2 5 2 2" xfId="9471"/>
    <cellStyle name="常规 2 5 2 3" xfId="13251"/>
    <cellStyle name="常规 2 5 3" xfId="2149"/>
    <cellStyle name="常规 2 5 3 2" xfId="9472"/>
    <cellStyle name="常规 2 5 3 3" xfId="13252"/>
    <cellStyle name="常规 2 5 4" xfId="2150"/>
    <cellStyle name="常规 2 5 4 2" xfId="9473"/>
    <cellStyle name="常规 2 5 4 3" xfId="13253"/>
    <cellStyle name="常规 2 5 5" xfId="2151"/>
    <cellStyle name="常规 2 5 5 2" xfId="9474"/>
    <cellStyle name="常规 2 5 5 3" xfId="13254"/>
    <cellStyle name="常规 2 5 6" xfId="2152"/>
    <cellStyle name="常规 2 5 6 2" xfId="9475"/>
    <cellStyle name="常规 2 5 6 3" xfId="13255"/>
    <cellStyle name="常规 2 5 7" xfId="2153"/>
    <cellStyle name="常规 2 5 7 2" xfId="9476"/>
    <cellStyle name="常规 2 5 7 3" xfId="13256"/>
    <cellStyle name="常规 2 5 8" xfId="2154"/>
    <cellStyle name="常规 2 5 8 2" xfId="9477"/>
    <cellStyle name="常规 2 5 8 3" xfId="13257"/>
    <cellStyle name="常规 2 5 9" xfId="2155"/>
    <cellStyle name="常规 2 5 9 2" xfId="9478"/>
    <cellStyle name="常规 2 5 9 3" xfId="13258"/>
    <cellStyle name="常规 2 6" xfId="106"/>
    <cellStyle name="常规 2 6 10" xfId="2157"/>
    <cellStyle name="常规 2 6 10 2" xfId="9479"/>
    <cellStyle name="常规 2 6 10 3" xfId="13260"/>
    <cellStyle name="常规 2 6 11" xfId="2158"/>
    <cellStyle name="常规 2 6 11 2" xfId="9480"/>
    <cellStyle name="常规 2 6 11 3" xfId="13261"/>
    <cellStyle name="常规 2 6 12" xfId="3952"/>
    <cellStyle name="常规 2 6 12 2" xfId="11426"/>
    <cellStyle name="常规 2 6 12 3" xfId="15442"/>
    <cellStyle name="常规 2 6 13" xfId="3895"/>
    <cellStyle name="常规 2 6 13 2" xfId="11370"/>
    <cellStyle name="常规 2 6 13 3" xfId="15386"/>
    <cellStyle name="常规 2 6 14" xfId="4210"/>
    <cellStyle name="常规 2 6 14 2" xfId="11680"/>
    <cellStyle name="常规 2 6 14 3" xfId="15671"/>
    <cellStyle name="常规 2 6 15" xfId="4921"/>
    <cellStyle name="常规 2 6 16" xfId="13259"/>
    <cellStyle name="常规 2 6 17" xfId="4891"/>
    <cellStyle name="常规 2 6 2" xfId="2156"/>
    <cellStyle name="常规 2 6 2 2" xfId="9481"/>
    <cellStyle name="常规 2 6 2 3" xfId="13262"/>
    <cellStyle name="常规 2 6 3" xfId="2159"/>
    <cellStyle name="常规 2 6 3 2" xfId="9482"/>
    <cellStyle name="常规 2 6 3 3" xfId="13263"/>
    <cellStyle name="常规 2 6 4" xfId="2160"/>
    <cellStyle name="常规 2 6 4 2" xfId="9483"/>
    <cellStyle name="常规 2 6 4 3" xfId="13264"/>
    <cellStyle name="常规 2 6 5" xfId="2161"/>
    <cellStyle name="常规 2 6 5 2" xfId="9484"/>
    <cellStyle name="常规 2 6 5 3" xfId="13265"/>
    <cellStyle name="常规 2 6 6" xfId="2162"/>
    <cellStyle name="常规 2 6 6 2" xfId="9485"/>
    <cellStyle name="常规 2 6 6 3" xfId="13266"/>
    <cellStyle name="常规 2 6 7" xfId="2163"/>
    <cellStyle name="常规 2 6 7 2" xfId="9486"/>
    <cellStyle name="常规 2 6 7 3" xfId="13267"/>
    <cellStyle name="常规 2 6 8" xfId="2164"/>
    <cellStyle name="常规 2 6 8 2" xfId="9487"/>
    <cellStyle name="常规 2 6 8 3" xfId="13268"/>
    <cellStyle name="常规 2 6 9" xfId="2165"/>
    <cellStyle name="常规 2 6 9 2" xfId="9488"/>
    <cellStyle name="常规 2 6 9 3" xfId="13269"/>
    <cellStyle name="常规 2 7" xfId="191"/>
    <cellStyle name="常规 2 7 2" xfId="9489"/>
    <cellStyle name="常规 2 7 3" xfId="13270"/>
    <cellStyle name="常规 2 8" xfId="2166"/>
    <cellStyle name="常规 2 8 2" xfId="9490"/>
    <cellStyle name="常规 2 8 3" xfId="13271"/>
    <cellStyle name="常规 2 9" xfId="2167"/>
    <cellStyle name="常规 2 9 2" xfId="9491"/>
    <cellStyle name="常规 2 9 3" xfId="13272"/>
    <cellStyle name="常规 20" xfId="3784"/>
    <cellStyle name="常规 20 10" xfId="14941"/>
    <cellStyle name="常规 20 10 2" xfId="20809"/>
    <cellStyle name="常规 20 10 2 2" xfId="20810"/>
    <cellStyle name="常规 20 10 3" xfId="20811"/>
    <cellStyle name="常规 20 10 3 2" xfId="20812"/>
    <cellStyle name="常规 20 11" xfId="20808"/>
    <cellStyle name="常规 20 11 2" xfId="20813"/>
    <cellStyle name="常规 20 11 2 2" xfId="20814"/>
    <cellStyle name="常规 20 11 3" xfId="20815"/>
    <cellStyle name="常规 20 11 3 2" xfId="20816"/>
    <cellStyle name="常规 20 12" xfId="20817"/>
    <cellStyle name="常规 20 12 2" xfId="20818"/>
    <cellStyle name="常规 20 12 2 2" xfId="20819"/>
    <cellStyle name="常规 20 12 3" xfId="20820"/>
    <cellStyle name="常规 20 12 3 2" xfId="20821"/>
    <cellStyle name="常规 20 13" xfId="20822"/>
    <cellStyle name="常规 20 13 2" xfId="20823"/>
    <cellStyle name="常规 20 13 2 2" xfId="20824"/>
    <cellStyle name="常规 20 13 3" xfId="20825"/>
    <cellStyle name="常规 20 13 3 2" xfId="20826"/>
    <cellStyle name="常规 20 14" xfId="20827"/>
    <cellStyle name="常规 20 14 2" xfId="20828"/>
    <cellStyle name="常规 20 14 2 2" xfId="20829"/>
    <cellStyle name="常规 20 14 3" xfId="20830"/>
    <cellStyle name="常规 20 14 3 2" xfId="20831"/>
    <cellStyle name="常规 20 15" xfId="20832"/>
    <cellStyle name="常规 20 15 2" xfId="20833"/>
    <cellStyle name="常规 20 15 2 2" xfId="20834"/>
    <cellStyle name="常规 20 15 3" xfId="20835"/>
    <cellStyle name="常规 20 15 3 2" xfId="20836"/>
    <cellStyle name="常规 20 16" xfId="20837"/>
    <cellStyle name="常规 20 16 2" xfId="20838"/>
    <cellStyle name="常规 20 16 2 2" xfId="20839"/>
    <cellStyle name="常规 20 16 3" xfId="20840"/>
    <cellStyle name="常规 20 16 3 2" xfId="20841"/>
    <cellStyle name="常规 20 17" xfId="20842"/>
    <cellStyle name="常规 20 17 2" xfId="20843"/>
    <cellStyle name="常规 20 17 2 2" xfId="20844"/>
    <cellStyle name="常规 20 17 3" xfId="20845"/>
    <cellStyle name="常规 20 17 3 2" xfId="20846"/>
    <cellStyle name="常规 20 18" xfId="20847"/>
    <cellStyle name="常规 20 18 2" xfId="20848"/>
    <cellStyle name="常规 20 18 2 2" xfId="20849"/>
    <cellStyle name="常规 20 18 3" xfId="20850"/>
    <cellStyle name="常规 20 18 3 2" xfId="20851"/>
    <cellStyle name="常规 20 19" xfId="20852"/>
    <cellStyle name="常规 20 19 2" xfId="20853"/>
    <cellStyle name="常规 20 19 2 2" xfId="20854"/>
    <cellStyle name="常规 20 19 3" xfId="20855"/>
    <cellStyle name="常规 20 19 3 2" xfId="20856"/>
    <cellStyle name="常规 20 2" xfId="2168"/>
    <cellStyle name="常规 20 2 2" xfId="9492"/>
    <cellStyle name="常规 20 2 2 2" xfId="20858"/>
    <cellStyle name="常规 20 2 3" xfId="13273"/>
    <cellStyle name="常规 20 2 3 2" xfId="20859"/>
    <cellStyle name="常规 20 2 4" xfId="20857"/>
    <cellStyle name="常规 20 20" xfId="20860"/>
    <cellStyle name="常规 20 20 2" xfId="20861"/>
    <cellStyle name="常规 20 20 2 2" xfId="20862"/>
    <cellStyle name="常规 20 20 3" xfId="20863"/>
    <cellStyle name="常规 20 20 3 2" xfId="20864"/>
    <cellStyle name="常规 20 21" xfId="20865"/>
    <cellStyle name="常规 20 21 2" xfId="20866"/>
    <cellStyle name="常规 20 21 2 2" xfId="20867"/>
    <cellStyle name="常规 20 21 3" xfId="20868"/>
    <cellStyle name="常规 20 21 3 2" xfId="20869"/>
    <cellStyle name="常规 20 22" xfId="20870"/>
    <cellStyle name="常规 20 22 2" xfId="20871"/>
    <cellStyle name="常规 20 22 2 2" xfId="20872"/>
    <cellStyle name="常规 20 22 3" xfId="20873"/>
    <cellStyle name="常规 20 22 3 2" xfId="20874"/>
    <cellStyle name="常规 20 23" xfId="20875"/>
    <cellStyle name="常规 20 23 2" xfId="20876"/>
    <cellStyle name="常规 20 23 2 2" xfId="20877"/>
    <cellStyle name="常规 20 23 3" xfId="20878"/>
    <cellStyle name="常规 20 23 3 2" xfId="20879"/>
    <cellStyle name="常规 20 24" xfId="20880"/>
    <cellStyle name="常规 20 24 2" xfId="20881"/>
    <cellStyle name="常规 20 24 2 2" xfId="20882"/>
    <cellStyle name="常规 20 24 3" xfId="20883"/>
    <cellStyle name="常规 20 24 3 2" xfId="20884"/>
    <cellStyle name="常规 20 25" xfId="20885"/>
    <cellStyle name="常规 20 25 2" xfId="20886"/>
    <cellStyle name="常规 20 25 2 2" xfId="20887"/>
    <cellStyle name="常规 20 25 3" xfId="20888"/>
    <cellStyle name="常规 20 25 3 2" xfId="20889"/>
    <cellStyle name="常规 20 26" xfId="20890"/>
    <cellStyle name="常规 20 26 2" xfId="20891"/>
    <cellStyle name="常规 20 26 2 2" xfId="20892"/>
    <cellStyle name="常规 20 26 3" xfId="20893"/>
    <cellStyle name="常规 20 26 3 2" xfId="20894"/>
    <cellStyle name="常规 20 27" xfId="20895"/>
    <cellStyle name="常规 20 27 2" xfId="20896"/>
    <cellStyle name="常规 20 27 2 2" xfId="20897"/>
    <cellStyle name="常规 20 27 3" xfId="20898"/>
    <cellStyle name="常规 20 27 3 2" xfId="20899"/>
    <cellStyle name="常规 20 28" xfId="20900"/>
    <cellStyle name="常规 20 28 2" xfId="20901"/>
    <cellStyle name="常规 20 28 2 2" xfId="20902"/>
    <cellStyle name="常规 20 28 3" xfId="20903"/>
    <cellStyle name="常规 20 28 3 2" xfId="20904"/>
    <cellStyle name="常规 20 29" xfId="20905"/>
    <cellStyle name="常规 20 29 2" xfId="20906"/>
    <cellStyle name="常规 20 29 2 2" xfId="20907"/>
    <cellStyle name="常规 20 29 3" xfId="20908"/>
    <cellStyle name="常规 20 29 3 2" xfId="20909"/>
    <cellStyle name="常规 20 3" xfId="2169"/>
    <cellStyle name="常规 20 3 2" xfId="9493"/>
    <cellStyle name="常规 20 3 2 2" xfId="20911"/>
    <cellStyle name="常规 20 3 3" xfId="13274"/>
    <cellStyle name="常规 20 3 3 2" xfId="20912"/>
    <cellStyle name="常规 20 3 4" xfId="20910"/>
    <cellStyle name="常规 20 30" xfId="20913"/>
    <cellStyle name="常规 20 30 2" xfId="20914"/>
    <cellStyle name="常规 20 30 2 2" xfId="20915"/>
    <cellStyle name="常规 20 30 3" xfId="20916"/>
    <cellStyle name="常规 20 30 3 2" xfId="20917"/>
    <cellStyle name="常规 20 31" xfId="20918"/>
    <cellStyle name="常规 20 31 2" xfId="20919"/>
    <cellStyle name="常规 20 31 2 2" xfId="20920"/>
    <cellStyle name="常规 20 31 3" xfId="20921"/>
    <cellStyle name="常规 20 31 3 2" xfId="20922"/>
    <cellStyle name="常规 20 32" xfId="20923"/>
    <cellStyle name="常规 20 32 2" xfId="20924"/>
    <cellStyle name="常规 20 32 2 2" xfId="20925"/>
    <cellStyle name="常规 20 32 3" xfId="20926"/>
    <cellStyle name="常规 20 32 3 2" xfId="20927"/>
    <cellStyle name="常规 20 33" xfId="20928"/>
    <cellStyle name="常规 20 33 2" xfId="20929"/>
    <cellStyle name="常规 20 33 2 2" xfId="20930"/>
    <cellStyle name="常规 20 33 3" xfId="20931"/>
    <cellStyle name="常规 20 33 3 2" xfId="20932"/>
    <cellStyle name="常规 20 34" xfId="20933"/>
    <cellStyle name="常规 20 34 2" xfId="20934"/>
    <cellStyle name="常规 20 34 2 2" xfId="20935"/>
    <cellStyle name="常规 20 34 3" xfId="20936"/>
    <cellStyle name="常规 20 34 3 2" xfId="20937"/>
    <cellStyle name="常规 20 35" xfId="20938"/>
    <cellStyle name="常规 20 35 2" xfId="20939"/>
    <cellStyle name="常规 20 35 2 2" xfId="20940"/>
    <cellStyle name="常规 20 35 3" xfId="20941"/>
    <cellStyle name="常规 20 35 3 2" xfId="20942"/>
    <cellStyle name="常规 20 36" xfId="20943"/>
    <cellStyle name="常规 20 36 2" xfId="20944"/>
    <cellStyle name="常规 20 36 2 2" xfId="20945"/>
    <cellStyle name="常规 20 36 3" xfId="20946"/>
    <cellStyle name="常规 20 36 3 2" xfId="20947"/>
    <cellStyle name="常规 20 37" xfId="20948"/>
    <cellStyle name="常规 20 37 2" xfId="20949"/>
    <cellStyle name="常规 20 38" xfId="20950"/>
    <cellStyle name="常规 20 38 2" xfId="20951"/>
    <cellStyle name="常规 20 39" xfId="20952"/>
    <cellStyle name="常规 20 39 2" xfId="20953"/>
    <cellStyle name="常规 20 4" xfId="2170"/>
    <cellStyle name="常规 20 4 2" xfId="9494"/>
    <cellStyle name="常规 20 4 2 2" xfId="20955"/>
    <cellStyle name="常规 20 4 3" xfId="13275"/>
    <cellStyle name="常规 20 4 3 2" xfId="20956"/>
    <cellStyle name="常规 20 4 4" xfId="20954"/>
    <cellStyle name="常规 20 40" xfId="20958"/>
    <cellStyle name="常规 20 40 2" xfId="20959"/>
    <cellStyle name="常规 20 41" xfId="20960"/>
    <cellStyle name="常规 20 41 2" xfId="20961"/>
    <cellStyle name="常规 20 42" xfId="20962"/>
    <cellStyle name="常规 20 42 2" xfId="20963"/>
    <cellStyle name="常规 20 43" xfId="20964"/>
    <cellStyle name="常规 20 5" xfId="2171"/>
    <cellStyle name="常规 20 5 2" xfId="9495"/>
    <cellStyle name="常规 20 5 2 2" xfId="20966"/>
    <cellStyle name="常规 20 5 3" xfId="13276"/>
    <cellStyle name="常规 20 5 3 2" xfId="20967"/>
    <cellStyle name="常规 20 5 4" xfId="20965"/>
    <cellStyle name="常规 20 6" xfId="2172"/>
    <cellStyle name="常规 20 6 2" xfId="9496"/>
    <cellStyle name="常规 20 6 2 2" xfId="20969"/>
    <cellStyle name="常规 20 6 3" xfId="13277"/>
    <cellStyle name="常规 20 6 3 2" xfId="20970"/>
    <cellStyle name="常规 20 6 4" xfId="20968"/>
    <cellStyle name="常规 20 7" xfId="2173"/>
    <cellStyle name="常规 20 7 2" xfId="9497"/>
    <cellStyle name="常规 20 7 2 2" xfId="20972"/>
    <cellStyle name="常规 20 7 3" xfId="13278"/>
    <cellStyle name="常规 20 7 3 2" xfId="20973"/>
    <cellStyle name="常规 20 7 4" xfId="20971"/>
    <cellStyle name="常规 20 8" xfId="2174"/>
    <cellStyle name="常规 20 8 2" xfId="9498"/>
    <cellStyle name="常规 20 8 2 2" xfId="20975"/>
    <cellStyle name="常规 20 8 3" xfId="13279"/>
    <cellStyle name="常规 20 8 3 2" xfId="20976"/>
    <cellStyle name="常规 20 8 4" xfId="20974"/>
    <cellStyle name="常规 20 9" xfId="11006"/>
    <cellStyle name="常规 20 9 2" xfId="20977"/>
    <cellStyle name="常规 20 9 2 2" xfId="20978"/>
    <cellStyle name="常规 20 9 3" xfId="20979"/>
    <cellStyle name="常规 20 9 3 2" xfId="20980"/>
    <cellStyle name="常规 21" xfId="3785"/>
    <cellStyle name="常规 21 10" xfId="14942"/>
    <cellStyle name="常规 21 10 2" xfId="20982"/>
    <cellStyle name="常规 21 10 2 2" xfId="20983"/>
    <cellStyle name="常规 21 10 3" xfId="20984"/>
    <cellStyle name="常规 21 10 3 2" xfId="20985"/>
    <cellStyle name="常规 21 11" xfId="20981"/>
    <cellStyle name="常规 21 11 2" xfId="20986"/>
    <cellStyle name="常规 21 11 2 2" xfId="20987"/>
    <cellStyle name="常规 21 11 3" xfId="20988"/>
    <cellStyle name="常规 21 11 3 2" xfId="20989"/>
    <cellStyle name="常规 21 12" xfId="20990"/>
    <cellStyle name="常规 21 12 2" xfId="20991"/>
    <cellStyle name="常规 21 12 2 2" xfId="20992"/>
    <cellStyle name="常规 21 12 3" xfId="20993"/>
    <cellStyle name="常规 21 12 3 2" xfId="20994"/>
    <cellStyle name="常规 21 13" xfId="20995"/>
    <cellStyle name="常规 21 13 2" xfId="20996"/>
    <cellStyle name="常规 21 13 2 2" xfId="20997"/>
    <cellStyle name="常规 21 13 3" xfId="20998"/>
    <cellStyle name="常规 21 13 3 2" xfId="20999"/>
    <cellStyle name="常规 21 14" xfId="21000"/>
    <cellStyle name="常规 21 14 2" xfId="21001"/>
    <cellStyle name="常规 21 14 2 2" xfId="21002"/>
    <cellStyle name="常规 21 14 3" xfId="21003"/>
    <cellStyle name="常规 21 14 3 2" xfId="21004"/>
    <cellStyle name="常规 21 15" xfId="21005"/>
    <cellStyle name="常规 21 15 2" xfId="21006"/>
    <cellStyle name="常规 21 15 2 2" xfId="21007"/>
    <cellStyle name="常规 21 15 3" xfId="21008"/>
    <cellStyle name="常规 21 15 3 2" xfId="21009"/>
    <cellStyle name="常规 21 16" xfId="21010"/>
    <cellStyle name="常规 21 16 2" xfId="21011"/>
    <cellStyle name="常规 21 16 2 2" xfId="21012"/>
    <cellStyle name="常规 21 16 3" xfId="21013"/>
    <cellStyle name="常规 21 16 3 2" xfId="21014"/>
    <cellStyle name="常规 21 17" xfId="21015"/>
    <cellStyle name="常规 21 17 2" xfId="21016"/>
    <cellStyle name="常规 21 17 2 2" xfId="21017"/>
    <cellStyle name="常规 21 17 3" xfId="21018"/>
    <cellStyle name="常规 21 17 3 2" xfId="21019"/>
    <cellStyle name="常规 21 18" xfId="21020"/>
    <cellStyle name="常规 21 18 2" xfId="21021"/>
    <cellStyle name="常规 21 18 2 2" xfId="21022"/>
    <cellStyle name="常规 21 18 3" xfId="21023"/>
    <cellStyle name="常规 21 18 3 2" xfId="21024"/>
    <cellStyle name="常规 21 19" xfId="21025"/>
    <cellStyle name="常规 21 19 2" xfId="21026"/>
    <cellStyle name="常规 21 19 2 2" xfId="21027"/>
    <cellStyle name="常规 21 19 3" xfId="21028"/>
    <cellStyle name="常规 21 19 3 2" xfId="21029"/>
    <cellStyle name="常规 21 2" xfId="2175"/>
    <cellStyle name="常规 21 2 2" xfId="9499"/>
    <cellStyle name="常规 21 2 2 2" xfId="21031"/>
    <cellStyle name="常规 21 2 3" xfId="13280"/>
    <cellStyle name="常规 21 2 3 2" xfId="21032"/>
    <cellStyle name="常规 21 2 4" xfId="21030"/>
    <cellStyle name="常规 21 20" xfId="21033"/>
    <cellStyle name="常规 21 20 2" xfId="21034"/>
    <cellStyle name="常规 21 20 2 2" xfId="21035"/>
    <cellStyle name="常规 21 20 3" xfId="21036"/>
    <cellStyle name="常规 21 20 3 2" xfId="21037"/>
    <cellStyle name="常规 21 21" xfId="21038"/>
    <cellStyle name="常规 21 21 2" xfId="21039"/>
    <cellStyle name="常规 21 21 2 2" xfId="21040"/>
    <cellStyle name="常规 21 21 3" xfId="21041"/>
    <cellStyle name="常规 21 21 3 2" xfId="21042"/>
    <cellStyle name="常规 21 22" xfId="21043"/>
    <cellStyle name="常规 21 22 2" xfId="21044"/>
    <cellStyle name="常规 21 22 2 2" xfId="21045"/>
    <cellStyle name="常规 21 22 3" xfId="21046"/>
    <cellStyle name="常规 21 22 3 2" xfId="21047"/>
    <cellStyle name="常规 21 23" xfId="21048"/>
    <cellStyle name="常规 21 23 2" xfId="21049"/>
    <cellStyle name="常规 21 23 2 2" xfId="21050"/>
    <cellStyle name="常规 21 23 3" xfId="21051"/>
    <cellStyle name="常规 21 23 3 2" xfId="21052"/>
    <cellStyle name="常规 21 24" xfId="21053"/>
    <cellStyle name="常规 21 24 2" xfId="21054"/>
    <cellStyle name="常规 21 24 2 2" xfId="21055"/>
    <cellStyle name="常规 21 24 3" xfId="21056"/>
    <cellStyle name="常规 21 24 3 2" xfId="21057"/>
    <cellStyle name="常规 21 25" xfId="21058"/>
    <cellStyle name="常规 21 25 2" xfId="21059"/>
    <cellStyle name="常规 21 25 2 2" xfId="21060"/>
    <cellStyle name="常规 21 25 3" xfId="21061"/>
    <cellStyle name="常规 21 25 3 2" xfId="21062"/>
    <cellStyle name="常规 21 26" xfId="21063"/>
    <cellStyle name="常规 21 26 2" xfId="21064"/>
    <cellStyle name="常规 21 26 2 2" xfId="21065"/>
    <cellStyle name="常规 21 26 3" xfId="21066"/>
    <cellStyle name="常规 21 26 3 2" xfId="21067"/>
    <cellStyle name="常规 21 27" xfId="21068"/>
    <cellStyle name="常规 21 27 2" xfId="21069"/>
    <cellStyle name="常规 21 27 2 2" xfId="21070"/>
    <cellStyle name="常规 21 27 3" xfId="21071"/>
    <cellStyle name="常规 21 27 3 2" xfId="21072"/>
    <cellStyle name="常规 21 28" xfId="21073"/>
    <cellStyle name="常规 21 28 2" xfId="21074"/>
    <cellStyle name="常规 21 28 2 2" xfId="21075"/>
    <cellStyle name="常规 21 28 3" xfId="21076"/>
    <cellStyle name="常规 21 28 3 2" xfId="21077"/>
    <cellStyle name="常规 21 29" xfId="21078"/>
    <cellStyle name="常规 21 29 2" xfId="21079"/>
    <cellStyle name="常规 21 29 2 2" xfId="21080"/>
    <cellStyle name="常规 21 29 3" xfId="21081"/>
    <cellStyle name="常规 21 29 3 2" xfId="21082"/>
    <cellStyle name="常规 21 3" xfId="2176"/>
    <cellStyle name="常规 21 3 2" xfId="9500"/>
    <cellStyle name="常规 21 3 2 2" xfId="21084"/>
    <cellStyle name="常规 21 3 3" xfId="13281"/>
    <cellStyle name="常规 21 3 3 2" xfId="21085"/>
    <cellStyle name="常规 21 3 4" xfId="21083"/>
    <cellStyle name="常规 21 30" xfId="21086"/>
    <cellStyle name="常规 21 30 2" xfId="21087"/>
    <cellStyle name="常规 21 30 2 2" xfId="21088"/>
    <cellStyle name="常规 21 30 3" xfId="21089"/>
    <cellStyle name="常规 21 30 3 2" xfId="21090"/>
    <cellStyle name="常规 21 31" xfId="21091"/>
    <cellStyle name="常规 21 31 2" xfId="21092"/>
    <cellStyle name="常规 21 31 2 2" xfId="21093"/>
    <cellStyle name="常规 21 31 3" xfId="21094"/>
    <cellStyle name="常规 21 31 3 2" xfId="21095"/>
    <cellStyle name="常规 21 32" xfId="21096"/>
    <cellStyle name="常规 21 32 2" xfId="21097"/>
    <cellStyle name="常规 21 32 2 2" xfId="21098"/>
    <cellStyle name="常规 21 32 3" xfId="21099"/>
    <cellStyle name="常规 21 32 3 2" xfId="21100"/>
    <cellStyle name="常规 21 33" xfId="21101"/>
    <cellStyle name="常规 21 33 2" xfId="21102"/>
    <cellStyle name="常规 21 33 2 2" xfId="21103"/>
    <cellStyle name="常规 21 33 3" xfId="21104"/>
    <cellStyle name="常规 21 33 3 2" xfId="21105"/>
    <cellStyle name="常规 21 34" xfId="21106"/>
    <cellStyle name="常规 21 34 2" xfId="21107"/>
    <cellStyle name="常规 21 34 2 2" xfId="21108"/>
    <cellStyle name="常规 21 34 3" xfId="21109"/>
    <cellStyle name="常规 21 34 3 2" xfId="21110"/>
    <cellStyle name="常规 21 35" xfId="21111"/>
    <cellStyle name="常规 21 35 2" xfId="21112"/>
    <cellStyle name="常规 21 35 2 2" xfId="21113"/>
    <cellStyle name="常规 21 35 3" xfId="21114"/>
    <cellStyle name="常规 21 35 3 2" xfId="21115"/>
    <cellStyle name="常规 21 36" xfId="21116"/>
    <cellStyle name="常规 21 36 2" xfId="21117"/>
    <cellStyle name="常规 21 36 2 2" xfId="21118"/>
    <cellStyle name="常规 21 36 3" xfId="21119"/>
    <cellStyle name="常规 21 36 3 2" xfId="21120"/>
    <cellStyle name="常规 21 37" xfId="21121"/>
    <cellStyle name="常规 21 37 2" xfId="21122"/>
    <cellStyle name="常规 21 38" xfId="21123"/>
    <cellStyle name="常规 21 38 2" xfId="21124"/>
    <cellStyle name="常规 21 39" xfId="21125"/>
    <cellStyle name="常规 21 39 2" xfId="21126"/>
    <cellStyle name="常规 21 4" xfId="2177"/>
    <cellStyle name="常规 21 4 2" xfId="9501"/>
    <cellStyle name="常规 21 4 2 2" xfId="21128"/>
    <cellStyle name="常规 21 4 3" xfId="13282"/>
    <cellStyle name="常规 21 4 3 2" xfId="21129"/>
    <cellStyle name="常规 21 4 4" xfId="21127"/>
    <cellStyle name="常规 21 40" xfId="21130"/>
    <cellStyle name="常规 21 40 2" xfId="21131"/>
    <cellStyle name="常规 21 41" xfId="21132"/>
    <cellStyle name="常规 21 41 2" xfId="21133"/>
    <cellStyle name="常规 21 42" xfId="21134"/>
    <cellStyle name="常规 21 42 2" xfId="21135"/>
    <cellStyle name="常规 21 43" xfId="21136"/>
    <cellStyle name="常规 21 5" xfId="2178"/>
    <cellStyle name="常规 21 5 2" xfId="9502"/>
    <cellStyle name="常规 21 5 2 2" xfId="21138"/>
    <cellStyle name="常规 21 5 3" xfId="13283"/>
    <cellStyle name="常规 21 5 3 2" xfId="21139"/>
    <cellStyle name="常规 21 5 4" xfId="21137"/>
    <cellStyle name="常规 21 6" xfId="2179"/>
    <cellStyle name="常规 21 6 2" xfId="9503"/>
    <cellStyle name="常规 21 6 2 2" xfId="21141"/>
    <cellStyle name="常规 21 6 3" xfId="13284"/>
    <cellStyle name="常规 21 6 3 2" xfId="21142"/>
    <cellStyle name="常规 21 6 4" xfId="21140"/>
    <cellStyle name="常规 21 7" xfId="2180"/>
    <cellStyle name="常规 21 7 2" xfId="9504"/>
    <cellStyle name="常规 21 7 2 2" xfId="21144"/>
    <cellStyle name="常规 21 7 3" xfId="13285"/>
    <cellStyle name="常规 21 7 3 2" xfId="21145"/>
    <cellStyle name="常规 21 7 4" xfId="21143"/>
    <cellStyle name="常规 21 8" xfId="2181"/>
    <cellStyle name="常规 21 8 2" xfId="9505"/>
    <cellStyle name="常规 21 8 2 2" xfId="21147"/>
    <cellStyle name="常规 21 8 3" xfId="13286"/>
    <cellStyle name="常规 21 8 3 2" xfId="21148"/>
    <cellStyle name="常规 21 8 4" xfId="21146"/>
    <cellStyle name="常规 21 9" xfId="11007"/>
    <cellStyle name="常规 21 9 2" xfId="21149"/>
    <cellStyle name="常规 21 9 2 2" xfId="21150"/>
    <cellStyle name="常规 21 9 3" xfId="21151"/>
    <cellStyle name="常规 21 9 3 2" xfId="21152"/>
    <cellStyle name="常规 22" xfId="3786"/>
    <cellStyle name="常规 22 10" xfId="107"/>
    <cellStyle name="常规 22 10 10" xfId="2183"/>
    <cellStyle name="常规 22 10 10 2" xfId="9506"/>
    <cellStyle name="常规 22 10 10 3" xfId="13287"/>
    <cellStyle name="常规 22 10 11" xfId="2184"/>
    <cellStyle name="常规 22 10 11 2" xfId="9507"/>
    <cellStyle name="常规 22 10 11 3" xfId="13288"/>
    <cellStyle name="常规 22 10 12" xfId="2185"/>
    <cellStyle name="常规 22 10 12 2" xfId="9508"/>
    <cellStyle name="常规 22 10 12 3" xfId="13289"/>
    <cellStyle name="常规 22 10 13" xfId="2186"/>
    <cellStyle name="常规 22 10 13 2" xfId="9509"/>
    <cellStyle name="常规 22 10 13 3" xfId="13290"/>
    <cellStyle name="常规 22 10 14" xfId="2187"/>
    <cellStyle name="常规 22 10 14 2" xfId="9510"/>
    <cellStyle name="常规 22 10 14 3" xfId="13291"/>
    <cellStyle name="常规 22 10 15" xfId="2188"/>
    <cellStyle name="常规 22 10 15 2" xfId="9511"/>
    <cellStyle name="常规 22 10 15 3" xfId="13292"/>
    <cellStyle name="常规 22 10 16" xfId="2189"/>
    <cellStyle name="常规 22 10 16 2" xfId="9512"/>
    <cellStyle name="常规 22 10 16 3" xfId="13293"/>
    <cellStyle name="常规 22 10 17" xfId="2190"/>
    <cellStyle name="常规 22 10 17 2" xfId="9513"/>
    <cellStyle name="常规 22 10 17 3" xfId="13294"/>
    <cellStyle name="常规 22 10 18" xfId="2191"/>
    <cellStyle name="常规 22 10 18 2" xfId="9514"/>
    <cellStyle name="常规 22 10 18 3" xfId="13295"/>
    <cellStyle name="常规 22 10 19" xfId="2192"/>
    <cellStyle name="常规 22 10 19 2" xfId="9515"/>
    <cellStyle name="常规 22 10 19 3" xfId="13296"/>
    <cellStyle name="常规 22 10 2" xfId="108"/>
    <cellStyle name="常规 22 10 2 10" xfId="2194"/>
    <cellStyle name="常规 22 10 2 10 2" xfId="9516"/>
    <cellStyle name="常规 22 10 2 10 3" xfId="13298"/>
    <cellStyle name="常规 22 10 2 11" xfId="2195"/>
    <cellStyle name="常规 22 10 2 11 2" xfId="9517"/>
    <cellStyle name="常规 22 10 2 11 3" xfId="13299"/>
    <cellStyle name="常规 22 10 2 12" xfId="2196"/>
    <cellStyle name="常规 22 10 2 12 2" xfId="9518"/>
    <cellStyle name="常规 22 10 2 12 3" xfId="13300"/>
    <cellStyle name="常规 22 10 2 13" xfId="2197"/>
    <cellStyle name="常规 22 10 2 13 2" xfId="9519"/>
    <cellStyle name="常规 22 10 2 13 3" xfId="13301"/>
    <cellStyle name="常规 22 10 2 14" xfId="2198"/>
    <cellStyle name="常规 22 10 2 14 2" xfId="9520"/>
    <cellStyle name="常规 22 10 2 14 3" xfId="13302"/>
    <cellStyle name="常规 22 10 2 15" xfId="2199"/>
    <cellStyle name="常规 22 10 2 15 2" xfId="9521"/>
    <cellStyle name="常规 22 10 2 15 3" xfId="13303"/>
    <cellStyle name="常规 22 10 2 16" xfId="2200"/>
    <cellStyle name="常规 22 10 2 16 2" xfId="9522"/>
    <cellStyle name="常规 22 10 2 16 3" xfId="13304"/>
    <cellStyle name="常规 22 10 2 17" xfId="2201"/>
    <cellStyle name="常规 22 10 2 17 2" xfId="9523"/>
    <cellStyle name="常规 22 10 2 17 3" xfId="13305"/>
    <cellStyle name="常规 22 10 2 18" xfId="2202"/>
    <cellStyle name="常规 22 10 2 18 2" xfId="9524"/>
    <cellStyle name="常规 22 10 2 18 3" xfId="13306"/>
    <cellStyle name="常规 22 10 2 19" xfId="2203"/>
    <cellStyle name="常规 22 10 2 19 2" xfId="9525"/>
    <cellStyle name="常规 22 10 2 19 3" xfId="13307"/>
    <cellStyle name="常规 22 10 2 2" xfId="2193"/>
    <cellStyle name="常规 22 10 2 2 2" xfId="9526"/>
    <cellStyle name="常规 22 10 2 2 3" xfId="13308"/>
    <cellStyle name="常规 22 10 2 2 4" xfId="21156"/>
    <cellStyle name="常规 22 10 2 20" xfId="2204"/>
    <cellStyle name="常规 22 10 2 20 2" xfId="9527"/>
    <cellStyle name="常规 22 10 2 20 3" xfId="13309"/>
    <cellStyle name="常规 22 10 2 21" xfId="2205"/>
    <cellStyle name="常规 22 10 2 21 2" xfId="9528"/>
    <cellStyle name="常规 22 10 2 21 3" xfId="13310"/>
    <cellStyle name="常规 22 10 2 22" xfId="3956"/>
    <cellStyle name="常规 22 10 2 22 2" xfId="11430"/>
    <cellStyle name="常规 22 10 2 22 3" xfId="15446"/>
    <cellStyle name="常规 22 10 2 23" xfId="3891"/>
    <cellStyle name="常规 22 10 2 23 2" xfId="11366"/>
    <cellStyle name="常规 22 10 2 23 3" xfId="15382"/>
    <cellStyle name="常规 22 10 2 24" xfId="4212"/>
    <cellStyle name="常规 22 10 2 24 2" xfId="11682"/>
    <cellStyle name="常规 22 10 2 24 3" xfId="15673"/>
    <cellStyle name="常规 22 10 2 25" xfId="4925"/>
    <cellStyle name="常规 22 10 2 26" xfId="13297"/>
    <cellStyle name="常规 22 10 2 27" xfId="4886"/>
    <cellStyle name="常规 22 10 2 28" xfId="21155"/>
    <cellStyle name="常规 22 10 2 3" xfId="2206"/>
    <cellStyle name="常规 22 10 2 3 2" xfId="9529"/>
    <cellStyle name="常规 22 10 2 3 3" xfId="13311"/>
    <cellStyle name="常规 22 10 2 4" xfId="2207"/>
    <cellStyle name="常规 22 10 2 4 2" xfId="9530"/>
    <cellStyle name="常规 22 10 2 4 3" xfId="13312"/>
    <cellStyle name="常规 22 10 2 5" xfId="2208"/>
    <cellStyle name="常规 22 10 2 5 2" xfId="9531"/>
    <cellStyle name="常规 22 10 2 5 3" xfId="13313"/>
    <cellStyle name="常规 22 10 2 6" xfId="2209"/>
    <cellStyle name="常规 22 10 2 6 2" xfId="9532"/>
    <cellStyle name="常规 22 10 2 6 3" xfId="13314"/>
    <cellStyle name="常规 22 10 2 7" xfId="2210"/>
    <cellStyle name="常规 22 10 2 7 2" xfId="9533"/>
    <cellStyle name="常规 22 10 2 7 3" xfId="13315"/>
    <cellStyle name="常规 22 10 2 8" xfId="2211"/>
    <cellStyle name="常规 22 10 2 8 2" xfId="9534"/>
    <cellStyle name="常规 22 10 2 8 3" xfId="13316"/>
    <cellStyle name="常规 22 10 2 9" xfId="2212"/>
    <cellStyle name="常规 22 10 2 9 2" xfId="9535"/>
    <cellStyle name="常规 22 10 2 9 3" xfId="13317"/>
    <cellStyle name="常规 22 10 20" xfId="2213"/>
    <cellStyle name="常规 22 10 20 2" xfId="9536"/>
    <cellStyle name="常规 22 10 20 3" xfId="13318"/>
    <cellStyle name="常规 22 10 21" xfId="2214"/>
    <cellStyle name="常规 22 10 21 2" xfId="9537"/>
    <cellStyle name="常规 22 10 21 3" xfId="13319"/>
    <cellStyle name="常规 22 10 22" xfId="2215"/>
    <cellStyle name="常规 22 10 22 2" xfId="9538"/>
    <cellStyle name="常规 22 10 22 3" xfId="13320"/>
    <cellStyle name="常规 22 10 23" xfId="2216"/>
    <cellStyle name="常规 22 10 23 2" xfId="9539"/>
    <cellStyle name="常规 22 10 23 3" xfId="13321"/>
    <cellStyle name="常规 22 10 24" xfId="3954"/>
    <cellStyle name="常规 22 10 24 2" xfId="11428"/>
    <cellStyle name="常规 22 10 24 3" xfId="15444"/>
    <cellStyle name="常规 22 10 25" xfId="3892"/>
    <cellStyle name="常规 22 10 25 2" xfId="11367"/>
    <cellStyle name="常规 22 10 25 3" xfId="15383"/>
    <cellStyle name="常规 22 10 26" xfId="4211"/>
    <cellStyle name="常规 22 10 26 2" xfId="11681"/>
    <cellStyle name="常规 22 10 26 3" xfId="15672"/>
    <cellStyle name="常规 22 10 27" xfId="4306"/>
    <cellStyle name="常规 22 10 28" xfId="4359"/>
    <cellStyle name="常规 22 10 29" xfId="4923"/>
    <cellStyle name="常规 22 10 3" xfId="109"/>
    <cellStyle name="常规 22 10 3 10" xfId="2218"/>
    <cellStyle name="常规 22 10 3 10 2" xfId="9540"/>
    <cellStyle name="常规 22 10 3 10 3" xfId="13323"/>
    <cellStyle name="常规 22 10 3 11" xfId="2219"/>
    <cellStyle name="常规 22 10 3 11 2" xfId="9541"/>
    <cellStyle name="常规 22 10 3 11 3" xfId="13324"/>
    <cellStyle name="常规 22 10 3 12" xfId="3959"/>
    <cellStyle name="常规 22 10 3 12 2" xfId="11433"/>
    <cellStyle name="常规 22 10 3 12 3" xfId="15448"/>
    <cellStyle name="常规 22 10 3 13" xfId="3889"/>
    <cellStyle name="常规 22 10 3 13 2" xfId="11364"/>
    <cellStyle name="常规 22 10 3 13 3" xfId="15380"/>
    <cellStyle name="常规 22 10 3 14" xfId="4213"/>
    <cellStyle name="常规 22 10 3 14 2" xfId="11683"/>
    <cellStyle name="常规 22 10 3 14 3" xfId="15674"/>
    <cellStyle name="常规 22 10 3 15" xfId="4927"/>
    <cellStyle name="常规 22 10 3 16" xfId="13322"/>
    <cellStyle name="常规 22 10 3 17" xfId="4883"/>
    <cellStyle name="常规 22 10 3 18" xfId="21157"/>
    <cellStyle name="常规 22 10 3 2" xfId="2217"/>
    <cellStyle name="常规 22 10 3 2 2" xfId="9542"/>
    <cellStyle name="常规 22 10 3 2 3" xfId="13325"/>
    <cellStyle name="常规 22 10 3 2 4" xfId="21158"/>
    <cellStyle name="常规 22 10 3 3" xfId="2220"/>
    <cellStyle name="常规 22 10 3 3 2" xfId="9543"/>
    <cellStyle name="常规 22 10 3 3 3" xfId="13326"/>
    <cellStyle name="常规 22 10 3 4" xfId="2221"/>
    <cellStyle name="常规 22 10 3 4 2" xfId="9544"/>
    <cellStyle name="常规 22 10 3 4 3" xfId="13327"/>
    <cellStyle name="常规 22 10 3 5" xfId="2222"/>
    <cellStyle name="常规 22 10 3 5 2" xfId="9545"/>
    <cellStyle name="常规 22 10 3 5 3" xfId="13328"/>
    <cellStyle name="常规 22 10 3 6" xfId="2223"/>
    <cellStyle name="常规 22 10 3 6 2" xfId="9546"/>
    <cellStyle name="常规 22 10 3 6 3" xfId="13329"/>
    <cellStyle name="常规 22 10 3 7" xfId="2224"/>
    <cellStyle name="常规 22 10 3 7 2" xfId="9547"/>
    <cellStyle name="常规 22 10 3 7 3" xfId="13330"/>
    <cellStyle name="常规 22 10 3 8" xfId="2225"/>
    <cellStyle name="常规 22 10 3 8 2" xfId="9548"/>
    <cellStyle name="常规 22 10 3 8 3" xfId="13331"/>
    <cellStyle name="常规 22 10 3 9" xfId="2226"/>
    <cellStyle name="常规 22 10 3 9 2" xfId="9549"/>
    <cellStyle name="常规 22 10 3 9 3" xfId="13332"/>
    <cellStyle name="常规 22 10 30" xfId="4887"/>
    <cellStyle name="常规 22 10 31" xfId="21154"/>
    <cellStyle name="常规 22 10 4" xfId="110"/>
    <cellStyle name="常规 22 10 4 10" xfId="2228"/>
    <cellStyle name="常规 22 10 4 10 2" xfId="9550"/>
    <cellStyle name="常规 22 10 4 10 3" xfId="13334"/>
    <cellStyle name="常规 22 10 4 11" xfId="2229"/>
    <cellStyle name="常规 22 10 4 11 2" xfId="9551"/>
    <cellStyle name="常规 22 10 4 11 3" xfId="13335"/>
    <cellStyle name="常规 22 10 4 12" xfId="3960"/>
    <cellStyle name="常规 22 10 4 12 2" xfId="11434"/>
    <cellStyle name="常规 22 10 4 12 3" xfId="15449"/>
    <cellStyle name="常规 22 10 4 13" xfId="4080"/>
    <cellStyle name="常规 22 10 4 13 2" xfId="11550"/>
    <cellStyle name="常规 22 10 4 13 3" xfId="15565"/>
    <cellStyle name="常规 22 10 4 14" xfId="4214"/>
    <cellStyle name="常规 22 10 4 14 2" xfId="11684"/>
    <cellStyle name="常规 22 10 4 14 3" xfId="15675"/>
    <cellStyle name="常规 22 10 4 15" xfId="4930"/>
    <cellStyle name="常规 22 10 4 16" xfId="13333"/>
    <cellStyle name="常规 22 10 4 17" xfId="4881"/>
    <cellStyle name="常规 22 10 4 2" xfId="2227"/>
    <cellStyle name="常规 22 10 4 2 2" xfId="9552"/>
    <cellStyle name="常规 22 10 4 2 3" xfId="13336"/>
    <cellStyle name="常规 22 10 4 3" xfId="2230"/>
    <cellStyle name="常规 22 10 4 3 2" xfId="9553"/>
    <cellStyle name="常规 22 10 4 3 3" xfId="13337"/>
    <cellStyle name="常规 22 10 4 4" xfId="2231"/>
    <cellStyle name="常规 22 10 4 4 2" xfId="9554"/>
    <cellStyle name="常规 22 10 4 4 3" xfId="13338"/>
    <cellStyle name="常规 22 10 4 5" xfId="2232"/>
    <cellStyle name="常规 22 10 4 5 2" xfId="9555"/>
    <cellStyle name="常规 22 10 4 5 3" xfId="13339"/>
    <cellStyle name="常规 22 10 4 6" xfId="2233"/>
    <cellStyle name="常规 22 10 4 6 2" xfId="9556"/>
    <cellStyle name="常规 22 10 4 6 3" xfId="13340"/>
    <cellStyle name="常规 22 10 4 7" xfId="2234"/>
    <cellStyle name="常规 22 10 4 7 2" xfId="9557"/>
    <cellStyle name="常规 22 10 4 7 3" xfId="13341"/>
    <cellStyle name="常规 22 10 4 8" xfId="2235"/>
    <cellStyle name="常规 22 10 4 8 2" xfId="9558"/>
    <cellStyle name="常规 22 10 4 8 3" xfId="13342"/>
    <cellStyle name="常规 22 10 4 9" xfId="2236"/>
    <cellStyle name="常规 22 10 4 9 2" xfId="9559"/>
    <cellStyle name="常规 22 10 4 9 3" xfId="13343"/>
    <cellStyle name="常规 22 10 5" xfId="2182"/>
    <cellStyle name="常规 22 10 5 2" xfId="9560"/>
    <cellStyle name="常规 22 10 5 3" xfId="13344"/>
    <cellStyle name="常规 22 10 6" xfId="2237"/>
    <cellStyle name="常规 22 10 6 2" xfId="9561"/>
    <cellStyle name="常规 22 10 6 3" xfId="13345"/>
    <cellStyle name="常规 22 10 7" xfId="2238"/>
    <cellStyle name="常规 22 10 7 2" xfId="9562"/>
    <cellStyle name="常规 22 10 7 3" xfId="13346"/>
    <cellStyle name="常规 22 10 8" xfId="2239"/>
    <cellStyle name="常规 22 10 8 2" xfId="9563"/>
    <cellStyle name="常规 22 10 8 3" xfId="13347"/>
    <cellStyle name="常规 22 10 9" xfId="2240"/>
    <cellStyle name="常规 22 10 9 2" xfId="9564"/>
    <cellStyle name="常规 22 10 9 3" xfId="13348"/>
    <cellStyle name="常规 22 11" xfId="2241"/>
    <cellStyle name="常规 22 11 2" xfId="9565"/>
    <cellStyle name="常规 22 11 2 2" xfId="21160"/>
    <cellStyle name="常规 22 11 3" xfId="13349"/>
    <cellStyle name="常规 22 11 3 2" xfId="21161"/>
    <cellStyle name="常规 22 11 4" xfId="21159"/>
    <cellStyle name="常规 22 12" xfId="2242"/>
    <cellStyle name="常规 22 12 2" xfId="9566"/>
    <cellStyle name="常规 22 12 2 2" xfId="21163"/>
    <cellStyle name="常规 22 12 3" xfId="13350"/>
    <cellStyle name="常规 22 12 3 2" xfId="21164"/>
    <cellStyle name="常规 22 12 4" xfId="21162"/>
    <cellStyle name="常规 22 13" xfId="2243"/>
    <cellStyle name="常规 22 13 2" xfId="9567"/>
    <cellStyle name="常规 22 13 2 2" xfId="21166"/>
    <cellStyle name="常规 22 13 3" xfId="13351"/>
    <cellStyle name="常规 22 13 3 2" xfId="21167"/>
    <cellStyle name="常规 22 13 4" xfId="21165"/>
    <cellStyle name="常规 22 14" xfId="2244"/>
    <cellStyle name="常规 22 14 2" xfId="9568"/>
    <cellStyle name="常规 22 14 2 2" xfId="21169"/>
    <cellStyle name="常规 22 14 3" xfId="13352"/>
    <cellStyle name="常规 22 14 3 2" xfId="21170"/>
    <cellStyle name="常规 22 14 4" xfId="21168"/>
    <cellStyle name="常规 22 15" xfId="11008"/>
    <cellStyle name="常规 22 15 2" xfId="21171"/>
    <cellStyle name="常规 22 15 2 2" xfId="21172"/>
    <cellStyle name="常规 22 15 3" xfId="21173"/>
    <cellStyle name="常规 22 15 3 2" xfId="21174"/>
    <cellStyle name="常规 22 16" xfId="14943"/>
    <cellStyle name="常规 22 16 2" xfId="21175"/>
    <cellStyle name="常规 22 16 2 2" xfId="21176"/>
    <cellStyle name="常规 22 16 3" xfId="21177"/>
    <cellStyle name="常规 22 16 3 2" xfId="21178"/>
    <cellStyle name="常规 22 17" xfId="21153"/>
    <cellStyle name="常规 22 17 2" xfId="21179"/>
    <cellStyle name="常规 22 17 2 2" xfId="21180"/>
    <cellStyle name="常规 22 17 3" xfId="21181"/>
    <cellStyle name="常规 22 17 3 2" xfId="21182"/>
    <cellStyle name="常规 22 18" xfId="21183"/>
    <cellStyle name="常规 22 18 2" xfId="21184"/>
    <cellStyle name="常规 22 18 2 2" xfId="21185"/>
    <cellStyle name="常规 22 18 3" xfId="21186"/>
    <cellStyle name="常规 22 18 3 2" xfId="21187"/>
    <cellStyle name="常规 22 19" xfId="21188"/>
    <cellStyle name="常规 22 19 2" xfId="21189"/>
    <cellStyle name="常规 22 19 2 2" xfId="21190"/>
    <cellStyle name="常规 22 19 3" xfId="21191"/>
    <cellStyle name="常规 22 19 3 2" xfId="21192"/>
    <cellStyle name="常规 22 2" xfId="2245"/>
    <cellStyle name="常规 22 2 2" xfId="9569"/>
    <cellStyle name="常规 22 2 2 2" xfId="21194"/>
    <cellStyle name="常规 22 2 3" xfId="13353"/>
    <cellStyle name="常规 22 2 3 2" xfId="21195"/>
    <cellStyle name="常规 22 2 4" xfId="21193"/>
    <cellStyle name="常规 22 20" xfId="21196"/>
    <cellStyle name="常规 22 20 2" xfId="21197"/>
    <cellStyle name="常规 22 20 2 2" xfId="21198"/>
    <cellStyle name="常规 22 20 3" xfId="21199"/>
    <cellStyle name="常规 22 20 3 2" xfId="21200"/>
    <cellStyle name="常规 22 21" xfId="21201"/>
    <cellStyle name="常规 22 21 2" xfId="21202"/>
    <cellStyle name="常规 22 21 2 2" xfId="21203"/>
    <cellStyle name="常规 22 21 3" xfId="21204"/>
    <cellStyle name="常规 22 21 3 2" xfId="21205"/>
    <cellStyle name="常规 22 22" xfId="21206"/>
    <cellStyle name="常规 22 22 2" xfId="21207"/>
    <cellStyle name="常规 22 22 2 2" xfId="21208"/>
    <cellStyle name="常规 22 22 3" xfId="21209"/>
    <cellStyle name="常规 22 22 3 2" xfId="21210"/>
    <cellStyle name="常规 22 23" xfId="21211"/>
    <cellStyle name="常规 22 23 2" xfId="21212"/>
    <cellStyle name="常规 22 23 2 2" xfId="21213"/>
    <cellStyle name="常规 22 23 3" xfId="21214"/>
    <cellStyle name="常规 22 23 3 2" xfId="21215"/>
    <cellStyle name="常规 22 24" xfId="21216"/>
    <cellStyle name="常规 22 24 2" xfId="21217"/>
    <cellStyle name="常规 22 24 2 2" xfId="21218"/>
    <cellStyle name="常规 22 24 3" xfId="21219"/>
    <cellStyle name="常规 22 24 3 2" xfId="21220"/>
    <cellStyle name="常规 22 25" xfId="21221"/>
    <cellStyle name="常规 22 25 2" xfId="21222"/>
    <cellStyle name="常规 22 25 2 2" xfId="21223"/>
    <cellStyle name="常规 22 25 3" xfId="21224"/>
    <cellStyle name="常规 22 25 3 2" xfId="21225"/>
    <cellStyle name="常规 22 26" xfId="21226"/>
    <cellStyle name="常规 22 26 2" xfId="21227"/>
    <cellStyle name="常规 22 26 2 2" xfId="21228"/>
    <cellStyle name="常规 22 26 3" xfId="21229"/>
    <cellStyle name="常规 22 26 3 2" xfId="21230"/>
    <cellStyle name="常规 22 27" xfId="21231"/>
    <cellStyle name="常规 22 27 2" xfId="21232"/>
    <cellStyle name="常规 22 27 2 2" xfId="21233"/>
    <cellStyle name="常规 22 27 3" xfId="21234"/>
    <cellStyle name="常规 22 27 3 2" xfId="21235"/>
    <cellStyle name="常规 22 28" xfId="21236"/>
    <cellStyle name="常规 22 28 2" xfId="21237"/>
    <cellStyle name="常规 22 28 2 2" xfId="21238"/>
    <cellStyle name="常规 22 28 3" xfId="21239"/>
    <cellStyle name="常规 22 28 3 2" xfId="21240"/>
    <cellStyle name="常规 22 29" xfId="21241"/>
    <cellStyle name="常规 22 29 2" xfId="21242"/>
    <cellStyle name="常规 22 29 2 2" xfId="21243"/>
    <cellStyle name="常规 22 29 3" xfId="21244"/>
    <cellStyle name="常规 22 29 3 2" xfId="21245"/>
    <cellStyle name="常规 22 3" xfId="2246"/>
    <cellStyle name="常规 22 3 2" xfId="9570"/>
    <cellStyle name="常规 22 3 2 2" xfId="21247"/>
    <cellStyle name="常规 22 3 3" xfId="13354"/>
    <cellStyle name="常规 22 3 3 2" xfId="21248"/>
    <cellStyle name="常规 22 3 4" xfId="21246"/>
    <cellStyle name="常规 22 30" xfId="21249"/>
    <cellStyle name="常规 22 30 2" xfId="21250"/>
    <cellStyle name="常规 22 30 2 2" xfId="21251"/>
    <cellStyle name="常规 22 30 3" xfId="21252"/>
    <cellStyle name="常规 22 30 3 2" xfId="21253"/>
    <cellStyle name="常规 22 31" xfId="21254"/>
    <cellStyle name="常规 22 31 2" xfId="21255"/>
    <cellStyle name="常规 22 31 2 2" xfId="21256"/>
    <cellStyle name="常规 22 31 3" xfId="21257"/>
    <cellStyle name="常规 22 31 3 2" xfId="21258"/>
    <cellStyle name="常规 22 32" xfId="21259"/>
    <cellStyle name="常规 22 32 2" xfId="21260"/>
    <cellStyle name="常规 22 32 2 2" xfId="21261"/>
    <cellStyle name="常规 22 32 3" xfId="21262"/>
    <cellStyle name="常规 22 32 3 2" xfId="21263"/>
    <cellStyle name="常规 22 33" xfId="21264"/>
    <cellStyle name="常规 22 33 2" xfId="21265"/>
    <cellStyle name="常规 22 33 2 2" xfId="21266"/>
    <cellStyle name="常规 22 33 3" xfId="21267"/>
    <cellStyle name="常规 22 33 3 2" xfId="21268"/>
    <cellStyle name="常规 22 34" xfId="21269"/>
    <cellStyle name="常规 22 34 2" xfId="21270"/>
    <cellStyle name="常规 22 34 2 2" xfId="21271"/>
    <cellStyle name="常规 22 34 3" xfId="21272"/>
    <cellStyle name="常规 22 34 3 2" xfId="21273"/>
    <cellStyle name="常规 22 35" xfId="21274"/>
    <cellStyle name="常规 22 35 2" xfId="21275"/>
    <cellStyle name="常规 22 35 2 2" xfId="21276"/>
    <cellStyle name="常规 22 35 3" xfId="21277"/>
    <cellStyle name="常规 22 35 3 2" xfId="21278"/>
    <cellStyle name="常规 22 36" xfId="21279"/>
    <cellStyle name="常规 22 36 2" xfId="21280"/>
    <cellStyle name="常规 22 36 2 2" xfId="21281"/>
    <cellStyle name="常规 22 36 3" xfId="21282"/>
    <cellStyle name="常规 22 36 3 2" xfId="21283"/>
    <cellStyle name="常规 22 37" xfId="21284"/>
    <cellStyle name="常规 22 37 2" xfId="21285"/>
    <cellStyle name="常规 22 38" xfId="21286"/>
    <cellStyle name="常规 22 38 2" xfId="21287"/>
    <cellStyle name="常规 22 39" xfId="21288"/>
    <cellStyle name="常规 22 39 2" xfId="21289"/>
    <cellStyle name="常规 22 4" xfId="2247"/>
    <cellStyle name="常规 22 4 2" xfId="9571"/>
    <cellStyle name="常规 22 4 2 2" xfId="21291"/>
    <cellStyle name="常规 22 4 3" xfId="13355"/>
    <cellStyle name="常规 22 4 3 2" xfId="21292"/>
    <cellStyle name="常规 22 4 4" xfId="21290"/>
    <cellStyle name="常规 22 40" xfId="21293"/>
    <cellStyle name="常规 22 40 2" xfId="21294"/>
    <cellStyle name="常规 22 41" xfId="21295"/>
    <cellStyle name="常规 22 41 2" xfId="21296"/>
    <cellStyle name="常规 22 42" xfId="21297"/>
    <cellStyle name="常规 22 42 2" xfId="21298"/>
    <cellStyle name="常规 22 43" xfId="21299"/>
    <cellStyle name="常规 22 5" xfId="111"/>
    <cellStyle name="常规 22 5 10" xfId="2249"/>
    <cellStyle name="常规 22 5 10 2" xfId="9572"/>
    <cellStyle name="常规 22 5 10 3" xfId="13356"/>
    <cellStyle name="常规 22 5 11" xfId="2250"/>
    <cellStyle name="常规 22 5 11 2" xfId="9573"/>
    <cellStyle name="常规 22 5 11 3" xfId="13357"/>
    <cellStyle name="常规 22 5 12" xfId="2251"/>
    <cellStyle name="常规 22 5 12 2" xfId="9574"/>
    <cellStyle name="常规 22 5 12 3" xfId="13358"/>
    <cellStyle name="常规 22 5 13" xfId="2252"/>
    <cellStyle name="常规 22 5 13 2" xfId="9575"/>
    <cellStyle name="常规 22 5 13 3" xfId="13359"/>
    <cellStyle name="常规 22 5 14" xfId="2253"/>
    <cellStyle name="常规 22 5 14 2" xfId="9576"/>
    <cellStyle name="常规 22 5 14 3" xfId="13360"/>
    <cellStyle name="常规 22 5 15" xfId="2254"/>
    <cellStyle name="常规 22 5 15 2" xfId="9577"/>
    <cellStyle name="常规 22 5 15 3" xfId="13361"/>
    <cellStyle name="常规 22 5 16" xfId="2255"/>
    <cellStyle name="常规 22 5 16 2" xfId="9578"/>
    <cellStyle name="常规 22 5 16 3" xfId="13362"/>
    <cellStyle name="常规 22 5 17" xfId="2256"/>
    <cellStyle name="常规 22 5 17 2" xfId="9579"/>
    <cellStyle name="常规 22 5 17 3" xfId="13363"/>
    <cellStyle name="常规 22 5 18" xfId="2257"/>
    <cellStyle name="常规 22 5 18 2" xfId="9580"/>
    <cellStyle name="常规 22 5 18 3" xfId="13364"/>
    <cellStyle name="常规 22 5 19" xfId="2258"/>
    <cellStyle name="常规 22 5 19 2" xfId="9581"/>
    <cellStyle name="常规 22 5 19 3" xfId="13365"/>
    <cellStyle name="常规 22 5 2" xfId="112"/>
    <cellStyle name="常规 22 5 2 10" xfId="2260"/>
    <cellStyle name="常规 22 5 2 10 2" xfId="9582"/>
    <cellStyle name="常规 22 5 2 10 3" xfId="13367"/>
    <cellStyle name="常规 22 5 2 11" xfId="2261"/>
    <cellStyle name="常规 22 5 2 11 2" xfId="9583"/>
    <cellStyle name="常规 22 5 2 11 3" xfId="13368"/>
    <cellStyle name="常规 22 5 2 12" xfId="2262"/>
    <cellStyle name="常规 22 5 2 12 2" xfId="9584"/>
    <cellStyle name="常规 22 5 2 12 3" xfId="13369"/>
    <cellStyle name="常规 22 5 2 13" xfId="2263"/>
    <cellStyle name="常规 22 5 2 13 2" xfId="9585"/>
    <cellStyle name="常规 22 5 2 13 3" xfId="13370"/>
    <cellStyle name="常规 22 5 2 14" xfId="2264"/>
    <cellStyle name="常规 22 5 2 14 2" xfId="9586"/>
    <cellStyle name="常规 22 5 2 14 3" xfId="13371"/>
    <cellStyle name="常规 22 5 2 15" xfId="2265"/>
    <cellStyle name="常规 22 5 2 15 2" xfId="9587"/>
    <cellStyle name="常规 22 5 2 15 3" xfId="13372"/>
    <cellStyle name="常规 22 5 2 16" xfId="2266"/>
    <cellStyle name="常规 22 5 2 16 2" xfId="9588"/>
    <cellStyle name="常规 22 5 2 16 3" xfId="13373"/>
    <cellStyle name="常规 22 5 2 17" xfId="2267"/>
    <cellStyle name="常规 22 5 2 17 2" xfId="9589"/>
    <cellStyle name="常规 22 5 2 17 3" xfId="13374"/>
    <cellStyle name="常规 22 5 2 18" xfId="2268"/>
    <cellStyle name="常规 22 5 2 18 2" xfId="9590"/>
    <cellStyle name="常规 22 5 2 18 3" xfId="13375"/>
    <cellStyle name="常规 22 5 2 19" xfId="2269"/>
    <cellStyle name="常规 22 5 2 19 2" xfId="9591"/>
    <cellStyle name="常规 22 5 2 19 3" xfId="13376"/>
    <cellStyle name="常规 22 5 2 2" xfId="2259"/>
    <cellStyle name="常规 22 5 2 2 2" xfId="9592"/>
    <cellStyle name="常规 22 5 2 2 3" xfId="13377"/>
    <cellStyle name="常规 22 5 2 2 4" xfId="21302"/>
    <cellStyle name="常规 22 5 2 20" xfId="2270"/>
    <cellStyle name="常规 22 5 2 20 2" xfId="9593"/>
    <cellStyle name="常规 22 5 2 20 3" xfId="13378"/>
    <cellStyle name="常规 22 5 2 21" xfId="2271"/>
    <cellStyle name="常规 22 5 2 21 2" xfId="9594"/>
    <cellStyle name="常规 22 5 2 21 3" xfId="13379"/>
    <cellStyle name="常规 22 5 2 22" xfId="3964"/>
    <cellStyle name="常规 22 5 2 22 2" xfId="11438"/>
    <cellStyle name="常规 22 5 2 22 3" xfId="15453"/>
    <cellStyle name="常规 22 5 2 23" xfId="3885"/>
    <cellStyle name="常规 22 5 2 23 2" xfId="11360"/>
    <cellStyle name="常规 22 5 2 23 3" xfId="15376"/>
    <cellStyle name="常规 22 5 2 24" xfId="4216"/>
    <cellStyle name="常规 22 5 2 24 2" xfId="11686"/>
    <cellStyle name="常规 22 5 2 24 3" xfId="15677"/>
    <cellStyle name="常规 22 5 2 25" xfId="4934"/>
    <cellStyle name="常规 22 5 2 26" xfId="13366"/>
    <cellStyle name="常规 22 5 2 27" xfId="4878"/>
    <cellStyle name="常规 22 5 2 28" xfId="21301"/>
    <cellStyle name="常规 22 5 2 3" xfId="2272"/>
    <cellStyle name="常规 22 5 2 3 2" xfId="9595"/>
    <cellStyle name="常规 22 5 2 3 3" xfId="13380"/>
    <cellStyle name="常规 22 5 2 4" xfId="2273"/>
    <cellStyle name="常规 22 5 2 4 2" xfId="9596"/>
    <cellStyle name="常规 22 5 2 4 3" xfId="13381"/>
    <cellStyle name="常规 22 5 2 5" xfId="2274"/>
    <cellStyle name="常规 22 5 2 5 2" xfId="9597"/>
    <cellStyle name="常规 22 5 2 5 3" xfId="13382"/>
    <cellStyle name="常规 22 5 2 6" xfId="2275"/>
    <cellStyle name="常规 22 5 2 6 2" xfId="9598"/>
    <cellStyle name="常规 22 5 2 6 3" xfId="13383"/>
    <cellStyle name="常规 22 5 2 7" xfId="2276"/>
    <cellStyle name="常规 22 5 2 7 2" xfId="9599"/>
    <cellStyle name="常规 22 5 2 7 3" xfId="13384"/>
    <cellStyle name="常规 22 5 2 8" xfId="2277"/>
    <cellStyle name="常规 22 5 2 8 2" xfId="9600"/>
    <cellStyle name="常规 22 5 2 8 3" xfId="13385"/>
    <cellStyle name="常规 22 5 2 9" xfId="2278"/>
    <cellStyle name="常规 22 5 2 9 2" xfId="9601"/>
    <cellStyle name="常规 22 5 2 9 3" xfId="13386"/>
    <cellStyle name="常规 22 5 20" xfId="2279"/>
    <cellStyle name="常规 22 5 20 2" xfId="9602"/>
    <cellStyle name="常规 22 5 20 3" xfId="13387"/>
    <cellStyle name="常规 22 5 21" xfId="2280"/>
    <cellStyle name="常规 22 5 21 2" xfId="9603"/>
    <cellStyle name="常规 22 5 21 3" xfId="13388"/>
    <cellStyle name="常规 22 5 22" xfId="2281"/>
    <cellStyle name="常规 22 5 22 2" xfId="9604"/>
    <cellStyle name="常规 22 5 22 3" xfId="13389"/>
    <cellStyle name="常规 22 5 23" xfId="2282"/>
    <cellStyle name="常规 22 5 23 2" xfId="9605"/>
    <cellStyle name="常规 22 5 23 3" xfId="13390"/>
    <cellStyle name="常规 22 5 24" xfId="2283"/>
    <cellStyle name="常规 22 5 24 2" xfId="9606"/>
    <cellStyle name="常规 22 5 24 3" xfId="13391"/>
    <cellStyle name="常规 22 5 25" xfId="3962"/>
    <cellStyle name="常规 22 5 25 2" xfId="11436"/>
    <cellStyle name="常规 22 5 25 3" xfId="15451"/>
    <cellStyle name="常规 22 5 26" xfId="3886"/>
    <cellStyle name="常规 22 5 26 2" xfId="11361"/>
    <cellStyle name="常规 22 5 26 3" xfId="15377"/>
    <cellStyle name="常规 22 5 27" xfId="4215"/>
    <cellStyle name="常规 22 5 27 2" xfId="11685"/>
    <cellStyle name="常规 22 5 27 3" xfId="15676"/>
    <cellStyle name="常规 22 5 28" xfId="4307"/>
    <cellStyle name="常规 22 5 29" xfId="4360"/>
    <cellStyle name="常规 22 5 3" xfId="113"/>
    <cellStyle name="常规 22 5 3 10" xfId="2285"/>
    <cellStyle name="常规 22 5 3 10 2" xfId="9607"/>
    <cellStyle name="常规 22 5 3 10 3" xfId="13393"/>
    <cellStyle name="常规 22 5 3 11" xfId="2286"/>
    <cellStyle name="常规 22 5 3 11 2" xfId="9608"/>
    <cellStyle name="常规 22 5 3 11 3" xfId="13394"/>
    <cellStyle name="常规 22 5 3 12" xfId="3967"/>
    <cellStyle name="常规 22 5 3 12 2" xfId="11441"/>
    <cellStyle name="常规 22 5 3 12 3" xfId="15456"/>
    <cellStyle name="常规 22 5 3 13" xfId="3883"/>
    <cellStyle name="常规 22 5 3 13 2" xfId="11358"/>
    <cellStyle name="常规 22 5 3 13 3" xfId="15374"/>
    <cellStyle name="常规 22 5 3 14" xfId="4217"/>
    <cellStyle name="常规 22 5 3 14 2" xfId="11687"/>
    <cellStyle name="常规 22 5 3 14 3" xfId="15678"/>
    <cellStyle name="常规 22 5 3 15" xfId="4937"/>
    <cellStyle name="常规 22 5 3 16" xfId="13392"/>
    <cellStyle name="常规 22 5 3 17" xfId="5700"/>
    <cellStyle name="常规 22 5 3 18" xfId="21303"/>
    <cellStyle name="常规 22 5 3 2" xfId="2284"/>
    <cellStyle name="常规 22 5 3 2 2" xfId="9609"/>
    <cellStyle name="常规 22 5 3 2 3" xfId="13395"/>
    <cellStyle name="常规 22 5 3 2 4" xfId="21304"/>
    <cellStyle name="常规 22 5 3 3" xfId="2287"/>
    <cellStyle name="常规 22 5 3 3 2" xfId="9610"/>
    <cellStyle name="常规 22 5 3 3 3" xfId="13396"/>
    <cellStyle name="常规 22 5 3 4" xfId="2288"/>
    <cellStyle name="常规 22 5 3 4 2" xfId="9611"/>
    <cellStyle name="常规 22 5 3 4 3" xfId="13397"/>
    <cellStyle name="常规 22 5 3 5" xfId="2289"/>
    <cellStyle name="常规 22 5 3 5 2" xfId="9612"/>
    <cellStyle name="常规 22 5 3 5 3" xfId="13398"/>
    <cellStyle name="常规 22 5 3 6" xfId="2290"/>
    <cellStyle name="常规 22 5 3 6 2" xfId="9613"/>
    <cellStyle name="常规 22 5 3 6 3" xfId="13399"/>
    <cellStyle name="常规 22 5 3 7" xfId="2291"/>
    <cellStyle name="常规 22 5 3 7 2" xfId="9614"/>
    <cellStyle name="常规 22 5 3 7 3" xfId="13400"/>
    <cellStyle name="常规 22 5 3 8" xfId="2292"/>
    <cellStyle name="常规 22 5 3 8 2" xfId="9615"/>
    <cellStyle name="常规 22 5 3 8 3" xfId="13401"/>
    <cellStyle name="常规 22 5 3 9" xfId="2293"/>
    <cellStyle name="常规 22 5 3 9 2" xfId="9616"/>
    <cellStyle name="常规 22 5 3 9 3" xfId="13402"/>
    <cellStyle name="常规 22 5 30" xfId="4932"/>
    <cellStyle name="常规 22 5 31" xfId="4879"/>
    <cellStyle name="常规 22 5 32" xfId="21300"/>
    <cellStyle name="常规 22 5 4" xfId="114"/>
    <cellStyle name="常规 22 5 4 10" xfId="2295"/>
    <cellStyle name="常规 22 5 4 10 2" xfId="9618"/>
    <cellStyle name="常规 22 5 4 10 3" xfId="13404"/>
    <cellStyle name="常规 22 5 4 11" xfId="2296"/>
    <cellStyle name="常规 22 5 4 11 2" xfId="9619"/>
    <cellStyle name="常规 22 5 4 11 3" xfId="13405"/>
    <cellStyle name="常规 22 5 4 12" xfId="3969"/>
    <cellStyle name="常规 22 5 4 12 2" xfId="11443"/>
    <cellStyle name="常规 22 5 4 12 3" xfId="15458"/>
    <cellStyle name="常规 22 5 4 13" xfId="3881"/>
    <cellStyle name="常规 22 5 4 13 2" xfId="11357"/>
    <cellStyle name="常规 22 5 4 13 3" xfId="15372"/>
    <cellStyle name="常规 22 5 4 14" xfId="4218"/>
    <cellStyle name="常规 22 5 4 14 2" xfId="11688"/>
    <cellStyle name="常规 22 5 4 14 3" xfId="15679"/>
    <cellStyle name="常规 22 5 4 15" xfId="4939"/>
    <cellStyle name="常规 22 5 4 16" xfId="13403"/>
    <cellStyle name="常规 22 5 4 17" xfId="4875"/>
    <cellStyle name="常规 22 5 4 2" xfId="2294"/>
    <cellStyle name="常规 22 5 4 2 2" xfId="9620"/>
    <cellStyle name="常规 22 5 4 2 3" xfId="13406"/>
    <cellStyle name="常规 22 5 4 3" xfId="2297"/>
    <cellStyle name="常规 22 5 4 3 2" xfId="9621"/>
    <cellStyle name="常规 22 5 4 3 3" xfId="13407"/>
    <cellStyle name="常规 22 5 4 4" xfId="2298"/>
    <cellStyle name="常规 22 5 4 4 2" xfId="9622"/>
    <cellStyle name="常规 22 5 4 4 3" xfId="13408"/>
    <cellStyle name="常规 22 5 4 5" xfId="2299"/>
    <cellStyle name="常规 22 5 4 5 2" xfId="9623"/>
    <cellStyle name="常规 22 5 4 5 3" xfId="13409"/>
    <cellStyle name="常规 22 5 4 6" xfId="2300"/>
    <cellStyle name="常规 22 5 4 6 2" xfId="9624"/>
    <cellStyle name="常规 22 5 4 6 3" xfId="13410"/>
    <cellStyle name="常规 22 5 4 7" xfId="2301"/>
    <cellStyle name="常规 22 5 4 7 2" xfId="9625"/>
    <cellStyle name="常规 22 5 4 7 3" xfId="13411"/>
    <cellStyle name="常规 22 5 4 8" xfId="2302"/>
    <cellStyle name="常规 22 5 4 8 2" xfId="9626"/>
    <cellStyle name="常规 22 5 4 8 3" xfId="13412"/>
    <cellStyle name="常规 22 5 4 9" xfId="2303"/>
    <cellStyle name="常规 22 5 4 9 2" xfId="9627"/>
    <cellStyle name="常规 22 5 4 9 3" xfId="13413"/>
    <cellStyle name="常规 22 5 5" xfId="2248"/>
    <cellStyle name="常规 22 5 5 2" xfId="9628"/>
    <cellStyle name="常规 22 5 5 3" xfId="13414"/>
    <cellStyle name="常规 22 5 6" xfId="2304"/>
    <cellStyle name="常规 22 5 6 2" xfId="9629"/>
    <cellStyle name="常规 22 5 6 3" xfId="13415"/>
    <cellStyle name="常规 22 5 7" xfId="2305"/>
    <cellStyle name="常规 22 5 7 2" xfId="9630"/>
    <cellStyle name="常规 22 5 7 3" xfId="13416"/>
    <cellStyle name="常规 22 5 8" xfId="2306"/>
    <cellStyle name="常规 22 5 8 2" xfId="9631"/>
    <cellStyle name="常规 22 5 8 3" xfId="13417"/>
    <cellStyle name="常规 22 5 9" xfId="2307"/>
    <cellStyle name="常规 22 5 9 2" xfId="9632"/>
    <cellStyle name="常规 22 5 9 3" xfId="13418"/>
    <cellStyle name="常规 22 6" xfId="115"/>
    <cellStyle name="常规 22 6 10" xfId="2309"/>
    <cellStyle name="常规 22 6 10 2" xfId="9633"/>
    <cellStyle name="常规 22 6 10 3" xfId="13419"/>
    <cellStyle name="常规 22 6 11" xfId="2310"/>
    <cellStyle name="常规 22 6 11 2" xfId="9634"/>
    <cellStyle name="常规 22 6 11 3" xfId="13420"/>
    <cellStyle name="常规 22 6 12" xfId="2311"/>
    <cellStyle name="常规 22 6 12 2" xfId="9635"/>
    <cellStyle name="常规 22 6 12 3" xfId="13421"/>
    <cellStyle name="常规 22 6 13" xfId="2312"/>
    <cellStyle name="常规 22 6 13 2" xfId="9636"/>
    <cellStyle name="常规 22 6 13 3" xfId="13422"/>
    <cellStyle name="常规 22 6 14" xfId="2313"/>
    <cellStyle name="常规 22 6 14 2" xfId="9637"/>
    <cellStyle name="常规 22 6 14 3" xfId="13423"/>
    <cellStyle name="常规 22 6 15" xfId="2314"/>
    <cellStyle name="常规 22 6 15 2" xfId="9638"/>
    <cellStyle name="常规 22 6 15 3" xfId="13424"/>
    <cellStyle name="常规 22 6 16" xfId="2315"/>
    <cellStyle name="常规 22 6 16 2" xfId="9639"/>
    <cellStyle name="常规 22 6 16 3" xfId="13425"/>
    <cellStyle name="常规 22 6 17" xfId="2316"/>
    <cellStyle name="常规 22 6 17 2" xfId="9640"/>
    <cellStyle name="常规 22 6 17 3" xfId="13426"/>
    <cellStyle name="常规 22 6 18" xfId="2317"/>
    <cellStyle name="常规 22 6 18 2" xfId="9641"/>
    <cellStyle name="常规 22 6 18 3" xfId="13427"/>
    <cellStyle name="常规 22 6 19" xfId="2318"/>
    <cellStyle name="常规 22 6 19 2" xfId="9642"/>
    <cellStyle name="常规 22 6 19 3" xfId="13428"/>
    <cellStyle name="常规 22 6 2" xfId="116"/>
    <cellStyle name="常规 22 6 2 10" xfId="2320"/>
    <cellStyle name="常规 22 6 2 10 2" xfId="9643"/>
    <cellStyle name="常规 22 6 2 10 3" xfId="13430"/>
    <cellStyle name="常规 22 6 2 11" xfId="2321"/>
    <cellStyle name="常规 22 6 2 11 2" xfId="9644"/>
    <cellStyle name="常规 22 6 2 11 3" xfId="13431"/>
    <cellStyle name="常规 22 6 2 12" xfId="2322"/>
    <cellStyle name="常规 22 6 2 12 2" xfId="9645"/>
    <cellStyle name="常规 22 6 2 12 3" xfId="13432"/>
    <cellStyle name="常规 22 6 2 13" xfId="2323"/>
    <cellStyle name="常规 22 6 2 13 2" xfId="9646"/>
    <cellStyle name="常规 22 6 2 13 3" xfId="13433"/>
    <cellStyle name="常规 22 6 2 14" xfId="2324"/>
    <cellStyle name="常规 22 6 2 14 2" xfId="9647"/>
    <cellStyle name="常规 22 6 2 14 3" xfId="13434"/>
    <cellStyle name="常规 22 6 2 15" xfId="2325"/>
    <cellStyle name="常规 22 6 2 15 2" xfId="9648"/>
    <cellStyle name="常规 22 6 2 15 3" xfId="13435"/>
    <cellStyle name="常规 22 6 2 16" xfId="2326"/>
    <cellStyle name="常规 22 6 2 16 2" xfId="9649"/>
    <cellStyle name="常规 22 6 2 16 3" xfId="13436"/>
    <cellStyle name="常规 22 6 2 17" xfId="2327"/>
    <cellStyle name="常规 22 6 2 17 2" xfId="9650"/>
    <cellStyle name="常规 22 6 2 17 3" xfId="13437"/>
    <cellStyle name="常规 22 6 2 18" xfId="2328"/>
    <cellStyle name="常规 22 6 2 18 2" xfId="9651"/>
    <cellStyle name="常规 22 6 2 18 3" xfId="13438"/>
    <cellStyle name="常规 22 6 2 19" xfId="2329"/>
    <cellStyle name="常规 22 6 2 19 2" xfId="9652"/>
    <cellStyle name="常规 22 6 2 19 3" xfId="13439"/>
    <cellStyle name="常规 22 6 2 2" xfId="2319"/>
    <cellStyle name="常规 22 6 2 2 2" xfId="9653"/>
    <cellStyle name="常规 22 6 2 2 3" xfId="13440"/>
    <cellStyle name="常规 22 6 2 2 4" xfId="21307"/>
    <cellStyle name="常规 22 6 2 20" xfId="2330"/>
    <cellStyle name="常规 22 6 2 20 2" xfId="9654"/>
    <cellStyle name="常规 22 6 2 20 3" xfId="13441"/>
    <cellStyle name="常规 22 6 2 21" xfId="2331"/>
    <cellStyle name="常规 22 6 2 21 2" xfId="9655"/>
    <cellStyle name="常规 22 6 2 21 3" xfId="13442"/>
    <cellStyle name="常规 22 6 2 22" xfId="3972"/>
    <cellStyle name="常规 22 6 2 22 2" xfId="11446"/>
    <cellStyle name="常规 22 6 2 22 3" xfId="15461"/>
    <cellStyle name="常规 22 6 2 23" xfId="3878"/>
    <cellStyle name="常规 22 6 2 23 2" xfId="11354"/>
    <cellStyle name="常规 22 6 2 23 3" xfId="15369"/>
    <cellStyle name="常规 22 6 2 24" xfId="4220"/>
    <cellStyle name="常规 22 6 2 24 2" xfId="11690"/>
    <cellStyle name="常规 22 6 2 24 3" xfId="15681"/>
    <cellStyle name="常规 22 6 2 25" xfId="4941"/>
    <cellStyle name="常规 22 6 2 26" xfId="13429"/>
    <cellStyle name="常规 22 6 2 27" xfId="4872"/>
    <cellStyle name="常规 22 6 2 28" xfId="21306"/>
    <cellStyle name="常规 22 6 2 3" xfId="2332"/>
    <cellStyle name="常规 22 6 2 3 2" xfId="9656"/>
    <cellStyle name="常规 22 6 2 3 3" xfId="13443"/>
    <cellStyle name="常规 22 6 2 4" xfId="2333"/>
    <cellStyle name="常规 22 6 2 4 2" xfId="9657"/>
    <cellStyle name="常规 22 6 2 4 3" xfId="13444"/>
    <cellStyle name="常规 22 6 2 5" xfId="2334"/>
    <cellStyle name="常规 22 6 2 5 2" xfId="9658"/>
    <cellStyle name="常规 22 6 2 5 3" xfId="13445"/>
    <cellStyle name="常规 22 6 2 6" xfId="2335"/>
    <cellStyle name="常规 22 6 2 6 2" xfId="9659"/>
    <cellStyle name="常规 22 6 2 6 3" xfId="13446"/>
    <cellStyle name="常规 22 6 2 7" xfId="2336"/>
    <cellStyle name="常规 22 6 2 7 2" xfId="9660"/>
    <cellStyle name="常规 22 6 2 7 3" xfId="13447"/>
    <cellStyle name="常规 22 6 2 8" xfId="2337"/>
    <cellStyle name="常规 22 6 2 8 2" xfId="9661"/>
    <cellStyle name="常规 22 6 2 8 3" xfId="13448"/>
    <cellStyle name="常规 22 6 2 9" xfId="2338"/>
    <cellStyle name="常规 22 6 2 9 2" xfId="9662"/>
    <cellStyle name="常规 22 6 2 9 3" xfId="13449"/>
    <cellStyle name="常规 22 6 20" xfId="2339"/>
    <cellStyle name="常规 22 6 20 2" xfId="9663"/>
    <cellStyle name="常规 22 6 20 3" xfId="13450"/>
    <cellStyle name="常规 22 6 21" xfId="2340"/>
    <cellStyle name="常规 22 6 21 2" xfId="9664"/>
    <cellStyle name="常规 22 6 21 3" xfId="13451"/>
    <cellStyle name="常规 22 6 22" xfId="2341"/>
    <cellStyle name="常规 22 6 22 2" xfId="9665"/>
    <cellStyle name="常规 22 6 22 3" xfId="13452"/>
    <cellStyle name="常规 22 6 23" xfId="2342"/>
    <cellStyle name="常规 22 6 23 2" xfId="9666"/>
    <cellStyle name="常规 22 6 23 3" xfId="13453"/>
    <cellStyle name="常规 22 6 24" xfId="3971"/>
    <cellStyle name="常规 22 6 24 2" xfId="11445"/>
    <cellStyle name="常规 22 6 24 3" xfId="15460"/>
    <cellStyle name="常规 22 6 25" xfId="3879"/>
    <cellStyle name="常规 22 6 25 2" xfId="11355"/>
    <cellStyle name="常规 22 6 25 3" xfId="15370"/>
    <cellStyle name="常规 22 6 26" xfId="4219"/>
    <cellStyle name="常规 22 6 26 2" xfId="11689"/>
    <cellStyle name="常规 22 6 26 3" xfId="15680"/>
    <cellStyle name="常规 22 6 27" xfId="4308"/>
    <cellStyle name="常规 22 6 28" xfId="4361"/>
    <cellStyle name="常规 22 6 29" xfId="4940"/>
    <cellStyle name="常规 22 6 3" xfId="117"/>
    <cellStyle name="常规 22 6 3 10" xfId="2344"/>
    <cellStyle name="常规 22 6 3 10 2" xfId="9667"/>
    <cellStyle name="常规 22 6 3 10 3" xfId="13455"/>
    <cellStyle name="常规 22 6 3 11" xfId="2345"/>
    <cellStyle name="常规 22 6 3 11 2" xfId="9668"/>
    <cellStyle name="常规 22 6 3 11 3" xfId="13456"/>
    <cellStyle name="常规 22 6 3 12" xfId="3974"/>
    <cellStyle name="常规 22 6 3 12 2" xfId="11448"/>
    <cellStyle name="常规 22 6 3 12 3" xfId="15463"/>
    <cellStyle name="常规 22 6 3 13" xfId="3875"/>
    <cellStyle name="常规 22 6 3 13 2" xfId="11351"/>
    <cellStyle name="常规 22 6 3 13 3" xfId="15367"/>
    <cellStyle name="常规 22 6 3 14" xfId="4221"/>
    <cellStyle name="常规 22 6 3 14 2" xfId="11691"/>
    <cellStyle name="常规 22 6 3 14 3" xfId="15682"/>
    <cellStyle name="常规 22 6 3 15" xfId="4943"/>
    <cellStyle name="常规 22 6 3 16" xfId="13454"/>
    <cellStyle name="常规 22 6 3 17" xfId="4869"/>
    <cellStyle name="常规 22 6 3 18" xfId="21308"/>
    <cellStyle name="常规 22 6 3 2" xfId="2343"/>
    <cellStyle name="常规 22 6 3 2 2" xfId="9669"/>
    <cellStyle name="常规 22 6 3 2 3" xfId="13457"/>
    <cellStyle name="常规 22 6 3 2 4" xfId="21309"/>
    <cellStyle name="常规 22 6 3 3" xfId="2347"/>
    <cellStyle name="常规 22 6 3 3 2" xfId="9670"/>
    <cellStyle name="常规 22 6 3 3 3" xfId="13458"/>
    <cellStyle name="常规 22 6 3 4" xfId="2348"/>
    <cellStyle name="常规 22 6 3 4 2" xfId="9671"/>
    <cellStyle name="常规 22 6 3 4 3" xfId="13459"/>
    <cellStyle name="常规 22 6 3 5" xfId="2349"/>
    <cellStyle name="常规 22 6 3 5 2" xfId="9672"/>
    <cellStyle name="常规 22 6 3 5 3" xfId="13460"/>
    <cellStyle name="常规 22 6 3 6" xfId="2350"/>
    <cellStyle name="常规 22 6 3 6 2" xfId="9673"/>
    <cellStyle name="常规 22 6 3 6 3" xfId="13461"/>
    <cellStyle name="常规 22 6 3 7" xfId="2351"/>
    <cellStyle name="常规 22 6 3 7 2" xfId="9674"/>
    <cellStyle name="常规 22 6 3 7 3" xfId="13462"/>
    <cellStyle name="常规 22 6 3 8" xfId="2352"/>
    <cellStyle name="常规 22 6 3 8 2" xfId="9675"/>
    <cellStyle name="常规 22 6 3 8 3" xfId="13463"/>
    <cellStyle name="常规 22 6 3 9" xfId="2353"/>
    <cellStyle name="常规 22 6 3 9 2" xfId="9676"/>
    <cellStyle name="常规 22 6 3 9 3" xfId="13464"/>
    <cellStyle name="常规 22 6 30" xfId="4874"/>
    <cellStyle name="常规 22 6 31" xfId="21305"/>
    <cellStyle name="常规 22 6 4" xfId="118"/>
    <cellStyle name="常规 22 6 4 10" xfId="2355"/>
    <cellStyle name="常规 22 6 4 10 2" xfId="9677"/>
    <cellStyle name="常规 22 6 4 10 3" xfId="13466"/>
    <cellStyle name="常规 22 6 4 11" xfId="2356"/>
    <cellStyle name="常规 22 6 4 11 2" xfId="9678"/>
    <cellStyle name="常规 22 6 4 11 3" xfId="13467"/>
    <cellStyle name="常规 22 6 4 12" xfId="3976"/>
    <cellStyle name="常规 22 6 4 12 2" xfId="11450"/>
    <cellStyle name="常规 22 6 4 12 3" xfId="15465"/>
    <cellStyle name="常规 22 6 4 13" xfId="3873"/>
    <cellStyle name="常规 22 6 4 13 2" xfId="11349"/>
    <cellStyle name="常规 22 6 4 13 3" xfId="15365"/>
    <cellStyle name="常规 22 6 4 14" xfId="4222"/>
    <cellStyle name="常规 22 6 4 14 2" xfId="11692"/>
    <cellStyle name="常规 22 6 4 14 3" xfId="15683"/>
    <cellStyle name="常规 22 6 4 15" xfId="4945"/>
    <cellStyle name="常规 22 6 4 16" xfId="13465"/>
    <cellStyle name="常规 22 6 4 17" xfId="5696"/>
    <cellStyle name="常规 22 6 4 2" xfId="2354"/>
    <cellStyle name="常规 22 6 4 2 2" xfId="9679"/>
    <cellStyle name="常规 22 6 4 2 3" xfId="13468"/>
    <cellStyle name="常规 22 6 4 3" xfId="2357"/>
    <cellStyle name="常规 22 6 4 3 2" xfId="9680"/>
    <cellStyle name="常规 22 6 4 3 3" xfId="13469"/>
    <cellStyle name="常规 22 6 4 4" xfId="2358"/>
    <cellStyle name="常规 22 6 4 4 2" xfId="9681"/>
    <cellStyle name="常规 22 6 4 4 3" xfId="13470"/>
    <cellStyle name="常规 22 6 4 5" xfId="2359"/>
    <cellStyle name="常规 22 6 4 5 2" xfId="9682"/>
    <cellStyle name="常规 22 6 4 5 3" xfId="13471"/>
    <cellStyle name="常规 22 6 4 6" xfId="2360"/>
    <cellStyle name="常规 22 6 4 6 2" xfId="9683"/>
    <cellStyle name="常规 22 6 4 6 3" xfId="13472"/>
    <cellStyle name="常规 22 6 4 7" xfId="2361"/>
    <cellStyle name="常规 22 6 4 7 2" xfId="9684"/>
    <cellStyle name="常规 22 6 4 7 3" xfId="13473"/>
    <cellStyle name="常规 22 6 4 8" xfId="2362"/>
    <cellStyle name="常规 22 6 4 8 2" xfId="9685"/>
    <cellStyle name="常规 22 6 4 8 3" xfId="13474"/>
    <cellStyle name="常规 22 6 4 9" xfId="2363"/>
    <cellStyle name="常规 22 6 4 9 2" xfId="9686"/>
    <cellStyle name="常规 22 6 4 9 3" xfId="13475"/>
    <cellStyle name="常规 22 6 5" xfId="2308"/>
    <cellStyle name="常规 22 6 5 2" xfId="9687"/>
    <cellStyle name="常规 22 6 5 3" xfId="13476"/>
    <cellStyle name="常规 22 6 6" xfId="2364"/>
    <cellStyle name="常规 22 6 6 2" xfId="9688"/>
    <cellStyle name="常规 22 6 6 3" xfId="13477"/>
    <cellStyle name="常规 22 6 7" xfId="2365"/>
    <cellStyle name="常规 22 6 7 2" xfId="9689"/>
    <cellStyle name="常规 22 6 7 3" xfId="13478"/>
    <cellStyle name="常规 22 6 8" xfId="2366"/>
    <cellStyle name="常规 22 6 8 2" xfId="9690"/>
    <cellStyle name="常规 22 6 8 3" xfId="13479"/>
    <cellStyle name="常规 22 6 9" xfId="2367"/>
    <cellStyle name="常规 22 6 9 2" xfId="9691"/>
    <cellStyle name="常规 22 6 9 3" xfId="13480"/>
    <cellStyle name="常规 22 7" xfId="119"/>
    <cellStyle name="常规 22 7 10" xfId="2369"/>
    <cellStyle name="常规 22 7 10 2" xfId="9692"/>
    <cellStyle name="常规 22 7 10 3" xfId="13481"/>
    <cellStyle name="常规 22 7 11" xfId="2370"/>
    <cellStyle name="常规 22 7 11 2" xfId="9693"/>
    <cellStyle name="常规 22 7 11 3" xfId="13482"/>
    <cellStyle name="常规 22 7 12" xfId="2371"/>
    <cellStyle name="常规 22 7 12 2" xfId="9694"/>
    <cellStyle name="常规 22 7 12 3" xfId="13483"/>
    <cellStyle name="常规 22 7 13" xfId="2372"/>
    <cellStyle name="常规 22 7 13 2" xfId="9695"/>
    <cellStyle name="常规 22 7 13 3" xfId="13484"/>
    <cellStyle name="常规 22 7 14" xfId="2373"/>
    <cellStyle name="常规 22 7 14 2" xfId="9696"/>
    <cellStyle name="常规 22 7 14 3" xfId="13485"/>
    <cellStyle name="常规 22 7 15" xfId="2374"/>
    <cellStyle name="常规 22 7 15 2" xfId="9697"/>
    <cellStyle name="常规 22 7 15 3" xfId="13486"/>
    <cellStyle name="常规 22 7 16" xfId="2375"/>
    <cellStyle name="常规 22 7 16 2" xfId="9698"/>
    <cellStyle name="常规 22 7 16 3" xfId="13487"/>
    <cellStyle name="常规 22 7 17" xfId="2376"/>
    <cellStyle name="常规 22 7 17 2" xfId="9699"/>
    <cellStyle name="常规 22 7 17 3" xfId="13488"/>
    <cellStyle name="常规 22 7 18" xfId="2377"/>
    <cellStyle name="常规 22 7 18 2" xfId="9700"/>
    <cellStyle name="常规 22 7 18 3" xfId="13489"/>
    <cellStyle name="常规 22 7 19" xfId="2378"/>
    <cellStyle name="常规 22 7 19 2" xfId="9701"/>
    <cellStyle name="常规 22 7 19 3" xfId="13490"/>
    <cellStyle name="常规 22 7 2" xfId="120"/>
    <cellStyle name="常规 22 7 2 10" xfId="2380"/>
    <cellStyle name="常规 22 7 2 10 2" xfId="9702"/>
    <cellStyle name="常规 22 7 2 10 3" xfId="13492"/>
    <cellStyle name="常规 22 7 2 11" xfId="2381"/>
    <cellStyle name="常规 22 7 2 11 2" xfId="9703"/>
    <cellStyle name="常规 22 7 2 11 3" xfId="13493"/>
    <cellStyle name="常规 22 7 2 12" xfId="2382"/>
    <cellStyle name="常规 22 7 2 12 2" xfId="9704"/>
    <cellStyle name="常规 22 7 2 12 3" xfId="13494"/>
    <cellStyle name="常规 22 7 2 13" xfId="2383"/>
    <cellStyle name="常规 22 7 2 13 2" xfId="9705"/>
    <cellStyle name="常规 22 7 2 13 3" xfId="13495"/>
    <cellStyle name="常规 22 7 2 14" xfId="2384"/>
    <cellStyle name="常规 22 7 2 14 2" xfId="9706"/>
    <cellStyle name="常规 22 7 2 14 3" xfId="13496"/>
    <cellStyle name="常规 22 7 2 15" xfId="2385"/>
    <cellStyle name="常规 22 7 2 15 2" xfId="9707"/>
    <cellStyle name="常规 22 7 2 15 3" xfId="13497"/>
    <cellStyle name="常规 22 7 2 16" xfId="2386"/>
    <cellStyle name="常规 22 7 2 16 2" xfId="9708"/>
    <cellStyle name="常规 22 7 2 16 3" xfId="13498"/>
    <cellStyle name="常规 22 7 2 17" xfId="2387"/>
    <cellStyle name="常规 22 7 2 17 2" xfId="9709"/>
    <cellStyle name="常规 22 7 2 17 3" xfId="13499"/>
    <cellStyle name="常规 22 7 2 18" xfId="2388"/>
    <cellStyle name="常规 22 7 2 18 2" xfId="9710"/>
    <cellStyle name="常规 22 7 2 18 3" xfId="13500"/>
    <cellStyle name="常规 22 7 2 19" xfId="2389"/>
    <cellStyle name="常规 22 7 2 19 2" xfId="9711"/>
    <cellStyle name="常规 22 7 2 19 3" xfId="13501"/>
    <cellStyle name="常规 22 7 2 2" xfId="2379"/>
    <cellStyle name="常规 22 7 2 2 2" xfId="9712"/>
    <cellStyle name="常规 22 7 2 2 3" xfId="13502"/>
    <cellStyle name="常规 22 7 2 2 4" xfId="21312"/>
    <cellStyle name="常规 22 7 2 20" xfId="2390"/>
    <cellStyle name="常规 22 7 2 20 2" xfId="9713"/>
    <cellStyle name="常规 22 7 2 20 3" xfId="13503"/>
    <cellStyle name="常规 22 7 2 21" xfId="2391"/>
    <cellStyle name="常规 22 7 2 21 2" xfId="9714"/>
    <cellStyle name="常规 22 7 2 21 3" xfId="13504"/>
    <cellStyle name="常规 22 7 2 22" xfId="3979"/>
    <cellStyle name="常规 22 7 2 22 2" xfId="11453"/>
    <cellStyle name="常规 22 7 2 22 3" xfId="15468"/>
    <cellStyle name="常规 22 7 2 23" xfId="3870"/>
    <cellStyle name="常规 22 7 2 23 2" xfId="11346"/>
    <cellStyle name="常规 22 7 2 23 3" xfId="15362"/>
    <cellStyle name="常规 22 7 2 24" xfId="4224"/>
    <cellStyle name="常规 22 7 2 24 2" xfId="11694"/>
    <cellStyle name="常规 22 7 2 24 3" xfId="15685"/>
    <cellStyle name="常规 22 7 2 25" xfId="4949"/>
    <cellStyle name="常规 22 7 2 26" xfId="13491"/>
    <cellStyle name="常规 22 7 2 27" xfId="4866"/>
    <cellStyle name="常规 22 7 2 28" xfId="21311"/>
    <cellStyle name="常规 22 7 2 3" xfId="2392"/>
    <cellStyle name="常规 22 7 2 3 2" xfId="9715"/>
    <cellStyle name="常规 22 7 2 3 3" xfId="13505"/>
    <cellStyle name="常规 22 7 2 4" xfId="2393"/>
    <cellStyle name="常规 22 7 2 4 2" xfId="9716"/>
    <cellStyle name="常规 22 7 2 4 3" xfId="13506"/>
    <cellStyle name="常规 22 7 2 5" xfId="2394"/>
    <cellStyle name="常规 22 7 2 5 2" xfId="9717"/>
    <cellStyle name="常规 22 7 2 5 3" xfId="13507"/>
    <cellStyle name="常规 22 7 2 6" xfId="2395"/>
    <cellStyle name="常规 22 7 2 6 2" xfId="9718"/>
    <cellStyle name="常规 22 7 2 6 3" xfId="13508"/>
    <cellStyle name="常规 22 7 2 7" xfId="2396"/>
    <cellStyle name="常规 22 7 2 7 2" xfId="9719"/>
    <cellStyle name="常规 22 7 2 7 3" xfId="13509"/>
    <cellStyle name="常规 22 7 2 8" xfId="2397"/>
    <cellStyle name="常规 22 7 2 8 2" xfId="9720"/>
    <cellStyle name="常规 22 7 2 8 3" xfId="13510"/>
    <cellStyle name="常规 22 7 2 9" xfId="2398"/>
    <cellStyle name="常规 22 7 2 9 2" xfId="9721"/>
    <cellStyle name="常规 22 7 2 9 3" xfId="13511"/>
    <cellStyle name="常规 22 7 20" xfId="2399"/>
    <cellStyle name="常规 22 7 20 2" xfId="9722"/>
    <cellStyle name="常规 22 7 20 3" xfId="13512"/>
    <cellStyle name="常规 22 7 21" xfId="2400"/>
    <cellStyle name="常规 22 7 21 2" xfId="9723"/>
    <cellStyle name="常规 22 7 21 3" xfId="13513"/>
    <cellStyle name="常规 22 7 22" xfId="2401"/>
    <cellStyle name="常规 22 7 22 2" xfId="9724"/>
    <cellStyle name="常规 22 7 22 3" xfId="13514"/>
    <cellStyle name="常规 22 7 23" xfId="2402"/>
    <cellStyle name="常规 22 7 23 2" xfId="9725"/>
    <cellStyle name="常规 22 7 23 3" xfId="13515"/>
    <cellStyle name="常规 22 7 24" xfId="3977"/>
    <cellStyle name="常规 22 7 24 2" xfId="11451"/>
    <cellStyle name="常规 22 7 24 3" xfId="15466"/>
    <cellStyle name="常规 22 7 25" xfId="3872"/>
    <cellStyle name="常规 22 7 25 2" xfId="11348"/>
    <cellStyle name="常规 22 7 25 3" xfId="15364"/>
    <cellStyle name="常规 22 7 26" xfId="4223"/>
    <cellStyle name="常规 22 7 26 2" xfId="11693"/>
    <cellStyle name="常规 22 7 26 3" xfId="15684"/>
    <cellStyle name="常规 22 7 27" xfId="4309"/>
    <cellStyle name="常规 22 7 28" xfId="4362"/>
    <cellStyle name="常规 22 7 29" xfId="4947"/>
    <cellStyle name="常规 22 7 3" xfId="121"/>
    <cellStyle name="常规 22 7 3 10" xfId="2404"/>
    <cellStyle name="常规 22 7 3 10 2" xfId="9726"/>
    <cellStyle name="常规 22 7 3 10 3" xfId="13517"/>
    <cellStyle name="常规 22 7 3 11" xfId="2405"/>
    <cellStyle name="常规 22 7 3 11 2" xfId="9727"/>
    <cellStyle name="常规 22 7 3 11 3" xfId="13518"/>
    <cellStyle name="常规 22 7 3 12" xfId="3981"/>
    <cellStyle name="常规 22 7 3 12 2" xfId="11455"/>
    <cellStyle name="常规 22 7 3 12 3" xfId="15470"/>
    <cellStyle name="常规 22 7 3 13" xfId="3868"/>
    <cellStyle name="常规 22 7 3 13 2" xfId="11344"/>
    <cellStyle name="常规 22 7 3 13 3" xfId="15360"/>
    <cellStyle name="常规 22 7 3 14" xfId="4225"/>
    <cellStyle name="常规 22 7 3 14 2" xfId="11695"/>
    <cellStyle name="常规 22 7 3 14 3" xfId="15686"/>
    <cellStyle name="常规 22 7 3 15" xfId="4951"/>
    <cellStyle name="常规 22 7 3 16" xfId="13516"/>
    <cellStyle name="常规 22 7 3 17" xfId="9006"/>
    <cellStyle name="常规 22 7 3 18" xfId="21313"/>
    <cellStyle name="常规 22 7 3 2" xfId="2403"/>
    <cellStyle name="常规 22 7 3 2 2" xfId="9728"/>
    <cellStyle name="常规 22 7 3 2 3" xfId="13519"/>
    <cellStyle name="常规 22 7 3 2 4" xfId="21314"/>
    <cellStyle name="常规 22 7 3 3" xfId="2406"/>
    <cellStyle name="常规 22 7 3 3 2" xfId="9729"/>
    <cellStyle name="常规 22 7 3 3 3" xfId="13520"/>
    <cellStyle name="常规 22 7 3 4" xfId="2407"/>
    <cellStyle name="常规 22 7 3 4 2" xfId="9730"/>
    <cellStyle name="常规 22 7 3 4 3" xfId="13521"/>
    <cellStyle name="常规 22 7 3 5" xfId="2408"/>
    <cellStyle name="常规 22 7 3 5 2" xfId="9731"/>
    <cellStyle name="常规 22 7 3 5 3" xfId="13522"/>
    <cellStyle name="常规 22 7 3 6" xfId="2409"/>
    <cellStyle name="常规 22 7 3 6 2" xfId="9732"/>
    <cellStyle name="常规 22 7 3 6 3" xfId="13523"/>
    <cellStyle name="常规 22 7 3 7" xfId="2410"/>
    <cellStyle name="常规 22 7 3 7 2" xfId="9733"/>
    <cellStyle name="常规 22 7 3 7 3" xfId="13524"/>
    <cellStyle name="常规 22 7 3 8" xfId="2411"/>
    <cellStyle name="常规 22 7 3 8 2" xfId="9734"/>
    <cellStyle name="常规 22 7 3 8 3" xfId="13525"/>
    <cellStyle name="常规 22 7 3 9" xfId="2412"/>
    <cellStyle name="常规 22 7 3 9 2" xfId="9735"/>
    <cellStyle name="常规 22 7 3 9 3" xfId="13526"/>
    <cellStyle name="常规 22 7 30" xfId="9041"/>
    <cellStyle name="常规 22 7 31" xfId="21310"/>
    <cellStyle name="常规 22 7 4" xfId="122"/>
    <cellStyle name="常规 22 7 4 10" xfId="2414"/>
    <cellStyle name="常规 22 7 4 10 2" xfId="9736"/>
    <cellStyle name="常规 22 7 4 10 3" xfId="13528"/>
    <cellStyle name="常规 22 7 4 11" xfId="2415"/>
    <cellStyle name="常规 22 7 4 11 2" xfId="9737"/>
    <cellStyle name="常规 22 7 4 11 3" xfId="13529"/>
    <cellStyle name="常规 22 7 4 12" xfId="3982"/>
    <cellStyle name="常规 22 7 4 12 2" xfId="11456"/>
    <cellStyle name="常规 22 7 4 12 3" xfId="15471"/>
    <cellStyle name="常规 22 7 4 13" xfId="3867"/>
    <cellStyle name="常规 22 7 4 13 2" xfId="11343"/>
    <cellStyle name="常规 22 7 4 13 3" xfId="15359"/>
    <cellStyle name="常规 22 7 4 14" xfId="4226"/>
    <cellStyle name="常规 22 7 4 14 2" xfId="11696"/>
    <cellStyle name="常规 22 7 4 14 3" xfId="15687"/>
    <cellStyle name="常规 22 7 4 15" xfId="4953"/>
    <cellStyle name="常规 22 7 4 16" xfId="13527"/>
    <cellStyle name="常规 22 7 4 17" xfId="4864"/>
    <cellStyle name="常规 22 7 4 2" xfId="2413"/>
    <cellStyle name="常规 22 7 4 2 2" xfId="9738"/>
    <cellStyle name="常规 22 7 4 2 3" xfId="13530"/>
    <cellStyle name="常规 22 7 4 3" xfId="2416"/>
    <cellStyle name="常规 22 7 4 3 2" xfId="9739"/>
    <cellStyle name="常规 22 7 4 3 3" xfId="13531"/>
    <cellStyle name="常规 22 7 4 4" xfId="2417"/>
    <cellStyle name="常规 22 7 4 4 2" xfId="9740"/>
    <cellStyle name="常规 22 7 4 4 3" xfId="13532"/>
    <cellStyle name="常规 22 7 4 5" xfId="2418"/>
    <cellStyle name="常规 22 7 4 5 2" xfId="9741"/>
    <cellStyle name="常规 22 7 4 5 3" xfId="13533"/>
    <cellStyle name="常规 22 7 4 6" xfId="2419"/>
    <cellStyle name="常规 22 7 4 6 2" xfId="9742"/>
    <cellStyle name="常规 22 7 4 6 3" xfId="13534"/>
    <cellStyle name="常规 22 7 4 7" xfId="2420"/>
    <cellStyle name="常规 22 7 4 7 2" xfId="9743"/>
    <cellStyle name="常规 22 7 4 7 3" xfId="13535"/>
    <cellStyle name="常规 22 7 4 8" xfId="2421"/>
    <cellStyle name="常规 22 7 4 8 2" xfId="9744"/>
    <cellStyle name="常规 22 7 4 8 3" xfId="13536"/>
    <cellStyle name="常规 22 7 4 9" xfId="2422"/>
    <cellStyle name="常规 22 7 4 9 2" xfId="9745"/>
    <cellStyle name="常规 22 7 4 9 3" xfId="13537"/>
    <cellStyle name="常规 22 7 5" xfId="2368"/>
    <cellStyle name="常规 22 7 5 2" xfId="9746"/>
    <cellStyle name="常规 22 7 5 3" xfId="13538"/>
    <cellStyle name="常规 22 7 6" xfId="2423"/>
    <cellStyle name="常规 22 7 6 2" xfId="9747"/>
    <cellStyle name="常规 22 7 6 3" xfId="13539"/>
    <cellStyle name="常规 22 7 7" xfId="2424"/>
    <cellStyle name="常规 22 7 7 2" xfId="9748"/>
    <cellStyle name="常规 22 7 7 3" xfId="13540"/>
    <cellStyle name="常规 22 7 8" xfId="2425"/>
    <cellStyle name="常规 22 7 8 2" xfId="9749"/>
    <cellStyle name="常规 22 7 8 3" xfId="13541"/>
    <cellStyle name="常规 22 7 9" xfId="2426"/>
    <cellStyle name="常规 22 7 9 2" xfId="9750"/>
    <cellStyle name="常规 22 7 9 3" xfId="13542"/>
    <cellStyle name="常规 22 8" xfId="123"/>
    <cellStyle name="常规 22 8 10" xfId="2428"/>
    <cellStyle name="常规 22 8 10 2" xfId="9751"/>
    <cellStyle name="常规 22 8 10 3" xfId="13543"/>
    <cellStyle name="常规 22 8 11" xfId="2429"/>
    <cellStyle name="常规 22 8 11 2" xfId="9752"/>
    <cellStyle name="常规 22 8 11 3" xfId="13544"/>
    <cellStyle name="常规 22 8 12" xfId="2430"/>
    <cellStyle name="常规 22 8 12 2" xfId="9753"/>
    <cellStyle name="常规 22 8 12 3" xfId="13545"/>
    <cellStyle name="常规 22 8 13" xfId="2431"/>
    <cellStyle name="常规 22 8 13 2" xfId="9754"/>
    <cellStyle name="常规 22 8 13 3" xfId="13546"/>
    <cellStyle name="常规 22 8 14" xfId="2432"/>
    <cellStyle name="常规 22 8 14 2" xfId="9755"/>
    <cellStyle name="常规 22 8 14 3" xfId="13547"/>
    <cellStyle name="常规 22 8 15" xfId="2433"/>
    <cellStyle name="常规 22 8 15 2" xfId="9756"/>
    <cellStyle name="常规 22 8 15 3" xfId="13548"/>
    <cellStyle name="常规 22 8 16" xfId="2434"/>
    <cellStyle name="常规 22 8 16 2" xfId="9757"/>
    <cellStyle name="常规 22 8 16 3" xfId="13549"/>
    <cellStyle name="常规 22 8 17" xfId="2435"/>
    <cellStyle name="常规 22 8 17 2" xfId="9758"/>
    <cellStyle name="常规 22 8 17 3" xfId="13550"/>
    <cellStyle name="常规 22 8 18" xfId="2436"/>
    <cellStyle name="常规 22 8 18 2" xfId="9759"/>
    <cellStyle name="常规 22 8 18 3" xfId="13551"/>
    <cellStyle name="常规 22 8 19" xfId="2437"/>
    <cellStyle name="常规 22 8 19 2" xfId="9760"/>
    <cellStyle name="常规 22 8 19 3" xfId="13552"/>
    <cellStyle name="常规 22 8 2" xfId="124"/>
    <cellStyle name="常规 22 8 2 10" xfId="2439"/>
    <cellStyle name="常规 22 8 2 10 2" xfId="9761"/>
    <cellStyle name="常规 22 8 2 10 3" xfId="13554"/>
    <cellStyle name="常规 22 8 2 11" xfId="2440"/>
    <cellStyle name="常规 22 8 2 11 2" xfId="9762"/>
    <cellStyle name="常规 22 8 2 11 3" xfId="13555"/>
    <cellStyle name="常规 22 8 2 12" xfId="2441"/>
    <cellStyle name="常规 22 8 2 12 2" xfId="9763"/>
    <cellStyle name="常规 22 8 2 12 3" xfId="13556"/>
    <cellStyle name="常规 22 8 2 13" xfId="2442"/>
    <cellStyle name="常规 22 8 2 13 2" xfId="9764"/>
    <cellStyle name="常规 22 8 2 13 3" xfId="13557"/>
    <cellStyle name="常规 22 8 2 14" xfId="2443"/>
    <cellStyle name="常规 22 8 2 14 2" xfId="9765"/>
    <cellStyle name="常规 22 8 2 14 3" xfId="13558"/>
    <cellStyle name="常规 22 8 2 15" xfId="2444"/>
    <cellStyle name="常规 22 8 2 15 2" xfId="9766"/>
    <cellStyle name="常规 22 8 2 15 3" xfId="13559"/>
    <cellStyle name="常规 22 8 2 16" xfId="2445"/>
    <cellStyle name="常规 22 8 2 16 2" xfId="9767"/>
    <cellStyle name="常规 22 8 2 16 3" xfId="13560"/>
    <cellStyle name="常规 22 8 2 17" xfId="2446"/>
    <cellStyle name="常规 22 8 2 17 2" xfId="9768"/>
    <cellStyle name="常规 22 8 2 17 3" xfId="13561"/>
    <cellStyle name="常规 22 8 2 18" xfId="2447"/>
    <cellStyle name="常规 22 8 2 18 2" xfId="9769"/>
    <cellStyle name="常规 22 8 2 18 3" xfId="13562"/>
    <cellStyle name="常规 22 8 2 19" xfId="2448"/>
    <cellStyle name="常规 22 8 2 19 2" xfId="9770"/>
    <cellStyle name="常规 22 8 2 19 3" xfId="13563"/>
    <cellStyle name="常规 22 8 2 2" xfId="2438"/>
    <cellStyle name="常规 22 8 2 2 2" xfId="9771"/>
    <cellStyle name="常规 22 8 2 2 3" xfId="13564"/>
    <cellStyle name="常规 22 8 2 2 4" xfId="21317"/>
    <cellStyle name="常规 22 8 2 20" xfId="2449"/>
    <cellStyle name="常规 22 8 2 20 2" xfId="9772"/>
    <cellStyle name="常规 22 8 2 20 3" xfId="13565"/>
    <cellStyle name="常规 22 8 2 21" xfId="2450"/>
    <cellStyle name="常规 22 8 2 21 2" xfId="9773"/>
    <cellStyle name="常规 22 8 2 21 3" xfId="13566"/>
    <cellStyle name="常规 22 8 2 22" xfId="3984"/>
    <cellStyle name="常规 22 8 2 22 2" xfId="11458"/>
    <cellStyle name="常规 22 8 2 22 3" xfId="15473"/>
    <cellStyle name="常规 22 8 2 23" xfId="3864"/>
    <cellStyle name="常规 22 8 2 23 2" xfId="11340"/>
    <cellStyle name="常规 22 8 2 23 3" xfId="15356"/>
    <cellStyle name="常规 22 8 2 24" xfId="4228"/>
    <cellStyle name="常规 22 8 2 24 2" xfId="11698"/>
    <cellStyle name="常规 22 8 2 24 3" xfId="15689"/>
    <cellStyle name="常规 22 8 2 25" xfId="4956"/>
    <cellStyle name="常规 22 8 2 26" xfId="13553"/>
    <cellStyle name="常规 22 8 2 27" xfId="4860"/>
    <cellStyle name="常规 22 8 2 28" xfId="21316"/>
    <cellStyle name="常规 22 8 2 3" xfId="2451"/>
    <cellStyle name="常规 22 8 2 3 2" xfId="9774"/>
    <cellStyle name="常规 22 8 2 3 3" xfId="13567"/>
    <cellStyle name="常规 22 8 2 4" xfId="2452"/>
    <cellStyle name="常规 22 8 2 4 2" xfId="9775"/>
    <cellStyle name="常规 22 8 2 4 3" xfId="13568"/>
    <cellStyle name="常规 22 8 2 5" xfId="2453"/>
    <cellStyle name="常规 22 8 2 5 2" xfId="9776"/>
    <cellStyle name="常规 22 8 2 5 3" xfId="13569"/>
    <cellStyle name="常规 22 8 2 6" xfId="2454"/>
    <cellStyle name="常规 22 8 2 6 2" xfId="9777"/>
    <cellStyle name="常规 22 8 2 6 3" xfId="13570"/>
    <cellStyle name="常规 22 8 2 7" xfId="2455"/>
    <cellStyle name="常规 22 8 2 7 2" xfId="9778"/>
    <cellStyle name="常规 22 8 2 7 3" xfId="13571"/>
    <cellStyle name="常规 22 8 2 8" xfId="2456"/>
    <cellStyle name="常规 22 8 2 8 2" xfId="9779"/>
    <cellStyle name="常规 22 8 2 8 3" xfId="13572"/>
    <cellStyle name="常规 22 8 2 9" xfId="2457"/>
    <cellStyle name="常规 22 8 2 9 2" xfId="9780"/>
    <cellStyle name="常规 22 8 2 9 3" xfId="13573"/>
    <cellStyle name="常规 22 8 20" xfId="2458"/>
    <cellStyle name="常规 22 8 20 2" xfId="9781"/>
    <cellStyle name="常规 22 8 20 3" xfId="13574"/>
    <cellStyle name="常规 22 8 21" xfId="2459"/>
    <cellStyle name="常规 22 8 21 2" xfId="9782"/>
    <cellStyle name="常规 22 8 21 3" xfId="13575"/>
    <cellStyle name="常规 22 8 22" xfId="2460"/>
    <cellStyle name="常规 22 8 22 2" xfId="9783"/>
    <cellStyle name="常规 22 8 22 3" xfId="13576"/>
    <cellStyle name="常规 22 8 23" xfId="2461"/>
    <cellStyle name="常规 22 8 23 2" xfId="9784"/>
    <cellStyle name="常规 22 8 23 3" xfId="13577"/>
    <cellStyle name="常规 22 8 24" xfId="3983"/>
    <cellStyle name="常规 22 8 24 2" xfId="11457"/>
    <cellStyle name="常规 22 8 24 3" xfId="15472"/>
    <cellStyle name="常规 22 8 25" xfId="3865"/>
    <cellStyle name="常规 22 8 25 2" xfId="11341"/>
    <cellStyle name="常规 22 8 25 3" xfId="15357"/>
    <cellStyle name="常规 22 8 26" xfId="4227"/>
    <cellStyle name="常规 22 8 26 2" xfId="11697"/>
    <cellStyle name="常规 22 8 26 3" xfId="15688"/>
    <cellStyle name="常规 22 8 27" xfId="4310"/>
    <cellStyle name="常规 22 8 28" xfId="4363"/>
    <cellStyle name="常规 22 8 29" xfId="4954"/>
    <cellStyle name="常规 22 8 3" xfId="125"/>
    <cellStyle name="常规 22 8 3 10" xfId="2463"/>
    <cellStyle name="常规 22 8 3 10 2" xfId="9785"/>
    <cellStyle name="常规 22 8 3 10 3" xfId="13579"/>
    <cellStyle name="常规 22 8 3 11" xfId="2464"/>
    <cellStyle name="常规 22 8 3 11 2" xfId="9786"/>
    <cellStyle name="常规 22 8 3 11 3" xfId="13580"/>
    <cellStyle name="常规 22 8 3 12" xfId="3986"/>
    <cellStyle name="常规 22 8 3 12 2" xfId="11460"/>
    <cellStyle name="常规 22 8 3 12 3" xfId="15475"/>
    <cellStyle name="常规 22 8 3 13" xfId="3862"/>
    <cellStyle name="常规 22 8 3 13 2" xfId="11338"/>
    <cellStyle name="常规 22 8 3 13 3" xfId="15354"/>
    <cellStyle name="常规 22 8 3 14" xfId="4229"/>
    <cellStyle name="常规 22 8 3 14 2" xfId="11699"/>
    <cellStyle name="常规 22 8 3 14 3" xfId="15690"/>
    <cellStyle name="常规 22 8 3 15" xfId="4958"/>
    <cellStyle name="常规 22 8 3 16" xfId="13578"/>
    <cellStyle name="常规 22 8 3 17" xfId="4859"/>
    <cellStyle name="常规 22 8 3 18" xfId="21318"/>
    <cellStyle name="常规 22 8 3 2" xfId="2462"/>
    <cellStyle name="常规 22 8 3 2 2" xfId="9787"/>
    <cellStyle name="常规 22 8 3 2 3" xfId="13581"/>
    <cellStyle name="常规 22 8 3 2 4" xfId="21319"/>
    <cellStyle name="常规 22 8 3 3" xfId="2465"/>
    <cellStyle name="常规 22 8 3 3 2" xfId="9788"/>
    <cellStyle name="常规 22 8 3 3 3" xfId="13582"/>
    <cellStyle name="常规 22 8 3 4" xfId="2466"/>
    <cellStyle name="常规 22 8 3 4 2" xfId="9789"/>
    <cellStyle name="常规 22 8 3 4 3" xfId="13583"/>
    <cellStyle name="常规 22 8 3 5" xfId="2467"/>
    <cellStyle name="常规 22 8 3 5 2" xfId="9790"/>
    <cellStyle name="常规 22 8 3 5 3" xfId="13584"/>
    <cellStyle name="常规 22 8 3 6" xfId="2468"/>
    <cellStyle name="常规 22 8 3 6 2" xfId="9791"/>
    <cellStyle name="常规 22 8 3 6 3" xfId="13585"/>
    <cellStyle name="常规 22 8 3 7" xfId="2469"/>
    <cellStyle name="常规 22 8 3 7 2" xfId="9792"/>
    <cellStyle name="常规 22 8 3 7 3" xfId="13586"/>
    <cellStyle name="常规 22 8 3 8" xfId="2470"/>
    <cellStyle name="常规 22 8 3 8 2" xfId="9793"/>
    <cellStyle name="常规 22 8 3 8 3" xfId="13587"/>
    <cellStyle name="常规 22 8 3 9" xfId="2471"/>
    <cellStyle name="常规 22 8 3 9 2" xfId="9794"/>
    <cellStyle name="常规 22 8 3 9 3" xfId="13588"/>
    <cellStyle name="常规 22 8 30" xfId="4861"/>
    <cellStyle name="常规 22 8 31" xfId="21315"/>
    <cellStyle name="常规 22 8 4" xfId="126"/>
    <cellStyle name="常规 22 8 4 10" xfId="2473"/>
    <cellStyle name="常规 22 8 4 10 2" xfId="9795"/>
    <cellStyle name="常规 22 8 4 10 3" xfId="13590"/>
    <cellStyle name="常规 22 8 4 11" xfId="2474"/>
    <cellStyle name="常规 22 8 4 11 2" xfId="9796"/>
    <cellStyle name="常规 22 8 4 11 3" xfId="13591"/>
    <cellStyle name="常规 22 8 4 12" xfId="3988"/>
    <cellStyle name="常规 22 8 4 12 2" xfId="11462"/>
    <cellStyle name="常规 22 8 4 12 3" xfId="15477"/>
    <cellStyle name="常规 22 8 4 13" xfId="3861"/>
    <cellStyle name="常规 22 8 4 13 2" xfId="11337"/>
    <cellStyle name="常规 22 8 4 13 3" xfId="15353"/>
    <cellStyle name="常规 22 8 4 14" xfId="4230"/>
    <cellStyle name="常规 22 8 4 14 2" xfId="11700"/>
    <cellStyle name="常规 22 8 4 14 3" xfId="15691"/>
    <cellStyle name="常规 22 8 4 15" xfId="4959"/>
    <cellStyle name="常规 22 8 4 16" xfId="13589"/>
    <cellStyle name="常规 22 8 4 17" xfId="4857"/>
    <cellStyle name="常规 22 8 4 2" xfId="2472"/>
    <cellStyle name="常规 22 8 4 2 2" xfId="9797"/>
    <cellStyle name="常规 22 8 4 2 3" xfId="13592"/>
    <cellStyle name="常规 22 8 4 3" xfId="2475"/>
    <cellStyle name="常规 22 8 4 3 2" xfId="9798"/>
    <cellStyle name="常规 22 8 4 3 3" xfId="13593"/>
    <cellStyle name="常规 22 8 4 4" xfId="2476"/>
    <cellStyle name="常规 22 8 4 4 2" xfId="9799"/>
    <cellStyle name="常规 22 8 4 4 3" xfId="13594"/>
    <cellStyle name="常规 22 8 4 5" xfId="2477"/>
    <cellStyle name="常规 22 8 4 5 2" xfId="9800"/>
    <cellStyle name="常规 22 8 4 5 3" xfId="13595"/>
    <cellStyle name="常规 22 8 4 6" xfId="2478"/>
    <cellStyle name="常规 22 8 4 6 2" xfId="9801"/>
    <cellStyle name="常规 22 8 4 6 3" xfId="13596"/>
    <cellStyle name="常规 22 8 4 7" xfId="2479"/>
    <cellStyle name="常规 22 8 4 7 2" xfId="9802"/>
    <cellStyle name="常规 22 8 4 7 3" xfId="13597"/>
    <cellStyle name="常规 22 8 4 8" xfId="2480"/>
    <cellStyle name="常规 22 8 4 8 2" xfId="9803"/>
    <cellStyle name="常规 22 8 4 8 3" xfId="13598"/>
    <cellStyle name="常规 22 8 4 9" xfId="2481"/>
    <cellStyle name="常规 22 8 4 9 2" xfId="9804"/>
    <cellStyle name="常规 22 8 4 9 3" xfId="13599"/>
    <cellStyle name="常规 22 8 5" xfId="2427"/>
    <cellStyle name="常规 22 8 5 2" xfId="9805"/>
    <cellStyle name="常规 22 8 5 3" xfId="13600"/>
    <cellStyle name="常规 22 8 6" xfId="2482"/>
    <cellStyle name="常规 22 8 6 2" xfId="9806"/>
    <cellStyle name="常规 22 8 6 3" xfId="13601"/>
    <cellStyle name="常规 22 8 7" xfId="2483"/>
    <cellStyle name="常规 22 8 7 2" xfId="9807"/>
    <cellStyle name="常规 22 8 7 3" xfId="13602"/>
    <cellStyle name="常规 22 8 8" xfId="2484"/>
    <cellStyle name="常规 22 8 8 2" xfId="9808"/>
    <cellStyle name="常规 22 8 8 3" xfId="13603"/>
    <cellStyle name="常规 22 8 9" xfId="2485"/>
    <cellStyle name="常规 22 8 9 2" xfId="9809"/>
    <cellStyle name="常规 22 8 9 3" xfId="13604"/>
    <cellStyle name="常规 22 9" xfId="2486"/>
    <cellStyle name="常规 22 9 2" xfId="9810"/>
    <cellStyle name="常规 22 9 2 2" xfId="21321"/>
    <cellStyle name="常规 22 9 3" xfId="13605"/>
    <cellStyle name="常规 22 9 3 2" xfId="21322"/>
    <cellStyle name="常规 22 9 4" xfId="21320"/>
    <cellStyle name="常规 23" xfId="3787"/>
    <cellStyle name="常规 23 10" xfId="14944"/>
    <cellStyle name="常规 23 10 2" xfId="21324"/>
    <cellStyle name="常规 23 10 2 2" xfId="21325"/>
    <cellStyle name="常规 23 10 3" xfId="21326"/>
    <cellStyle name="常规 23 10 3 2" xfId="21327"/>
    <cellStyle name="常规 23 11" xfId="21323"/>
    <cellStyle name="常规 23 11 2" xfId="21328"/>
    <cellStyle name="常规 23 11 2 2" xfId="21329"/>
    <cellStyle name="常规 23 11 3" xfId="21330"/>
    <cellStyle name="常规 23 11 3 2" xfId="21331"/>
    <cellStyle name="常规 23 12" xfId="21332"/>
    <cellStyle name="常规 23 12 2" xfId="21333"/>
    <cellStyle name="常规 23 12 2 2" xfId="21334"/>
    <cellStyle name="常规 23 12 3" xfId="21335"/>
    <cellStyle name="常规 23 12 3 2" xfId="21336"/>
    <cellStyle name="常规 23 13" xfId="21337"/>
    <cellStyle name="常规 23 13 2" xfId="21338"/>
    <cellStyle name="常规 23 13 2 2" xfId="21339"/>
    <cellStyle name="常规 23 13 3" xfId="21340"/>
    <cellStyle name="常规 23 13 3 2" xfId="21341"/>
    <cellStyle name="常规 23 14" xfId="21342"/>
    <cellStyle name="常规 23 14 2" xfId="21343"/>
    <cellStyle name="常规 23 14 2 2" xfId="21344"/>
    <cellStyle name="常规 23 14 3" xfId="21345"/>
    <cellStyle name="常规 23 14 3 2" xfId="21346"/>
    <cellStyle name="常规 23 15" xfId="21347"/>
    <cellStyle name="常规 23 15 2" xfId="21348"/>
    <cellStyle name="常规 23 15 2 2" xfId="21349"/>
    <cellStyle name="常规 23 15 3" xfId="21350"/>
    <cellStyle name="常规 23 15 3 2" xfId="21351"/>
    <cellStyle name="常规 23 16" xfId="21352"/>
    <cellStyle name="常规 23 16 2" xfId="21353"/>
    <cellStyle name="常规 23 16 2 2" xfId="21354"/>
    <cellStyle name="常规 23 16 3" xfId="21355"/>
    <cellStyle name="常规 23 16 3 2" xfId="21356"/>
    <cellStyle name="常规 23 17" xfId="21357"/>
    <cellStyle name="常规 23 17 2" xfId="21358"/>
    <cellStyle name="常规 23 17 2 2" xfId="21359"/>
    <cellStyle name="常规 23 17 3" xfId="21360"/>
    <cellStyle name="常规 23 17 3 2" xfId="21361"/>
    <cellStyle name="常规 23 18" xfId="21362"/>
    <cellStyle name="常规 23 18 2" xfId="21363"/>
    <cellStyle name="常规 23 18 2 2" xfId="21364"/>
    <cellStyle name="常规 23 18 3" xfId="21365"/>
    <cellStyle name="常规 23 18 3 2" xfId="21366"/>
    <cellStyle name="常规 23 19" xfId="21367"/>
    <cellStyle name="常规 23 19 2" xfId="21368"/>
    <cellStyle name="常规 23 19 2 2" xfId="21369"/>
    <cellStyle name="常规 23 19 3" xfId="21370"/>
    <cellStyle name="常规 23 19 3 2" xfId="21371"/>
    <cellStyle name="常规 23 2" xfId="2487"/>
    <cellStyle name="常规 23 2 2" xfId="9811"/>
    <cellStyle name="常规 23 2 2 2" xfId="21373"/>
    <cellStyle name="常规 23 2 3" xfId="13606"/>
    <cellStyle name="常规 23 2 3 2" xfId="21374"/>
    <cellStyle name="常规 23 2 4" xfId="21372"/>
    <cellStyle name="常规 23 20" xfId="21375"/>
    <cellStyle name="常规 23 20 2" xfId="21376"/>
    <cellStyle name="常规 23 20 2 2" xfId="21377"/>
    <cellStyle name="常规 23 20 3" xfId="21378"/>
    <cellStyle name="常规 23 20 3 2" xfId="21379"/>
    <cellStyle name="常规 23 21" xfId="21380"/>
    <cellStyle name="常规 23 21 2" xfId="21381"/>
    <cellStyle name="常规 23 21 2 2" xfId="21382"/>
    <cellStyle name="常规 23 21 3" xfId="21383"/>
    <cellStyle name="常规 23 21 3 2" xfId="21384"/>
    <cellStyle name="常规 23 22" xfId="21385"/>
    <cellStyle name="常规 23 22 2" xfId="21386"/>
    <cellStyle name="常规 23 22 2 2" xfId="21387"/>
    <cellStyle name="常规 23 22 3" xfId="21388"/>
    <cellStyle name="常规 23 22 3 2" xfId="21389"/>
    <cellStyle name="常规 23 23" xfId="21390"/>
    <cellStyle name="常规 23 23 2" xfId="21391"/>
    <cellStyle name="常规 23 23 2 2" xfId="21392"/>
    <cellStyle name="常规 23 23 3" xfId="21393"/>
    <cellStyle name="常规 23 23 3 2" xfId="21394"/>
    <cellStyle name="常规 23 24" xfId="21395"/>
    <cellStyle name="常规 23 24 2" xfId="21396"/>
    <cellStyle name="常规 23 24 2 2" xfId="21397"/>
    <cellStyle name="常规 23 24 3" xfId="21398"/>
    <cellStyle name="常规 23 24 3 2" xfId="21399"/>
    <cellStyle name="常规 23 25" xfId="21400"/>
    <cellStyle name="常规 23 25 2" xfId="21401"/>
    <cellStyle name="常规 23 25 2 2" xfId="21402"/>
    <cellStyle name="常规 23 25 3" xfId="21403"/>
    <cellStyle name="常规 23 25 3 2" xfId="21404"/>
    <cellStyle name="常规 23 26" xfId="21405"/>
    <cellStyle name="常规 23 26 2" xfId="21406"/>
    <cellStyle name="常规 23 26 2 2" xfId="21407"/>
    <cellStyle name="常规 23 26 3" xfId="21408"/>
    <cellStyle name="常规 23 26 3 2" xfId="21409"/>
    <cellStyle name="常规 23 27" xfId="21410"/>
    <cellStyle name="常规 23 27 2" xfId="21411"/>
    <cellStyle name="常规 23 27 2 2" xfId="21412"/>
    <cellStyle name="常规 23 27 3" xfId="21413"/>
    <cellStyle name="常规 23 27 3 2" xfId="21414"/>
    <cellStyle name="常规 23 28" xfId="21415"/>
    <cellStyle name="常规 23 28 2" xfId="21416"/>
    <cellStyle name="常规 23 28 2 2" xfId="21417"/>
    <cellStyle name="常规 23 28 3" xfId="21418"/>
    <cellStyle name="常规 23 28 3 2" xfId="21419"/>
    <cellStyle name="常规 23 29" xfId="21420"/>
    <cellStyle name="常规 23 29 2" xfId="21421"/>
    <cellStyle name="常规 23 29 2 2" xfId="21422"/>
    <cellStyle name="常规 23 29 3" xfId="21423"/>
    <cellStyle name="常规 23 29 3 2" xfId="21424"/>
    <cellStyle name="常规 23 3" xfId="2488"/>
    <cellStyle name="常规 23 3 2" xfId="9812"/>
    <cellStyle name="常规 23 3 2 2" xfId="21426"/>
    <cellStyle name="常规 23 3 3" xfId="13607"/>
    <cellStyle name="常规 23 3 3 2" xfId="21427"/>
    <cellStyle name="常规 23 3 4" xfId="21425"/>
    <cellStyle name="常规 23 30" xfId="21428"/>
    <cellStyle name="常规 23 30 2" xfId="21429"/>
    <cellStyle name="常规 23 30 2 2" xfId="21430"/>
    <cellStyle name="常规 23 30 3" xfId="21431"/>
    <cellStyle name="常规 23 30 3 2" xfId="21432"/>
    <cellStyle name="常规 23 31" xfId="21433"/>
    <cellStyle name="常规 23 31 2" xfId="21434"/>
    <cellStyle name="常规 23 31 2 2" xfId="21435"/>
    <cellStyle name="常规 23 31 3" xfId="21436"/>
    <cellStyle name="常规 23 31 3 2" xfId="21437"/>
    <cellStyle name="常规 23 32" xfId="21438"/>
    <cellStyle name="常规 23 32 2" xfId="21439"/>
    <cellStyle name="常规 23 32 2 2" xfId="21440"/>
    <cellStyle name="常规 23 32 3" xfId="21441"/>
    <cellStyle name="常规 23 32 3 2" xfId="21442"/>
    <cellStyle name="常规 23 33" xfId="21443"/>
    <cellStyle name="常规 23 33 2" xfId="21444"/>
    <cellStyle name="常规 23 33 2 2" xfId="21445"/>
    <cellStyle name="常规 23 33 3" xfId="21446"/>
    <cellStyle name="常规 23 33 3 2" xfId="21447"/>
    <cellStyle name="常规 23 34" xfId="21448"/>
    <cellStyle name="常规 23 34 2" xfId="21449"/>
    <cellStyle name="常规 23 34 2 2" xfId="21450"/>
    <cellStyle name="常规 23 34 3" xfId="21451"/>
    <cellStyle name="常规 23 34 3 2" xfId="21452"/>
    <cellStyle name="常规 23 35" xfId="21453"/>
    <cellStyle name="常规 23 35 2" xfId="21454"/>
    <cellStyle name="常规 23 35 2 2" xfId="21455"/>
    <cellStyle name="常规 23 35 3" xfId="21456"/>
    <cellStyle name="常规 23 35 3 2" xfId="21457"/>
    <cellStyle name="常规 23 36" xfId="21458"/>
    <cellStyle name="常规 23 36 2" xfId="21459"/>
    <cellStyle name="常规 23 36 2 2" xfId="21460"/>
    <cellStyle name="常规 23 36 3" xfId="21461"/>
    <cellStyle name="常规 23 36 3 2" xfId="21462"/>
    <cellStyle name="常规 23 37" xfId="21463"/>
    <cellStyle name="常规 23 37 2" xfId="21464"/>
    <cellStyle name="常规 23 38" xfId="21465"/>
    <cellStyle name="常规 23 38 2" xfId="21466"/>
    <cellStyle name="常规 23 39" xfId="21467"/>
    <cellStyle name="常规 23 39 2" xfId="21468"/>
    <cellStyle name="常规 23 4" xfId="2489"/>
    <cellStyle name="常规 23 4 2" xfId="9813"/>
    <cellStyle name="常规 23 4 2 2" xfId="21470"/>
    <cellStyle name="常规 23 4 3" xfId="13608"/>
    <cellStyle name="常规 23 4 3 2" xfId="21471"/>
    <cellStyle name="常规 23 4 4" xfId="21469"/>
    <cellStyle name="常规 23 40" xfId="21472"/>
    <cellStyle name="常规 23 40 2" xfId="21473"/>
    <cellStyle name="常规 23 41" xfId="21474"/>
    <cellStyle name="常规 23 41 2" xfId="21475"/>
    <cellStyle name="常规 23 42" xfId="21476"/>
    <cellStyle name="常规 23 42 2" xfId="21477"/>
    <cellStyle name="常规 23 43" xfId="21478"/>
    <cellStyle name="常规 23 5" xfId="2490"/>
    <cellStyle name="常规 23 5 2" xfId="9814"/>
    <cellStyle name="常规 23 5 2 2" xfId="21480"/>
    <cellStyle name="常规 23 5 3" xfId="13609"/>
    <cellStyle name="常规 23 5 3 2" xfId="21481"/>
    <cellStyle name="常规 23 5 4" xfId="21479"/>
    <cellStyle name="常规 23 6" xfId="2491"/>
    <cellStyle name="常规 23 6 2" xfId="9815"/>
    <cellStyle name="常规 23 6 2 2" xfId="21483"/>
    <cellStyle name="常规 23 6 3" xfId="13610"/>
    <cellStyle name="常规 23 6 3 2" xfId="21484"/>
    <cellStyle name="常规 23 6 4" xfId="21482"/>
    <cellStyle name="常规 23 7" xfId="2492"/>
    <cellStyle name="常规 23 7 2" xfId="9816"/>
    <cellStyle name="常规 23 7 2 2" xfId="21486"/>
    <cellStyle name="常规 23 7 3" xfId="13611"/>
    <cellStyle name="常规 23 7 3 2" xfId="21487"/>
    <cellStyle name="常规 23 7 4" xfId="21485"/>
    <cellStyle name="常规 23 8" xfId="2493"/>
    <cellStyle name="常规 23 8 2" xfId="9817"/>
    <cellStyle name="常规 23 8 2 2" xfId="21489"/>
    <cellStyle name="常规 23 8 3" xfId="13612"/>
    <cellStyle name="常规 23 8 3 2" xfId="21490"/>
    <cellStyle name="常规 23 8 4" xfId="21488"/>
    <cellStyle name="常规 23 9" xfId="11009"/>
    <cellStyle name="常规 23 9 2" xfId="21491"/>
    <cellStyle name="常规 23 9 2 2" xfId="21492"/>
    <cellStyle name="常规 23 9 3" xfId="21493"/>
    <cellStyle name="常规 23 9 3 2" xfId="21494"/>
    <cellStyle name="常规 24" xfId="19246"/>
    <cellStyle name="常规 24 10" xfId="19230"/>
    <cellStyle name="常规 24 2" xfId="2494"/>
    <cellStyle name="常规 24 2 2" xfId="9818"/>
    <cellStyle name="常规 24 2 3" xfId="13613"/>
    <cellStyle name="常规 24 3" xfId="2495"/>
    <cellStyle name="常规 24 3 2" xfId="9819"/>
    <cellStyle name="常规 24 3 3" xfId="13614"/>
    <cellStyle name="常规 24 4" xfId="2496"/>
    <cellStyle name="常规 24 4 2" xfId="9820"/>
    <cellStyle name="常规 24 4 3" xfId="13615"/>
    <cellStyle name="常规 24 5" xfId="2497"/>
    <cellStyle name="常规 24 5 2" xfId="9821"/>
    <cellStyle name="常规 24 5 3" xfId="13616"/>
    <cellStyle name="常规 24 6" xfId="2498"/>
    <cellStyle name="常规 24 6 2" xfId="9822"/>
    <cellStyle name="常规 24 6 3" xfId="13617"/>
    <cellStyle name="常规 24 7" xfId="2499"/>
    <cellStyle name="常规 24 7 2" xfId="9823"/>
    <cellStyle name="常规 24 7 3" xfId="13618"/>
    <cellStyle name="常规 24 8" xfId="2500"/>
    <cellStyle name="常规 24 8 2" xfId="9824"/>
    <cellStyle name="常规 24 8 3" xfId="13619"/>
    <cellStyle name="常规 24 9" xfId="17640"/>
    <cellStyle name="常规 24 9 2" xfId="6144"/>
    <cellStyle name="常规 24 9 3" xfId="17894"/>
    <cellStyle name="常规 25" xfId="20957"/>
    <cellStyle name="常规 26" xfId="17693"/>
    <cellStyle name="常规 27" xfId="4085"/>
    <cellStyle name="常规 27 2" xfId="2501"/>
    <cellStyle name="常规 27 2 2" xfId="9825"/>
    <cellStyle name="常规 27 2 3" xfId="13620"/>
    <cellStyle name="常规 27 3" xfId="2502"/>
    <cellStyle name="常规 27 3 2" xfId="9826"/>
    <cellStyle name="常规 27 3 3" xfId="13621"/>
    <cellStyle name="常规 27 4" xfId="2503"/>
    <cellStyle name="常规 27 4 2" xfId="9827"/>
    <cellStyle name="常规 27 4 3" xfId="13622"/>
    <cellStyle name="常规 27 5" xfId="2504"/>
    <cellStyle name="常规 27 5 2" xfId="9828"/>
    <cellStyle name="常规 27 5 3" xfId="13623"/>
    <cellStyle name="常规 27 6" xfId="2505"/>
    <cellStyle name="常规 27 6 2" xfId="9829"/>
    <cellStyle name="常规 27 6 3" xfId="13624"/>
    <cellStyle name="常规 27 7" xfId="2506"/>
    <cellStyle name="常规 27 7 2" xfId="9830"/>
    <cellStyle name="常规 27 7 3" xfId="13625"/>
    <cellStyle name="常规 27 8" xfId="2507"/>
    <cellStyle name="常规 27 8 2" xfId="9831"/>
    <cellStyle name="常规 27 8 3" xfId="13626"/>
    <cellStyle name="常规 28" xfId="3799"/>
    <cellStyle name="常规 28 2" xfId="2508"/>
    <cellStyle name="常规 28 2 2" xfId="9832"/>
    <cellStyle name="常规 28 2 3" xfId="13627"/>
    <cellStyle name="常规 28 3" xfId="2509"/>
    <cellStyle name="常规 28 3 2" xfId="9833"/>
    <cellStyle name="常规 28 3 3" xfId="13628"/>
    <cellStyle name="常规 28 4" xfId="2510"/>
    <cellStyle name="常规 28 4 2" xfId="9834"/>
    <cellStyle name="常规 28 4 3" xfId="13629"/>
    <cellStyle name="常规 28 5" xfId="2511"/>
    <cellStyle name="常规 28 5 2" xfId="9835"/>
    <cellStyle name="常规 28 5 3" xfId="13630"/>
    <cellStyle name="常规 28 6" xfId="2512"/>
    <cellStyle name="常规 28 6 2" xfId="9836"/>
    <cellStyle name="常规 28 6 3" xfId="13631"/>
    <cellStyle name="常规 28 7" xfId="2513"/>
    <cellStyle name="常规 28 7 2" xfId="9837"/>
    <cellStyle name="常规 28 7 3" xfId="13632"/>
    <cellStyle name="常规 28 8" xfId="2514"/>
    <cellStyle name="常规 28 8 2" xfId="9838"/>
    <cellStyle name="常规 28 8 3" xfId="13633"/>
    <cellStyle name="常规 29" xfId="3823"/>
    <cellStyle name="常规 3" xfId="4276"/>
    <cellStyle name="常规 3 2" xfId="192"/>
    <cellStyle name="常规 3 2 2" xfId="11037"/>
    <cellStyle name="常规 3 2 3" xfId="15000"/>
    <cellStyle name="常规 3 3" xfId="3515"/>
    <cellStyle name="常规 3 3 2" xfId="11238"/>
    <cellStyle name="常规 3 3 3" xfId="15225"/>
    <cellStyle name="常规 3 4" xfId="4075"/>
    <cellStyle name="常规 3 4 2" xfId="11545"/>
    <cellStyle name="常规 3 4 3" xfId="15560"/>
    <cellStyle name="常规 3 5" xfId="4126"/>
    <cellStyle name="常规 3 5 2" xfId="11596"/>
    <cellStyle name="常规 3 5 3" xfId="15587"/>
    <cellStyle name="常规 3 6" xfId="4386"/>
    <cellStyle name="常规 3 6 2" xfId="5851"/>
    <cellStyle name="常规 3 6 2 2" xfId="6312"/>
    <cellStyle name="常规 3 6 2 2 2" xfId="11787"/>
    <cellStyle name="常规 3 6 2 2 2 2" xfId="11892"/>
    <cellStyle name="常规 3 6 2 2 2 3" xfId="18581"/>
    <cellStyle name="常规 3 6 2 2 3" xfId="17509"/>
    <cellStyle name="常规 3 6 2 2 4" xfId="16632"/>
    <cellStyle name="常规 3 6 2 2 5" xfId="18567"/>
    <cellStyle name="常规 3 6 2 3" xfId="15843"/>
    <cellStyle name="常规 3 6 2 4" xfId="17407"/>
    <cellStyle name="常规 3 6 2 5" xfId="16662"/>
    <cellStyle name="常规 3 6 2 6" xfId="17912"/>
    <cellStyle name="常规 3 6 3" xfId="6106"/>
    <cellStyle name="常规 3 6 3 2" xfId="15788"/>
    <cellStyle name="常规 3 6 3 3" xfId="17623"/>
    <cellStyle name="常规 3 6 3 4" xfId="17634"/>
    <cellStyle name="常规 3 6 4" xfId="6145"/>
    <cellStyle name="常规 3 6 5" xfId="17617"/>
    <cellStyle name="常规 3 6 6" xfId="17883"/>
    <cellStyle name="常规 3 7" xfId="7502"/>
    <cellStyle name="常规 3 8" xfId="6820"/>
    <cellStyle name="常规 3 9" xfId="5148"/>
    <cellStyle name="常规 30" xfId="3849"/>
    <cellStyle name="常规 31" xfId="3876"/>
    <cellStyle name="常规 32" xfId="3915"/>
    <cellStyle name="常规 33" xfId="3957"/>
    <cellStyle name="常规 34" xfId="3989"/>
    <cellStyle name="常规 35" xfId="4013"/>
    <cellStyle name="常规 36" xfId="4036"/>
    <cellStyle name="常规 37" xfId="4060"/>
    <cellStyle name="常规 38" xfId="4091"/>
    <cellStyle name="常规 39" xfId="4092"/>
    <cellStyle name="常规 4" xfId="127"/>
    <cellStyle name="常规 4 10" xfId="2515"/>
    <cellStyle name="常规 4 10 2" xfId="9839"/>
    <cellStyle name="常规 4 10 3" xfId="13634"/>
    <cellStyle name="常规 4 11" xfId="2516"/>
    <cellStyle name="常规 4 11 2" xfId="9840"/>
    <cellStyle name="常规 4 11 3" xfId="13635"/>
    <cellStyle name="常规 4 12" xfId="2517"/>
    <cellStyle name="常规 4 12 2" xfId="9841"/>
    <cellStyle name="常规 4 12 3" xfId="13636"/>
    <cellStyle name="常规 4 13" xfId="2518"/>
    <cellStyle name="常规 4 13 2" xfId="9842"/>
    <cellStyle name="常规 4 13 3" xfId="13637"/>
    <cellStyle name="常规 4 14" xfId="2519"/>
    <cellStyle name="常规 4 14 2" xfId="9843"/>
    <cellStyle name="常规 4 14 3" xfId="13638"/>
    <cellStyle name="常规 4 15" xfId="2520"/>
    <cellStyle name="常规 4 15 2" xfId="9844"/>
    <cellStyle name="常规 4 15 3" xfId="13639"/>
    <cellStyle name="常规 4 16" xfId="2521"/>
    <cellStyle name="常规 4 16 2" xfId="9845"/>
    <cellStyle name="常规 4 16 3" xfId="13640"/>
    <cellStyle name="常规 4 17" xfId="2522"/>
    <cellStyle name="常规 4 17 2" xfId="9846"/>
    <cellStyle name="常规 4 17 3" xfId="13641"/>
    <cellStyle name="常规 4 18" xfId="2523"/>
    <cellStyle name="常规 4 18 2" xfId="9847"/>
    <cellStyle name="常规 4 18 3" xfId="13642"/>
    <cellStyle name="常规 4 19" xfId="2524"/>
    <cellStyle name="常规 4 19 2" xfId="9848"/>
    <cellStyle name="常规 4 19 3" xfId="13643"/>
    <cellStyle name="常规 4 2" xfId="2039"/>
    <cellStyle name="常规 4 2 2" xfId="9849"/>
    <cellStyle name="常规 4 2 3" xfId="13644"/>
    <cellStyle name="常规 4 20" xfId="2525"/>
    <cellStyle name="常规 4 20 2" xfId="9850"/>
    <cellStyle name="常规 4 20 3" xfId="13645"/>
    <cellStyle name="常规 4 21" xfId="2526"/>
    <cellStyle name="常规 4 21 2" xfId="9851"/>
    <cellStyle name="常规 4 21 3" xfId="13646"/>
    <cellStyle name="常规 4 22" xfId="3937"/>
    <cellStyle name="常规 4 22 2" xfId="11412"/>
    <cellStyle name="常规 4 22 3" xfId="15427"/>
    <cellStyle name="常规 4 23" xfId="3912"/>
    <cellStyle name="常规 4 23 2" xfId="11387"/>
    <cellStyle name="常规 4 23 3" xfId="15403"/>
    <cellStyle name="常规 4 24" xfId="4201"/>
    <cellStyle name="常规 4 24 2" xfId="11671"/>
    <cellStyle name="常规 4 24 3" xfId="15662"/>
    <cellStyle name="常规 4 25" xfId="4905"/>
    <cellStyle name="常规 4 25 2" xfId="11896"/>
    <cellStyle name="常规 4 25 3" xfId="15847"/>
    <cellStyle name="常规 4 26" xfId="6335"/>
    <cellStyle name="常规 4 26 2" xfId="11916"/>
    <cellStyle name="常规 4 26 3" xfId="15867"/>
    <cellStyle name="常规 4 27" xfId="9361"/>
    <cellStyle name="常规 4 28" xfId="13137"/>
    <cellStyle name="常规 4 29" xfId="4904"/>
    <cellStyle name="常规 4 3" xfId="2527"/>
    <cellStyle name="常规 4 3 2" xfId="9852"/>
    <cellStyle name="常规 4 3 3" xfId="13647"/>
    <cellStyle name="常规 4 4" xfId="2528"/>
    <cellStyle name="常规 4 4 2" xfId="9853"/>
    <cellStyle name="常规 4 4 3" xfId="13648"/>
    <cellStyle name="常规 4 5" xfId="2529"/>
    <cellStyle name="常规 4 5 2" xfId="9854"/>
    <cellStyle name="常规 4 5 3" xfId="13649"/>
    <cellStyle name="常规 4 6" xfId="2530"/>
    <cellStyle name="常规 4 6 2" xfId="9855"/>
    <cellStyle name="常规 4 6 3" xfId="13650"/>
    <cellStyle name="常规 4 7" xfId="2531"/>
    <cellStyle name="常规 4 7 2" xfId="9856"/>
    <cellStyle name="常规 4 7 3" xfId="13651"/>
    <cellStyle name="常规 4 8" xfId="2532"/>
    <cellStyle name="常规 4 8 2" xfId="9857"/>
    <cellStyle name="常规 4 8 3" xfId="13652"/>
    <cellStyle name="常规 4 9" xfId="2533"/>
    <cellStyle name="常规 4 9 2" xfId="9858"/>
    <cellStyle name="常规 4 9 3" xfId="13653"/>
    <cellStyle name="常规 40" xfId="4093"/>
    <cellStyle name="常规 41" xfId="4094"/>
    <cellStyle name="常规 42" xfId="4095"/>
    <cellStyle name="常规 43" xfId="4096"/>
    <cellStyle name="常规 44" xfId="4097"/>
    <cellStyle name="常规 45" xfId="4098"/>
    <cellStyle name="常规 46" xfId="4099"/>
    <cellStyle name="常规 47" xfId="4100"/>
    <cellStyle name="常规 48" xfId="4101"/>
    <cellStyle name="常规 49" xfId="4102"/>
    <cellStyle name="常规 5" xfId="128"/>
    <cellStyle name="常规 5 10" xfId="2534"/>
    <cellStyle name="常规 5 10 2" xfId="9859"/>
    <cellStyle name="常规 5 10 3" xfId="13654"/>
    <cellStyle name="常规 5 11" xfId="2535"/>
    <cellStyle name="常规 5 11 2" xfId="9860"/>
    <cellStyle name="常规 5 11 3" xfId="13655"/>
    <cellStyle name="常规 5 12" xfId="2536"/>
    <cellStyle name="常规 5 12 2" xfId="9861"/>
    <cellStyle name="常规 5 12 3" xfId="13656"/>
    <cellStyle name="常规 5 13" xfId="2537"/>
    <cellStyle name="常规 5 13 2" xfId="9862"/>
    <cellStyle name="常规 5 13 3" xfId="13657"/>
    <cellStyle name="常规 5 14" xfId="2538"/>
    <cellStyle name="常规 5 14 2" xfId="9863"/>
    <cellStyle name="常规 5 14 3" xfId="13658"/>
    <cellStyle name="常规 5 15" xfId="2539"/>
    <cellStyle name="常规 5 15 2" xfId="9864"/>
    <cellStyle name="常规 5 15 3" xfId="13659"/>
    <cellStyle name="常规 5 16" xfId="2540"/>
    <cellStyle name="常规 5 16 2" xfId="9865"/>
    <cellStyle name="常规 5 16 3" xfId="13660"/>
    <cellStyle name="常规 5 17" xfId="2541"/>
    <cellStyle name="常规 5 17 2" xfId="9866"/>
    <cellStyle name="常规 5 17 3" xfId="13661"/>
    <cellStyle name="常规 5 18" xfId="2542"/>
    <cellStyle name="常规 5 18 2" xfId="9867"/>
    <cellStyle name="常规 5 18 3" xfId="13662"/>
    <cellStyle name="常规 5 19" xfId="2543"/>
    <cellStyle name="常规 5 19 2" xfId="9868"/>
    <cellStyle name="常规 5 19 3" xfId="13663"/>
    <cellStyle name="常规 5 2" xfId="3743"/>
    <cellStyle name="常规 5 2 2" xfId="9869"/>
    <cellStyle name="常规 5 2 3" xfId="13664"/>
    <cellStyle name="常规 5 20" xfId="2544"/>
    <cellStyle name="常规 5 20 2" xfId="9870"/>
    <cellStyle name="常规 5 20 3" xfId="13665"/>
    <cellStyle name="常规 5 21" xfId="2545"/>
    <cellStyle name="常规 5 21 2" xfId="9871"/>
    <cellStyle name="常规 5 21 3" xfId="13666"/>
    <cellStyle name="常规 5 22" xfId="4078"/>
    <cellStyle name="常规 5 22 2" xfId="11548"/>
    <cellStyle name="常规 5 22 3" xfId="15563"/>
    <cellStyle name="常规 5 23" xfId="4088"/>
    <cellStyle name="常规 5 23 2" xfId="11558"/>
    <cellStyle name="常规 5 23 3" xfId="15572"/>
    <cellStyle name="常规 5 24" xfId="4273"/>
    <cellStyle name="常规 5 24 2" xfId="11739"/>
    <cellStyle name="常规 5 24 3" xfId="15734"/>
    <cellStyle name="常规 5 25" xfId="5338"/>
    <cellStyle name="常规 5 26" xfId="14900"/>
    <cellStyle name="常规 5 27" xfId="4531"/>
    <cellStyle name="常规 5 3" xfId="2546"/>
    <cellStyle name="常规 5 3 2" xfId="9872"/>
    <cellStyle name="常规 5 3 3" xfId="13667"/>
    <cellStyle name="常规 5 4" xfId="2547"/>
    <cellStyle name="常规 5 4 2" xfId="9873"/>
    <cellStyle name="常规 5 4 3" xfId="13668"/>
    <cellStyle name="常规 5 5" xfId="2548"/>
    <cellStyle name="常规 5 5 2" xfId="9874"/>
    <cellStyle name="常规 5 5 3" xfId="13669"/>
    <cellStyle name="常规 5 6" xfId="2549"/>
    <cellStyle name="常规 5 6 2" xfId="9875"/>
    <cellStyle name="常规 5 6 3" xfId="13670"/>
    <cellStyle name="常规 5 7" xfId="2550"/>
    <cellStyle name="常规 5 7 2" xfId="9876"/>
    <cellStyle name="常规 5 7 3" xfId="13671"/>
    <cellStyle name="常规 5 8" xfId="2551"/>
    <cellStyle name="常规 5 8 2" xfId="9877"/>
    <cellStyle name="常规 5 8 3" xfId="13672"/>
    <cellStyle name="常规 5 9" xfId="2552"/>
    <cellStyle name="常规 5 9 2" xfId="9878"/>
    <cellStyle name="常规 5 9 3" xfId="13673"/>
    <cellStyle name="常规 50" xfId="4103"/>
    <cellStyle name="常规 51" xfId="4104"/>
    <cellStyle name="常规 52" xfId="4105"/>
    <cellStyle name="常规 53" xfId="4106"/>
    <cellStyle name="常规 54" xfId="4107"/>
    <cellStyle name="常规 55" xfId="4108"/>
    <cellStyle name="常规 56" xfId="4109"/>
    <cellStyle name="常规 57" xfId="4110"/>
    <cellStyle name="常规 58" xfId="4111"/>
    <cellStyle name="常规 59" xfId="4112"/>
    <cellStyle name="常规 6" xfId="129"/>
    <cellStyle name="常规 6 10" xfId="2553"/>
    <cellStyle name="常规 6 10 2" xfId="9879"/>
    <cellStyle name="常规 6 10 2 2" xfId="21497"/>
    <cellStyle name="常规 6 10 3" xfId="13674"/>
    <cellStyle name="常规 6 10 3 2" xfId="21498"/>
    <cellStyle name="常规 6 10 4" xfId="21496"/>
    <cellStyle name="常规 6 11" xfId="2554"/>
    <cellStyle name="常规 6 11 2" xfId="9880"/>
    <cellStyle name="常规 6 11 2 2" xfId="21500"/>
    <cellStyle name="常规 6 11 3" xfId="13675"/>
    <cellStyle name="常规 6 11 3 2" xfId="21501"/>
    <cellStyle name="常规 6 11 4" xfId="21499"/>
    <cellStyle name="常规 6 12" xfId="2555"/>
    <cellStyle name="常规 6 12 2" xfId="9881"/>
    <cellStyle name="常规 6 12 2 2" xfId="21503"/>
    <cellStyle name="常规 6 12 3" xfId="13676"/>
    <cellStyle name="常规 6 12 3 2" xfId="21504"/>
    <cellStyle name="常规 6 12 4" xfId="21502"/>
    <cellStyle name="常规 6 13" xfId="2556"/>
    <cellStyle name="常规 6 13 2" xfId="9882"/>
    <cellStyle name="常规 6 13 2 2" xfId="21506"/>
    <cellStyle name="常规 6 13 3" xfId="13677"/>
    <cellStyle name="常规 6 13 3 2" xfId="21507"/>
    <cellStyle name="常规 6 13 4" xfId="21505"/>
    <cellStyle name="常规 6 14" xfId="2557"/>
    <cellStyle name="常规 6 14 2" xfId="9883"/>
    <cellStyle name="常规 6 14 2 2" xfId="21509"/>
    <cellStyle name="常规 6 14 3" xfId="13678"/>
    <cellStyle name="常规 6 14 3 2" xfId="21510"/>
    <cellStyle name="常规 6 14 4" xfId="21508"/>
    <cellStyle name="常规 6 15" xfId="2558"/>
    <cellStyle name="常规 6 15 2" xfId="9884"/>
    <cellStyle name="常规 6 15 2 2" xfId="21512"/>
    <cellStyle name="常规 6 15 3" xfId="13679"/>
    <cellStyle name="常规 6 15 3 2" xfId="21513"/>
    <cellStyle name="常规 6 15 4" xfId="21511"/>
    <cellStyle name="常规 6 16" xfId="2559"/>
    <cellStyle name="常规 6 16 2" xfId="9885"/>
    <cellStyle name="常规 6 16 2 2" xfId="21515"/>
    <cellStyle name="常规 6 16 3" xfId="13680"/>
    <cellStyle name="常规 6 16 3 2" xfId="21516"/>
    <cellStyle name="常规 6 16 4" xfId="21514"/>
    <cellStyle name="常规 6 17" xfId="2560"/>
    <cellStyle name="常规 6 17 2" xfId="9886"/>
    <cellStyle name="常规 6 17 2 2" xfId="21518"/>
    <cellStyle name="常规 6 17 3" xfId="13681"/>
    <cellStyle name="常规 6 17 3 2" xfId="21519"/>
    <cellStyle name="常规 6 17 4" xfId="21517"/>
    <cellStyle name="常规 6 18" xfId="2561"/>
    <cellStyle name="常规 6 18 2" xfId="9887"/>
    <cellStyle name="常规 6 18 2 2" xfId="21521"/>
    <cellStyle name="常规 6 18 3" xfId="13682"/>
    <cellStyle name="常规 6 18 3 2" xfId="21522"/>
    <cellStyle name="常规 6 18 4" xfId="21520"/>
    <cellStyle name="常规 6 19" xfId="2562"/>
    <cellStyle name="常规 6 19 2" xfId="9888"/>
    <cellStyle name="常规 6 19 2 2" xfId="21524"/>
    <cellStyle name="常规 6 19 3" xfId="13683"/>
    <cellStyle name="常规 6 19 3 2" xfId="21525"/>
    <cellStyle name="常规 6 19 4" xfId="21523"/>
    <cellStyle name="常规 6 2" xfId="3744"/>
    <cellStyle name="常规 6 2 2" xfId="9889"/>
    <cellStyle name="常规 6 2 2 2" xfId="21527"/>
    <cellStyle name="常规 6 2 3" xfId="13684"/>
    <cellStyle name="常规 6 2 3 2" xfId="21528"/>
    <cellStyle name="常规 6 2 4" xfId="21526"/>
    <cellStyle name="常规 6 20" xfId="2564"/>
    <cellStyle name="常规 6 20 2" xfId="9890"/>
    <cellStyle name="常规 6 20 2 2" xfId="21530"/>
    <cellStyle name="常规 6 20 3" xfId="13685"/>
    <cellStyle name="常规 6 20 3 2" xfId="21531"/>
    <cellStyle name="常规 6 20 4" xfId="21529"/>
    <cellStyle name="常规 6 21" xfId="2565"/>
    <cellStyle name="常规 6 21 2" xfId="9891"/>
    <cellStyle name="常规 6 21 2 2" xfId="21533"/>
    <cellStyle name="常规 6 21 3" xfId="13686"/>
    <cellStyle name="常规 6 21 3 2" xfId="21534"/>
    <cellStyle name="常规 6 21 4" xfId="21532"/>
    <cellStyle name="常规 6 22" xfId="4079"/>
    <cellStyle name="常规 6 22 2" xfId="11549"/>
    <cellStyle name="常规 6 22 2 2" xfId="21536"/>
    <cellStyle name="常规 6 22 3" xfId="15564"/>
    <cellStyle name="常规 6 22 3 2" xfId="21537"/>
    <cellStyle name="常规 6 22 4" xfId="21535"/>
    <cellStyle name="常规 6 23" xfId="4089"/>
    <cellStyle name="常规 6 23 2" xfId="11559"/>
    <cellStyle name="常规 6 23 2 2" xfId="21539"/>
    <cellStyle name="常规 6 23 3" xfId="15573"/>
    <cellStyle name="常规 6 23 3 2" xfId="21540"/>
    <cellStyle name="常规 6 23 4" xfId="21538"/>
    <cellStyle name="常规 6 24" xfId="4274"/>
    <cellStyle name="常规 6 24 2" xfId="11740"/>
    <cellStyle name="常规 6 24 2 2" xfId="21542"/>
    <cellStyle name="常规 6 24 3" xfId="15735"/>
    <cellStyle name="常规 6 24 3 2" xfId="21543"/>
    <cellStyle name="常规 6 24 4" xfId="21541"/>
    <cellStyle name="常规 6 25" xfId="5339"/>
    <cellStyle name="常规 6 25 2" xfId="21544"/>
    <cellStyle name="常规 6 25 2 2" xfId="21545"/>
    <cellStyle name="常规 6 25 3" xfId="21546"/>
    <cellStyle name="常规 6 25 3 2" xfId="21547"/>
    <cellStyle name="常规 6 26" xfId="14901"/>
    <cellStyle name="常规 6 26 2" xfId="21548"/>
    <cellStyle name="常规 6 26 2 2" xfId="21549"/>
    <cellStyle name="常规 6 26 3" xfId="21550"/>
    <cellStyle name="常规 6 26 3 2" xfId="21551"/>
    <cellStyle name="常规 6 27" xfId="4530"/>
    <cellStyle name="常规 6 27 2" xfId="21552"/>
    <cellStyle name="常规 6 27 2 2" xfId="21553"/>
    <cellStyle name="常规 6 27 3" xfId="21554"/>
    <cellStyle name="常规 6 27 3 2" xfId="21555"/>
    <cellStyle name="常规 6 28" xfId="21495"/>
    <cellStyle name="常规 6 28 2" xfId="21556"/>
    <cellStyle name="常规 6 28 2 2" xfId="21557"/>
    <cellStyle name="常规 6 28 3" xfId="21558"/>
    <cellStyle name="常规 6 28 3 2" xfId="21559"/>
    <cellStyle name="常规 6 29" xfId="21560"/>
    <cellStyle name="常规 6 29 2" xfId="21561"/>
    <cellStyle name="常规 6 29 2 2" xfId="21562"/>
    <cellStyle name="常规 6 29 3" xfId="21563"/>
    <cellStyle name="常规 6 29 3 2" xfId="21564"/>
    <cellStyle name="常规 6 3" xfId="2566"/>
    <cellStyle name="常规 6 3 2" xfId="9892"/>
    <cellStyle name="常规 6 3 2 2" xfId="21566"/>
    <cellStyle name="常规 6 3 3" xfId="13687"/>
    <cellStyle name="常规 6 3 3 2" xfId="21567"/>
    <cellStyle name="常规 6 3 4" xfId="21565"/>
    <cellStyle name="常规 6 30" xfId="21568"/>
    <cellStyle name="常规 6 30 2" xfId="21569"/>
    <cellStyle name="常规 6 30 2 2" xfId="21570"/>
    <cellStyle name="常规 6 30 3" xfId="21571"/>
    <cellStyle name="常规 6 30 3 2" xfId="21572"/>
    <cellStyle name="常规 6 31" xfId="21573"/>
    <cellStyle name="常规 6 31 2" xfId="21574"/>
    <cellStyle name="常规 6 31 2 2" xfId="21575"/>
    <cellStyle name="常规 6 31 3" xfId="21576"/>
    <cellStyle name="常规 6 31 3 2" xfId="21577"/>
    <cellStyle name="常规 6 32" xfId="21578"/>
    <cellStyle name="常规 6 32 2" xfId="21579"/>
    <cellStyle name="常规 6 32 2 2" xfId="21580"/>
    <cellStyle name="常规 6 32 3" xfId="21581"/>
    <cellStyle name="常规 6 32 3 2" xfId="21582"/>
    <cellStyle name="常规 6 33" xfId="21583"/>
    <cellStyle name="常规 6 33 2" xfId="21584"/>
    <cellStyle name="常规 6 33 2 2" xfId="21585"/>
    <cellStyle name="常规 6 33 3" xfId="21586"/>
    <cellStyle name="常规 6 33 3 2" xfId="21587"/>
    <cellStyle name="常规 6 34" xfId="21588"/>
    <cellStyle name="常规 6 34 2" xfId="21589"/>
    <cellStyle name="常规 6 34 2 2" xfId="21590"/>
    <cellStyle name="常规 6 34 3" xfId="21591"/>
    <cellStyle name="常规 6 34 3 2" xfId="21592"/>
    <cellStyle name="常规 6 35" xfId="21593"/>
    <cellStyle name="常规 6 35 2" xfId="21594"/>
    <cellStyle name="常规 6 35 2 2" xfId="21595"/>
    <cellStyle name="常规 6 35 3" xfId="21596"/>
    <cellStyle name="常规 6 35 3 2" xfId="21597"/>
    <cellStyle name="常规 6 36" xfId="21598"/>
    <cellStyle name="常规 6 36 2" xfId="21599"/>
    <cellStyle name="常规 6 36 2 2" xfId="21600"/>
    <cellStyle name="常规 6 36 3" xfId="21601"/>
    <cellStyle name="常规 6 36 3 2" xfId="21602"/>
    <cellStyle name="常规 6 37" xfId="21603"/>
    <cellStyle name="常规 6 37 2" xfId="21604"/>
    <cellStyle name="常规 6 38" xfId="21605"/>
    <cellStyle name="常规 6 38 2" xfId="21606"/>
    <cellStyle name="常规 6 39" xfId="21607"/>
    <cellStyle name="常规 6 39 2" xfId="21608"/>
    <cellStyle name="常规 6 4" xfId="2567"/>
    <cellStyle name="常规 6 4 2" xfId="9893"/>
    <cellStyle name="常规 6 4 2 2" xfId="21610"/>
    <cellStyle name="常规 6 4 3" xfId="13688"/>
    <cellStyle name="常规 6 4 3 2" xfId="21611"/>
    <cellStyle name="常规 6 4 4" xfId="21609"/>
    <cellStyle name="常规 6 40" xfId="21612"/>
    <cellStyle name="常规 6 40 2" xfId="21613"/>
    <cellStyle name="常规 6 41" xfId="21614"/>
    <cellStyle name="常规 6 41 2" xfId="21615"/>
    <cellStyle name="常规 6 42" xfId="21616"/>
    <cellStyle name="常规 6 42 2" xfId="21617"/>
    <cellStyle name="常规 6 43" xfId="21618"/>
    <cellStyle name="常规 6 5" xfId="2568"/>
    <cellStyle name="常规 6 5 2" xfId="9894"/>
    <cellStyle name="常规 6 5 2 2" xfId="21620"/>
    <cellStyle name="常规 6 5 3" xfId="13689"/>
    <cellStyle name="常规 6 5 3 2" xfId="21621"/>
    <cellStyle name="常规 6 5 4" xfId="21619"/>
    <cellStyle name="常规 6 6" xfId="2569"/>
    <cellStyle name="常规 6 6 2" xfId="9895"/>
    <cellStyle name="常规 6 6 2 2" xfId="21623"/>
    <cellStyle name="常规 6 6 3" xfId="13690"/>
    <cellStyle name="常规 6 6 3 2" xfId="21624"/>
    <cellStyle name="常规 6 6 4" xfId="21622"/>
    <cellStyle name="常规 6 7" xfId="2570"/>
    <cellStyle name="常规 6 7 2" xfId="9896"/>
    <cellStyle name="常规 6 7 2 2" xfId="21626"/>
    <cellStyle name="常规 6 7 3" xfId="13691"/>
    <cellStyle name="常规 6 7 3 2" xfId="21627"/>
    <cellStyle name="常规 6 7 4" xfId="21625"/>
    <cellStyle name="常规 6 8" xfId="2571"/>
    <cellStyle name="常规 6 8 2" xfId="9897"/>
    <cellStyle name="常规 6 8 2 2" xfId="21629"/>
    <cellStyle name="常规 6 8 3" xfId="13692"/>
    <cellStyle name="常规 6 8 3 2" xfId="21630"/>
    <cellStyle name="常规 6 8 4" xfId="21628"/>
    <cellStyle name="常规 6 9" xfId="2572"/>
    <cellStyle name="常规 6 9 2" xfId="9898"/>
    <cellStyle name="常规 6 9 2 2" xfId="21632"/>
    <cellStyle name="常规 6 9 3" xfId="13693"/>
    <cellStyle name="常规 6 9 3 2" xfId="21633"/>
    <cellStyle name="常规 6 9 4" xfId="21631"/>
    <cellStyle name="常规 60" xfId="4113"/>
    <cellStyle name="常规 61" xfId="4114"/>
    <cellStyle name="常规 62" xfId="4115"/>
    <cellStyle name="常规 63" xfId="4116"/>
    <cellStyle name="常规 64" xfId="4117"/>
    <cellStyle name="常规 65" xfId="4118"/>
    <cellStyle name="常规 66" xfId="4119"/>
    <cellStyle name="常规 67" xfId="4120"/>
    <cellStyle name="常规 68" xfId="4121"/>
    <cellStyle name="常规 69" xfId="4122"/>
    <cellStyle name="常规 7" xfId="130"/>
    <cellStyle name="常规 7 10" xfId="2573"/>
    <cellStyle name="常规 7 10 2" xfId="9899"/>
    <cellStyle name="常规 7 10 2 2" xfId="21636"/>
    <cellStyle name="常规 7 10 3" xfId="13694"/>
    <cellStyle name="常规 7 10 3 2" xfId="21637"/>
    <cellStyle name="常规 7 10 4" xfId="21635"/>
    <cellStyle name="常规 7 11" xfId="2574"/>
    <cellStyle name="常规 7 11 2" xfId="9900"/>
    <cellStyle name="常规 7 11 2 2" xfId="21639"/>
    <cellStyle name="常规 7 11 3" xfId="13695"/>
    <cellStyle name="常规 7 11 3 2" xfId="21640"/>
    <cellStyle name="常规 7 11 4" xfId="21638"/>
    <cellStyle name="常规 7 12" xfId="2575"/>
    <cellStyle name="常规 7 12 2" xfId="9901"/>
    <cellStyle name="常规 7 12 2 2" xfId="21642"/>
    <cellStyle name="常规 7 12 3" xfId="13696"/>
    <cellStyle name="常规 7 12 3 2" xfId="21643"/>
    <cellStyle name="常规 7 12 4" xfId="21641"/>
    <cellStyle name="常规 7 13" xfId="2576"/>
    <cellStyle name="常规 7 13 2" xfId="9902"/>
    <cellStyle name="常规 7 13 2 2" xfId="21645"/>
    <cellStyle name="常规 7 13 3" xfId="13697"/>
    <cellStyle name="常规 7 13 3 2" xfId="21646"/>
    <cellStyle name="常规 7 13 4" xfId="21644"/>
    <cellStyle name="常规 7 14" xfId="2577"/>
    <cellStyle name="常规 7 14 2" xfId="9903"/>
    <cellStyle name="常规 7 14 2 2" xfId="21648"/>
    <cellStyle name="常规 7 14 3" xfId="13698"/>
    <cellStyle name="常规 7 14 3 2" xfId="21649"/>
    <cellStyle name="常规 7 14 4" xfId="21647"/>
    <cellStyle name="常规 7 15" xfId="2578"/>
    <cellStyle name="常规 7 15 2" xfId="9904"/>
    <cellStyle name="常规 7 15 2 2" xfId="21651"/>
    <cellStyle name="常规 7 15 3" xfId="13699"/>
    <cellStyle name="常规 7 15 3 2" xfId="21652"/>
    <cellStyle name="常规 7 15 4" xfId="21650"/>
    <cellStyle name="常规 7 16" xfId="2579"/>
    <cellStyle name="常规 7 16 2" xfId="9905"/>
    <cellStyle name="常规 7 16 2 2" xfId="21654"/>
    <cellStyle name="常规 7 16 3" xfId="13700"/>
    <cellStyle name="常规 7 16 3 2" xfId="21655"/>
    <cellStyle name="常规 7 16 4" xfId="21653"/>
    <cellStyle name="常规 7 17" xfId="2580"/>
    <cellStyle name="常规 7 17 2" xfId="9906"/>
    <cellStyle name="常规 7 17 2 2" xfId="21657"/>
    <cellStyle name="常规 7 17 3" xfId="13701"/>
    <cellStyle name="常规 7 17 3 2" xfId="21658"/>
    <cellStyle name="常规 7 17 4" xfId="21656"/>
    <cellStyle name="常规 7 18" xfId="2581"/>
    <cellStyle name="常规 7 18 2" xfId="9907"/>
    <cellStyle name="常规 7 18 2 2" xfId="21660"/>
    <cellStyle name="常规 7 18 3" xfId="13702"/>
    <cellStyle name="常规 7 18 3 2" xfId="21661"/>
    <cellStyle name="常规 7 18 4" xfId="21659"/>
    <cellStyle name="常规 7 19" xfId="2582"/>
    <cellStyle name="常规 7 19 2" xfId="9908"/>
    <cellStyle name="常规 7 19 2 2" xfId="21663"/>
    <cellStyle name="常规 7 19 3" xfId="13703"/>
    <cellStyle name="常规 7 19 3 2" xfId="21664"/>
    <cellStyle name="常规 7 19 4" xfId="21662"/>
    <cellStyle name="常规 7 2" xfId="3779"/>
    <cellStyle name="常规 7 2 2" xfId="9909"/>
    <cellStyle name="常规 7 2 2 2" xfId="21666"/>
    <cellStyle name="常规 7 2 3" xfId="13704"/>
    <cellStyle name="常规 7 2 3 2" xfId="21667"/>
    <cellStyle name="常规 7 2 4" xfId="21665"/>
    <cellStyle name="常规 7 20" xfId="2583"/>
    <cellStyle name="常规 7 20 2" xfId="9910"/>
    <cellStyle name="常规 7 20 2 2" xfId="21669"/>
    <cellStyle name="常规 7 20 3" xfId="13705"/>
    <cellStyle name="常规 7 20 3 2" xfId="21670"/>
    <cellStyle name="常规 7 20 4" xfId="21668"/>
    <cellStyle name="常规 7 21" xfId="2584"/>
    <cellStyle name="常规 7 21 2" xfId="9911"/>
    <cellStyle name="常规 7 21 2 2" xfId="21672"/>
    <cellStyle name="常规 7 21 3" xfId="13706"/>
    <cellStyle name="常规 7 21 3 2" xfId="21673"/>
    <cellStyle name="常规 7 21 4" xfId="21671"/>
    <cellStyle name="常规 7 22" xfId="2585"/>
    <cellStyle name="常规 7 22 2" xfId="9912"/>
    <cellStyle name="常规 7 22 2 2" xfId="21675"/>
    <cellStyle name="常规 7 22 3" xfId="13707"/>
    <cellStyle name="常规 7 22 3 2" xfId="21676"/>
    <cellStyle name="常规 7 22 4" xfId="21674"/>
    <cellStyle name="常规 7 23" xfId="4081"/>
    <cellStyle name="常规 7 23 2" xfId="11551"/>
    <cellStyle name="常规 7 23 2 2" xfId="21678"/>
    <cellStyle name="常规 7 23 3" xfId="15566"/>
    <cellStyle name="常规 7 23 3 2" xfId="21679"/>
    <cellStyle name="常规 7 23 4" xfId="21677"/>
    <cellStyle name="常规 7 24" xfId="4090"/>
    <cellStyle name="常规 7 24 2" xfId="11560"/>
    <cellStyle name="常规 7 24 2 2" xfId="21681"/>
    <cellStyle name="常规 7 24 3" xfId="15574"/>
    <cellStyle name="常规 7 24 3 2" xfId="21682"/>
    <cellStyle name="常规 7 24 4" xfId="21680"/>
    <cellStyle name="常规 7 25" xfId="4275"/>
    <cellStyle name="常规 7 25 2" xfId="11741"/>
    <cellStyle name="常规 7 25 2 2" xfId="21684"/>
    <cellStyle name="常规 7 25 3" xfId="15736"/>
    <cellStyle name="常规 7 25 3 2" xfId="21685"/>
    <cellStyle name="常规 7 25 4" xfId="21683"/>
    <cellStyle name="常规 7 26" xfId="5340"/>
    <cellStyle name="常规 7 26 2" xfId="21686"/>
    <cellStyle name="常规 7 26 2 2" xfId="21687"/>
    <cellStyle name="常规 7 26 3" xfId="21688"/>
    <cellStyle name="常规 7 26 3 2" xfId="21689"/>
    <cellStyle name="常规 7 27" xfId="14936"/>
    <cellStyle name="常规 7 27 2" xfId="21690"/>
    <cellStyle name="常规 7 27 2 2" xfId="21691"/>
    <cellStyle name="常规 7 27 3" xfId="21692"/>
    <cellStyle name="常规 7 27 3 2" xfId="21693"/>
    <cellStyle name="常规 7 28" xfId="4529"/>
    <cellStyle name="常规 7 28 2" xfId="21694"/>
    <cellStyle name="常规 7 28 2 2" xfId="21695"/>
    <cellStyle name="常规 7 28 3" xfId="21696"/>
    <cellStyle name="常规 7 28 3 2" xfId="21697"/>
    <cellStyle name="常规 7 29" xfId="21634"/>
    <cellStyle name="常规 7 29 2" xfId="21698"/>
    <cellStyle name="常规 7 29 2 2" xfId="21699"/>
    <cellStyle name="常规 7 29 3" xfId="21700"/>
    <cellStyle name="常规 7 29 3 2" xfId="21701"/>
    <cellStyle name="常规 7 3" xfId="2586"/>
    <cellStyle name="常规 7 3 2" xfId="9913"/>
    <cellStyle name="常规 7 3 2 2" xfId="21703"/>
    <cellStyle name="常规 7 3 3" xfId="13708"/>
    <cellStyle name="常规 7 3 3 2" xfId="21704"/>
    <cellStyle name="常规 7 3 4" xfId="21702"/>
    <cellStyle name="常规 7 30" xfId="21705"/>
    <cellStyle name="常规 7 30 2" xfId="21706"/>
    <cellStyle name="常规 7 30 2 2" xfId="21707"/>
    <cellStyle name="常规 7 30 3" xfId="21708"/>
    <cellStyle name="常规 7 30 3 2" xfId="21709"/>
    <cellStyle name="常规 7 31" xfId="21710"/>
    <cellStyle name="常规 7 31 2" xfId="21711"/>
    <cellStyle name="常规 7 31 2 2" xfId="21712"/>
    <cellStyle name="常规 7 31 3" xfId="21713"/>
    <cellStyle name="常规 7 31 3 2" xfId="21714"/>
    <cellStyle name="常规 7 32" xfId="21715"/>
    <cellStyle name="常规 7 32 2" xfId="21716"/>
    <cellStyle name="常规 7 32 2 2" xfId="21717"/>
    <cellStyle name="常规 7 32 3" xfId="21718"/>
    <cellStyle name="常规 7 32 3 2" xfId="21719"/>
    <cellStyle name="常规 7 33" xfId="21720"/>
    <cellStyle name="常规 7 33 2" xfId="21721"/>
    <cellStyle name="常规 7 33 2 2" xfId="21722"/>
    <cellStyle name="常规 7 33 3" xfId="21723"/>
    <cellStyle name="常规 7 33 3 2" xfId="21724"/>
    <cellStyle name="常规 7 34" xfId="21725"/>
    <cellStyle name="常规 7 34 2" xfId="21726"/>
    <cellStyle name="常规 7 34 2 2" xfId="21727"/>
    <cellStyle name="常规 7 34 3" xfId="21728"/>
    <cellStyle name="常规 7 34 3 2" xfId="21729"/>
    <cellStyle name="常规 7 35" xfId="21730"/>
    <cellStyle name="常规 7 35 2" xfId="21731"/>
    <cellStyle name="常规 7 35 2 2" xfId="21732"/>
    <cellStyle name="常规 7 35 3" xfId="21733"/>
    <cellStyle name="常规 7 35 3 2" xfId="21734"/>
    <cellStyle name="常规 7 36" xfId="21735"/>
    <cellStyle name="常规 7 36 2" xfId="21736"/>
    <cellStyle name="常规 7 36 2 2" xfId="21737"/>
    <cellStyle name="常规 7 36 3" xfId="21738"/>
    <cellStyle name="常规 7 36 3 2" xfId="21739"/>
    <cellStyle name="常规 7 37" xfId="21740"/>
    <cellStyle name="常规 7 37 2" xfId="21741"/>
    <cellStyle name="常规 7 38" xfId="21742"/>
    <cellStyle name="常规 7 38 2" xfId="21743"/>
    <cellStyle name="常规 7 39" xfId="21744"/>
    <cellStyle name="常规 7 39 2" xfId="21745"/>
    <cellStyle name="常规 7 4" xfId="2587"/>
    <cellStyle name="常规 7 4 2" xfId="9914"/>
    <cellStyle name="常规 7 4 2 2" xfId="21747"/>
    <cellStyle name="常规 7 4 3" xfId="13709"/>
    <cellStyle name="常规 7 4 3 2" xfId="21748"/>
    <cellStyle name="常规 7 4 4" xfId="21746"/>
    <cellStyle name="常规 7 40" xfId="21749"/>
    <cellStyle name="常规 7 40 2" xfId="21750"/>
    <cellStyle name="常规 7 41" xfId="21751"/>
    <cellStyle name="常规 7 41 2" xfId="21752"/>
    <cellStyle name="常规 7 42" xfId="21753"/>
    <cellStyle name="常规 7 42 2" xfId="21754"/>
    <cellStyle name="常规 7 43" xfId="21755"/>
    <cellStyle name="常规 7 5" xfId="2588"/>
    <cellStyle name="常规 7 5 2" xfId="9915"/>
    <cellStyle name="常规 7 5 2 2" xfId="21757"/>
    <cellStyle name="常规 7 5 3" xfId="13710"/>
    <cellStyle name="常规 7 5 3 2" xfId="21758"/>
    <cellStyle name="常规 7 5 4" xfId="21756"/>
    <cellStyle name="常规 7 6" xfId="2589"/>
    <cellStyle name="常规 7 6 2" xfId="9916"/>
    <cellStyle name="常规 7 6 2 2" xfId="21760"/>
    <cellStyle name="常规 7 6 3" xfId="13711"/>
    <cellStyle name="常规 7 6 3 2" xfId="21761"/>
    <cellStyle name="常规 7 6 4" xfId="21759"/>
    <cellStyle name="常规 7 7" xfId="2590"/>
    <cellStyle name="常规 7 7 2" xfId="9917"/>
    <cellStyle name="常规 7 7 2 2" xfId="21763"/>
    <cellStyle name="常规 7 7 3" xfId="13712"/>
    <cellStyle name="常规 7 7 3 2" xfId="21764"/>
    <cellStyle name="常规 7 7 4" xfId="21762"/>
    <cellStyle name="常规 7 8" xfId="2591"/>
    <cellStyle name="常规 7 8 2" xfId="9918"/>
    <cellStyle name="常规 7 8 2 2" xfId="21766"/>
    <cellStyle name="常规 7 8 3" xfId="13713"/>
    <cellStyle name="常规 7 8 3 2" xfId="21767"/>
    <cellStyle name="常规 7 8 4" xfId="21765"/>
    <cellStyle name="常规 7 9" xfId="2592"/>
    <cellStyle name="常规 7 9 2" xfId="9919"/>
    <cellStyle name="常规 7 9 2 2" xfId="21769"/>
    <cellStyle name="常规 7 9 3" xfId="13714"/>
    <cellStyle name="常规 7 9 3 2" xfId="21770"/>
    <cellStyle name="常规 7 9 4" xfId="21768"/>
    <cellStyle name="常规 70" xfId="4123"/>
    <cellStyle name="常规 71" xfId="17747"/>
    <cellStyle name="常规 71 2" xfId="6824"/>
    <cellStyle name="常规 71 3" xfId="15951"/>
    <cellStyle name="常规 71 4" xfId="6134"/>
    <cellStyle name="常规 72" xfId="15826"/>
    <cellStyle name="常规 73" xfId="17746"/>
    <cellStyle name="常规 73 2" xfId="21771"/>
    <cellStyle name="常规 74" xfId="17745"/>
    <cellStyle name="常规 75" xfId="17595"/>
    <cellStyle name="常规 76" xfId="20454"/>
    <cellStyle name="常规 77" xfId="22054"/>
    <cellStyle name="常规 79" xfId="22061"/>
    <cellStyle name="常规 8" xfId="131"/>
    <cellStyle name="常规 8 10" xfId="2594"/>
    <cellStyle name="常规 8 10 2" xfId="9920"/>
    <cellStyle name="常规 8 10 2 2" xfId="21774"/>
    <cellStyle name="常规 8 10 3" xfId="13715"/>
    <cellStyle name="常规 8 10 3 2" xfId="21775"/>
    <cellStyle name="常规 8 10 4" xfId="21773"/>
    <cellStyle name="常规 8 11" xfId="2595"/>
    <cellStyle name="常规 8 11 2" xfId="9921"/>
    <cellStyle name="常规 8 11 2 2" xfId="21777"/>
    <cellStyle name="常规 8 11 3" xfId="13716"/>
    <cellStyle name="常规 8 11 3 2" xfId="21778"/>
    <cellStyle name="常规 8 11 4" xfId="21776"/>
    <cellStyle name="常规 8 12" xfId="2596"/>
    <cellStyle name="常规 8 12 2" xfId="9922"/>
    <cellStyle name="常规 8 12 2 2" xfId="21780"/>
    <cellStyle name="常规 8 12 3" xfId="13717"/>
    <cellStyle name="常规 8 12 3 2" xfId="21781"/>
    <cellStyle name="常规 8 12 4" xfId="21779"/>
    <cellStyle name="常规 8 13" xfId="2597"/>
    <cellStyle name="常规 8 13 2" xfId="9923"/>
    <cellStyle name="常规 8 13 2 2" xfId="21783"/>
    <cellStyle name="常规 8 13 3" xfId="13718"/>
    <cellStyle name="常规 8 13 3 2" xfId="21784"/>
    <cellStyle name="常规 8 13 4" xfId="21782"/>
    <cellStyle name="常规 8 14" xfId="2598"/>
    <cellStyle name="常规 8 14 2" xfId="9924"/>
    <cellStyle name="常规 8 14 2 2" xfId="21786"/>
    <cellStyle name="常规 8 14 3" xfId="13719"/>
    <cellStyle name="常规 8 14 3 2" xfId="21787"/>
    <cellStyle name="常规 8 14 4" xfId="21785"/>
    <cellStyle name="常规 8 15" xfId="2599"/>
    <cellStyle name="常规 8 15 2" xfId="9925"/>
    <cellStyle name="常规 8 15 2 2" xfId="21789"/>
    <cellStyle name="常规 8 15 3" xfId="13720"/>
    <cellStyle name="常规 8 15 3 2" xfId="21790"/>
    <cellStyle name="常规 8 15 4" xfId="21788"/>
    <cellStyle name="常规 8 16" xfId="2600"/>
    <cellStyle name="常规 8 16 2" xfId="9926"/>
    <cellStyle name="常规 8 16 2 2" xfId="21792"/>
    <cellStyle name="常规 8 16 3" xfId="13721"/>
    <cellStyle name="常规 8 16 3 2" xfId="21793"/>
    <cellStyle name="常规 8 16 4" xfId="21791"/>
    <cellStyle name="常规 8 17" xfId="2601"/>
    <cellStyle name="常规 8 17 2" xfId="9927"/>
    <cellStyle name="常规 8 17 2 2" xfId="21795"/>
    <cellStyle name="常规 8 17 3" xfId="13722"/>
    <cellStyle name="常规 8 17 3 2" xfId="21796"/>
    <cellStyle name="常规 8 17 4" xfId="21794"/>
    <cellStyle name="常规 8 18" xfId="2602"/>
    <cellStyle name="常规 8 18 2" xfId="9928"/>
    <cellStyle name="常规 8 18 2 2" xfId="21798"/>
    <cellStyle name="常规 8 18 3" xfId="13723"/>
    <cellStyle name="常规 8 18 3 2" xfId="21799"/>
    <cellStyle name="常规 8 18 4" xfId="21797"/>
    <cellStyle name="常规 8 19" xfId="2603"/>
    <cellStyle name="常规 8 19 2" xfId="9929"/>
    <cellStyle name="常规 8 19 2 2" xfId="21801"/>
    <cellStyle name="常规 8 19 3" xfId="13724"/>
    <cellStyle name="常规 8 19 3 2" xfId="21802"/>
    <cellStyle name="常规 8 19 4" xfId="21800"/>
    <cellStyle name="常规 8 2" xfId="132"/>
    <cellStyle name="常规 8 2 10" xfId="2605"/>
    <cellStyle name="常规 8 2 10 2" xfId="9930"/>
    <cellStyle name="常规 8 2 10 3" xfId="13726"/>
    <cellStyle name="常规 8 2 11" xfId="2606"/>
    <cellStyle name="常规 8 2 11 2" xfId="9931"/>
    <cellStyle name="常规 8 2 11 3" xfId="13727"/>
    <cellStyle name="常规 8 2 12" xfId="2607"/>
    <cellStyle name="常规 8 2 12 2" xfId="9932"/>
    <cellStyle name="常规 8 2 12 3" xfId="13728"/>
    <cellStyle name="常规 8 2 13" xfId="2608"/>
    <cellStyle name="常规 8 2 13 2" xfId="9933"/>
    <cellStyle name="常规 8 2 13 3" xfId="13729"/>
    <cellStyle name="常规 8 2 14" xfId="2609"/>
    <cellStyle name="常规 8 2 14 2" xfId="9934"/>
    <cellStyle name="常规 8 2 14 3" xfId="13730"/>
    <cellStyle name="常规 8 2 15" xfId="2610"/>
    <cellStyle name="常规 8 2 15 2" xfId="9935"/>
    <cellStyle name="常规 8 2 15 3" xfId="13731"/>
    <cellStyle name="常规 8 2 16" xfId="2611"/>
    <cellStyle name="常规 8 2 16 2" xfId="9936"/>
    <cellStyle name="常规 8 2 16 3" xfId="13732"/>
    <cellStyle name="常规 8 2 17" xfId="2612"/>
    <cellStyle name="常规 8 2 17 2" xfId="9937"/>
    <cellStyle name="常规 8 2 17 3" xfId="13733"/>
    <cellStyle name="常规 8 2 18" xfId="2613"/>
    <cellStyle name="常规 8 2 18 2" xfId="9938"/>
    <cellStyle name="常规 8 2 18 3" xfId="13734"/>
    <cellStyle name="常规 8 2 19" xfId="2614"/>
    <cellStyle name="常规 8 2 19 2" xfId="9939"/>
    <cellStyle name="常规 8 2 19 3" xfId="13735"/>
    <cellStyle name="常规 8 2 2" xfId="2604"/>
    <cellStyle name="常规 8 2 2 2" xfId="9940"/>
    <cellStyle name="常规 8 2 2 2 2" xfId="21805"/>
    <cellStyle name="常规 8 2 2 3" xfId="13736"/>
    <cellStyle name="常规 8 2 2 4" xfId="21804"/>
    <cellStyle name="常规 8 2 20" xfId="2615"/>
    <cellStyle name="常规 8 2 20 2" xfId="9941"/>
    <cellStyle name="常规 8 2 20 3" xfId="13737"/>
    <cellStyle name="常规 8 2 21" xfId="2616"/>
    <cellStyle name="常规 8 2 21 2" xfId="9942"/>
    <cellStyle name="常规 8 2 21 3" xfId="13738"/>
    <cellStyle name="常规 8 2 22" xfId="3995"/>
    <cellStyle name="常规 8 2 22 2" xfId="11469"/>
    <cellStyle name="常规 8 2 22 3" xfId="15483"/>
    <cellStyle name="常规 8 2 23" xfId="3855"/>
    <cellStyle name="常规 8 2 23 2" xfId="11331"/>
    <cellStyle name="常规 8 2 23 3" xfId="15347"/>
    <cellStyle name="常规 8 2 24" xfId="4232"/>
    <cellStyle name="常规 8 2 24 2" xfId="11702"/>
    <cellStyle name="常规 8 2 24 3" xfId="15693"/>
    <cellStyle name="常规 8 2 25" xfId="4966"/>
    <cellStyle name="常规 8 2 26" xfId="13725"/>
    <cellStyle name="常规 8 2 27" xfId="4851"/>
    <cellStyle name="常规 8 2 28" xfId="21803"/>
    <cellStyle name="常规 8 2 3" xfId="2617"/>
    <cellStyle name="常规 8 2 3 2" xfId="9943"/>
    <cellStyle name="常规 8 2 3 2 2" xfId="21807"/>
    <cellStyle name="常规 8 2 3 3" xfId="13739"/>
    <cellStyle name="常规 8 2 3 4" xfId="21806"/>
    <cellStyle name="常规 8 2 4" xfId="2618"/>
    <cellStyle name="常规 8 2 4 2" xfId="9944"/>
    <cellStyle name="常规 8 2 4 3" xfId="13740"/>
    <cellStyle name="常规 8 2 5" xfId="2619"/>
    <cellStyle name="常规 8 2 5 2" xfId="9945"/>
    <cellStyle name="常规 8 2 5 3" xfId="13741"/>
    <cellStyle name="常规 8 2 6" xfId="2620"/>
    <cellStyle name="常规 8 2 6 2" xfId="9946"/>
    <cellStyle name="常规 8 2 6 3" xfId="13742"/>
    <cellStyle name="常规 8 2 7" xfId="2621"/>
    <cellStyle name="常规 8 2 7 2" xfId="9947"/>
    <cellStyle name="常规 8 2 7 3" xfId="13743"/>
    <cellStyle name="常规 8 2 8" xfId="2622"/>
    <cellStyle name="常规 8 2 8 2" xfId="9948"/>
    <cellStyle name="常规 8 2 8 3" xfId="13744"/>
    <cellStyle name="常规 8 2 9" xfId="2623"/>
    <cellStyle name="常规 8 2 9 2" xfId="9949"/>
    <cellStyle name="常规 8 2 9 3" xfId="13745"/>
    <cellStyle name="常规 8 20" xfId="2624"/>
    <cellStyle name="常规 8 20 2" xfId="9950"/>
    <cellStyle name="常规 8 20 2 2" xfId="21809"/>
    <cellStyle name="常规 8 20 3" xfId="13746"/>
    <cellStyle name="常规 8 20 3 2" xfId="21810"/>
    <cellStyle name="常规 8 20 4" xfId="21808"/>
    <cellStyle name="常规 8 21" xfId="2625"/>
    <cellStyle name="常规 8 21 2" xfId="9951"/>
    <cellStyle name="常规 8 21 2 2" xfId="21812"/>
    <cellStyle name="常规 8 21 3" xfId="13747"/>
    <cellStyle name="常规 8 21 3 2" xfId="21813"/>
    <cellStyle name="常规 8 21 4" xfId="21811"/>
    <cellStyle name="常规 8 22" xfId="2626"/>
    <cellStyle name="常规 8 22 2" xfId="9952"/>
    <cellStyle name="常规 8 22 2 2" xfId="21815"/>
    <cellStyle name="常规 8 22 3" xfId="13748"/>
    <cellStyle name="常规 8 22 3 2" xfId="21816"/>
    <cellStyle name="常规 8 22 4" xfId="21814"/>
    <cellStyle name="常规 8 23" xfId="2627"/>
    <cellStyle name="常规 8 23 2" xfId="9953"/>
    <cellStyle name="常规 8 23 2 2" xfId="21818"/>
    <cellStyle name="常规 8 23 3" xfId="13749"/>
    <cellStyle name="常规 8 23 3 2" xfId="21819"/>
    <cellStyle name="常规 8 23 4" xfId="21817"/>
    <cellStyle name="常规 8 24" xfId="2628"/>
    <cellStyle name="常规 8 24 2" xfId="9954"/>
    <cellStyle name="常规 8 24 2 2" xfId="21821"/>
    <cellStyle name="常规 8 24 3" xfId="13750"/>
    <cellStyle name="常规 8 24 3 2" xfId="21822"/>
    <cellStyle name="常规 8 24 4" xfId="21820"/>
    <cellStyle name="常规 8 25" xfId="3993"/>
    <cellStyle name="常规 8 25 2" xfId="11467"/>
    <cellStyle name="常规 8 25 2 2" xfId="21824"/>
    <cellStyle name="常规 8 25 3" xfId="15481"/>
    <cellStyle name="常规 8 25 3 2" xfId="21825"/>
    <cellStyle name="常规 8 25 4" xfId="21823"/>
    <cellStyle name="常规 8 26" xfId="3856"/>
    <cellStyle name="常规 8 26 2" xfId="11332"/>
    <cellStyle name="常规 8 26 2 2" xfId="21827"/>
    <cellStyle name="常规 8 26 3" xfId="15348"/>
    <cellStyle name="常规 8 26 3 2" xfId="21828"/>
    <cellStyle name="常规 8 26 4" xfId="21826"/>
    <cellStyle name="常规 8 27" xfId="4231"/>
    <cellStyle name="常规 8 27 2" xfId="11701"/>
    <cellStyle name="常规 8 27 2 2" xfId="21830"/>
    <cellStyle name="常规 8 27 3" xfId="15692"/>
    <cellStyle name="常规 8 27 3 2" xfId="21831"/>
    <cellStyle name="常规 8 27 4" xfId="21829"/>
    <cellStyle name="常规 8 28" xfId="4311"/>
    <cellStyle name="常规 8 28 2" xfId="21832"/>
    <cellStyle name="常规 8 28 2 2" xfId="21833"/>
    <cellStyle name="常规 8 28 3" xfId="21834"/>
    <cellStyle name="常规 8 28 3 2" xfId="21835"/>
    <cellStyle name="常规 8 29" xfId="4364"/>
    <cellStyle name="常规 8 29 2" xfId="21836"/>
    <cellStyle name="常规 8 29 2 2" xfId="21837"/>
    <cellStyle name="常规 8 29 3" xfId="21838"/>
    <cellStyle name="常规 8 29 3 2" xfId="21839"/>
    <cellStyle name="常规 8 3" xfId="133"/>
    <cellStyle name="常规 8 3 10" xfId="2630"/>
    <cellStyle name="常规 8 3 10 2" xfId="9955"/>
    <cellStyle name="常规 8 3 10 3" xfId="13752"/>
    <cellStyle name="常规 8 3 11" xfId="2631"/>
    <cellStyle name="常规 8 3 11 2" xfId="9956"/>
    <cellStyle name="常规 8 3 11 3" xfId="13753"/>
    <cellStyle name="常规 8 3 12" xfId="3996"/>
    <cellStyle name="常规 8 3 12 2" xfId="11470"/>
    <cellStyle name="常规 8 3 12 3" xfId="15484"/>
    <cellStyle name="常规 8 3 13" xfId="3853"/>
    <cellStyle name="常规 8 3 13 2" xfId="11329"/>
    <cellStyle name="常规 8 3 13 3" xfId="15345"/>
    <cellStyle name="常规 8 3 14" xfId="4233"/>
    <cellStyle name="常规 8 3 14 2" xfId="11703"/>
    <cellStyle name="常规 8 3 14 3" xfId="15694"/>
    <cellStyle name="常规 8 3 15" xfId="4968"/>
    <cellStyle name="常规 8 3 16" xfId="13751"/>
    <cellStyle name="常规 8 3 17" xfId="4849"/>
    <cellStyle name="常规 8 3 18" xfId="21840"/>
    <cellStyle name="常规 8 3 2" xfId="2629"/>
    <cellStyle name="常规 8 3 2 2" xfId="9957"/>
    <cellStyle name="常规 8 3 2 2 2" xfId="21842"/>
    <cellStyle name="常规 8 3 2 3" xfId="13754"/>
    <cellStyle name="常规 8 3 2 4" xfId="21841"/>
    <cellStyle name="常规 8 3 3" xfId="2632"/>
    <cellStyle name="常规 8 3 3 2" xfId="9958"/>
    <cellStyle name="常规 8 3 3 2 2" xfId="21844"/>
    <cellStyle name="常规 8 3 3 3" xfId="13755"/>
    <cellStyle name="常规 8 3 3 4" xfId="21843"/>
    <cellStyle name="常规 8 3 4" xfId="2633"/>
    <cellStyle name="常规 8 3 4 2" xfId="9959"/>
    <cellStyle name="常规 8 3 4 3" xfId="13756"/>
    <cellStyle name="常规 8 3 5" xfId="2634"/>
    <cellStyle name="常规 8 3 5 2" xfId="9960"/>
    <cellStyle name="常规 8 3 5 3" xfId="13757"/>
    <cellStyle name="常规 8 3 6" xfId="2635"/>
    <cellStyle name="常规 8 3 6 2" xfId="9961"/>
    <cellStyle name="常规 8 3 6 3" xfId="13758"/>
    <cellStyle name="常规 8 3 7" xfId="2636"/>
    <cellStyle name="常规 8 3 7 2" xfId="9962"/>
    <cellStyle name="常规 8 3 7 3" xfId="13759"/>
    <cellStyle name="常规 8 3 8" xfId="2637"/>
    <cellStyle name="常规 8 3 8 2" xfId="9963"/>
    <cellStyle name="常规 8 3 8 3" xfId="13760"/>
    <cellStyle name="常规 8 3 9" xfId="2638"/>
    <cellStyle name="常规 8 3 9 2" xfId="9964"/>
    <cellStyle name="常规 8 3 9 3" xfId="13761"/>
    <cellStyle name="常规 8 30" xfId="4965"/>
    <cellStyle name="常规 8 30 2" xfId="21845"/>
    <cellStyle name="常规 8 30 2 2" xfId="21846"/>
    <cellStyle name="常规 8 30 3" xfId="21847"/>
    <cellStyle name="常规 8 30 3 2" xfId="21848"/>
    <cellStyle name="常规 8 31" xfId="8875"/>
    <cellStyle name="常规 8 31 2" xfId="21849"/>
    <cellStyle name="常规 8 31 2 2" xfId="21850"/>
    <cellStyle name="常规 8 31 3" xfId="21851"/>
    <cellStyle name="常规 8 31 3 2" xfId="21852"/>
    <cellStyle name="常规 8 32" xfId="21772"/>
    <cellStyle name="常规 8 32 2" xfId="21853"/>
    <cellStyle name="常规 8 32 2 2" xfId="21854"/>
    <cellStyle name="常规 8 32 3" xfId="21855"/>
    <cellStyle name="常规 8 32 3 2" xfId="21856"/>
    <cellStyle name="常规 8 33" xfId="21857"/>
    <cellStyle name="常规 8 33 2" xfId="21858"/>
    <cellStyle name="常规 8 33 2 2" xfId="21859"/>
    <cellStyle name="常规 8 33 3" xfId="21860"/>
    <cellStyle name="常规 8 33 3 2" xfId="21861"/>
    <cellStyle name="常规 8 34" xfId="21862"/>
    <cellStyle name="常规 8 34 2" xfId="21863"/>
    <cellStyle name="常规 8 34 2 2" xfId="21864"/>
    <cellStyle name="常规 8 34 3" xfId="21865"/>
    <cellStyle name="常规 8 34 3 2" xfId="21866"/>
    <cellStyle name="常规 8 35" xfId="21867"/>
    <cellStyle name="常规 8 35 2" xfId="21868"/>
    <cellStyle name="常规 8 35 2 2" xfId="21869"/>
    <cellStyle name="常规 8 35 3" xfId="21870"/>
    <cellStyle name="常规 8 35 3 2" xfId="21871"/>
    <cellStyle name="常规 8 36" xfId="21872"/>
    <cellStyle name="常规 8 36 2" xfId="21873"/>
    <cellStyle name="常规 8 36 2 2" xfId="21874"/>
    <cellStyle name="常规 8 36 3" xfId="21875"/>
    <cellStyle name="常规 8 36 3 2" xfId="21876"/>
    <cellStyle name="常规 8 37" xfId="21877"/>
    <cellStyle name="常规 8 37 2" xfId="21878"/>
    <cellStyle name="常规 8 38" xfId="21879"/>
    <cellStyle name="常规 8 38 2" xfId="21880"/>
    <cellStyle name="常规 8 39" xfId="21881"/>
    <cellStyle name="常规 8 39 2" xfId="21882"/>
    <cellStyle name="常规 8 4" xfId="134"/>
    <cellStyle name="常规 8 4 10" xfId="2640"/>
    <cellStyle name="常规 8 4 10 2" xfId="9965"/>
    <cellStyle name="常规 8 4 10 3" xfId="13763"/>
    <cellStyle name="常规 8 4 11" xfId="2641"/>
    <cellStyle name="常规 8 4 11 2" xfId="9966"/>
    <cellStyle name="常规 8 4 11 3" xfId="13764"/>
    <cellStyle name="常规 8 4 12" xfId="3998"/>
    <cellStyle name="常规 8 4 12 2" xfId="11472"/>
    <cellStyle name="常规 8 4 12 3" xfId="15486"/>
    <cellStyle name="常规 8 4 13" xfId="3851"/>
    <cellStyle name="常规 8 4 13 2" xfId="11327"/>
    <cellStyle name="常规 8 4 13 3" xfId="15343"/>
    <cellStyle name="常规 8 4 14" xfId="4234"/>
    <cellStyle name="常规 8 4 14 2" xfId="11704"/>
    <cellStyle name="常规 8 4 14 3" xfId="15695"/>
    <cellStyle name="常规 8 4 15" xfId="4969"/>
    <cellStyle name="常规 8 4 16" xfId="13762"/>
    <cellStyle name="常规 8 4 17" xfId="4847"/>
    <cellStyle name="常规 8 4 18" xfId="21883"/>
    <cellStyle name="常规 8 4 2" xfId="2639"/>
    <cellStyle name="常规 8 4 2 2" xfId="9967"/>
    <cellStyle name="常规 8 4 2 2 2" xfId="21885"/>
    <cellStyle name="常规 8 4 2 3" xfId="13765"/>
    <cellStyle name="常规 8 4 2 4" xfId="21884"/>
    <cellStyle name="常规 8 4 3" xfId="2642"/>
    <cellStyle name="常规 8 4 3 2" xfId="9968"/>
    <cellStyle name="常规 8 4 3 2 2" xfId="21887"/>
    <cellStyle name="常规 8 4 3 3" xfId="13766"/>
    <cellStyle name="常规 8 4 3 4" xfId="21886"/>
    <cellStyle name="常规 8 4 4" xfId="2643"/>
    <cellStyle name="常规 8 4 4 2" xfId="9969"/>
    <cellStyle name="常规 8 4 4 3" xfId="13767"/>
    <cellStyle name="常规 8 4 5" xfId="2644"/>
    <cellStyle name="常规 8 4 5 2" xfId="9970"/>
    <cellStyle name="常规 8 4 5 3" xfId="13768"/>
    <cellStyle name="常规 8 4 6" xfId="2645"/>
    <cellStyle name="常规 8 4 6 2" xfId="9971"/>
    <cellStyle name="常规 8 4 6 3" xfId="13769"/>
    <cellStyle name="常规 8 4 7" xfId="2646"/>
    <cellStyle name="常规 8 4 7 2" xfId="9972"/>
    <cellStyle name="常规 8 4 7 3" xfId="13770"/>
    <cellStyle name="常规 8 4 8" xfId="2647"/>
    <cellStyle name="常规 8 4 8 2" xfId="9973"/>
    <cellStyle name="常规 8 4 8 3" xfId="13771"/>
    <cellStyle name="常规 8 4 9" xfId="2648"/>
    <cellStyle name="常规 8 4 9 2" xfId="9974"/>
    <cellStyle name="常规 8 4 9 3" xfId="13772"/>
    <cellStyle name="常规 8 40" xfId="21888"/>
    <cellStyle name="常规 8 40 2" xfId="21889"/>
    <cellStyle name="常规 8 41" xfId="21890"/>
    <cellStyle name="常规 8 41 2" xfId="21891"/>
    <cellStyle name="常规 8 42" xfId="21892"/>
    <cellStyle name="常规 8 42 2" xfId="21893"/>
    <cellStyle name="常规 8 43" xfId="21894"/>
    <cellStyle name="常规 8 5" xfId="2593"/>
    <cellStyle name="常规 8 5 2" xfId="9975"/>
    <cellStyle name="常规 8 5 2 2" xfId="21896"/>
    <cellStyle name="常规 8 5 3" xfId="13773"/>
    <cellStyle name="常规 8 5 3 2" xfId="21897"/>
    <cellStyle name="常规 8 5 4" xfId="21895"/>
    <cellStyle name="常规 8 6" xfId="2649"/>
    <cellStyle name="常规 8 6 2" xfId="9976"/>
    <cellStyle name="常规 8 6 2 2" xfId="21899"/>
    <cellStyle name="常规 8 6 3" xfId="13774"/>
    <cellStyle name="常规 8 6 3 2" xfId="21900"/>
    <cellStyle name="常规 8 6 4" xfId="21898"/>
    <cellStyle name="常规 8 7" xfId="2650"/>
    <cellStyle name="常规 8 7 2" xfId="9977"/>
    <cellStyle name="常规 8 7 2 2" xfId="21902"/>
    <cellStyle name="常规 8 7 3" xfId="13775"/>
    <cellStyle name="常规 8 7 3 2" xfId="21903"/>
    <cellStyle name="常规 8 7 4" xfId="21901"/>
    <cellStyle name="常规 8 8" xfId="2651"/>
    <cellStyle name="常规 8 8 2" xfId="9978"/>
    <cellStyle name="常规 8 8 2 2" xfId="21905"/>
    <cellStyle name="常规 8 8 3" xfId="13776"/>
    <cellStyle name="常规 8 8 3 2" xfId="21906"/>
    <cellStyle name="常规 8 8 4" xfId="21904"/>
    <cellStyle name="常规 8 9" xfId="2652"/>
    <cellStyle name="常规 8 9 2" xfId="9979"/>
    <cellStyle name="常规 8 9 2 2" xfId="21908"/>
    <cellStyle name="常规 8 9 3" xfId="13777"/>
    <cellStyle name="常规 8 9 3 2" xfId="21909"/>
    <cellStyle name="常规 8 9 4" xfId="21907"/>
    <cellStyle name="常规 9" xfId="135"/>
    <cellStyle name="常规 9 10" xfId="2654"/>
    <cellStyle name="常规 9 10 2" xfId="9980"/>
    <cellStyle name="常规 9 10 2 2" xfId="21912"/>
    <cellStyle name="常规 9 10 3" xfId="13778"/>
    <cellStyle name="常规 9 10 3 2" xfId="21913"/>
    <cellStyle name="常规 9 10 4" xfId="21911"/>
    <cellStyle name="常规 9 11" xfId="2655"/>
    <cellStyle name="常规 9 11 2" xfId="9981"/>
    <cellStyle name="常规 9 11 2 2" xfId="21915"/>
    <cellStyle name="常规 9 11 3" xfId="13779"/>
    <cellStyle name="常规 9 11 3 2" xfId="21916"/>
    <cellStyle name="常规 9 11 4" xfId="21914"/>
    <cellStyle name="常规 9 12" xfId="2656"/>
    <cellStyle name="常规 9 12 2" xfId="9982"/>
    <cellStyle name="常规 9 12 2 2" xfId="21918"/>
    <cellStyle name="常规 9 12 3" xfId="13780"/>
    <cellStyle name="常规 9 12 3 2" xfId="21919"/>
    <cellStyle name="常规 9 12 4" xfId="21917"/>
    <cellStyle name="常规 9 13" xfId="2657"/>
    <cellStyle name="常规 9 13 2" xfId="9983"/>
    <cellStyle name="常规 9 13 2 2" xfId="21921"/>
    <cellStyle name="常规 9 13 3" xfId="13781"/>
    <cellStyle name="常规 9 13 3 2" xfId="21922"/>
    <cellStyle name="常规 9 13 4" xfId="21920"/>
    <cellStyle name="常规 9 14" xfId="2658"/>
    <cellStyle name="常规 9 14 2" xfId="9984"/>
    <cellStyle name="常规 9 14 2 2" xfId="21924"/>
    <cellStyle name="常规 9 14 3" xfId="13782"/>
    <cellStyle name="常规 9 14 3 2" xfId="21925"/>
    <cellStyle name="常规 9 14 4" xfId="21923"/>
    <cellStyle name="常规 9 15" xfId="2659"/>
    <cellStyle name="常规 9 15 2" xfId="9985"/>
    <cellStyle name="常规 9 15 2 2" xfId="21927"/>
    <cellStyle name="常规 9 15 3" xfId="13783"/>
    <cellStyle name="常规 9 15 3 2" xfId="21928"/>
    <cellStyle name="常规 9 15 4" xfId="21926"/>
    <cellStyle name="常规 9 16" xfId="2660"/>
    <cellStyle name="常规 9 16 2" xfId="9986"/>
    <cellStyle name="常规 9 16 2 2" xfId="21930"/>
    <cellStyle name="常规 9 16 3" xfId="13784"/>
    <cellStyle name="常规 9 16 3 2" xfId="21931"/>
    <cellStyle name="常规 9 16 4" xfId="21929"/>
    <cellStyle name="常规 9 17" xfId="2661"/>
    <cellStyle name="常规 9 17 2" xfId="9987"/>
    <cellStyle name="常规 9 17 2 2" xfId="21933"/>
    <cellStyle name="常规 9 17 3" xfId="13785"/>
    <cellStyle name="常规 9 17 3 2" xfId="21934"/>
    <cellStyle name="常规 9 17 4" xfId="21932"/>
    <cellStyle name="常规 9 18" xfId="2662"/>
    <cellStyle name="常规 9 18 2" xfId="9988"/>
    <cellStyle name="常规 9 18 2 2" xfId="21936"/>
    <cellStyle name="常规 9 18 3" xfId="13786"/>
    <cellStyle name="常规 9 18 3 2" xfId="21937"/>
    <cellStyle name="常规 9 18 4" xfId="21935"/>
    <cellStyle name="常规 9 19" xfId="2663"/>
    <cellStyle name="常规 9 19 2" xfId="9989"/>
    <cellStyle name="常规 9 19 2 2" xfId="21939"/>
    <cellStyle name="常规 9 19 3" xfId="13787"/>
    <cellStyle name="常规 9 19 3 2" xfId="21940"/>
    <cellStyle name="常规 9 19 4" xfId="21938"/>
    <cellStyle name="常规 9 2" xfId="136"/>
    <cellStyle name="常规 9 2 10" xfId="2665"/>
    <cellStyle name="常规 9 2 10 2" xfId="9990"/>
    <cellStyle name="常规 9 2 10 3" xfId="13789"/>
    <cellStyle name="常规 9 2 11" xfId="2666"/>
    <cellStyle name="常规 9 2 11 2" xfId="9991"/>
    <cellStyle name="常规 9 2 11 3" xfId="13790"/>
    <cellStyle name="常规 9 2 12" xfId="2667"/>
    <cellStyle name="常规 9 2 12 2" xfId="9992"/>
    <cellStyle name="常规 9 2 12 3" xfId="13791"/>
    <cellStyle name="常规 9 2 13" xfId="2668"/>
    <cellStyle name="常规 9 2 13 2" xfId="9993"/>
    <cellStyle name="常规 9 2 13 3" xfId="13792"/>
    <cellStyle name="常规 9 2 14" xfId="2669"/>
    <cellStyle name="常规 9 2 14 2" xfId="9994"/>
    <cellStyle name="常规 9 2 14 3" xfId="13793"/>
    <cellStyle name="常规 9 2 15" xfId="2670"/>
    <cellStyle name="常规 9 2 15 2" xfId="9995"/>
    <cellStyle name="常规 9 2 15 3" xfId="13794"/>
    <cellStyle name="常规 9 2 16" xfId="2671"/>
    <cellStyle name="常规 9 2 16 2" xfId="9996"/>
    <cellStyle name="常规 9 2 16 3" xfId="13795"/>
    <cellStyle name="常规 9 2 17" xfId="2672"/>
    <cellStyle name="常规 9 2 17 2" xfId="9997"/>
    <cellStyle name="常规 9 2 17 3" xfId="13796"/>
    <cellStyle name="常规 9 2 18" xfId="2673"/>
    <cellStyle name="常规 9 2 18 2" xfId="9998"/>
    <cellStyle name="常规 9 2 18 3" xfId="13797"/>
    <cellStyle name="常规 9 2 19" xfId="2674"/>
    <cellStyle name="常规 9 2 19 2" xfId="9999"/>
    <cellStyle name="常规 9 2 19 3" xfId="13798"/>
    <cellStyle name="常规 9 2 2" xfId="2664"/>
    <cellStyle name="常规 9 2 2 2" xfId="10000"/>
    <cellStyle name="常规 9 2 2 2 2" xfId="21943"/>
    <cellStyle name="常规 9 2 2 3" xfId="13799"/>
    <cellStyle name="常规 9 2 2 4" xfId="21942"/>
    <cellStyle name="常规 9 2 20" xfId="2675"/>
    <cellStyle name="常规 9 2 20 2" xfId="10001"/>
    <cellStyle name="常规 9 2 20 3" xfId="13800"/>
    <cellStyle name="常规 9 2 21" xfId="2676"/>
    <cellStyle name="常规 9 2 21 2" xfId="10002"/>
    <cellStyle name="常规 9 2 21 3" xfId="13801"/>
    <cellStyle name="常规 9 2 22" xfId="4001"/>
    <cellStyle name="常规 9 2 22 2" xfId="11475"/>
    <cellStyle name="常规 9 2 22 3" xfId="15489"/>
    <cellStyle name="常规 9 2 23" xfId="3848"/>
    <cellStyle name="常规 9 2 23 2" xfId="11324"/>
    <cellStyle name="常规 9 2 23 3" xfId="15341"/>
    <cellStyle name="常规 9 2 24" xfId="4236"/>
    <cellStyle name="常规 9 2 24 2" xfId="11706"/>
    <cellStyle name="常规 9 2 24 3" xfId="15697"/>
    <cellStyle name="常规 9 2 25" xfId="4972"/>
    <cellStyle name="常规 9 2 26" xfId="13788"/>
    <cellStyle name="常规 9 2 27" xfId="4844"/>
    <cellStyle name="常规 9 2 28" xfId="21941"/>
    <cellStyle name="常规 9 2 3" xfId="2677"/>
    <cellStyle name="常规 9 2 3 2" xfId="10003"/>
    <cellStyle name="常规 9 2 3 2 2" xfId="21945"/>
    <cellStyle name="常规 9 2 3 3" xfId="13802"/>
    <cellStyle name="常规 9 2 3 4" xfId="21944"/>
    <cellStyle name="常规 9 2 4" xfId="2678"/>
    <cellStyle name="常规 9 2 4 2" xfId="10004"/>
    <cellStyle name="常规 9 2 4 3" xfId="13803"/>
    <cellStyle name="常规 9 2 5" xfId="2679"/>
    <cellStyle name="常规 9 2 5 2" xfId="10005"/>
    <cellStyle name="常规 9 2 5 3" xfId="13804"/>
    <cellStyle name="常规 9 2 6" xfId="2680"/>
    <cellStyle name="常规 9 2 6 2" xfId="10006"/>
    <cellStyle name="常规 9 2 6 3" xfId="13805"/>
    <cellStyle name="常规 9 2 7" xfId="2681"/>
    <cellStyle name="常规 9 2 7 2" xfId="10007"/>
    <cellStyle name="常规 9 2 7 3" xfId="13806"/>
    <cellStyle name="常规 9 2 8" xfId="2682"/>
    <cellStyle name="常规 9 2 8 2" xfId="10008"/>
    <cellStyle name="常规 9 2 8 3" xfId="13807"/>
    <cellStyle name="常规 9 2 9" xfId="2683"/>
    <cellStyle name="常规 9 2 9 2" xfId="10009"/>
    <cellStyle name="常规 9 2 9 3" xfId="13808"/>
    <cellStyle name="常规 9 20" xfId="2684"/>
    <cellStyle name="常规 9 20 2" xfId="10010"/>
    <cellStyle name="常规 9 20 2 2" xfId="21947"/>
    <cellStyle name="常规 9 20 3" xfId="13809"/>
    <cellStyle name="常规 9 20 3 2" xfId="21948"/>
    <cellStyle name="常规 9 20 4" xfId="21946"/>
    <cellStyle name="常规 9 21" xfId="2685"/>
    <cellStyle name="常规 9 21 2" xfId="10011"/>
    <cellStyle name="常规 9 21 2 2" xfId="21950"/>
    <cellStyle name="常规 9 21 3" xfId="13810"/>
    <cellStyle name="常规 9 21 3 2" xfId="21951"/>
    <cellStyle name="常规 9 21 4" xfId="21949"/>
    <cellStyle name="常规 9 22" xfId="2686"/>
    <cellStyle name="常规 9 22 2" xfId="10012"/>
    <cellStyle name="常规 9 22 2 2" xfId="21953"/>
    <cellStyle name="常规 9 22 3" xfId="13811"/>
    <cellStyle name="常规 9 22 3 2" xfId="21954"/>
    <cellStyle name="常规 9 22 4" xfId="21952"/>
    <cellStyle name="常规 9 23" xfId="2687"/>
    <cellStyle name="常规 9 23 2" xfId="10013"/>
    <cellStyle name="常规 9 23 2 2" xfId="21956"/>
    <cellStyle name="常规 9 23 3" xfId="13812"/>
    <cellStyle name="常规 9 23 3 2" xfId="21957"/>
    <cellStyle name="常规 9 23 4" xfId="21955"/>
    <cellStyle name="常规 9 24" xfId="3999"/>
    <cellStyle name="常规 9 24 2" xfId="11473"/>
    <cellStyle name="常规 9 24 2 2" xfId="21959"/>
    <cellStyle name="常规 9 24 3" xfId="15487"/>
    <cellStyle name="常规 9 24 3 2" xfId="21960"/>
    <cellStyle name="常规 9 24 4" xfId="21958"/>
    <cellStyle name="常规 9 25" xfId="3850"/>
    <cellStyle name="常规 9 25 2" xfId="11326"/>
    <cellStyle name="常规 9 25 2 2" xfId="21962"/>
    <cellStyle name="常规 9 25 3" xfId="15342"/>
    <cellStyle name="常规 9 25 3 2" xfId="21963"/>
    <cellStyle name="常规 9 25 4" xfId="21961"/>
    <cellStyle name="常规 9 26" xfId="4235"/>
    <cellStyle name="常规 9 26 2" xfId="11705"/>
    <cellStyle name="常规 9 26 2 2" xfId="21965"/>
    <cellStyle name="常规 9 26 3" xfId="15696"/>
    <cellStyle name="常规 9 26 3 2" xfId="21966"/>
    <cellStyle name="常规 9 26 4" xfId="21964"/>
    <cellStyle name="常规 9 27" xfId="4312"/>
    <cellStyle name="常规 9 27 2" xfId="21967"/>
    <cellStyle name="常规 9 27 2 2" xfId="21968"/>
    <cellStyle name="常规 9 27 3" xfId="21969"/>
    <cellStyle name="常规 9 27 3 2" xfId="21970"/>
    <cellStyle name="常规 9 28" xfId="4365"/>
    <cellStyle name="常规 9 28 2" xfId="21971"/>
    <cellStyle name="常规 9 28 2 2" xfId="21972"/>
    <cellStyle name="常规 9 28 3" xfId="21973"/>
    <cellStyle name="常规 9 28 3 2" xfId="21974"/>
    <cellStyle name="常规 9 29" xfId="4970"/>
    <cellStyle name="常规 9 29 2" xfId="21975"/>
    <cellStyle name="常规 9 29 2 2" xfId="21976"/>
    <cellStyle name="常规 9 29 3" xfId="21977"/>
    <cellStyle name="常规 9 29 3 2" xfId="21978"/>
    <cellStyle name="常规 9 3" xfId="137"/>
    <cellStyle name="常规 9 3 10" xfId="2689"/>
    <cellStyle name="常规 9 3 10 2" xfId="10014"/>
    <cellStyle name="常规 9 3 10 3" xfId="13814"/>
    <cellStyle name="常规 9 3 11" xfId="2690"/>
    <cellStyle name="常规 9 3 11 2" xfId="10015"/>
    <cellStyle name="常规 9 3 11 3" xfId="13815"/>
    <cellStyle name="常规 9 3 12" xfId="4002"/>
    <cellStyle name="常规 9 3 12 2" xfId="11476"/>
    <cellStyle name="常规 9 3 12 3" xfId="15490"/>
    <cellStyle name="常规 9 3 13" xfId="3846"/>
    <cellStyle name="常规 9 3 13 2" xfId="11322"/>
    <cellStyle name="常规 9 3 13 3" xfId="15339"/>
    <cellStyle name="常规 9 3 14" xfId="4237"/>
    <cellStyle name="常规 9 3 14 2" xfId="11707"/>
    <cellStyle name="常规 9 3 14 3" xfId="15698"/>
    <cellStyle name="常规 9 3 15" xfId="4974"/>
    <cellStyle name="常规 9 3 16" xfId="13813"/>
    <cellStyle name="常规 9 3 17" xfId="4843"/>
    <cellStyle name="常规 9 3 18" xfId="21979"/>
    <cellStyle name="常规 9 3 2" xfId="2688"/>
    <cellStyle name="常规 9 3 2 2" xfId="10016"/>
    <cellStyle name="常规 9 3 2 2 2" xfId="21981"/>
    <cellStyle name="常规 9 3 2 3" xfId="13816"/>
    <cellStyle name="常规 9 3 2 4" xfId="21980"/>
    <cellStyle name="常规 9 3 3" xfId="2691"/>
    <cellStyle name="常规 9 3 3 2" xfId="10017"/>
    <cellStyle name="常规 9 3 3 2 2" xfId="21983"/>
    <cellStyle name="常规 9 3 3 3" xfId="13817"/>
    <cellStyle name="常规 9 3 3 4" xfId="21982"/>
    <cellStyle name="常规 9 3 4" xfId="2692"/>
    <cellStyle name="常规 9 3 4 2" xfId="10018"/>
    <cellStyle name="常规 9 3 4 3" xfId="13818"/>
    <cellStyle name="常规 9 3 5" xfId="2693"/>
    <cellStyle name="常规 9 3 5 2" xfId="10019"/>
    <cellStyle name="常规 9 3 5 3" xfId="13819"/>
    <cellStyle name="常规 9 3 6" xfId="2694"/>
    <cellStyle name="常规 9 3 6 2" xfId="10020"/>
    <cellStyle name="常规 9 3 6 3" xfId="13820"/>
    <cellStyle name="常规 9 3 7" xfId="2695"/>
    <cellStyle name="常规 9 3 7 2" xfId="10021"/>
    <cellStyle name="常规 9 3 7 3" xfId="13821"/>
    <cellStyle name="常规 9 3 8" xfId="2696"/>
    <cellStyle name="常规 9 3 8 2" xfId="10022"/>
    <cellStyle name="常规 9 3 8 3" xfId="13822"/>
    <cellStyle name="常规 9 3 9" xfId="2697"/>
    <cellStyle name="常规 9 3 9 2" xfId="10023"/>
    <cellStyle name="常规 9 3 9 3" xfId="13823"/>
    <cellStyle name="常规 9 30" xfId="4846"/>
    <cellStyle name="常规 9 30 2" xfId="21984"/>
    <cellStyle name="常规 9 30 2 2" xfId="21985"/>
    <cellStyle name="常规 9 30 3" xfId="21986"/>
    <cellStyle name="常规 9 30 3 2" xfId="21987"/>
    <cellStyle name="常规 9 31" xfId="21910"/>
    <cellStyle name="常规 9 31 2" xfId="21988"/>
    <cellStyle name="常规 9 31 2 2" xfId="21989"/>
    <cellStyle name="常规 9 31 3" xfId="21990"/>
    <cellStyle name="常规 9 31 3 2" xfId="21991"/>
    <cellStyle name="常规 9 32" xfId="21992"/>
    <cellStyle name="常规 9 32 2" xfId="21993"/>
    <cellStyle name="常规 9 32 2 2" xfId="21994"/>
    <cellStyle name="常规 9 32 3" xfId="21995"/>
    <cellStyle name="常规 9 32 3 2" xfId="21996"/>
    <cellStyle name="常规 9 33" xfId="21997"/>
    <cellStyle name="常规 9 33 2" xfId="21998"/>
    <cellStyle name="常规 9 33 2 2" xfId="21999"/>
    <cellStyle name="常规 9 33 3" xfId="22000"/>
    <cellStyle name="常规 9 33 3 2" xfId="22001"/>
    <cellStyle name="常规 9 34" xfId="22002"/>
    <cellStyle name="常规 9 34 2" xfId="22003"/>
    <cellStyle name="常规 9 34 2 2" xfId="22004"/>
    <cellStyle name="常规 9 34 3" xfId="22005"/>
    <cellStyle name="常规 9 34 3 2" xfId="22006"/>
    <cellStyle name="常规 9 35" xfId="22007"/>
    <cellStyle name="常规 9 35 2" xfId="22008"/>
    <cellStyle name="常规 9 35 2 2" xfId="22009"/>
    <cellStyle name="常规 9 35 3" xfId="22010"/>
    <cellStyle name="常规 9 35 3 2" xfId="22011"/>
    <cellStyle name="常规 9 36" xfId="22012"/>
    <cellStyle name="常规 9 36 2" xfId="22013"/>
    <cellStyle name="常规 9 36 2 2" xfId="22014"/>
    <cellStyle name="常规 9 36 3" xfId="22015"/>
    <cellStyle name="常规 9 36 3 2" xfId="22016"/>
    <cellStyle name="常规 9 37" xfId="22017"/>
    <cellStyle name="常规 9 37 2" xfId="22018"/>
    <cellStyle name="常规 9 38" xfId="22019"/>
    <cellStyle name="常规 9 38 2" xfId="22020"/>
    <cellStyle name="常规 9 39" xfId="22021"/>
    <cellStyle name="常规 9 39 2" xfId="22022"/>
    <cellStyle name="常规 9 4" xfId="138"/>
    <cellStyle name="常规 9 4 10" xfId="2699"/>
    <cellStyle name="常规 9 4 10 2" xfId="10024"/>
    <cellStyle name="常规 9 4 10 3" xfId="13825"/>
    <cellStyle name="常规 9 4 11" xfId="2700"/>
    <cellStyle name="常规 9 4 11 2" xfId="10025"/>
    <cellStyle name="常规 9 4 11 3" xfId="13826"/>
    <cellStyle name="常规 9 4 12" xfId="4003"/>
    <cellStyle name="常规 9 4 12 2" xfId="11477"/>
    <cellStyle name="常规 9 4 12 3" xfId="15491"/>
    <cellStyle name="常规 9 4 13" xfId="3844"/>
    <cellStyle name="常规 9 4 13 2" xfId="11320"/>
    <cellStyle name="常规 9 4 13 3" xfId="15337"/>
    <cellStyle name="常规 9 4 14" xfId="4238"/>
    <cellStyle name="常规 9 4 14 2" xfId="11708"/>
    <cellStyle name="常规 9 4 14 3" xfId="15699"/>
    <cellStyle name="常规 9 4 15" xfId="4975"/>
    <cellStyle name="常规 9 4 16" xfId="13824"/>
    <cellStyle name="常规 9 4 17" xfId="4841"/>
    <cellStyle name="常规 9 4 18" xfId="22023"/>
    <cellStyle name="常规 9 4 2" xfId="2698"/>
    <cellStyle name="常规 9 4 2 2" xfId="10026"/>
    <cellStyle name="常规 9 4 2 2 2" xfId="22025"/>
    <cellStyle name="常规 9 4 2 3" xfId="13827"/>
    <cellStyle name="常规 9 4 2 4" xfId="22024"/>
    <cellStyle name="常规 9 4 3" xfId="2701"/>
    <cellStyle name="常规 9 4 3 2" xfId="10027"/>
    <cellStyle name="常规 9 4 3 2 2" xfId="22027"/>
    <cellStyle name="常规 9 4 3 3" xfId="13828"/>
    <cellStyle name="常规 9 4 3 4" xfId="22026"/>
    <cellStyle name="常规 9 4 4" xfId="2702"/>
    <cellStyle name="常规 9 4 4 2" xfId="10028"/>
    <cellStyle name="常规 9 4 4 3" xfId="13829"/>
    <cellStyle name="常规 9 4 5" xfId="2703"/>
    <cellStyle name="常规 9 4 5 2" xfId="10029"/>
    <cellStyle name="常规 9 4 5 3" xfId="13830"/>
    <cellStyle name="常规 9 4 6" xfId="2704"/>
    <cellStyle name="常规 9 4 6 2" xfId="10030"/>
    <cellStyle name="常规 9 4 6 3" xfId="13831"/>
    <cellStyle name="常规 9 4 7" xfId="2705"/>
    <cellStyle name="常规 9 4 7 2" xfId="10031"/>
    <cellStyle name="常规 9 4 7 3" xfId="13832"/>
    <cellStyle name="常规 9 4 8" xfId="2706"/>
    <cellStyle name="常规 9 4 8 2" xfId="10032"/>
    <cellStyle name="常规 9 4 8 3" xfId="13833"/>
    <cellStyle name="常规 9 4 9" xfId="2707"/>
    <cellStyle name="常规 9 4 9 2" xfId="10033"/>
    <cellStyle name="常规 9 4 9 3" xfId="13834"/>
    <cellStyle name="常规 9 40" xfId="22028"/>
    <cellStyle name="常规 9 40 2" xfId="22029"/>
    <cellStyle name="常规 9 41" xfId="22030"/>
    <cellStyle name="常规 9 41 2" xfId="22031"/>
    <cellStyle name="常规 9 42" xfId="22032"/>
    <cellStyle name="常规 9 42 2" xfId="22033"/>
    <cellStyle name="常规 9 43" xfId="22034"/>
    <cellStyle name="常规 9 5" xfId="2653"/>
    <cellStyle name="常规 9 5 2" xfId="10034"/>
    <cellStyle name="常规 9 5 2 2" xfId="22036"/>
    <cellStyle name="常规 9 5 3" xfId="13835"/>
    <cellStyle name="常规 9 5 3 2" xfId="22037"/>
    <cellStyle name="常规 9 5 4" xfId="22035"/>
    <cellStyle name="常规 9 6" xfId="2708"/>
    <cellStyle name="常规 9 6 2" xfId="10035"/>
    <cellStyle name="常规 9 6 2 2" xfId="22039"/>
    <cellStyle name="常规 9 6 3" xfId="13836"/>
    <cellStyle name="常规 9 6 3 2" xfId="22040"/>
    <cellStyle name="常规 9 6 4" xfId="22038"/>
    <cellStyle name="常规 9 7" xfId="2709"/>
    <cellStyle name="常规 9 7 2" xfId="10036"/>
    <cellStyle name="常规 9 7 2 2" xfId="22042"/>
    <cellStyle name="常规 9 7 3" xfId="13837"/>
    <cellStyle name="常规 9 7 3 2" xfId="22043"/>
    <cellStyle name="常规 9 7 4" xfId="22041"/>
    <cellStyle name="常规 9 8" xfId="2710"/>
    <cellStyle name="常规 9 8 2" xfId="10037"/>
    <cellStyle name="常规 9 8 2 2" xfId="22045"/>
    <cellStyle name="常规 9 8 3" xfId="13838"/>
    <cellStyle name="常规 9 8 3 2" xfId="22046"/>
    <cellStyle name="常规 9 8 4" xfId="22044"/>
    <cellStyle name="常规 9 9" xfId="2711"/>
    <cellStyle name="常规 9 9 2" xfId="10038"/>
    <cellStyle name="常规 9 9 2 2" xfId="22048"/>
    <cellStyle name="常规 9 9 3" xfId="13839"/>
    <cellStyle name="常规 9 9 3 2" xfId="22049"/>
    <cellStyle name="常规 9 9 4" xfId="22047"/>
    <cellStyle name="好" xfId="139" builtinId="26" customBuiltin="1"/>
    <cellStyle name="好 10" xfId="2712"/>
    <cellStyle name="好 10 2" xfId="10039"/>
    <cellStyle name="好 10 3" xfId="13840"/>
    <cellStyle name="好 11" xfId="2713"/>
    <cellStyle name="好 11 2" xfId="10040"/>
    <cellStyle name="好 11 3" xfId="13841"/>
    <cellStyle name="好 12" xfId="2714"/>
    <cellStyle name="好 12 2" xfId="10041"/>
    <cellStyle name="好 12 3" xfId="13842"/>
    <cellStyle name="好 13" xfId="2715"/>
    <cellStyle name="好 13 2" xfId="10042"/>
    <cellStyle name="好 13 3" xfId="13843"/>
    <cellStyle name="好 14" xfId="2716"/>
    <cellStyle name="好 14 2" xfId="10043"/>
    <cellStyle name="好 14 3" xfId="13844"/>
    <cellStyle name="好 15" xfId="2717"/>
    <cellStyle name="好 15 2" xfId="10044"/>
    <cellStyle name="好 15 3" xfId="13845"/>
    <cellStyle name="好 16" xfId="2718"/>
    <cellStyle name="好 16 2" xfId="10045"/>
    <cellStyle name="好 16 3" xfId="13846"/>
    <cellStyle name="好 17" xfId="2719"/>
    <cellStyle name="好 17 2" xfId="10046"/>
    <cellStyle name="好 17 3" xfId="13847"/>
    <cellStyle name="好 18" xfId="2720"/>
    <cellStyle name="好 18 2" xfId="10047"/>
    <cellStyle name="好 18 3" xfId="13848"/>
    <cellStyle name="好 19" xfId="2721"/>
    <cellStyle name="好 19 2" xfId="10048"/>
    <cellStyle name="好 19 3" xfId="13849"/>
    <cellStyle name="好 2" xfId="140"/>
    <cellStyle name="好 2 10" xfId="2723"/>
    <cellStyle name="好 2 10 2" xfId="10049"/>
    <cellStyle name="好 2 10 3" xfId="13851"/>
    <cellStyle name="好 2 11" xfId="2724"/>
    <cellStyle name="好 2 11 2" xfId="10050"/>
    <cellStyle name="好 2 11 3" xfId="13852"/>
    <cellStyle name="好 2 12" xfId="2725"/>
    <cellStyle name="好 2 12 2" xfId="10051"/>
    <cellStyle name="好 2 12 3" xfId="13853"/>
    <cellStyle name="好 2 13" xfId="2726"/>
    <cellStyle name="好 2 13 2" xfId="10052"/>
    <cellStyle name="好 2 13 3" xfId="13854"/>
    <cellStyle name="好 2 14" xfId="2727"/>
    <cellStyle name="好 2 14 2" xfId="10053"/>
    <cellStyle name="好 2 14 3" xfId="13855"/>
    <cellStyle name="好 2 15" xfId="2728"/>
    <cellStyle name="好 2 15 2" xfId="10054"/>
    <cellStyle name="好 2 15 3" xfId="13856"/>
    <cellStyle name="好 2 16" xfId="2729"/>
    <cellStyle name="好 2 16 2" xfId="10055"/>
    <cellStyle name="好 2 16 3" xfId="13857"/>
    <cellStyle name="好 2 17" xfId="2730"/>
    <cellStyle name="好 2 17 2" xfId="10056"/>
    <cellStyle name="好 2 17 3" xfId="13858"/>
    <cellStyle name="好 2 18" xfId="2731"/>
    <cellStyle name="好 2 18 2" xfId="10057"/>
    <cellStyle name="好 2 18 3" xfId="13859"/>
    <cellStyle name="好 2 19" xfId="2732"/>
    <cellStyle name="好 2 19 2" xfId="10058"/>
    <cellStyle name="好 2 19 3" xfId="13860"/>
    <cellStyle name="好 2 2" xfId="2722"/>
    <cellStyle name="好 2 2 2" xfId="10059"/>
    <cellStyle name="好 2 2 3" xfId="13861"/>
    <cellStyle name="好 2 20" xfId="2733"/>
    <cellStyle name="好 2 20 2" xfId="10060"/>
    <cellStyle name="好 2 20 3" xfId="13862"/>
    <cellStyle name="好 2 21" xfId="2734"/>
    <cellStyle name="好 2 21 2" xfId="10061"/>
    <cellStyle name="好 2 21 3" xfId="13863"/>
    <cellStyle name="好 2 22" xfId="4005"/>
    <cellStyle name="好 2 22 2" xfId="11479"/>
    <cellStyle name="好 2 22 3" xfId="15493"/>
    <cellStyle name="好 2 23" xfId="3843"/>
    <cellStyle name="好 2 23 2" xfId="11319"/>
    <cellStyle name="好 2 23 3" xfId="15336"/>
    <cellStyle name="好 2 24" xfId="4239"/>
    <cellStyle name="好 2 24 2" xfId="11709"/>
    <cellStyle name="好 2 24 3" xfId="15700"/>
    <cellStyle name="好 2 25" xfId="4977"/>
    <cellStyle name="好 2 26" xfId="13850"/>
    <cellStyle name="好 2 27" xfId="4840"/>
    <cellStyle name="好 2 3" xfId="2735"/>
    <cellStyle name="好 2 3 2" xfId="10062"/>
    <cellStyle name="好 2 3 3" xfId="13864"/>
    <cellStyle name="好 2 4" xfId="2736"/>
    <cellStyle name="好 2 4 2" xfId="10063"/>
    <cellStyle name="好 2 4 3" xfId="13865"/>
    <cellStyle name="好 2 5" xfId="2737"/>
    <cellStyle name="好 2 5 2" xfId="10064"/>
    <cellStyle name="好 2 5 3" xfId="13866"/>
    <cellStyle name="好 2 6" xfId="2738"/>
    <cellStyle name="好 2 6 2" xfId="10065"/>
    <cellStyle name="好 2 6 3" xfId="13867"/>
    <cellStyle name="好 2 7" xfId="2739"/>
    <cellStyle name="好 2 7 2" xfId="10066"/>
    <cellStyle name="好 2 7 3" xfId="13868"/>
    <cellStyle name="好 2 8" xfId="2740"/>
    <cellStyle name="好 2 8 2" xfId="10067"/>
    <cellStyle name="好 2 8 3" xfId="13869"/>
    <cellStyle name="好 2 9" xfId="2741"/>
    <cellStyle name="好 2 9 2" xfId="10068"/>
    <cellStyle name="好 2 9 3" xfId="13870"/>
    <cellStyle name="好 20" xfId="2742"/>
    <cellStyle name="好 20 2" xfId="10069"/>
    <cellStyle name="好 20 3" xfId="13871"/>
    <cellStyle name="好 21" xfId="2743"/>
    <cellStyle name="好 21 2" xfId="10070"/>
    <cellStyle name="好 21 3" xfId="13872"/>
    <cellStyle name="好 22" xfId="2744"/>
    <cellStyle name="好 22 2" xfId="10071"/>
    <cellStyle name="好 22 3" xfId="13873"/>
    <cellStyle name="好 23" xfId="2745"/>
    <cellStyle name="好 23 2" xfId="10072"/>
    <cellStyle name="好 23 3" xfId="13874"/>
    <cellStyle name="好 24" xfId="4313"/>
    <cellStyle name="好 24 2" xfId="5374"/>
    <cellStyle name="好 24 3" xfId="14978"/>
    <cellStyle name="好 24 4" xfId="4502"/>
    <cellStyle name="好 25" xfId="4366"/>
    <cellStyle name="好 25 2" xfId="5639"/>
    <cellStyle name="好 25 3" xfId="15249"/>
    <cellStyle name="好 25 4" xfId="4417"/>
    <cellStyle name="好 26" xfId="5815"/>
    <cellStyle name="好 26 2" xfId="5418"/>
    <cellStyle name="好 26 3" xfId="15024"/>
    <cellStyle name="好 26 4" xfId="4469"/>
    <cellStyle name="好 27" xfId="5380"/>
    <cellStyle name="好 27 2" xfId="11024"/>
    <cellStyle name="好 27 3" xfId="14984"/>
    <cellStyle name="好 28" xfId="5464"/>
    <cellStyle name="好 28 2" xfId="11089"/>
    <cellStyle name="好 28 3" xfId="15070"/>
    <cellStyle name="好 29" xfId="5540"/>
    <cellStyle name="好 29 2" xfId="11161"/>
    <cellStyle name="好 29 3" xfId="15147"/>
    <cellStyle name="好 3" xfId="141"/>
    <cellStyle name="好 3 10" xfId="2747"/>
    <cellStyle name="好 3 10 2" xfId="10073"/>
    <cellStyle name="好 3 10 3" xfId="13876"/>
    <cellStyle name="好 3 11" xfId="2748"/>
    <cellStyle name="好 3 11 2" xfId="10074"/>
    <cellStyle name="好 3 11 3" xfId="13877"/>
    <cellStyle name="好 3 12" xfId="2749"/>
    <cellStyle name="好 3 12 2" xfId="10075"/>
    <cellStyle name="好 3 12 3" xfId="13878"/>
    <cellStyle name="好 3 13" xfId="2750"/>
    <cellStyle name="好 3 13 2" xfId="10076"/>
    <cellStyle name="好 3 13 3" xfId="13879"/>
    <cellStyle name="好 3 14" xfId="2751"/>
    <cellStyle name="好 3 14 2" xfId="10077"/>
    <cellStyle name="好 3 14 3" xfId="13880"/>
    <cellStyle name="好 3 15" xfId="2752"/>
    <cellStyle name="好 3 15 2" xfId="10078"/>
    <cellStyle name="好 3 15 3" xfId="13881"/>
    <cellStyle name="好 3 16" xfId="2753"/>
    <cellStyle name="好 3 16 2" xfId="10079"/>
    <cellStyle name="好 3 16 3" xfId="13882"/>
    <cellStyle name="好 3 17" xfId="2754"/>
    <cellStyle name="好 3 17 2" xfId="10080"/>
    <cellStyle name="好 3 17 3" xfId="13883"/>
    <cellStyle name="好 3 18" xfId="2755"/>
    <cellStyle name="好 3 18 2" xfId="10081"/>
    <cellStyle name="好 3 18 3" xfId="13884"/>
    <cellStyle name="好 3 19" xfId="2756"/>
    <cellStyle name="好 3 19 2" xfId="10082"/>
    <cellStyle name="好 3 19 3" xfId="13885"/>
    <cellStyle name="好 3 2" xfId="2746"/>
    <cellStyle name="好 3 2 2" xfId="10083"/>
    <cellStyle name="好 3 2 3" xfId="13886"/>
    <cellStyle name="好 3 20" xfId="2757"/>
    <cellStyle name="好 3 20 2" xfId="10084"/>
    <cellStyle name="好 3 20 3" xfId="13887"/>
    <cellStyle name="好 3 21" xfId="2758"/>
    <cellStyle name="好 3 21 2" xfId="10085"/>
    <cellStyle name="好 3 21 3" xfId="13888"/>
    <cellStyle name="好 3 22" xfId="4007"/>
    <cellStyle name="好 3 22 2" xfId="11481"/>
    <cellStyle name="好 3 22 3" xfId="15495"/>
    <cellStyle name="好 3 23" xfId="3841"/>
    <cellStyle name="好 3 23 2" xfId="11317"/>
    <cellStyle name="好 3 23 3" xfId="15334"/>
    <cellStyle name="好 3 24" xfId="4240"/>
    <cellStyle name="好 3 24 2" xfId="11710"/>
    <cellStyle name="好 3 24 3" xfId="15701"/>
    <cellStyle name="好 3 25" xfId="4979"/>
    <cellStyle name="好 3 26" xfId="13875"/>
    <cellStyle name="好 3 27" xfId="4838"/>
    <cellStyle name="好 3 3" xfId="2759"/>
    <cellStyle name="好 3 3 2" xfId="10086"/>
    <cellStyle name="好 3 3 3" xfId="13889"/>
    <cellStyle name="好 3 4" xfId="2760"/>
    <cellStyle name="好 3 4 2" xfId="10087"/>
    <cellStyle name="好 3 4 3" xfId="13890"/>
    <cellStyle name="好 3 5" xfId="2761"/>
    <cellStyle name="好 3 5 2" xfId="10088"/>
    <cellStyle name="好 3 5 3" xfId="13891"/>
    <cellStyle name="好 3 6" xfId="2762"/>
    <cellStyle name="好 3 6 2" xfId="10089"/>
    <cellStyle name="好 3 6 3" xfId="13892"/>
    <cellStyle name="好 3 7" xfId="2763"/>
    <cellStyle name="好 3 7 2" xfId="10090"/>
    <cellStyle name="好 3 7 3" xfId="13893"/>
    <cellStyle name="好 3 8" xfId="2764"/>
    <cellStyle name="好 3 8 2" xfId="10091"/>
    <cellStyle name="好 3 8 3" xfId="13894"/>
    <cellStyle name="好 3 9" xfId="2765"/>
    <cellStyle name="好 3 9 2" xfId="10092"/>
    <cellStyle name="好 3 9 3" xfId="13895"/>
    <cellStyle name="好 30" xfId="5485"/>
    <cellStyle name="好 30 2" xfId="11111"/>
    <cellStyle name="好 30 3" xfId="15092"/>
    <cellStyle name="好 31" xfId="6334"/>
    <cellStyle name="好 31 2" xfId="11915"/>
    <cellStyle name="好 31 3" xfId="15866"/>
    <cellStyle name="好 32" xfId="6188"/>
    <cellStyle name="好 32 2" xfId="11844"/>
    <cellStyle name="好 32 3" xfId="17462"/>
    <cellStyle name="好 32 4" xfId="16642"/>
    <cellStyle name="好 33" xfId="5916"/>
    <cellStyle name="好 33 2" xfId="11815"/>
    <cellStyle name="好 33 3" xfId="17433"/>
    <cellStyle name="好 33 4" xfId="16652"/>
    <cellStyle name="好 34" xfId="15811"/>
    <cellStyle name="好 35" xfId="17571"/>
    <cellStyle name="好 36" xfId="17671"/>
    <cellStyle name="好 37" xfId="17765"/>
    <cellStyle name="好 38" xfId="17716"/>
    <cellStyle name="好 39" xfId="17847"/>
    <cellStyle name="好 4" xfId="2766"/>
    <cellStyle name="好 4 2" xfId="10093"/>
    <cellStyle name="好 4 3" xfId="13896"/>
    <cellStyle name="好 5" xfId="2767"/>
    <cellStyle name="好 5 2" xfId="10094"/>
    <cellStyle name="好 5 3" xfId="13897"/>
    <cellStyle name="好 6" xfId="2768"/>
    <cellStyle name="好 6 2" xfId="10095"/>
    <cellStyle name="好 6 3" xfId="13898"/>
    <cellStyle name="好 7" xfId="2769"/>
    <cellStyle name="好 7 2" xfId="10096"/>
    <cellStyle name="好 7 3" xfId="13899"/>
    <cellStyle name="好 8" xfId="2770"/>
    <cellStyle name="好 8 2" xfId="10097"/>
    <cellStyle name="好 8 3" xfId="13900"/>
    <cellStyle name="好 9" xfId="2771"/>
    <cellStyle name="好 9 2" xfId="10098"/>
    <cellStyle name="好 9 3" xfId="13901"/>
    <cellStyle name="汇总" xfId="142" builtinId="25" customBuiltin="1"/>
    <cellStyle name="汇总 10" xfId="2772"/>
    <cellStyle name="汇总 10 2" xfId="4980"/>
    <cellStyle name="汇总 10 2 2" xfId="18161"/>
    <cellStyle name="汇总 10 3" xfId="13902"/>
    <cellStyle name="汇总 10 3 2" xfId="18587"/>
    <cellStyle name="汇总 10 4" xfId="4836"/>
    <cellStyle name="汇总 11" xfId="2773"/>
    <cellStyle name="汇总 11 2" xfId="4981"/>
    <cellStyle name="汇总 11 2 2" xfId="18162"/>
    <cellStyle name="汇总 11 3" xfId="13903"/>
    <cellStyle name="汇总 11 3 2" xfId="18588"/>
    <cellStyle name="汇总 11 4" xfId="4835"/>
    <cellStyle name="汇总 12" xfId="2774"/>
    <cellStyle name="汇总 12 2" xfId="4982"/>
    <cellStyle name="汇总 12 2 2" xfId="18163"/>
    <cellStyle name="汇总 12 3" xfId="13904"/>
    <cellStyle name="汇总 12 3 2" xfId="18589"/>
    <cellStyle name="汇总 12 4" xfId="4834"/>
    <cellStyle name="汇总 13" xfId="2775"/>
    <cellStyle name="汇总 13 2" xfId="4983"/>
    <cellStyle name="汇总 13 2 2" xfId="18164"/>
    <cellStyle name="汇总 13 3" xfId="13905"/>
    <cellStyle name="汇总 13 3 2" xfId="18590"/>
    <cellStyle name="汇总 13 4" xfId="4833"/>
    <cellStyle name="汇总 14" xfId="2776"/>
    <cellStyle name="汇总 14 2" xfId="4984"/>
    <cellStyle name="汇总 14 2 2" xfId="18165"/>
    <cellStyle name="汇总 14 3" xfId="13906"/>
    <cellStyle name="汇总 14 3 2" xfId="18591"/>
    <cellStyle name="汇总 14 4" xfId="4832"/>
    <cellStyle name="汇总 15" xfId="2777"/>
    <cellStyle name="汇总 15 2" xfId="4985"/>
    <cellStyle name="汇总 15 2 2" xfId="18166"/>
    <cellStyle name="汇总 15 3" xfId="13907"/>
    <cellStyle name="汇总 15 3 2" xfId="18592"/>
    <cellStyle name="汇总 15 4" xfId="4831"/>
    <cellStyle name="汇总 16" xfId="2778"/>
    <cellStyle name="汇总 16 2" xfId="4986"/>
    <cellStyle name="汇总 16 2 2" xfId="18167"/>
    <cellStyle name="汇总 16 3" xfId="13908"/>
    <cellStyle name="汇总 16 3 2" xfId="18593"/>
    <cellStyle name="汇总 16 4" xfId="4830"/>
    <cellStyle name="汇总 17" xfId="2779"/>
    <cellStyle name="汇总 17 2" xfId="4987"/>
    <cellStyle name="汇总 17 2 2" xfId="18168"/>
    <cellStyle name="汇总 17 3" xfId="13909"/>
    <cellStyle name="汇总 17 3 2" xfId="18594"/>
    <cellStyle name="汇总 17 4" xfId="4829"/>
    <cellStyle name="汇总 18" xfId="2780"/>
    <cellStyle name="汇总 18 2" xfId="4988"/>
    <cellStyle name="汇总 18 2 2" xfId="18169"/>
    <cellStyle name="汇总 18 3" xfId="13910"/>
    <cellStyle name="汇总 18 3 2" xfId="18595"/>
    <cellStyle name="汇总 18 4" xfId="4828"/>
    <cellStyle name="汇总 19" xfId="2781"/>
    <cellStyle name="汇总 19 2" xfId="4989"/>
    <cellStyle name="汇总 19 2 2" xfId="18170"/>
    <cellStyle name="汇总 19 3" xfId="13911"/>
    <cellStyle name="汇总 19 3 2" xfId="18596"/>
    <cellStyle name="汇总 19 4" xfId="4827"/>
    <cellStyle name="汇总 2" xfId="143"/>
    <cellStyle name="汇总 2 10" xfId="2783"/>
    <cellStyle name="汇总 2 10 2" xfId="4991"/>
    <cellStyle name="汇总 2 10 2 2" xfId="18172"/>
    <cellStyle name="汇总 2 10 3" xfId="13913"/>
    <cellStyle name="汇总 2 10 3 2" xfId="18598"/>
    <cellStyle name="汇总 2 10 4" xfId="4825"/>
    <cellStyle name="汇总 2 11" xfId="2784"/>
    <cellStyle name="汇总 2 11 2" xfId="4992"/>
    <cellStyle name="汇总 2 11 2 2" xfId="18173"/>
    <cellStyle name="汇总 2 11 3" xfId="13914"/>
    <cellStyle name="汇总 2 11 3 2" xfId="18599"/>
    <cellStyle name="汇总 2 11 4" xfId="4824"/>
    <cellStyle name="汇总 2 12" xfId="2785"/>
    <cellStyle name="汇总 2 12 2" xfId="4993"/>
    <cellStyle name="汇总 2 12 2 2" xfId="18174"/>
    <cellStyle name="汇总 2 12 3" xfId="13915"/>
    <cellStyle name="汇总 2 12 3 2" xfId="18600"/>
    <cellStyle name="汇总 2 12 4" xfId="4823"/>
    <cellStyle name="汇总 2 13" xfId="2786"/>
    <cellStyle name="汇总 2 13 2" xfId="4994"/>
    <cellStyle name="汇总 2 13 2 2" xfId="18175"/>
    <cellStyle name="汇总 2 13 3" xfId="13916"/>
    <cellStyle name="汇总 2 13 3 2" xfId="18601"/>
    <cellStyle name="汇总 2 13 4" xfId="4822"/>
    <cellStyle name="汇总 2 14" xfId="2787"/>
    <cellStyle name="汇总 2 14 2" xfId="4995"/>
    <cellStyle name="汇总 2 14 2 2" xfId="18176"/>
    <cellStyle name="汇总 2 14 3" xfId="13917"/>
    <cellStyle name="汇总 2 14 3 2" xfId="18602"/>
    <cellStyle name="汇总 2 14 4" xfId="4821"/>
    <cellStyle name="汇总 2 15" xfId="2788"/>
    <cellStyle name="汇总 2 15 2" xfId="4996"/>
    <cellStyle name="汇总 2 15 2 2" xfId="18177"/>
    <cellStyle name="汇总 2 15 3" xfId="13918"/>
    <cellStyle name="汇总 2 15 3 2" xfId="18603"/>
    <cellStyle name="汇总 2 15 4" xfId="4820"/>
    <cellStyle name="汇总 2 16" xfId="2789"/>
    <cellStyle name="汇总 2 16 2" xfId="4997"/>
    <cellStyle name="汇总 2 16 2 2" xfId="18178"/>
    <cellStyle name="汇总 2 16 3" xfId="13919"/>
    <cellStyle name="汇总 2 16 3 2" xfId="18604"/>
    <cellStyle name="汇总 2 16 4" xfId="8701"/>
    <cellStyle name="汇总 2 17" xfId="2790"/>
    <cellStyle name="汇总 2 17 2" xfId="4998"/>
    <cellStyle name="汇总 2 17 2 2" xfId="18179"/>
    <cellStyle name="汇总 2 17 3" xfId="13920"/>
    <cellStyle name="汇总 2 17 3 2" xfId="18605"/>
    <cellStyle name="汇总 2 17 4" xfId="5747"/>
    <cellStyle name="汇总 2 18" xfId="2791"/>
    <cellStyle name="汇总 2 18 2" xfId="4999"/>
    <cellStyle name="汇总 2 18 2 2" xfId="18180"/>
    <cellStyle name="汇总 2 18 3" xfId="13921"/>
    <cellStyle name="汇总 2 18 3 2" xfId="18606"/>
    <cellStyle name="汇总 2 18 4" xfId="5702"/>
    <cellStyle name="汇总 2 19" xfId="2792"/>
    <cellStyle name="汇总 2 19 2" xfId="5000"/>
    <cellStyle name="汇总 2 19 2 2" xfId="18181"/>
    <cellStyle name="汇总 2 19 3" xfId="13922"/>
    <cellStyle name="汇总 2 19 3 2" xfId="18607"/>
    <cellStyle name="汇总 2 19 4" xfId="5691"/>
    <cellStyle name="汇总 2 2" xfId="2782"/>
    <cellStyle name="汇总 2 2 2" xfId="5001"/>
    <cellStyle name="汇总 2 2 2 2" xfId="18182"/>
    <cellStyle name="汇总 2 2 3" xfId="13923"/>
    <cellStyle name="汇总 2 2 3 2" xfId="18608"/>
    <cellStyle name="汇总 2 2 4" xfId="4819"/>
    <cellStyle name="汇总 2 20" xfId="2793"/>
    <cellStyle name="汇总 2 20 2" xfId="5002"/>
    <cellStyle name="汇总 2 20 2 2" xfId="18183"/>
    <cellStyle name="汇总 2 20 3" xfId="13924"/>
    <cellStyle name="汇总 2 20 3 2" xfId="18609"/>
    <cellStyle name="汇总 2 20 4" xfId="4818"/>
    <cellStyle name="汇总 2 21" xfId="2794"/>
    <cellStyle name="汇总 2 21 2" xfId="5003"/>
    <cellStyle name="汇总 2 21 2 2" xfId="18184"/>
    <cellStyle name="汇总 2 21 3" xfId="13925"/>
    <cellStyle name="汇总 2 21 3 2" xfId="18610"/>
    <cellStyle name="汇总 2 21 4" xfId="4817"/>
    <cellStyle name="汇总 2 22" xfId="4009"/>
    <cellStyle name="汇总 2 22 2" xfId="5707"/>
    <cellStyle name="汇总 2 22 2 2" xfId="18540"/>
    <cellStyle name="汇总 2 22 3" xfId="15497"/>
    <cellStyle name="汇总 2 22 3 2" xfId="18937"/>
    <cellStyle name="汇总 2 22 4" xfId="17809"/>
    <cellStyle name="汇总 2 23" xfId="3839"/>
    <cellStyle name="汇总 2 23 2" xfId="5687"/>
    <cellStyle name="汇总 2 23 2 2" xfId="18539"/>
    <cellStyle name="汇总 2 23 3" xfId="15332"/>
    <cellStyle name="汇总 2 23 3 2" xfId="18936"/>
    <cellStyle name="汇总 2 23 4" xfId="4387"/>
    <cellStyle name="汇总 2 24" xfId="4241"/>
    <cellStyle name="汇总 2 24 2" xfId="5749"/>
    <cellStyle name="汇总 2 24 2 2" xfId="18553"/>
    <cellStyle name="汇总 2 24 3" xfId="15702"/>
    <cellStyle name="汇总 2 24 3 2" xfId="18950"/>
    <cellStyle name="汇总 2 24 4" xfId="17822"/>
    <cellStyle name="汇总 2 25" xfId="4990"/>
    <cellStyle name="汇总 2 25 2" xfId="18171"/>
    <cellStyle name="汇总 2 26" xfId="13912"/>
    <cellStyle name="汇总 2 26 2" xfId="18597"/>
    <cellStyle name="汇总 2 27" xfId="4826"/>
    <cellStyle name="汇总 2 3" xfId="2795"/>
    <cellStyle name="汇总 2 3 2" xfId="5004"/>
    <cellStyle name="汇总 2 3 2 2" xfId="18185"/>
    <cellStyle name="汇总 2 3 3" xfId="13926"/>
    <cellStyle name="汇总 2 3 3 2" xfId="18611"/>
    <cellStyle name="汇总 2 3 4" xfId="4816"/>
    <cellStyle name="汇总 2 4" xfId="2796"/>
    <cellStyle name="汇总 2 4 2" xfId="5005"/>
    <cellStyle name="汇总 2 4 2 2" xfId="18186"/>
    <cellStyle name="汇总 2 4 3" xfId="13927"/>
    <cellStyle name="汇总 2 4 3 2" xfId="18612"/>
    <cellStyle name="汇总 2 4 4" xfId="4815"/>
    <cellStyle name="汇总 2 5" xfId="2797"/>
    <cellStyle name="汇总 2 5 2" xfId="5006"/>
    <cellStyle name="汇总 2 5 2 2" xfId="18187"/>
    <cellStyle name="汇总 2 5 3" xfId="13928"/>
    <cellStyle name="汇总 2 5 3 2" xfId="18613"/>
    <cellStyle name="汇总 2 5 4" xfId="4814"/>
    <cellStyle name="汇总 2 6" xfId="2798"/>
    <cellStyle name="汇总 2 6 2" xfId="5007"/>
    <cellStyle name="汇总 2 6 2 2" xfId="18188"/>
    <cellStyle name="汇总 2 6 3" xfId="13929"/>
    <cellStyle name="汇总 2 6 3 2" xfId="18614"/>
    <cellStyle name="汇总 2 6 4" xfId="4813"/>
    <cellStyle name="汇总 2 7" xfId="2799"/>
    <cellStyle name="汇总 2 7 2" xfId="5008"/>
    <cellStyle name="汇总 2 7 2 2" xfId="18189"/>
    <cellStyle name="汇总 2 7 3" xfId="13930"/>
    <cellStyle name="汇总 2 7 3 2" xfId="18615"/>
    <cellStyle name="汇总 2 7 4" xfId="4812"/>
    <cellStyle name="汇总 2 8" xfId="2800"/>
    <cellStyle name="汇总 2 8 2" xfId="5009"/>
    <cellStyle name="汇总 2 8 2 2" xfId="18190"/>
    <cellStyle name="汇总 2 8 3" xfId="13931"/>
    <cellStyle name="汇总 2 8 3 2" xfId="18616"/>
    <cellStyle name="汇总 2 8 4" xfId="4811"/>
    <cellStyle name="汇总 2 9" xfId="2801"/>
    <cellStyle name="汇总 2 9 2" xfId="5010"/>
    <cellStyle name="汇总 2 9 2 2" xfId="18191"/>
    <cellStyle name="汇总 2 9 3" xfId="13932"/>
    <cellStyle name="汇总 2 9 3 2" xfId="18617"/>
    <cellStyle name="汇总 2 9 4" xfId="4810"/>
    <cellStyle name="汇总 20" xfId="2802"/>
    <cellStyle name="汇总 20 2" xfId="5011"/>
    <cellStyle name="汇总 20 2 2" xfId="18192"/>
    <cellStyle name="汇总 20 3" xfId="13933"/>
    <cellStyle name="汇总 20 3 2" xfId="18618"/>
    <cellStyle name="汇总 20 4" xfId="4809"/>
    <cellStyle name="汇总 21" xfId="2803"/>
    <cellStyle name="汇总 21 2" xfId="5012"/>
    <cellStyle name="汇总 21 2 2" xfId="18193"/>
    <cellStyle name="汇总 21 3" xfId="13934"/>
    <cellStyle name="汇总 21 3 2" xfId="18619"/>
    <cellStyle name="汇总 21 4" xfId="4808"/>
    <cellStyle name="汇总 22" xfId="2804"/>
    <cellStyle name="汇总 22 2" xfId="5013"/>
    <cellStyle name="汇总 22 2 2" xfId="18194"/>
    <cellStyle name="汇总 22 3" xfId="13935"/>
    <cellStyle name="汇总 22 3 2" xfId="18620"/>
    <cellStyle name="汇总 22 4" xfId="4807"/>
    <cellStyle name="汇总 23" xfId="2805"/>
    <cellStyle name="汇总 23 2" xfId="5014"/>
    <cellStyle name="汇总 23 2 2" xfId="18195"/>
    <cellStyle name="汇总 23 3" xfId="13936"/>
    <cellStyle name="汇总 23 3 2" xfId="18621"/>
    <cellStyle name="汇总 23 4" xfId="11045"/>
    <cellStyle name="汇总 24" xfId="4314"/>
    <cellStyle name="汇总 24 2" xfId="5375"/>
    <cellStyle name="汇总 24 2 2" xfId="18483"/>
    <cellStyle name="汇总 24 3" xfId="14979"/>
    <cellStyle name="汇总 24 3 2" xfId="18897"/>
    <cellStyle name="汇总 24 4" xfId="4501"/>
    <cellStyle name="汇总 25" xfId="4367"/>
    <cellStyle name="汇总 25 2" xfId="5637"/>
    <cellStyle name="汇总 25 2 2" xfId="18534"/>
    <cellStyle name="汇总 25 3" xfId="15247"/>
    <cellStyle name="汇总 25 3 2" xfId="18931"/>
    <cellStyle name="汇总 25 4" xfId="4418"/>
    <cellStyle name="汇总 26" xfId="5825"/>
    <cellStyle name="汇总 26 2" xfId="5419"/>
    <cellStyle name="汇总 26 2 2" xfId="18496"/>
    <cellStyle name="汇总 26 3" xfId="15025"/>
    <cellStyle name="汇总 26 3 2" xfId="18904"/>
    <cellStyle name="汇总 26 4" xfId="7755"/>
    <cellStyle name="汇总 27" xfId="5575"/>
    <cellStyle name="汇总 27 2" xfId="11196"/>
    <cellStyle name="汇总 27 2 2" xfId="18520"/>
    <cellStyle name="汇总 27 3" xfId="15182"/>
    <cellStyle name="汇总 27 3 2" xfId="18924"/>
    <cellStyle name="汇总 27 4" xfId="4436"/>
    <cellStyle name="汇总 28" xfId="5465"/>
    <cellStyle name="汇总 28 2" xfId="11090"/>
    <cellStyle name="汇总 28 2 2" xfId="18507"/>
    <cellStyle name="汇总 28 3" xfId="15071"/>
    <cellStyle name="汇总 28 3 2" xfId="18911"/>
    <cellStyle name="汇总 28 4" xfId="4456"/>
    <cellStyle name="汇总 29" xfId="5541"/>
    <cellStyle name="汇总 29 2" xfId="11162"/>
    <cellStyle name="汇总 29 2 2" xfId="18516"/>
    <cellStyle name="汇总 29 3" xfId="15148"/>
    <cellStyle name="汇总 29 3 2" xfId="18920"/>
    <cellStyle name="汇总 29 4" xfId="4440"/>
    <cellStyle name="汇总 3" xfId="144"/>
    <cellStyle name="汇总 3 10" xfId="2807"/>
    <cellStyle name="汇总 3 10 2" xfId="5016"/>
    <cellStyle name="汇总 3 10 2 2" xfId="18197"/>
    <cellStyle name="汇总 3 10 3" xfId="13938"/>
    <cellStyle name="汇总 3 10 3 2" xfId="18623"/>
    <cellStyle name="汇总 3 10 4" xfId="11018"/>
    <cellStyle name="汇总 3 11" xfId="2808"/>
    <cellStyle name="汇总 3 11 2" xfId="5017"/>
    <cellStyle name="汇总 3 11 2 2" xfId="18198"/>
    <cellStyle name="汇总 3 11 3" xfId="13939"/>
    <cellStyle name="汇总 3 11 3 2" xfId="18624"/>
    <cellStyle name="汇总 3 11 4" xfId="4805"/>
    <cellStyle name="汇总 3 12" xfId="2809"/>
    <cellStyle name="汇总 3 12 2" xfId="5018"/>
    <cellStyle name="汇总 3 12 2 2" xfId="18199"/>
    <cellStyle name="汇总 3 12 3" xfId="13940"/>
    <cellStyle name="汇总 3 12 3 2" xfId="18625"/>
    <cellStyle name="汇总 3 12 4" xfId="4804"/>
    <cellStyle name="汇总 3 13" xfId="2810"/>
    <cellStyle name="汇总 3 13 2" xfId="5019"/>
    <cellStyle name="汇总 3 13 2 2" xfId="18200"/>
    <cellStyle name="汇总 3 13 3" xfId="13941"/>
    <cellStyle name="汇总 3 13 3 2" xfId="18626"/>
    <cellStyle name="汇总 3 13 4" xfId="4803"/>
    <cellStyle name="汇总 3 14" xfId="2811"/>
    <cellStyle name="汇总 3 14 2" xfId="5020"/>
    <cellStyle name="汇总 3 14 2 2" xfId="18201"/>
    <cellStyle name="汇总 3 14 3" xfId="13942"/>
    <cellStyle name="汇总 3 14 3 2" xfId="18627"/>
    <cellStyle name="汇总 3 14 4" xfId="4802"/>
    <cellStyle name="汇总 3 15" xfId="2812"/>
    <cellStyle name="汇总 3 15 2" xfId="5021"/>
    <cellStyle name="汇总 3 15 2 2" xfId="18202"/>
    <cellStyle name="汇总 3 15 3" xfId="13943"/>
    <cellStyle name="汇总 3 15 3 2" xfId="18628"/>
    <cellStyle name="汇总 3 15 4" xfId="4801"/>
    <cellStyle name="汇总 3 16" xfId="2813"/>
    <cellStyle name="汇总 3 16 2" xfId="5022"/>
    <cellStyle name="汇总 3 16 2 2" xfId="18203"/>
    <cellStyle name="汇总 3 16 3" xfId="13944"/>
    <cellStyle name="汇总 3 16 3 2" xfId="18629"/>
    <cellStyle name="汇总 3 16 4" xfId="4800"/>
    <cellStyle name="汇总 3 17" xfId="2814"/>
    <cellStyle name="汇总 3 17 2" xfId="5023"/>
    <cellStyle name="汇总 3 17 2 2" xfId="18204"/>
    <cellStyle name="汇总 3 17 3" xfId="13945"/>
    <cellStyle name="汇总 3 17 3 2" xfId="18630"/>
    <cellStyle name="汇总 3 17 4" xfId="4799"/>
    <cellStyle name="汇总 3 18" xfId="2815"/>
    <cellStyle name="汇总 3 18 2" xfId="5024"/>
    <cellStyle name="汇总 3 18 2 2" xfId="18205"/>
    <cellStyle name="汇总 3 18 3" xfId="13946"/>
    <cellStyle name="汇总 3 18 3 2" xfId="18631"/>
    <cellStyle name="汇总 3 18 4" xfId="4798"/>
    <cellStyle name="汇总 3 19" xfId="2816"/>
    <cellStyle name="汇总 3 19 2" xfId="5025"/>
    <cellStyle name="汇总 3 19 2 2" xfId="18206"/>
    <cellStyle name="汇总 3 19 3" xfId="13947"/>
    <cellStyle name="汇总 3 19 3 2" xfId="18632"/>
    <cellStyle name="汇总 3 19 4" xfId="4797"/>
    <cellStyle name="汇总 3 2" xfId="2806"/>
    <cellStyle name="汇总 3 2 2" xfId="5026"/>
    <cellStyle name="汇总 3 2 2 2" xfId="18207"/>
    <cellStyle name="汇总 3 2 3" xfId="13948"/>
    <cellStyle name="汇总 3 2 3 2" xfId="18633"/>
    <cellStyle name="汇总 3 2 4" xfId="4796"/>
    <cellStyle name="汇总 3 20" xfId="2817"/>
    <cellStyle name="汇总 3 20 2" xfId="5027"/>
    <cellStyle name="汇总 3 20 2 2" xfId="18208"/>
    <cellStyle name="汇总 3 20 3" xfId="13949"/>
    <cellStyle name="汇总 3 20 3 2" xfId="18634"/>
    <cellStyle name="汇总 3 20 4" xfId="4795"/>
    <cellStyle name="汇总 3 21" xfId="2818"/>
    <cellStyle name="汇总 3 21 2" xfId="5028"/>
    <cellStyle name="汇总 3 21 2 2" xfId="18209"/>
    <cellStyle name="汇总 3 21 3" xfId="13950"/>
    <cellStyle name="汇总 3 21 3 2" xfId="18635"/>
    <cellStyle name="汇总 3 21 4" xfId="8676"/>
    <cellStyle name="汇总 3 22" xfId="4011"/>
    <cellStyle name="汇总 3 22 2" xfId="5708"/>
    <cellStyle name="汇总 3 22 2 2" xfId="18541"/>
    <cellStyle name="汇总 3 22 3" xfId="15499"/>
    <cellStyle name="汇总 3 22 3 2" xfId="18938"/>
    <cellStyle name="汇总 3 22 4" xfId="17810"/>
    <cellStyle name="汇总 3 23" xfId="3837"/>
    <cellStyle name="汇总 3 23 2" xfId="5686"/>
    <cellStyle name="汇总 3 23 2 2" xfId="18538"/>
    <cellStyle name="汇总 3 23 3" xfId="15330"/>
    <cellStyle name="汇总 3 23 3 2" xfId="18935"/>
    <cellStyle name="汇总 3 23 4" xfId="4388"/>
    <cellStyle name="汇总 3 24" xfId="4242"/>
    <cellStyle name="汇总 3 24 2" xfId="5750"/>
    <cellStyle name="汇总 3 24 2 2" xfId="18554"/>
    <cellStyle name="汇总 3 24 3" xfId="15703"/>
    <cellStyle name="汇总 3 24 3 2" xfId="18951"/>
    <cellStyle name="汇总 3 24 4" xfId="17823"/>
    <cellStyle name="汇总 3 25" xfId="5015"/>
    <cellStyle name="汇总 3 25 2" xfId="18196"/>
    <cellStyle name="汇总 3 26" xfId="13937"/>
    <cellStyle name="汇总 3 26 2" xfId="18622"/>
    <cellStyle name="汇总 3 27" xfId="11256"/>
    <cellStyle name="汇总 3 3" xfId="2819"/>
    <cellStyle name="汇总 3 3 2" xfId="5029"/>
    <cellStyle name="汇总 3 3 2 2" xfId="18210"/>
    <cellStyle name="汇总 3 3 3" xfId="13951"/>
    <cellStyle name="汇总 3 3 3 2" xfId="18636"/>
    <cellStyle name="汇总 3 3 4" xfId="5746"/>
    <cellStyle name="汇总 3 4" xfId="2820"/>
    <cellStyle name="汇总 3 4 2" xfId="5030"/>
    <cellStyle name="汇总 3 4 2 2" xfId="18211"/>
    <cellStyle name="汇总 3 4 3" xfId="13952"/>
    <cellStyle name="汇总 3 4 3 2" xfId="18637"/>
    <cellStyle name="汇总 3 4 4" xfId="5703"/>
    <cellStyle name="汇总 3 5" xfId="2821"/>
    <cellStyle name="汇总 3 5 2" xfId="5031"/>
    <cellStyle name="汇总 3 5 2 2" xfId="18212"/>
    <cellStyle name="汇总 3 5 3" xfId="13953"/>
    <cellStyle name="汇总 3 5 3 2" xfId="18638"/>
    <cellStyle name="汇总 3 5 4" xfId="5690"/>
    <cellStyle name="汇总 3 6" xfId="2822"/>
    <cellStyle name="汇总 3 6 2" xfId="5032"/>
    <cellStyle name="汇总 3 6 2 2" xfId="18213"/>
    <cellStyle name="汇总 3 6 3" xfId="13954"/>
    <cellStyle name="汇总 3 6 3 2" xfId="18639"/>
    <cellStyle name="汇总 3 6 4" xfId="4794"/>
    <cellStyle name="汇总 3 7" xfId="2823"/>
    <cellStyle name="汇总 3 7 2" xfId="5033"/>
    <cellStyle name="汇总 3 7 2 2" xfId="18214"/>
    <cellStyle name="汇总 3 7 3" xfId="13955"/>
    <cellStyle name="汇总 3 7 3 2" xfId="18640"/>
    <cellStyle name="汇总 3 7 4" xfId="4793"/>
    <cellStyle name="汇总 3 8" xfId="2824"/>
    <cellStyle name="汇总 3 8 2" xfId="5034"/>
    <cellStyle name="汇总 3 8 2 2" xfId="18215"/>
    <cellStyle name="汇总 3 8 3" xfId="13956"/>
    <cellStyle name="汇总 3 8 3 2" xfId="18641"/>
    <cellStyle name="汇总 3 8 4" xfId="4792"/>
    <cellStyle name="汇总 3 9" xfId="2825"/>
    <cellStyle name="汇总 3 9 2" xfId="5035"/>
    <cellStyle name="汇总 3 9 2 2" xfId="18216"/>
    <cellStyle name="汇总 3 9 3" xfId="13957"/>
    <cellStyle name="汇总 3 9 3 2" xfId="18642"/>
    <cellStyle name="汇总 3 9 4" xfId="4791"/>
    <cellStyle name="汇总 30" xfId="5787"/>
    <cellStyle name="汇总 30 2" xfId="11763"/>
    <cellStyle name="汇总 30 2 2" xfId="18564"/>
    <cellStyle name="汇总 30 3" xfId="15764"/>
    <cellStyle name="汇总 30 3 2" xfId="18961"/>
    <cellStyle name="汇总 30 4" xfId="17839"/>
    <cellStyle name="汇总 31" xfId="6333"/>
    <cellStyle name="汇总 31 2" xfId="11914"/>
    <cellStyle name="汇总 31 2 2" xfId="18586"/>
    <cellStyle name="汇总 31 3" xfId="15865"/>
    <cellStyle name="汇总 31 3 2" xfId="18966"/>
    <cellStyle name="汇总 31 4" xfId="17917"/>
    <cellStyle name="汇总 32" xfId="6187"/>
    <cellStyle name="汇总 32 2" xfId="11843"/>
    <cellStyle name="汇总 32 2 2" xfId="18574"/>
    <cellStyle name="汇总 32 3" xfId="17461"/>
    <cellStyle name="汇总 32 3 2" xfId="19214"/>
    <cellStyle name="汇总 32 4" xfId="15933"/>
    <cellStyle name="汇总 32 4 2" xfId="18970"/>
    <cellStyle name="汇总 32 5" xfId="17899"/>
    <cellStyle name="汇总 33" xfId="5917"/>
    <cellStyle name="汇总 33 2" xfId="11816"/>
    <cellStyle name="汇总 33 2 2" xfId="18568"/>
    <cellStyle name="汇总 33 3" xfId="17434"/>
    <cellStyle name="汇总 33 3 2" xfId="19208"/>
    <cellStyle name="汇总 33 4" xfId="6095"/>
    <cellStyle name="汇总 33 4 2" xfId="17889"/>
    <cellStyle name="汇总 33 5" xfId="17885"/>
    <cellStyle name="汇总 34" xfId="15800"/>
    <cellStyle name="汇总 35" xfId="17619"/>
    <cellStyle name="汇总 35 2" xfId="19229"/>
    <cellStyle name="汇总 36" xfId="17672"/>
    <cellStyle name="汇总 36 2" xfId="19231"/>
    <cellStyle name="汇总 37" xfId="17764"/>
    <cellStyle name="汇总 37 2" xfId="19245"/>
    <cellStyle name="汇总 38" xfId="17717"/>
    <cellStyle name="汇总 38 2" xfId="19236"/>
    <cellStyle name="汇总 39" xfId="17857"/>
    <cellStyle name="汇总 4" xfId="2826"/>
    <cellStyle name="汇总 4 2" xfId="5036"/>
    <cellStyle name="汇总 4 2 2" xfId="18217"/>
    <cellStyle name="汇总 4 3" xfId="13958"/>
    <cellStyle name="汇总 4 3 2" xfId="18643"/>
    <cellStyle name="汇总 4 4" xfId="4790"/>
    <cellStyle name="汇总 40" xfId="20464"/>
    <cellStyle name="汇总 41" xfId="22050"/>
    <cellStyle name="汇总 42" xfId="20625"/>
    <cellStyle name="汇总 43" xfId="22052"/>
    <cellStyle name="汇总 44" xfId="20620"/>
    <cellStyle name="汇总 5" xfId="2827"/>
    <cellStyle name="汇总 5 2" xfId="5037"/>
    <cellStyle name="汇总 5 2 2" xfId="18218"/>
    <cellStyle name="汇总 5 3" xfId="13959"/>
    <cellStyle name="汇总 5 3 2" xfId="18644"/>
    <cellStyle name="汇总 5 4" xfId="4789"/>
    <cellStyle name="汇总 6" xfId="2828"/>
    <cellStyle name="汇总 6 2" xfId="5038"/>
    <cellStyle name="汇总 6 2 2" xfId="18219"/>
    <cellStyle name="汇总 6 3" xfId="13960"/>
    <cellStyle name="汇总 6 3 2" xfId="18645"/>
    <cellStyle name="汇总 6 4" xfId="4788"/>
    <cellStyle name="汇总 7" xfId="2829"/>
    <cellStyle name="汇总 7 2" xfId="5039"/>
    <cellStyle name="汇总 7 2 2" xfId="18220"/>
    <cellStyle name="汇总 7 3" xfId="13961"/>
    <cellStyle name="汇总 7 3 2" xfId="18646"/>
    <cellStyle name="汇总 7 4" xfId="4787"/>
    <cellStyle name="汇总 8" xfId="2830"/>
    <cellStyle name="汇总 8 2" xfId="5040"/>
    <cellStyle name="汇总 8 2 2" xfId="18221"/>
    <cellStyle name="汇总 8 3" xfId="13962"/>
    <cellStyle name="汇总 8 3 2" xfId="18647"/>
    <cellStyle name="汇总 8 4" xfId="4786"/>
    <cellStyle name="汇总 9" xfId="2831"/>
    <cellStyle name="汇总 9 2" xfId="5041"/>
    <cellStyle name="汇总 9 2 2" xfId="18222"/>
    <cellStyle name="汇总 9 3" xfId="13963"/>
    <cellStyle name="汇总 9 3 2" xfId="18648"/>
    <cellStyle name="汇总 9 4" xfId="4785"/>
    <cellStyle name="计算" xfId="145" builtinId="22" customBuiltin="1"/>
    <cellStyle name="计算 10" xfId="2832"/>
    <cellStyle name="计算 10 2" xfId="5042"/>
    <cellStyle name="计算 10 2 2" xfId="18223"/>
    <cellStyle name="计算 10 3" xfId="13964"/>
    <cellStyle name="计算 10 3 2" xfId="18649"/>
    <cellStyle name="计算 10 4" xfId="4784"/>
    <cellStyle name="计算 11" xfId="2833"/>
    <cellStyle name="计算 11 2" xfId="5043"/>
    <cellStyle name="计算 11 2 2" xfId="18224"/>
    <cellStyle name="计算 11 3" xfId="13965"/>
    <cellStyle name="计算 11 3 2" xfId="18650"/>
    <cellStyle name="计算 11 4" xfId="4783"/>
    <cellStyle name="计算 12" xfId="2834"/>
    <cellStyle name="计算 12 2" xfId="5044"/>
    <cellStyle name="计算 12 2 2" xfId="18225"/>
    <cellStyle name="计算 12 3" xfId="13966"/>
    <cellStyle name="计算 12 3 2" xfId="18651"/>
    <cellStyle name="计算 12 4" xfId="4782"/>
    <cellStyle name="计算 13" xfId="2835"/>
    <cellStyle name="计算 13 2" xfId="5045"/>
    <cellStyle name="计算 13 2 2" xfId="18226"/>
    <cellStyle name="计算 13 3" xfId="13967"/>
    <cellStyle name="计算 13 3 2" xfId="18652"/>
    <cellStyle name="计算 13 4" xfId="4780"/>
    <cellStyle name="计算 14" xfId="2836"/>
    <cellStyle name="计算 14 2" xfId="5046"/>
    <cellStyle name="计算 14 2 2" xfId="18227"/>
    <cellStyle name="计算 14 3" xfId="13968"/>
    <cellStyle name="计算 14 3 2" xfId="18653"/>
    <cellStyle name="计算 14 4" xfId="4779"/>
    <cellStyle name="计算 15" xfId="2837"/>
    <cellStyle name="计算 15 2" xfId="5047"/>
    <cellStyle name="计算 15 2 2" xfId="18228"/>
    <cellStyle name="计算 15 3" xfId="13969"/>
    <cellStyle name="计算 15 3 2" xfId="18654"/>
    <cellStyle name="计算 15 4" xfId="4778"/>
    <cellStyle name="计算 16" xfId="2838"/>
    <cellStyle name="计算 16 2" xfId="5048"/>
    <cellStyle name="计算 16 2 2" xfId="18229"/>
    <cellStyle name="计算 16 3" xfId="13970"/>
    <cellStyle name="计算 16 3 2" xfId="18655"/>
    <cellStyle name="计算 16 4" xfId="4777"/>
    <cellStyle name="计算 17" xfId="2839"/>
    <cellStyle name="计算 17 2" xfId="5049"/>
    <cellStyle name="计算 17 2 2" xfId="18230"/>
    <cellStyle name="计算 17 3" xfId="13971"/>
    <cellStyle name="计算 17 3 2" xfId="18656"/>
    <cellStyle name="计算 17 4" xfId="4776"/>
    <cellStyle name="计算 18" xfId="2840"/>
    <cellStyle name="计算 18 2" xfId="5050"/>
    <cellStyle name="计算 18 2 2" xfId="18231"/>
    <cellStyle name="计算 18 3" xfId="13972"/>
    <cellStyle name="计算 18 3 2" xfId="18657"/>
    <cellStyle name="计算 18 4" xfId="4775"/>
    <cellStyle name="计算 19" xfId="2841"/>
    <cellStyle name="计算 19 2" xfId="5051"/>
    <cellStyle name="计算 19 2 2" xfId="18232"/>
    <cellStyle name="计算 19 3" xfId="13973"/>
    <cellStyle name="计算 19 3 2" xfId="18658"/>
    <cellStyle name="计算 19 4" xfId="4774"/>
    <cellStyle name="计算 2" xfId="146"/>
    <cellStyle name="计算 2 10" xfId="2843"/>
    <cellStyle name="计算 2 10 2" xfId="5053"/>
    <cellStyle name="计算 2 10 2 2" xfId="18234"/>
    <cellStyle name="计算 2 10 3" xfId="13975"/>
    <cellStyle name="计算 2 10 3 2" xfId="18660"/>
    <cellStyle name="计算 2 10 4" xfId="4772"/>
    <cellStyle name="计算 2 11" xfId="2844"/>
    <cellStyle name="计算 2 11 2" xfId="5054"/>
    <cellStyle name="计算 2 11 2 2" xfId="18235"/>
    <cellStyle name="计算 2 11 3" xfId="13976"/>
    <cellStyle name="计算 2 11 3 2" xfId="18661"/>
    <cellStyle name="计算 2 11 4" xfId="4771"/>
    <cellStyle name="计算 2 12" xfId="2845"/>
    <cellStyle name="计算 2 12 2" xfId="5055"/>
    <cellStyle name="计算 2 12 2 2" xfId="18236"/>
    <cellStyle name="计算 2 12 3" xfId="13977"/>
    <cellStyle name="计算 2 12 3 2" xfId="18662"/>
    <cellStyle name="计算 2 12 4" xfId="4770"/>
    <cellStyle name="计算 2 13" xfId="2846"/>
    <cellStyle name="计算 2 13 2" xfId="5056"/>
    <cellStyle name="计算 2 13 2 2" xfId="18237"/>
    <cellStyle name="计算 2 13 3" xfId="13978"/>
    <cellStyle name="计算 2 13 3 2" xfId="18663"/>
    <cellStyle name="计算 2 13 4" xfId="4769"/>
    <cellStyle name="计算 2 14" xfId="2847"/>
    <cellStyle name="计算 2 14 2" xfId="5057"/>
    <cellStyle name="计算 2 14 2 2" xfId="18238"/>
    <cellStyle name="计算 2 14 3" xfId="13979"/>
    <cellStyle name="计算 2 14 3 2" xfId="18664"/>
    <cellStyle name="计算 2 14 4" xfId="4768"/>
    <cellStyle name="计算 2 15" xfId="2848"/>
    <cellStyle name="计算 2 15 2" xfId="5058"/>
    <cellStyle name="计算 2 15 2 2" xfId="18239"/>
    <cellStyle name="计算 2 15 3" xfId="13980"/>
    <cellStyle name="计算 2 15 3 2" xfId="18665"/>
    <cellStyle name="计算 2 15 4" xfId="4767"/>
    <cellStyle name="计算 2 16" xfId="2849"/>
    <cellStyle name="计算 2 16 2" xfId="5059"/>
    <cellStyle name="计算 2 16 2 2" xfId="18240"/>
    <cellStyle name="计算 2 16 3" xfId="13981"/>
    <cellStyle name="计算 2 16 3 2" xfId="18666"/>
    <cellStyle name="计算 2 16 4" xfId="4766"/>
    <cellStyle name="计算 2 17" xfId="2850"/>
    <cellStyle name="计算 2 17 2" xfId="5060"/>
    <cellStyle name="计算 2 17 2 2" xfId="18241"/>
    <cellStyle name="计算 2 17 3" xfId="13982"/>
    <cellStyle name="计算 2 17 3 2" xfId="18667"/>
    <cellStyle name="计算 2 17 4" xfId="4765"/>
    <cellStyle name="计算 2 18" xfId="2851"/>
    <cellStyle name="计算 2 18 2" xfId="5061"/>
    <cellStyle name="计算 2 18 2 2" xfId="18242"/>
    <cellStyle name="计算 2 18 3" xfId="13983"/>
    <cellStyle name="计算 2 18 3 2" xfId="18668"/>
    <cellStyle name="计算 2 18 4" xfId="4764"/>
    <cellStyle name="计算 2 19" xfId="2852"/>
    <cellStyle name="计算 2 19 2" xfId="5062"/>
    <cellStyle name="计算 2 19 2 2" xfId="18243"/>
    <cellStyle name="计算 2 19 3" xfId="13984"/>
    <cellStyle name="计算 2 19 3 2" xfId="18669"/>
    <cellStyle name="计算 2 19 4" xfId="4763"/>
    <cellStyle name="计算 2 2" xfId="2842"/>
    <cellStyle name="计算 2 2 2" xfId="5063"/>
    <cellStyle name="计算 2 2 2 2" xfId="18244"/>
    <cellStyle name="计算 2 2 3" xfId="13985"/>
    <cellStyle name="计算 2 2 3 2" xfId="18670"/>
    <cellStyle name="计算 2 2 4" xfId="4762"/>
    <cellStyle name="计算 2 20" xfId="2853"/>
    <cellStyle name="计算 2 20 2" xfId="5064"/>
    <cellStyle name="计算 2 20 2 2" xfId="18245"/>
    <cellStyle name="计算 2 20 3" xfId="13986"/>
    <cellStyle name="计算 2 20 3 2" xfId="18671"/>
    <cellStyle name="计算 2 20 4" xfId="4761"/>
    <cellStyle name="计算 2 21" xfId="2854"/>
    <cellStyle name="计算 2 21 2" xfId="5065"/>
    <cellStyle name="计算 2 21 2 2" xfId="18246"/>
    <cellStyle name="计算 2 21 3" xfId="13987"/>
    <cellStyle name="计算 2 21 3 2" xfId="18672"/>
    <cellStyle name="计算 2 21 4" xfId="4760"/>
    <cellStyle name="计算 2 22" xfId="4014"/>
    <cellStyle name="计算 2 22 2" xfId="5709"/>
    <cellStyle name="计算 2 22 2 2" xfId="18542"/>
    <cellStyle name="计算 2 22 3" xfId="15501"/>
    <cellStyle name="计算 2 22 3 2" xfId="18939"/>
    <cellStyle name="计算 2 22 4" xfId="17811"/>
    <cellStyle name="计算 2 23" xfId="3835"/>
    <cellStyle name="计算 2 23 2" xfId="5685"/>
    <cellStyle name="计算 2 23 2 2" xfId="18537"/>
    <cellStyle name="计算 2 23 3" xfId="15328"/>
    <cellStyle name="计算 2 23 3 2" xfId="18934"/>
    <cellStyle name="计算 2 23 4" xfId="4389"/>
    <cellStyle name="计算 2 24" xfId="4243"/>
    <cellStyle name="计算 2 24 2" xfId="5751"/>
    <cellStyle name="计算 2 24 2 2" xfId="18555"/>
    <cellStyle name="计算 2 24 3" xfId="15704"/>
    <cellStyle name="计算 2 24 3 2" xfId="18952"/>
    <cellStyle name="计算 2 24 4" xfId="17824"/>
    <cellStyle name="计算 2 25" xfId="5052"/>
    <cellStyle name="计算 2 25 2" xfId="18233"/>
    <cellStyle name="计算 2 26" xfId="13974"/>
    <cellStyle name="计算 2 26 2" xfId="18659"/>
    <cellStyle name="计算 2 27" xfId="4773"/>
    <cellStyle name="计算 2 3" xfId="2855"/>
    <cellStyle name="计算 2 3 2" xfId="5066"/>
    <cellStyle name="计算 2 3 2 2" xfId="18247"/>
    <cellStyle name="计算 2 3 3" xfId="13988"/>
    <cellStyle name="计算 2 3 3 2" xfId="18673"/>
    <cellStyle name="计算 2 3 4" xfId="4759"/>
    <cellStyle name="计算 2 4" xfId="2856"/>
    <cellStyle name="计算 2 4 2" xfId="5067"/>
    <cellStyle name="计算 2 4 2 2" xfId="18248"/>
    <cellStyle name="计算 2 4 3" xfId="13989"/>
    <cellStyle name="计算 2 4 3 2" xfId="18674"/>
    <cellStyle name="计算 2 4 4" xfId="4758"/>
    <cellStyle name="计算 2 5" xfId="2857"/>
    <cellStyle name="计算 2 5 2" xfId="5068"/>
    <cellStyle name="计算 2 5 2 2" xfId="18249"/>
    <cellStyle name="计算 2 5 3" xfId="13990"/>
    <cellStyle name="计算 2 5 3 2" xfId="18675"/>
    <cellStyle name="计算 2 5 4" xfId="4757"/>
    <cellStyle name="计算 2 6" xfId="2858"/>
    <cellStyle name="计算 2 6 2" xfId="5069"/>
    <cellStyle name="计算 2 6 2 2" xfId="18250"/>
    <cellStyle name="计算 2 6 3" xfId="13991"/>
    <cellStyle name="计算 2 6 3 2" xfId="18676"/>
    <cellStyle name="计算 2 6 4" xfId="4756"/>
    <cellStyle name="计算 2 7" xfId="2859"/>
    <cellStyle name="计算 2 7 2" xfId="5070"/>
    <cellStyle name="计算 2 7 2 2" xfId="18251"/>
    <cellStyle name="计算 2 7 3" xfId="13992"/>
    <cellStyle name="计算 2 7 3 2" xfId="18677"/>
    <cellStyle name="计算 2 7 4" xfId="4755"/>
    <cellStyle name="计算 2 8" xfId="2860"/>
    <cellStyle name="计算 2 8 2" xfId="5071"/>
    <cellStyle name="计算 2 8 2 2" xfId="18252"/>
    <cellStyle name="计算 2 8 3" xfId="13993"/>
    <cellStyle name="计算 2 8 3 2" xfId="18678"/>
    <cellStyle name="计算 2 8 4" xfId="4754"/>
    <cellStyle name="计算 2 9" xfId="2861"/>
    <cellStyle name="计算 2 9 2" xfId="5072"/>
    <cellStyle name="计算 2 9 2 2" xfId="18253"/>
    <cellStyle name="计算 2 9 3" xfId="13994"/>
    <cellStyle name="计算 2 9 3 2" xfId="18679"/>
    <cellStyle name="计算 2 9 4" xfId="4753"/>
    <cellStyle name="计算 20" xfId="2862"/>
    <cellStyle name="计算 20 2" xfId="5073"/>
    <cellStyle name="计算 20 2 2" xfId="18254"/>
    <cellStyle name="计算 20 3" xfId="13995"/>
    <cellStyle name="计算 20 3 2" xfId="18680"/>
    <cellStyle name="计算 20 4" xfId="4752"/>
    <cellStyle name="计算 21" xfId="2863"/>
    <cellStyle name="计算 21 2" xfId="5074"/>
    <cellStyle name="计算 21 2 2" xfId="18255"/>
    <cellStyle name="计算 21 3" xfId="13996"/>
    <cellStyle name="计算 21 3 2" xfId="18681"/>
    <cellStyle name="计算 21 4" xfId="4751"/>
    <cellStyle name="计算 22" xfId="2864"/>
    <cellStyle name="计算 22 2" xfId="5075"/>
    <cellStyle name="计算 22 2 2" xfId="18256"/>
    <cellStyle name="计算 22 3" xfId="13997"/>
    <cellStyle name="计算 22 3 2" xfId="18682"/>
    <cellStyle name="计算 22 4" xfId="4750"/>
    <cellStyle name="计算 23" xfId="2865"/>
    <cellStyle name="计算 23 2" xfId="5076"/>
    <cellStyle name="计算 23 2 2" xfId="18257"/>
    <cellStyle name="计算 23 3" xfId="13998"/>
    <cellStyle name="计算 23 3 2" xfId="18683"/>
    <cellStyle name="计算 23 4" xfId="4749"/>
    <cellStyle name="计算 24" xfId="4315"/>
    <cellStyle name="计算 24 2" xfId="5376"/>
    <cellStyle name="计算 24 2 2" xfId="18484"/>
    <cellStyle name="计算 24 3" xfId="14980"/>
    <cellStyle name="计算 24 3 2" xfId="18898"/>
    <cellStyle name="计算 24 4" xfId="4500"/>
    <cellStyle name="计算 25" xfId="4368"/>
    <cellStyle name="计算 25 2" xfId="5636"/>
    <cellStyle name="计算 25 2 2" xfId="18533"/>
    <cellStyle name="计算 25 3" xfId="15246"/>
    <cellStyle name="计算 25 3 2" xfId="18930"/>
    <cellStyle name="计算 25 4" xfId="4419"/>
    <cellStyle name="计算 26" xfId="5819"/>
    <cellStyle name="计算 26 2" xfId="5420"/>
    <cellStyle name="计算 26 2 2" xfId="18497"/>
    <cellStyle name="计算 26 3" xfId="15026"/>
    <cellStyle name="计算 26 3 2" xfId="18905"/>
    <cellStyle name="计算 26 4" xfId="5736"/>
    <cellStyle name="计算 27" xfId="5574"/>
    <cellStyle name="计算 27 2" xfId="11195"/>
    <cellStyle name="计算 27 2 2" xfId="18519"/>
    <cellStyle name="计算 27 3" xfId="15181"/>
    <cellStyle name="计算 27 3 2" xfId="18923"/>
    <cellStyle name="计算 27 4" xfId="4437"/>
    <cellStyle name="计算 28" xfId="5463"/>
    <cellStyle name="计算 28 2" xfId="11088"/>
    <cellStyle name="计算 28 2 2" xfId="18506"/>
    <cellStyle name="计算 28 3" xfId="15069"/>
    <cellStyle name="计算 28 3 2" xfId="18910"/>
    <cellStyle name="计算 28 4" xfId="4457"/>
    <cellStyle name="计算 29" xfId="5771"/>
    <cellStyle name="计算 29 2" xfId="11748"/>
    <cellStyle name="计算 29 2 2" xfId="18563"/>
    <cellStyle name="计算 29 3" xfId="15748"/>
    <cellStyle name="计算 29 3 2" xfId="18960"/>
    <cellStyle name="计算 29 4" xfId="17837"/>
    <cellStyle name="计算 3" xfId="147"/>
    <cellStyle name="计算 3 10" xfId="2867"/>
    <cellStyle name="计算 3 10 2" xfId="5078"/>
    <cellStyle name="计算 3 10 2 2" xfId="18259"/>
    <cellStyle name="计算 3 10 3" xfId="14000"/>
    <cellStyle name="计算 3 10 3 2" xfId="18685"/>
    <cellStyle name="计算 3 10 4" xfId="8629"/>
    <cellStyle name="计算 3 11" xfId="2868"/>
    <cellStyle name="计算 3 11 2" xfId="5079"/>
    <cellStyle name="计算 3 11 2 2" xfId="18260"/>
    <cellStyle name="计算 3 11 3" xfId="14001"/>
    <cellStyle name="计算 3 11 3 2" xfId="18686"/>
    <cellStyle name="计算 3 11 4" xfId="5745"/>
    <cellStyle name="计算 3 12" xfId="2869"/>
    <cellStyle name="计算 3 12 2" xfId="5080"/>
    <cellStyle name="计算 3 12 2 2" xfId="18261"/>
    <cellStyle name="计算 3 12 3" xfId="14002"/>
    <cellStyle name="计算 3 12 3 2" xfId="18687"/>
    <cellStyle name="计算 3 12 4" xfId="5704"/>
    <cellStyle name="计算 3 13" xfId="2870"/>
    <cellStyle name="计算 3 13 2" xfId="5081"/>
    <cellStyle name="计算 3 13 2 2" xfId="18262"/>
    <cellStyle name="计算 3 13 3" xfId="14003"/>
    <cellStyle name="计算 3 13 3 2" xfId="18688"/>
    <cellStyle name="计算 3 13 4" xfId="5689"/>
    <cellStyle name="计算 3 14" xfId="2871"/>
    <cellStyle name="计算 3 14 2" xfId="5082"/>
    <cellStyle name="计算 3 14 2 2" xfId="18263"/>
    <cellStyle name="计算 3 14 3" xfId="14004"/>
    <cellStyle name="计算 3 14 3 2" xfId="18689"/>
    <cellStyle name="计算 3 14 4" xfId="4747"/>
    <cellStyle name="计算 3 15" xfId="2872"/>
    <cellStyle name="计算 3 15 2" xfId="5083"/>
    <cellStyle name="计算 3 15 2 2" xfId="18264"/>
    <cellStyle name="计算 3 15 3" xfId="14005"/>
    <cellStyle name="计算 3 15 3 2" xfId="18690"/>
    <cellStyle name="计算 3 15 4" xfId="4746"/>
    <cellStyle name="计算 3 16" xfId="2873"/>
    <cellStyle name="计算 3 16 2" xfId="5084"/>
    <cellStyle name="计算 3 16 2 2" xfId="18265"/>
    <cellStyle name="计算 3 16 3" xfId="14006"/>
    <cellStyle name="计算 3 16 3 2" xfId="18691"/>
    <cellStyle name="计算 3 16 4" xfId="4745"/>
    <cellStyle name="计算 3 17" xfId="2874"/>
    <cellStyle name="计算 3 17 2" xfId="5085"/>
    <cellStyle name="计算 3 17 2 2" xfId="18266"/>
    <cellStyle name="计算 3 17 3" xfId="14007"/>
    <cellStyle name="计算 3 17 3 2" xfId="18692"/>
    <cellStyle name="计算 3 17 4" xfId="4744"/>
    <cellStyle name="计算 3 18" xfId="2875"/>
    <cellStyle name="计算 3 18 2" xfId="5086"/>
    <cellStyle name="计算 3 18 2 2" xfId="18267"/>
    <cellStyle name="计算 3 18 3" xfId="14008"/>
    <cellStyle name="计算 3 18 3 2" xfId="18693"/>
    <cellStyle name="计算 3 18 4" xfId="4743"/>
    <cellStyle name="计算 3 19" xfId="2876"/>
    <cellStyle name="计算 3 19 2" xfId="5087"/>
    <cellStyle name="计算 3 19 2 2" xfId="18268"/>
    <cellStyle name="计算 3 19 3" xfId="14009"/>
    <cellStyle name="计算 3 19 3 2" xfId="18694"/>
    <cellStyle name="计算 3 19 4" xfId="4742"/>
    <cellStyle name="计算 3 2" xfId="2866"/>
    <cellStyle name="计算 3 2 2" xfId="5088"/>
    <cellStyle name="计算 3 2 2 2" xfId="18269"/>
    <cellStyle name="计算 3 2 3" xfId="14010"/>
    <cellStyle name="计算 3 2 3 2" xfId="18695"/>
    <cellStyle name="计算 3 2 4" xfId="4741"/>
    <cellStyle name="计算 3 20" xfId="2877"/>
    <cellStyle name="计算 3 20 2" xfId="5089"/>
    <cellStyle name="计算 3 20 2 2" xfId="18270"/>
    <cellStyle name="计算 3 20 3" xfId="14011"/>
    <cellStyle name="计算 3 20 3 2" xfId="18696"/>
    <cellStyle name="计算 3 20 4" xfId="4740"/>
    <cellStyle name="计算 3 21" xfId="2878"/>
    <cellStyle name="计算 3 21 2" xfId="5090"/>
    <cellStyle name="计算 3 21 2 2" xfId="18271"/>
    <cellStyle name="计算 3 21 3" xfId="14012"/>
    <cellStyle name="计算 3 21 3 2" xfId="18697"/>
    <cellStyle name="计算 3 21 4" xfId="4739"/>
    <cellStyle name="计算 3 22" xfId="4016"/>
    <cellStyle name="计算 3 22 2" xfId="5710"/>
    <cellStyle name="计算 3 22 2 2" xfId="18543"/>
    <cellStyle name="计算 3 22 3" xfId="15503"/>
    <cellStyle name="计算 3 22 3 2" xfId="18940"/>
    <cellStyle name="计算 3 22 4" xfId="17812"/>
    <cellStyle name="计算 3 23" xfId="3833"/>
    <cellStyle name="计算 3 23 2" xfId="5684"/>
    <cellStyle name="计算 3 23 2 2" xfId="18536"/>
    <cellStyle name="计算 3 23 3" xfId="15326"/>
    <cellStyle name="计算 3 23 3 2" xfId="18933"/>
    <cellStyle name="计算 3 23 4" xfId="4390"/>
    <cellStyle name="计算 3 24" xfId="4244"/>
    <cellStyle name="计算 3 24 2" xfId="5752"/>
    <cellStyle name="计算 3 24 2 2" xfId="18556"/>
    <cellStyle name="计算 3 24 3" xfId="15705"/>
    <cellStyle name="计算 3 24 3 2" xfId="18953"/>
    <cellStyle name="计算 3 24 4" xfId="17825"/>
    <cellStyle name="计算 3 25" xfId="5077"/>
    <cellStyle name="计算 3 25 2" xfId="18258"/>
    <cellStyle name="计算 3 26" xfId="13999"/>
    <cellStyle name="计算 3 26 2" xfId="18684"/>
    <cellStyle name="计算 3 27" xfId="4748"/>
    <cellStyle name="计算 3 3" xfId="2879"/>
    <cellStyle name="计算 3 3 2" xfId="5091"/>
    <cellStyle name="计算 3 3 2 2" xfId="18272"/>
    <cellStyle name="计算 3 3 3" xfId="14013"/>
    <cellStyle name="计算 3 3 3 2" xfId="18698"/>
    <cellStyle name="计算 3 3 4" xfId="4738"/>
    <cellStyle name="计算 3 4" xfId="2880"/>
    <cellStyle name="计算 3 4 2" xfId="5092"/>
    <cellStyle name="计算 3 4 2 2" xfId="18273"/>
    <cellStyle name="计算 3 4 3" xfId="14014"/>
    <cellStyle name="计算 3 4 3 2" xfId="18699"/>
    <cellStyle name="计算 3 4 4" xfId="4737"/>
    <cellStyle name="计算 3 5" xfId="2881"/>
    <cellStyle name="计算 3 5 2" xfId="5093"/>
    <cellStyle name="计算 3 5 2 2" xfId="18274"/>
    <cellStyle name="计算 3 5 3" xfId="14015"/>
    <cellStyle name="计算 3 5 3 2" xfId="18700"/>
    <cellStyle name="计算 3 5 4" xfId="4736"/>
    <cellStyle name="计算 3 6" xfId="2882"/>
    <cellStyle name="计算 3 6 2" xfId="5094"/>
    <cellStyle name="计算 3 6 2 2" xfId="18275"/>
    <cellStyle name="计算 3 6 3" xfId="14016"/>
    <cellStyle name="计算 3 6 3 2" xfId="18701"/>
    <cellStyle name="计算 3 6 4" xfId="4735"/>
    <cellStyle name="计算 3 7" xfId="2883"/>
    <cellStyle name="计算 3 7 2" xfId="5095"/>
    <cellStyle name="计算 3 7 2 2" xfId="18276"/>
    <cellStyle name="计算 3 7 3" xfId="14017"/>
    <cellStyle name="计算 3 7 3 2" xfId="18702"/>
    <cellStyle name="计算 3 7 4" xfId="11044"/>
    <cellStyle name="计算 3 8" xfId="2884"/>
    <cellStyle name="计算 3 8 2" xfId="5096"/>
    <cellStyle name="计算 3 8 2 2" xfId="18277"/>
    <cellStyle name="计算 3 8 3" xfId="14018"/>
    <cellStyle name="计算 3 8 3 2" xfId="18703"/>
    <cellStyle name="计算 3 8 4" xfId="11257"/>
    <cellStyle name="计算 3 9" xfId="2885"/>
    <cellStyle name="计算 3 9 2" xfId="5097"/>
    <cellStyle name="计算 3 9 2 2" xfId="18278"/>
    <cellStyle name="计算 3 9 3" xfId="14019"/>
    <cellStyle name="计算 3 9 3 2" xfId="18704"/>
    <cellStyle name="计算 3 9 4" xfId="11017"/>
    <cellStyle name="计算 30" xfId="5604"/>
    <cellStyle name="计算 30 2" xfId="11225"/>
    <cellStyle name="计算 30 2 2" xfId="18522"/>
    <cellStyle name="计算 30 3" xfId="15212"/>
    <cellStyle name="计算 30 3 2" xfId="18926"/>
    <cellStyle name="计算 30 4" xfId="4433"/>
    <cellStyle name="计算 31" xfId="6332"/>
    <cellStyle name="计算 31 2" xfId="11913"/>
    <cellStyle name="计算 31 2 2" xfId="18585"/>
    <cellStyle name="计算 31 3" xfId="15864"/>
    <cellStyle name="计算 31 3 2" xfId="18965"/>
    <cellStyle name="计算 31 4" xfId="17916"/>
    <cellStyle name="计算 32" xfId="6186"/>
    <cellStyle name="计算 32 2" xfId="11842"/>
    <cellStyle name="计算 32 2 2" xfId="18573"/>
    <cellStyle name="计算 32 3" xfId="17460"/>
    <cellStyle name="计算 32 3 2" xfId="19213"/>
    <cellStyle name="计算 32 4" xfId="6278"/>
    <cellStyle name="计算 32 4 2" xfId="17909"/>
    <cellStyle name="计算 32 5" xfId="17898"/>
    <cellStyle name="计算 33" xfId="5918"/>
    <cellStyle name="计算 33 2" xfId="11817"/>
    <cellStyle name="计算 33 2 2" xfId="18569"/>
    <cellStyle name="计算 33 3" xfId="17435"/>
    <cellStyle name="计算 33 3 2" xfId="19209"/>
    <cellStyle name="计算 33 4" xfId="15924"/>
    <cellStyle name="计算 33 4 2" xfId="18969"/>
    <cellStyle name="计算 33 5" xfId="17886"/>
    <cellStyle name="计算 34" xfId="15801"/>
    <cellStyle name="计算 35" xfId="17570"/>
    <cellStyle name="计算 35 2" xfId="19224"/>
    <cellStyle name="计算 36" xfId="17673"/>
    <cellStyle name="计算 36 2" xfId="19232"/>
    <cellStyle name="计算 37" xfId="17763"/>
    <cellStyle name="计算 37 2" xfId="19244"/>
    <cellStyle name="计算 38" xfId="17718"/>
    <cellStyle name="计算 38 2" xfId="19237"/>
    <cellStyle name="计算 39" xfId="17851"/>
    <cellStyle name="计算 4" xfId="2886"/>
    <cellStyle name="计算 4 2" xfId="5098"/>
    <cellStyle name="计算 4 2 2" xfId="18279"/>
    <cellStyle name="计算 4 3" xfId="14020"/>
    <cellStyle name="计算 4 3 2" xfId="18705"/>
    <cellStyle name="计算 4 4" xfId="4733"/>
    <cellStyle name="计算 40" xfId="20460"/>
    <cellStyle name="计算 41" xfId="22051"/>
    <cellStyle name="计算 42" xfId="20623"/>
    <cellStyle name="计算 43" xfId="22053"/>
    <cellStyle name="计算 44" xfId="20618"/>
    <cellStyle name="计算 5" xfId="2887"/>
    <cellStyle name="计算 5 2" xfId="5099"/>
    <cellStyle name="计算 5 2 2" xfId="18280"/>
    <cellStyle name="计算 5 3" xfId="14021"/>
    <cellStyle name="计算 5 3 2" xfId="18706"/>
    <cellStyle name="计算 5 4" xfId="4732"/>
    <cellStyle name="计算 6" xfId="2888"/>
    <cellStyle name="计算 6 2" xfId="5100"/>
    <cellStyle name="计算 6 2 2" xfId="18281"/>
    <cellStyle name="计算 6 3" xfId="14022"/>
    <cellStyle name="计算 6 3 2" xfId="18707"/>
    <cellStyle name="计算 6 4" xfId="4731"/>
    <cellStyle name="计算 7" xfId="2889"/>
    <cellStyle name="计算 7 2" xfId="5101"/>
    <cellStyle name="计算 7 2 2" xfId="18282"/>
    <cellStyle name="计算 7 3" xfId="14023"/>
    <cellStyle name="计算 7 3 2" xfId="18708"/>
    <cellStyle name="计算 7 4" xfId="4730"/>
    <cellStyle name="计算 8" xfId="2890"/>
    <cellStyle name="计算 8 2" xfId="5102"/>
    <cellStyle name="计算 8 2 2" xfId="18283"/>
    <cellStyle name="计算 8 3" xfId="14024"/>
    <cellStyle name="计算 8 3 2" xfId="18709"/>
    <cellStyle name="计算 8 4" xfId="4729"/>
    <cellStyle name="计算 9" xfId="2891"/>
    <cellStyle name="计算 9 2" xfId="5103"/>
    <cellStyle name="计算 9 2 2" xfId="18284"/>
    <cellStyle name="计算 9 3" xfId="14025"/>
    <cellStyle name="计算 9 3 2" xfId="18710"/>
    <cellStyle name="计算 9 4" xfId="4728"/>
    <cellStyle name="检查单元格" xfId="148" builtinId="23" customBuiltin="1"/>
    <cellStyle name="检查单元格 10" xfId="2892"/>
    <cellStyle name="检查单元格 10 2" xfId="10104"/>
    <cellStyle name="检查单元格 10 3" xfId="14026"/>
    <cellStyle name="检查单元格 11" xfId="2893"/>
    <cellStyle name="检查单元格 11 2" xfId="10105"/>
    <cellStyle name="检查单元格 11 3" xfId="14027"/>
    <cellStyle name="检查单元格 12" xfId="2894"/>
    <cellStyle name="检查单元格 12 2" xfId="10106"/>
    <cellStyle name="检查单元格 12 3" xfId="14028"/>
    <cellStyle name="检查单元格 13" xfId="2895"/>
    <cellStyle name="检查单元格 13 2" xfId="10107"/>
    <cellStyle name="检查单元格 13 3" xfId="14029"/>
    <cellStyle name="检查单元格 14" xfId="2896"/>
    <cellStyle name="检查单元格 14 2" xfId="10108"/>
    <cellStyle name="检查单元格 14 3" xfId="14030"/>
    <cellStyle name="检查单元格 15" xfId="2897"/>
    <cellStyle name="检查单元格 15 2" xfId="10109"/>
    <cellStyle name="检查单元格 15 3" xfId="14031"/>
    <cellStyle name="检查单元格 16" xfId="2898"/>
    <cellStyle name="检查单元格 16 2" xfId="10110"/>
    <cellStyle name="检查单元格 16 3" xfId="14032"/>
    <cellStyle name="检查单元格 17" xfId="2899"/>
    <cellStyle name="检查单元格 17 2" xfId="10111"/>
    <cellStyle name="检查单元格 17 3" xfId="14033"/>
    <cellStyle name="检查单元格 18" xfId="2900"/>
    <cellStyle name="检查单元格 18 2" xfId="10112"/>
    <cellStyle name="检查单元格 18 3" xfId="14034"/>
    <cellStyle name="检查单元格 19" xfId="2901"/>
    <cellStyle name="检查单元格 19 2" xfId="10113"/>
    <cellStyle name="检查单元格 19 3" xfId="14035"/>
    <cellStyle name="检查单元格 2" xfId="149"/>
    <cellStyle name="检查单元格 2 10" xfId="2903"/>
    <cellStyle name="检查单元格 2 10 2" xfId="10114"/>
    <cellStyle name="检查单元格 2 10 3" xfId="14037"/>
    <cellStyle name="检查单元格 2 11" xfId="2904"/>
    <cellStyle name="检查单元格 2 11 2" xfId="10115"/>
    <cellStyle name="检查单元格 2 11 3" xfId="14038"/>
    <cellStyle name="检查单元格 2 12" xfId="2905"/>
    <cellStyle name="检查单元格 2 12 2" xfId="10116"/>
    <cellStyle name="检查单元格 2 12 3" xfId="14039"/>
    <cellStyle name="检查单元格 2 13" xfId="2906"/>
    <cellStyle name="检查单元格 2 13 2" xfId="10117"/>
    <cellStyle name="检查单元格 2 13 3" xfId="14040"/>
    <cellStyle name="检查单元格 2 14" xfId="2907"/>
    <cellStyle name="检查单元格 2 14 2" xfId="10118"/>
    <cellStyle name="检查单元格 2 14 3" xfId="14041"/>
    <cellStyle name="检查单元格 2 15" xfId="2908"/>
    <cellStyle name="检查单元格 2 15 2" xfId="10119"/>
    <cellStyle name="检查单元格 2 15 3" xfId="14042"/>
    <cellStyle name="检查单元格 2 16" xfId="2909"/>
    <cellStyle name="检查单元格 2 16 2" xfId="10120"/>
    <cellStyle name="检查单元格 2 16 3" xfId="14043"/>
    <cellStyle name="检查单元格 2 17" xfId="2910"/>
    <cellStyle name="检查单元格 2 17 2" xfId="10121"/>
    <cellStyle name="检查单元格 2 17 3" xfId="14044"/>
    <cellStyle name="检查单元格 2 18" xfId="2911"/>
    <cellStyle name="检查单元格 2 18 2" xfId="10122"/>
    <cellStyle name="检查单元格 2 18 3" xfId="14045"/>
    <cellStyle name="检查单元格 2 19" xfId="2912"/>
    <cellStyle name="检查单元格 2 19 2" xfId="10123"/>
    <cellStyle name="检查单元格 2 19 3" xfId="14046"/>
    <cellStyle name="检查单元格 2 2" xfId="2902"/>
    <cellStyle name="检查单元格 2 2 2" xfId="10124"/>
    <cellStyle name="检查单元格 2 2 3" xfId="14047"/>
    <cellStyle name="检查单元格 2 20" xfId="2913"/>
    <cellStyle name="检查单元格 2 20 2" xfId="10125"/>
    <cellStyle name="检查单元格 2 20 3" xfId="14048"/>
    <cellStyle name="检查单元格 2 21" xfId="2914"/>
    <cellStyle name="检查单元格 2 21 2" xfId="10126"/>
    <cellStyle name="检查单元格 2 21 3" xfId="14049"/>
    <cellStyle name="检查单元格 2 22" xfId="4018"/>
    <cellStyle name="检查单元格 2 22 2" xfId="11488"/>
    <cellStyle name="检查单元格 2 22 3" xfId="15505"/>
    <cellStyle name="检查单元格 2 23" xfId="3830"/>
    <cellStyle name="检查单元格 2 23 2" xfId="11310"/>
    <cellStyle name="检查单元格 2 23 3" xfId="15323"/>
    <cellStyle name="检查单元格 2 24" xfId="4245"/>
    <cellStyle name="检查单元格 2 24 2" xfId="11711"/>
    <cellStyle name="检查单元格 2 24 3" xfId="15706"/>
    <cellStyle name="检查单元格 2 25" xfId="5104"/>
    <cellStyle name="检查单元格 2 26" xfId="14036"/>
    <cellStyle name="检查单元格 2 27" xfId="4727"/>
    <cellStyle name="检查单元格 2 3" xfId="2915"/>
    <cellStyle name="检查单元格 2 3 2" xfId="10127"/>
    <cellStyle name="检查单元格 2 3 3" xfId="14050"/>
    <cellStyle name="检查单元格 2 4" xfId="2916"/>
    <cellStyle name="检查单元格 2 4 2" xfId="10128"/>
    <cellStyle name="检查单元格 2 4 3" xfId="14051"/>
    <cellStyle name="检查单元格 2 5" xfId="2917"/>
    <cellStyle name="检查单元格 2 5 2" xfId="10129"/>
    <cellStyle name="检查单元格 2 5 3" xfId="14052"/>
    <cellStyle name="检查单元格 2 6" xfId="2918"/>
    <cellStyle name="检查单元格 2 6 2" xfId="10130"/>
    <cellStyle name="检查单元格 2 6 3" xfId="14053"/>
    <cellStyle name="检查单元格 2 7" xfId="2919"/>
    <cellStyle name="检查单元格 2 7 2" xfId="10131"/>
    <cellStyle name="检查单元格 2 7 3" xfId="14054"/>
    <cellStyle name="检查单元格 2 8" xfId="2920"/>
    <cellStyle name="检查单元格 2 8 2" xfId="10132"/>
    <cellStyle name="检查单元格 2 8 3" xfId="14055"/>
    <cellStyle name="检查单元格 2 9" xfId="2921"/>
    <cellStyle name="检查单元格 2 9 2" xfId="10133"/>
    <cellStyle name="检查单元格 2 9 3" xfId="14056"/>
    <cellStyle name="检查单元格 20" xfId="2922"/>
    <cellStyle name="检查单元格 20 2" xfId="10134"/>
    <cellStyle name="检查单元格 20 3" xfId="14057"/>
    <cellStyle name="检查单元格 21" xfId="2923"/>
    <cellStyle name="检查单元格 21 2" xfId="10135"/>
    <cellStyle name="检查单元格 21 3" xfId="14058"/>
    <cellStyle name="检查单元格 22" xfId="2924"/>
    <cellStyle name="检查单元格 22 2" xfId="10136"/>
    <cellStyle name="检查单元格 22 3" xfId="14059"/>
    <cellStyle name="检查单元格 23" xfId="2925"/>
    <cellStyle name="检查单元格 23 2" xfId="10137"/>
    <cellStyle name="检查单元格 23 3" xfId="14060"/>
    <cellStyle name="检查单元格 24" xfId="4316"/>
    <cellStyle name="检查单元格 24 2" xfId="5377"/>
    <cellStyle name="检查单元格 24 3" xfId="14981"/>
    <cellStyle name="检查单元格 24 4" xfId="4499"/>
    <cellStyle name="检查单元格 25" xfId="4369"/>
    <cellStyle name="检查单元格 25 2" xfId="5391"/>
    <cellStyle name="检查单元格 25 3" xfId="14995"/>
    <cellStyle name="检查单元格 25 4" xfId="5737"/>
    <cellStyle name="检查单元格 26" xfId="5821"/>
    <cellStyle name="检查单元格 26 2" xfId="5496"/>
    <cellStyle name="检查单元格 26 3" xfId="15103"/>
    <cellStyle name="检查单元格 26 4" xfId="4452"/>
    <cellStyle name="检查单元格 27" xfId="5520"/>
    <cellStyle name="检查单元格 27 2" xfId="11143"/>
    <cellStyle name="检查单元格 27 3" xfId="15127"/>
    <cellStyle name="检查单元格 28" xfId="5501"/>
    <cellStyle name="检查单元格 28 2" xfId="11125"/>
    <cellStyle name="检查单元格 28 3" xfId="15108"/>
    <cellStyle name="检查单元格 29" xfId="5518"/>
    <cellStyle name="检查单元格 29 2" xfId="11141"/>
    <cellStyle name="检查单元格 29 3" xfId="15125"/>
    <cellStyle name="检查单元格 3" xfId="150"/>
    <cellStyle name="检查单元格 3 10" xfId="2927"/>
    <cellStyle name="检查单元格 3 10 2" xfId="10138"/>
    <cellStyle name="检查单元格 3 10 3" xfId="14062"/>
    <cellStyle name="检查单元格 3 11" xfId="2928"/>
    <cellStyle name="检查单元格 3 11 2" xfId="10139"/>
    <cellStyle name="检查单元格 3 11 3" xfId="14063"/>
    <cellStyle name="检查单元格 3 12" xfId="2929"/>
    <cellStyle name="检查单元格 3 12 2" xfId="10140"/>
    <cellStyle name="检查单元格 3 12 3" xfId="14064"/>
    <cellStyle name="检查单元格 3 13" xfId="2930"/>
    <cellStyle name="检查单元格 3 13 2" xfId="10141"/>
    <cellStyle name="检查单元格 3 13 3" xfId="14065"/>
    <cellStyle name="检查单元格 3 14" xfId="2931"/>
    <cellStyle name="检查单元格 3 14 2" xfId="10142"/>
    <cellStyle name="检查单元格 3 14 3" xfId="14066"/>
    <cellStyle name="检查单元格 3 15" xfId="2932"/>
    <cellStyle name="检查单元格 3 15 2" xfId="10143"/>
    <cellStyle name="检查单元格 3 15 3" xfId="14067"/>
    <cellStyle name="检查单元格 3 16" xfId="2933"/>
    <cellStyle name="检查单元格 3 16 2" xfId="10144"/>
    <cellStyle name="检查单元格 3 16 3" xfId="14068"/>
    <cellStyle name="检查单元格 3 17" xfId="2934"/>
    <cellStyle name="检查单元格 3 17 2" xfId="10145"/>
    <cellStyle name="检查单元格 3 17 3" xfId="14069"/>
    <cellStyle name="检查单元格 3 18" xfId="2935"/>
    <cellStyle name="检查单元格 3 18 2" xfId="10146"/>
    <cellStyle name="检查单元格 3 18 3" xfId="14070"/>
    <cellStyle name="检查单元格 3 19" xfId="2936"/>
    <cellStyle name="检查单元格 3 19 2" xfId="10147"/>
    <cellStyle name="检查单元格 3 19 3" xfId="14071"/>
    <cellStyle name="检查单元格 3 2" xfId="2926"/>
    <cellStyle name="检查单元格 3 2 2" xfId="10148"/>
    <cellStyle name="检查单元格 3 2 3" xfId="14072"/>
    <cellStyle name="检查单元格 3 20" xfId="2937"/>
    <cellStyle name="检查单元格 3 20 2" xfId="10149"/>
    <cellStyle name="检查单元格 3 20 3" xfId="14073"/>
    <cellStyle name="检查单元格 3 21" xfId="2938"/>
    <cellStyle name="检查单元格 3 21 2" xfId="10150"/>
    <cellStyle name="检查单元格 3 21 3" xfId="14074"/>
    <cellStyle name="检查单元格 3 22" xfId="4020"/>
    <cellStyle name="检查单元格 3 22 2" xfId="11490"/>
    <cellStyle name="检查单元格 3 22 3" xfId="15507"/>
    <cellStyle name="检查单元格 3 23" xfId="3828"/>
    <cellStyle name="检查单元格 3 23 2" xfId="11308"/>
    <cellStyle name="检查单元格 3 23 3" xfId="15321"/>
    <cellStyle name="检查单元格 3 24" xfId="4246"/>
    <cellStyle name="检查单元格 3 24 2" xfId="11712"/>
    <cellStyle name="检查单元格 3 24 3" xfId="15707"/>
    <cellStyle name="检查单元格 3 25" xfId="5106"/>
    <cellStyle name="检查单元格 3 26" xfId="14061"/>
    <cellStyle name="检查单元格 3 27" xfId="4725"/>
    <cellStyle name="检查单元格 3 3" xfId="2939"/>
    <cellStyle name="检查单元格 3 3 2" xfId="10151"/>
    <cellStyle name="检查单元格 3 3 3" xfId="14075"/>
    <cellStyle name="检查单元格 3 4" xfId="2940"/>
    <cellStyle name="检查单元格 3 4 2" xfId="10152"/>
    <cellStyle name="检查单元格 3 4 3" xfId="14076"/>
    <cellStyle name="检查单元格 3 5" xfId="2941"/>
    <cellStyle name="检查单元格 3 5 2" xfId="10153"/>
    <cellStyle name="检查单元格 3 5 3" xfId="14077"/>
    <cellStyle name="检查单元格 3 6" xfId="2942"/>
    <cellStyle name="检查单元格 3 6 2" xfId="10154"/>
    <cellStyle name="检查单元格 3 6 3" xfId="14078"/>
    <cellStyle name="检查单元格 3 7" xfId="2943"/>
    <cellStyle name="检查单元格 3 7 2" xfId="10155"/>
    <cellStyle name="检查单元格 3 7 3" xfId="14079"/>
    <cellStyle name="检查单元格 3 8" xfId="2944"/>
    <cellStyle name="检查单元格 3 8 2" xfId="10156"/>
    <cellStyle name="检查单元格 3 8 3" xfId="14080"/>
    <cellStyle name="检查单元格 3 9" xfId="2945"/>
    <cellStyle name="检查单元格 3 9 2" xfId="10157"/>
    <cellStyle name="检查单元格 3 9 3" xfId="14081"/>
    <cellStyle name="检查单元格 30" xfId="5503"/>
    <cellStyle name="检查单元格 30 2" xfId="11127"/>
    <cellStyle name="检查单元格 30 3" xfId="15110"/>
    <cellStyle name="检查单元格 31" xfId="6331"/>
    <cellStyle name="检查单元格 31 2" xfId="11912"/>
    <cellStyle name="检查单元格 31 3" xfId="15863"/>
    <cellStyle name="检查单元格 32" xfId="6185"/>
    <cellStyle name="检查单元格 32 2" xfId="11841"/>
    <cellStyle name="检查单元格 32 3" xfId="17459"/>
    <cellStyle name="检查单元格 32 4" xfId="16643"/>
    <cellStyle name="检查单元格 33" xfId="6283"/>
    <cellStyle name="检查单元格 33 2" xfId="11884"/>
    <cellStyle name="检查单元格 33 3" xfId="17501"/>
    <cellStyle name="检查单元格 33 4" xfId="6082"/>
    <cellStyle name="检查单元格 34" xfId="15835"/>
    <cellStyle name="检查单元格 35" xfId="17569"/>
    <cellStyle name="检查单元格 36" xfId="17674"/>
    <cellStyle name="检查单元格 37" xfId="17742"/>
    <cellStyle name="检查单元格 38" xfId="17668"/>
    <cellStyle name="检查单元格 39" xfId="17853"/>
    <cellStyle name="检查单元格 4" xfId="2946"/>
    <cellStyle name="检查单元格 4 2" xfId="10158"/>
    <cellStyle name="检查单元格 4 3" xfId="14082"/>
    <cellStyle name="检查单元格 5" xfId="2947"/>
    <cellStyle name="检查单元格 5 2" xfId="10159"/>
    <cellStyle name="检查单元格 5 3" xfId="14083"/>
    <cellStyle name="检查单元格 6" xfId="2948"/>
    <cellStyle name="检查单元格 6 2" xfId="10160"/>
    <cellStyle name="检查单元格 6 3" xfId="14084"/>
    <cellStyle name="检查单元格 7" xfId="2949"/>
    <cellStyle name="检查单元格 7 2" xfId="10161"/>
    <cellStyle name="检查单元格 7 3" xfId="14085"/>
    <cellStyle name="检查单元格 8" xfId="2950"/>
    <cellStyle name="检查单元格 8 2" xfId="10162"/>
    <cellStyle name="检查单元格 8 3" xfId="14086"/>
    <cellStyle name="检查单元格 9" xfId="2951"/>
    <cellStyle name="检查单元格 9 2" xfId="10163"/>
    <cellStyle name="检查单元格 9 3" xfId="14087"/>
    <cellStyle name="解释性文本" xfId="151" builtinId="53" customBuiltin="1"/>
    <cellStyle name="解释性文本 10" xfId="2952"/>
    <cellStyle name="解释性文本 10 2" xfId="10164"/>
    <cellStyle name="解释性文本 10 3" xfId="14088"/>
    <cellStyle name="解释性文本 11" xfId="2953"/>
    <cellStyle name="解释性文本 11 2" xfId="10165"/>
    <cellStyle name="解释性文本 11 3" xfId="14089"/>
    <cellStyle name="解释性文本 12" xfId="2954"/>
    <cellStyle name="解释性文本 12 2" xfId="10166"/>
    <cellStyle name="解释性文本 12 3" xfId="14090"/>
    <cellStyle name="解释性文本 13" xfId="2955"/>
    <cellStyle name="解释性文本 13 2" xfId="10167"/>
    <cellStyle name="解释性文本 13 3" xfId="14091"/>
    <cellStyle name="解释性文本 14" xfId="2956"/>
    <cellStyle name="解释性文本 14 2" xfId="10168"/>
    <cellStyle name="解释性文本 14 3" xfId="14092"/>
    <cellStyle name="解释性文本 15" xfId="2957"/>
    <cellStyle name="解释性文本 15 2" xfId="10169"/>
    <cellStyle name="解释性文本 15 3" xfId="14093"/>
    <cellStyle name="解释性文本 16" xfId="2958"/>
    <cellStyle name="解释性文本 16 2" xfId="10170"/>
    <cellStyle name="解释性文本 16 3" xfId="14094"/>
    <cellStyle name="解释性文本 17" xfId="2959"/>
    <cellStyle name="解释性文本 17 2" xfId="10171"/>
    <cellStyle name="解释性文本 17 3" xfId="14095"/>
    <cellStyle name="解释性文本 18" xfId="2960"/>
    <cellStyle name="解释性文本 18 2" xfId="10172"/>
    <cellStyle name="解释性文本 18 3" xfId="14096"/>
    <cellStyle name="解释性文本 19" xfId="2961"/>
    <cellStyle name="解释性文本 19 2" xfId="10173"/>
    <cellStyle name="解释性文本 19 3" xfId="14097"/>
    <cellStyle name="解释性文本 2" xfId="152"/>
    <cellStyle name="解释性文本 2 10" xfId="2963"/>
    <cellStyle name="解释性文本 2 10 2" xfId="10174"/>
    <cellStyle name="解释性文本 2 10 3" xfId="14099"/>
    <cellStyle name="解释性文本 2 11" xfId="2964"/>
    <cellStyle name="解释性文本 2 11 2" xfId="10175"/>
    <cellStyle name="解释性文本 2 11 3" xfId="14100"/>
    <cellStyle name="解释性文本 2 12" xfId="2965"/>
    <cellStyle name="解释性文本 2 12 2" xfId="10176"/>
    <cellStyle name="解释性文本 2 12 3" xfId="14101"/>
    <cellStyle name="解释性文本 2 13" xfId="2966"/>
    <cellStyle name="解释性文本 2 13 2" xfId="10177"/>
    <cellStyle name="解释性文本 2 13 3" xfId="14102"/>
    <cellStyle name="解释性文本 2 14" xfId="2967"/>
    <cellStyle name="解释性文本 2 14 2" xfId="10178"/>
    <cellStyle name="解释性文本 2 14 3" xfId="14103"/>
    <cellStyle name="解释性文本 2 15" xfId="2968"/>
    <cellStyle name="解释性文本 2 15 2" xfId="10179"/>
    <cellStyle name="解释性文本 2 15 3" xfId="14104"/>
    <cellStyle name="解释性文本 2 16" xfId="2969"/>
    <cellStyle name="解释性文本 2 16 2" xfId="10180"/>
    <cellStyle name="解释性文本 2 16 3" xfId="14105"/>
    <cellStyle name="解释性文本 2 17" xfId="2970"/>
    <cellStyle name="解释性文本 2 17 2" xfId="10181"/>
    <cellStyle name="解释性文本 2 17 3" xfId="14106"/>
    <cellStyle name="解释性文本 2 18" xfId="2971"/>
    <cellStyle name="解释性文本 2 18 2" xfId="10182"/>
    <cellStyle name="解释性文本 2 18 3" xfId="14107"/>
    <cellStyle name="解释性文本 2 19" xfId="2972"/>
    <cellStyle name="解释性文本 2 19 2" xfId="10183"/>
    <cellStyle name="解释性文本 2 19 3" xfId="14108"/>
    <cellStyle name="解释性文本 2 2" xfId="2962"/>
    <cellStyle name="解释性文本 2 2 2" xfId="10184"/>
    <cellStyle name="解释性文本 2 2 3" xfId="14109"/>
    <cellStyle name="解释性文本 2 20" xfId="2973"/>
    <cellStyle name="解释性文本 2 20 2" xfId="10185"/>
    <cellStyle name="解释性文本 2 20 3" xfId="14110"/>
    <cellStyle name="解释性文本 2 21" xfId="2974"/>
    <cellStyle name="解释性文本 2 21 2" xfId="10186"/>
    <cellStyle name="解释性文本 2 21 3" xfId="14111"/>
    <cellStyle name="解释性文本 2 22" xfId="4022"/>
    <cellStyle name="解释性文本 2 22 2" xfId="11492"/>
    <cellStyle name="解释性文本 2 22 3" xfId="15509"/>
    <cellStyle name="解释性文本 2 23" xfId="3826"/>
    <cellStyle name="解释性文本 2 23 2" xfId="11306"/>
    <cellStyle name="解释性文本 2 23 3" xfId="15319"/>
    <cellStyle name="解释性文本 2 24" xfId="4247"/>
    <cellStyle name="解释性文本 2 24 2" xfId="11713"/>
    <cellStyle name="解释性文本 2 24 3" xfId="15708"/>
    <cellStyle name="解释性文本 2 25" xfId="5108"/>
    <cellStyle name="解释性文本 2 26" xfId="14098"/>
    <cellStyle name="解释性文本 2 27" xfId="4723"/>
    <cellStyle name="解释性文本 2 3" xfId="2975"/>
    <cellStyle name="解释性文本 2 3 2" xfId="10187"/>
    <cellStyle name="解释性文本 2 3 3" xfId="14112"/>
    <cellStyle name="解释性文本 2 4" xfId="2976"/>
    <cellStyle name="解释性文本 2 4 2" xfId="10188"/>
    <cellStyle name="解释性文本 2 4 3" xfId="14113"/>
    <cellStyle name="解释性文本 2 5" xfId="2977"/>
    <cellStyle name="解释性文本 2 5 2" xfId="10189"/>
    <cellStyle name="解释性文本 2 5 3" xfId="14114"/>
    <cellStyle name="解释性文本 2 6" xfId="2978"/>
    <cellStyle name="解释性文本 2 6 2" xfId="10190"/>
    <cellStyle name="解释性文本 2 6 3" xfId="14115"/>
    <cellStyle name="解释性文本 2 7" xfId="2979"/>
    <cellStyle name="解释性文本 2 7 2" xfId="10191"/>
    <cellStyle name="解释性文本 2 7 3" xfId="14116"/>
    <cellStyle name="解释性文本 2 8" xfId="2980"/>
    <cellStyle name="解释性文本 2 8 2" xfId="10192"/>
    <cellStyle name="解释性文本 2 8 3" xfId="14117"/>
    <cellStyle name="解释性文本 2 9" xfId="2981"/>
    <cellStyle name="解释性文本 2 9 2" xfId="10193"/>
    <cellStyle name="解释性文本 2 9 3" xfId="14118"/>
    <cellStyle name="解释性文本 20" xfId="2982"/>
    <cellStyle name="解释性文本 20 2" xfId="10194"/>
    <cellStyle name="解释性文本 20 3" xfId="14119"/>
    <cellStyle name="解释性文本 21" xfId="2983"/>
    <cellStyle name="解释性文本 21 2" xfId="10195"/>
    <cellStyle name="解释性文本 21 3" xfId="14120"/>
    <cellStyle name="解释性文本 22" xfId="2984"/>
    <cellStyle name="解释性文本 22 2" xfId="10196"/>
    <cellStyle name="解释性文本 22 3" xfId="14121"/>
    <cellStyle name="解释性文本 23" xfId="2985"/>
    <cellStyle name="解释性文本 23 2" xfId="10197"/>
    <cellStyle name="解释性文本 23 3" xfId="14122"/>
    <cellStyle name="解释性文本 24" xfId="4317"/>
    <cellStyle name="解释性文本 24 2" xfId="5378"/>
    <cellStyle name="解释性文本 24 3" xfId="14982"/>
    <cellStyle name="解释性文本 24 4" xfId="4498"/>
    <cellStyle name="解释性文本 25" xfId="4370"/>
    <cellStyle name="解释性文本 25 2" xfId="5634"/>
    <cellStyle name="解释性文本 25 3" xfId="15244"/>
    <cellStyle name="解释性文本 25 4" xfId="4420"/>
    <cellStyle name="解释性文本 26" xfId="5824"/>
    <cellStyle name="解释性文本 26 2" xfId="5421"/>
    <cellStyle name="解释性文本 26 3" xfId="15027"/>
    <cellStyle name="解释性文本 26 4" xfId="5719"/>
    <cellStyle name="解释性文本 27" xfId="5573"/>
    <cellStyle name="解释性文本 27 2" xfId="11194"/>
    <cellStyle name="解释性文本 27 3" xfId="15180"/>
    <cellStyle name="解释性文本 28" xfId="5466"/>
    <cellStyle name="解释性文本 28 2" xfId="11091"/>
    <cellStyle name="解释性文本 28 3" xfId="15072"/>
    <cellStyle name="解释性文本 29" xfId="5539"/>
    <cellStyle name="解释性文本 29 2" xfId="11160"/>
    <cellStyle name="解释性文本 29 3" xfId="15146"/>
    <cellStyle name="解释性文本 3" xfId="153"/>
    <cellStyle name="解释性文本 3 10" xfId="2987"/>
    <cellStyle name="解释性文本 3 10 2" xfId="10198"/>
    <cellStyle name="解释性文本 3 10 3" xfId="14124"/>
    <cellStyle name="解释性文本 3 11" xfId="2988"/>
    <cellStyle name="解释性文本 3 11 2" xfId="10199"/>
    <cellStyle name="解释性文本 3 11 3" xfId="14125"/>
    <cellStyle name="解释性文本 3 12" xfId="2989"/>
    <cellStyle name="解释性文本 3 12 2" xfId="10200"/>
    <cellStyle name="解释性文本 3 12 3" xfId="14126"/>
    <cellStyle name="解释性文本 3 13" xfId="2990"/>
    <cellStyle name="解释性文本 3 13 2" xfId="10201"/>
    <cellStyle name="解释性文本 3 13 3" xfId="14127"/>
    <cellStyle name="解释性文本 3 14" xfId="2991"/>
    <cellStyle name="解释性文本 3 14 2" xfId="10202"/>
    <cellStyle name="解释性文本 3 14 3" xfId="14128"/>
    <cellStyle name="解释性文本 3 15" xfId="2992"/>
    <cellStyle name="解释性文本 3 15 2" xfId="10203"/>
    <cellStyle name="解释性文本 3 15 3" xfId="14129"/>
    <cellStyle name="解释性文本 3 16" xfId="2993"/>
    <cellStyle name="解释性文本 3 16 2" xfId="10204"/>
    <cellStyle name="解释性文本 3 16 3" xfId="14130"/>
    <cellStyle name="解释性文本 3 17" xfId="2994"/>
    <cellStyle name="解释性文本 3 17 2" xfId="10205"/>
    <cellStyle name="解释性文本 3 17 3" xfId="14131"/>
    <cellStyle name="解释性文本 3 18" xfId="2995"/>
    <cellStyle name="解释性文本 3 18 2" xfId="10206"/>
    <cellStyle name="解释性文本 3 18 3" xfId="14132"/>
    <cellStyle name="解释性文本 3 19" xfId="2996"/>
    <cellStyle name="解释性文本 3 19 2" xfId="10207"/>
    <cellStyle name="解释性文本 3 19 3" xfId="14133"/>
    <cellStyle name="解释性文本 3 2" xfId="2986"/>
    <cellStyle name="解释性文本 3 2 2" xfId="10208"/>
    <cellStyle name="解释性文本 3 2 3" xfId="14134"/>
    <cellStyle name="解释性文本 3 20" xfId="2997"/>
    <cellStyle name="解释性文本 3 20 2" xfId="10209"/>
    <cellStyle name="解释性文本 3 20 3" xfId="14135"/>
    <cellStyle name="解释性文本 3 21" xfId="2998"/>
    <cellStyle name="解释性文本 3 21 2" xfId="10210"/>
    <cellStyle name="解释性文本 3 21 3" xfId="14136"/>
    <cellStyle name="解释性文本 3 22" xfId="4024"/>
    <cellStyle name="解释性文本 3 22 2" xfId="11494"/>
    <cellStyle name="解释性文本 3 22 3" xfId="15511"/>
    <cellStyle name="解释性文本 3 23" xfId="3824"/>
    <cellStyle name="解释性文本 3 23 2" xfId="11304"/>
    <cellStyle name="解释性文本 3 23 3" xfId="15317"/>
    <cellStyle name="解释性文本 3 24" xfId="4248"/>
    <cellStyle name="解释性文本 3 24 2" xfId="11714"/>
    <cellStyle name="解释性文本 3 24 3" xfId="15709"/>
    <cellStyle name="解释性文本 3 25" xfId="5110"/>
    <cellStyle name="解释性文本 3 26" xfId="14123"/>
    <cellStyle name="解释性文本 3 27" xfId="4721"/>
    <cellStyle name="解释性文本 3 3" xfId="2999"/>
    <cellStyle name="解释性文本 3 3 2" xfId="10211"/>
    <cellStyle name="解释性文本 3 3 3" xfId="14137"/>
    <cellStyle name="解释性文本 3 4" xfId="3000"/>
    <cellStyle name="解释性文本 3 4 2" xfId="10212"/>
    <cellStyle name="解释性文本 3 4 3" xfId="14138"/>
    <cellStyle name="解释性文本 3 5" xfId="3001"/>
    <cellStyle name="解释性文本 3 5 2" xfId="10213"/>
    <cellStyle name="解释性文本 3 5 3" xfId="14139"/>
    <cellStyle name="解释性文本 3 6" xfId="3002"/>
    <cellStyle name="解释性文本 3 6 2" xfId="10214"/>
    <cellStyle name="解释性文本 3 6 3" xfId="14140"/>
    <cellStyle name="解释性文本 3 7" xfId="3003"/>
    <cellStyle name="解释性文本 3 7 2" xfId="10215"/>
    <cellStyle name="解释性文本 3 7 3" xfId="14141"/>
    <cellStyle name="解释性文本 3 8" xfId="3004"/>
    <cellStyle name="解释性文本 3 8 2" xfId="10216"/>
    <cellStyle name="解释性文本 3 8 3" xfId="14142"/>
    <cellStyle name="解释性文本 3 9" xfId="3005"/>
    <cellStyle name="解释性文本 3 9 2" xfId="10217"/>
    <cellStyle name="解释性文本 3 9 3" xfId="14143"/>
    <cellStyle name="解释性文本 30" xfId="5486"/>
    <cellStyle name="解释性文本 30 2" xfId="11112"/>
    <cellStyle name="解释性文本 30 3" xfId="15093"/>
    <cellStyle name="解释性文本 31" xfId="6330"/>
    <cellStyle name="解释性文本 31 2" xfId="11911"/>
    <cellStyle name="解释性文本 31 3" xfId="15862"/>
    <cellStyle name="解释性文本 32" xfId="6184"/>
    <cellStyle name="解释性文本 32 2" xfId="11840"/>
    <cellStyle name="解释性文本 32 3" xfId="17458"/>
    <cellStyle name="解释性文本 32 4" xfId="15932"/>
    <cellStyle name="解释性文本 33" xfId="5919"/>
    <cellStyle name="解释性文本 33 2" xfId="11818"/>
    <cellStyle name="解释性文本 33 3" xfId="17436"/>
    <cellStyle name="解释性文本 33 4" xfId="16651"/>
    <cellStyle name="解释性文本 34" xfId="15815"/>
    <cellStyle name="解释性文本 35" xfId="17568"/>
    <cellStyle name="解释性文本 36" xfId="17675"/>
    <cellStyle name="解释性文本 37" xfId="17762"/>
    <cellStyle name="解释性文本 38" xfId="17719"/>
    <cellStyle name="解释性文本 39" xfId="17856"/>
    <cellStyle name="解释性文本 4" xfId="3006"/>
    <cellStyle name="解释性文本 4 2" xfId="10218"/>
    <cellStyle name="解释性文本 4 3" xfId="14144"/>
    <cellStyle name="解释性文本 5" xfId="3007"/>
    <cellStyle name="解释性文本 5 2" xfId="10219"/>
    <cellStyle name="解释性文本 5 3" xfId="14145"/>
    <cellStyle name="解释性文本 6" xfId="3008"/>
    <cellStyle name="解释性文本 6 2" xfId="10220"/>
    <cellStyle name="解释性文本 6 3" xfId="14146"/>
    <cellStyle name="解释性文本 7" xfId="3009"/>
    <cellStyle name="解释性文本 7 2" xfId="10221"/>
    <cellStyle name="解释性文本 7 3" xfId="14147"/>
    <cellStyle name="解释性文本 8" xfId="3010"/>
    <cellStyle name="解释性文本 8 2" xfId="10222"/>
    <cellStyle name="解释性文本 8 3" xfId="14148"/>
    <cellStyle name="解释性文本 9" xfId="3011"/>
    <cellStyle name="解释性文本 9 2" xfId="10223"/>
    <cellStyle name="解释性文本 9 3" xfId="14149"/>
    <cellStyle name="警告文本" xfId="154" builtinId="11" customBuiltin="1"/>
    <cellStyle name="警告文本 10" xfId="3012"/>
    <cellStyle name="警告文本 10 2" xfId="10224"/>
    <cellStyle name="警告文本 10 3" xfId="14150"/>
    <cellStyle name="警告文本 11" xfId="3013"/>
    <cellStyle name="警告文本 11 2" xfId="10225"/>
    <cellStyle name="警告文本 11 3" xfId="14151"/>
    <cellStyle name="警告文本 12" xfId="3014"/>
    <cellStyle name="警告文本 12 2" xfId="10226"/>
    <cellStyle name="警告文本 12 3" xfId="14152"/>
    <cellStyle name="警告文本 13" xfId="3015"/>
    <cellStyle name="警告文本 13 2" xfId="10227"/>
    <cellStyle name="警告文本 13 3" xfId="14153"/>
    <cellStyle name="警告文本 14" xfId="3016"/>
    <cellStyle name="警告文本 14 2" xfId="10228"/>
    <cellStyle name="警告文本 14 3" xfId="14154"/>
    <cellStyle name="警告文本 15" xfId="3017"/>
    <cellStyle name="警告文本 15 2" xfId="10229"/>
    <cellStyle name="警告文本 15 3" xfId="14155"/>
    <cellStyle name="警告文本 16" xfId="3018"/>
    <cellStyle name="警告文本 16 2" xfId="10230"/>
    <cellStyle name="警告文本 16 3" xfId="14156"/>
    <cellStyle name="警告文本 17" xfId="3019"/>
    <cellStyle name="警告文本 17 2" xfId="10231"/>
    <cellStyle name="警告文本 17 3" xfId="14157"/>
    <cellStyle name="警告文本 18" xfId="3020"/>
    <cellStyle name="警告文本 18 2" xfId="10232"/>
    <cellStyle name="警告文本 18 3" xfId="14158"/>
    <cellStyle name="警告文本 19" xfId="3021"/>
    <cellStyle name="警告文本 19 2" xfId="10233"/>
    <cellStyle name="警告文本 19 3" xfId="14159"/>
    <cellStyle name="警告文本 2" xfId="155"/>
    <cellStyle name="警告文本 2 10" xfId="3023"/>
    <cellStyle name="警告文本 2 10 2" xfId="10234"/>
    <cellStyle name="警告文本 2 10 3" xfId="14161"/>
    <cellStyle name="警告文本 2 11" xfId="3024"/>
    <cellStyle name="警告文本 2 11 2" xfId="10235"/>
    <cellStyle name="警告文本 2 11 3" xfId="14162"/>
    <cellStyle name="警告文本 2 12" xfId="3025"/>
    <cellStyle name="警告文本 2 12 2" xfId="10236"/>
    <cellStyle name="警告文本 2 12 3" xfId="14163"/>
    <cellStyle name="警告文本 2 13" xfId="3026"/>
    <cellStyle name="警告文本 2 13 2" xfId="10237"/>
    <cellStyle name="警告文本 2 13 3" xfId="14164"/>
    <cellStyle name="警告文本 2 14" xfId="3027"/>
    <cellStyle name="警告文本 2 14 2" xfId="10238"/>
    <cellStyle name="警告文本 2 14 3" xfId="14165"/>
    <cellStyle name="警告文本 2 15" xfId="3028"/>
    <cellStyle name="警告文本 2 15 2" xfId="10239"/>
    <cellStyle name="警告文本 2 15 3" xfId="14166"/>
    <cellStyle name="警告文本 2 16" xfId="3029"/>
    <cellStyle name="警告文本 2 16 2" xfId="10240"/>
    <cellStyle name="警告文本 2 16 3" xfId="14167"/>
    <cellStyle name="警告文本 2 17" xfId="3030"/>
    <cellStyle name="警告文本 2 17 2" xfId="10241"/>
    <cellStyle name="警告文本 2 17 3" xfId="14168"/>
    <cellStyle name="警告文本 2 18" xfId="3031"/>
    <cellStyle name="警告文本 2 18 2" xfId="10242"/>
    <cellStyle name="警告文本 2 18 3" xfId="14169"/>
    <cellStyle name="警告文本 2 19" xfId="3032"/>
    <cellStyle name="警告文本 2 19 2" xfId="10243"/>
    <cellStyle name="警告文本 2 19 3" xfId="14170"/>
    <cellStyle name="警告文本 2 2" xfId="3022"/>
    <cellStyle name="警告文本 2 2 2" xfId="10244"/>
    <cellStyle name="警告文本 2 2 3" xfId="14171"/>
    <cellStyle name="警告文本 2 20" xfId="3033"/>
    <cellStyle name="警告文本 2 20 2" xfId="10245"/>
    <cellStyle name="警告文本 2 20 3" xfId="14172"/>
    <cellStyle name="警告文本 2 21" xfId="3034"/>
    <cellStyle name="警告文本 2 21 2" xfId="10246"/>
    <cellStyle name="警告文本 2 21 3" xfId="14173"/>
    <cellStyle name="警告文本 2 22" xfId="4026"/>
    <cellStyle name="警告文本 2 22 2" xfId="11496"/>
    <cellStyle name="警告文本 2 22 3" xfId="15513"/>
    <cellStyle name="警告文本 2 23" xfId="3821"/>
    <cellStyle name="警告文本 2 23 2" xfId="11301"/>
    <cellStyle name="警告文本 2 23 3" xfId="15315"/>
    <cellStyle name="警告文本 2 24" xfId="4249"/>
    <cellStyle name="警告文本 2 24 2" xfId="11715"/>
    <cellStyle name="警告文本 2 24 3" xfId="15710"/>
    <cellStyle name="警告文本 2 25" xfId="5113"/>
    <cellStyle name="警告文本 2 26" xfId="14160"/>
    <cellStyle name="警告文本 2 27" xfId="11258"/>
    <cellStyle name="警告文本 2 3" xfId="3035"/>
    <cellStyle name="警告文本 2 3 2" xfId="10247"/>
    <cellStyle name="警告文本 2 3 3" xfId="14174"/>
    <cellStyle name="警告文本 2 4" xfId="3036"/>
    <cellStyle name="警告文本 2 4 2" xfId="10248"/>
    <cellStyle name="警告文本 2 4 3" xfId="14175"/>
    <cellStyle name="警告文本 2 5" xfId="3037"/>
    <cellStyle name="警告文本 2 5 2" xfId="10249"/>
    <cellStyle name="警告文本 2 5 3" xfId="14176"/>
    <cellStyle name="警告文本 2 6" xfId="3038"/>
    <cellStyle name="警告文本 2 6 2" xfId="10250"/>
    <cellStyle name="警告文本 2 6 3" xfId="14177"/>
    <cellStyle name="警告文本 2 7" xfId="3039"/>
    <cellStyle name="警告文本 2 7 2" xfId="10251"/>
    <cellStyle name="警告文本 2 7 3" xfId="14178"/>
    <cellStyle name="警告文本 2 8" xfId="3040"/>
    <cellStyle name="警告文本 2 8 2" xfId="10252"/>
    <cellStyle name="警告文本 2 8 3" xfId="14179"/>
    <cellStyle name="警告文本 2 9" xfId="3041"/>
    <cellStyle name="警告文本 2 9 2" xfId="10253"/>
    <cellStyle name="警告文本 2 9 3" xfId="14180"/>
    <cellStyle name="警告文本 20" xfId="3042"/>
    <cellStyle name="警告文本 20 2" xfId="10254"/>
    <cellStyle name="警告文本 20 3" xfId="14181"/>
    <cellStyle name="警告文本 21" xfId="3043"/>
    <cellStyle name="警告文本 21 2" xfId="10255"/>
    <cellStyle name="警告文本 21 3" xfId="14182"/>
    <cellStyle name="警告文本 22" xfId="3044"/>
    <cellStyle name="警告文本 22 2" xfId="10256"/>
    <cellStyle name="警告文本 22 3" xfId="14183"/>
    <cellStyle name="警告文本 23" xfId="3045"/>
    <cellStyle name="警告文本 23 2" xfId="10257"/>
    <cellStyle name="警告文本 23 3" xfId="14184"/>
    <cellStyle name="警告文本 24" xfId="4318"/>
    <cellStyle name="警告文本 24 2" xfId="5379"/>
    <cellStyle name="警告文本 24 3" xfId="14983"/>
    <cellStyle name="警告文本 24 4" xfId="4497"/>
    <cellStyle name="警告文本 25" xfId="4371"/>
    <cellStyle name="警告文本 25 2" xfId="5633"/>
    <cellStyle name="警告文本 25 3" xfId="15243"/>
    <cellStyle name="警告文本 25 4" xfId="4421"/>
    <cellStyle name="警告文本 26" xfId="5822"/>
    <cellStyle name="警告文本 26 2" xfId="5422"/>
    <cellStyle name="警告文本 26 3" xfId="15028"/>
    <cellStyle name="警告文本 26 4" xfId="5676"/>
    <cellStyle name="警告文本 27" xfId="5572"/>
    <cellStyle name="警告文本 27 2" xfId="11193"/>
    <cellStyle name="警告文本 27 3" xfId="15179"/>
    <cellStyle name="警告文本 28" xfId="5467"/>
    <cellStyle name="警告文本 28 2" xfId="11092"/>
    <cellStyle name="警告文本 28 3" xfId="15073"/>
    <cellStyle name="警告文本 29" xfId="5538"/>
    <cellStyle name="警告文本 29 2" xfId="11159"/>
    <cellStyle name="警告文本 29 3" xfId="15145"/>
    <cellStyle name="警告文本 3" xfId="156"/>
    <cellStyle name="警告文本 3 10" xfId="3047"/>
    <cellStyle name="警告文本 3 10 2" xfId="10258"/>
    <cellStyle name="警告文本 3 10 3" xfId="14186"/>
    <cellStyle name="警告文本 3 11" xfId="3048"/>
    <cellStyle name="警告文本 3 11 2" xfId="10259"/>
    <cellStyle name="警告文本 3 11 3" xfId="14187"/>
    <cellStyle name="警告文本 3 12" xfId="3049"/>
    <cellStyle name="警告文本 3 12 2" xfId="10260"/>
    <cellStyle name="警告文本 3 12 3" xfId="14188"/>
    <cellStyle name="警告文本 3 13" xfId="3050"/>
    <cellStyle name="警告文本 3 13 2" xfId="10261"/>
    <cellStyle name="警告文本 3 13 3" xfId="14189"/>
    <cellStyle name="警告文本 3 14" xfId="3051"/>
    <cellStyle name="警告文本 3 14 2" xfId="10262"/>
    <cellStyle name="警告文本 3 14 3" xfId="14190"/>
    <cellStyle name="警告文本 3 15" xfId="3052"/>
    <cellStyle name="警告文本 3 15 2" xfId="10263"/>
    <cellStyle name="警告文本 3 15 3" xfId="14191"/>
    <cellStyle name="警告文本 3 16" xfId="3053"/>
    <cellStyle name="警告文本 3 16 2" xfId="10264"/>
    <cellStyle name="警告文本 3 16 3" xfId="14192"/>
    <cellStyle name="警告文本 3 17" xfId="3054"/>
    <cellStyle name="警告文本 3 17 2" xfId="10265"/>
    <cellStyle name="警告文本 3 17 3" xfId="14193"/>
    <cellStyle name="警告文本 3 18" xfId="3055"/>
    <cellStyle name="警告文本 3 18 2" xfId="10266"/>
    <cellStyle name="警告文本 3 18 3" xfId="14194"/>
    <cellStyle name="警告文本 3 19" xfId="3056"/>
    <cellStyle name="警告文本 3 19 2" xfId="10267"/>
    <cellStyle name="警告文本 3 19 3" xfId="14195"/>
    <cellStyle name="警告文本 3 2" xfId="3046"/>
    <cellStyle name="警告文本 3 2 2" xfId="10268"/>
    <cellStyle name="警告文本 3 2 3" xfId="14196"/>
    <cellStyle name="警告文本 3 20" xfId="3057"/>
    <cellStyle name="警告文本 3 20 2" xfId="10269"/>
    <cellStyle name="警告文本 3 20 3" xfId="14197"/>
    <cellStyle name="警告文本 3 21" xfId="3058"/>
    <cellStyle name="警告文本 3 21 2" xfId="10270"/>
    <cellStyle name="警告文本 3 21 3" xfId="14198"/>
    <cellStyle name="警告文本 3 22" xfId="4028"/>
    <cellStyle name="警告文本 3 22 2" xfId="11498"/>
    <cellStyle name="警告文本 3 22 3" xfId="15515"/>
    <cellStyle name="警告文本 3 23" xfId="3819"/>
    <cellStyle name="警告文本 3 23 2" xfId="11299"/>
    <cellStyle name="警告文本 3 23 3" xfId="15313"/>
    <cellStyle name="警告文本 3 24" xfId="4250"/>
    <cellStyle name="警告文本 3 24 2" xfId="11716"/>
    <cellStyle name="警告文本 3 24 3" xfId="15711"/>
    <cellStyle name="警告文本 3 25" xfId="5115"/>
    <cellStyle name="警告文本 3 26" xfId="14185"/>
    <cellStyle name="警告文本 3 27" xfId="4719"/>
    <cellStyle name="警告文本 3 3" xfId="3059"/>
    <cellStyle name="警告文本 3 3 2" xfId="10271"/>
    <cellStyle name="警告文本 3 3 3" xfId="14199"/>
    <cellStyle name="警告文本 3 4" xfId="3060"/>
    <cellStyle name="警告文本 3 4 2" xfId="10272"/>
    <cellStyle name="警告文本 3 4 3" xfId="14200"/>
    <cellStyle name="警告文本 3 5" xfId="3061"/>
    <cellStyle name="警告文本 3 5 2" xfId="10273"/>
    <cellStyle name="警告文本 3 5 3" xfId="14201"/>
    <cellStyle name="警告文本 3 6" xfId="3062"/>
    <cellStyle name="警告文本 3 6 2" xfId="10274"/>
    <cellStyle name="警告文本 3 6 3" xfId="14202"/>
    <cellStyle name="警告文本 3 7" xfId="3063"/>
    <cellStyle name="警告文本 3 7 2" xfId="10275"/>
    <cellStyle name="警告文本 3 7 3" xfId="14203"/>
    <cellStyle name="警告文本 3 8" xfId="3064"/>
    <cellStyle name="警告文本 3 8 2" xfId="10276"/>
    <cellStyle name="警告文本 3 8 3" xfId="14204"/>
    <cellStyle name="警告文本 3 9" xfId="3065"/>
    <cellStyle name="警告文本 3 9 2" xfId="10277"/>
    <cellStyle name="警告文本 3 9 3" xfId="14205"/>
    <cellStyle name="警告文本 30" xfId="5772"/>
    <cellStyle name="警告文本 30 2" xfId="11749"/>
    <cellStyle name="警告文本 30 3" xfId="15749"/>
    <cellStyle name="警告文本 31" xfId="6329"/>
    <cellStyle name="警告文本 31 2" xfId="11910"/>
    <cellStyle name="警告文本 31 3" xfId="15861"/>
    <cellStyle name="警告文本 32" xfId="6246"/>
    <cellStyle name="警告文本 32 2" xfId="11874"/>
    <cellStyle name="警告文本 32 3" xfId="17491"/>
    <cellStyle name="警告文本 32 4" xfId="15941"/>
    <cellStyle name="警告文本 33" xfId="5920"/>
    <cellStyle name="警告文本 33 2" xfId="11819"/>
    <cellStyle name="警告文本 33 3" xfId="17437"/>
    <cellStyle name="警告文本 33 4" xfId="6094"/>
    <cellStyle name="警告文本 34" xfId="15832"/>
    <cellStyle name="警告文本 35" xfId="17567"/>
    <cellStyle name="警告文本 36" xfId="17676"/>
    <cellStyle name="警告文本 37" xfId="17761"/>
    <cellStyle name="警告文本 38" xfId="17720"/>
    <cellStyle name="警告文本 39" xfId="17854"/>
    <cellStyle name="警告文本 4" xfId="3066"/>
    <cellStyle name="警告文本 4 2" xfId="10278"/>
    <cellStyle name="警告文本 4 3" xfId="14206"/>
    <cellStyle name="警告文本 5" xfId="3067"/>
    <cellStyle name="警告文本 5 2" xfId="10279"/>
    <cellStyle name="警告文本 5 3" xfId="14207"/>
    <cellStyle name="警告文本 6" xfId="3068"/>
    <cellStyle name="警告文本 6 2" xfId="10280"/>
    <cellStyle name="警告文本 6 3" xfId="14208"/>
    <cellStyle name="警告文本 7" xfId="3069"/>
    <cellStyle name="警告文本 7 2" xfId="10281"/>
    <cellStyle name="警告文本 7 3" xfId="14209"/>
    <cellStyle name="警告文本 8" xfId="3070"/>
    <cellStyle name="警告文本 8 2" xfId="10282"/>
    <cellStyle name="警告文本 8 3" xfId="14210"/>
    <cellStyle name="警告文本 9" xfId="3071"/>
    <cellStyle name="警告文本 9 2" xfId="10283"/>
    <cellStyle name="警告文本 9 3" xfId="14211"/>
    <cellStyle name="链接单元格" xfId="157" builtinId="24" customBuiltin="1"/>
    <cellStyle name="链接单元格 10" xfId="3072"/>
    <cellStyle name="链接单元格 10 2" xfId="10284"/>
    <cellStyle name="链接单元格 10 3" xfId="14212"/>
    <cellStyle name="链接单元格 11" xfId="3073"/>
    <cellStyle name="链接单元格 11 2" xfId="10285"/>
    <cellStyle name="链接单元格 11 3" xfId="14213"/>
    <cellStyle name="链接单元格 12" xfId="3074"/>
    <cellStyle name="链接单元格 12 2" xfId="10286"/>
    <cellStyle name="链接单元格 12 3" xfId="14214"/>
    <cellStyle name="链接单元格 13" xfId="3075"/>
    <cellStyle name="链接单元格 13 2" xfId="10287"/>
    <cellStyle name="链接单元格 13 3" xfId="14215"/>
    <cellStyle name="链接单元格 14" xfId="3076"/>
    <cellStyle name="链接单元格 14 2" xfId="10288"/>
    <cellStyle name="链接单元格 14 3" xfId="14216"/>
    <cellStyle name="链接单元格 15" xfId="3077"/>
    <cellStyle name="链接单元格 15 2" xfId="10289"/>
    <cellStyle name="链接单元格 15 3" xfId="14217"/>
    <cellStyle name="链接单元格 16" xfId="3078"/>
    <cellStyle name="链接单元格 16 2" xfId="10290"/>
    <cellStyle name="链接单元格 16 3" xfId="14218"/>
    <cellStyle name="链接单元格 17" xfId="3079"/>
    <cellStyle name="链接单元格 17 2" xfId="10291"/>
    <cellStyle name="链接单元格 17 3" xfId="14219"/>
    <cellStyle name="链接单元格 18" xfId="3080"/>
    <cellStyle name="链接单元格 18 2" xfId="10292"/>
    <cellStyle name="链接单元格 18 3" xfId="14220"/>
    <cellStyle name="链接单元格 19" xfId="3081"/>
    <cellStyle name="链接单元格 19 2" xfId="10293"/>
    <cellStyle name="链接单元格 19 3" xfId="14221"/>
    <cellStyle name="链接单元格 2" xfId="158"/>
    <cellStyle name="链接单元格 2 10" xfId="3083"/>
    <cellStyle name="链接单元格 2 10 2" xfId="10294"/>
    <cellStyle name="链接单元格 2 10 3" xfId="14223"/>
    <cellStyle name="链接单元格 2 11" xfId="3084"/>
    <cellStyle name="链接单元格 2 11 2" xfId="10295"/>
    <cellStyle name="链接单元格 2 11 3" xfId="14224"/>
    <cellStyle name="链接单元格 2 12" xfId="3085"/>
    <cellStyle name="链接单元格 2 12 2" xfId="10296"/>
    <cellStyle name="链接单元格 2 12 3" xfId="14225"/>
    <cellStyle name="链接单元格 2 13" xfId="3086"/>
    <cellStyle name="链接单元格 2 13 2" xfId="10297"/>
    <cellStyle name="链接单元格 2 13 3" xfId="14226"/>
    <cellStyle name="链接单元格 2 14" xfId="3087"/>
    <cellStyle name="链接单元格 2 14 2" xfId="10298"/>
    <cellStyle name="链接单元格 2 14 3" xfId="14227"/>
    <cellStyle name="链接单元格 2 15" xfId="3088"/>
    <cellStyle name="链接单元格 2 15 2" xfId="10299"/>
    <cellStyle name="链接单元格 2 15 3" xfId="14228"/>
    <cellStyle name="链接单元格 2 16" xfId="3089"/>
    <cellStyle name="链接单元格 2 16 2" xfId="10300"/>
    <cellStyle name="链接单元格 2 16 3" xfId="14229"/>
    <cellStyle name="链接单元格 2 17" xfId="3090"/>
    <cellStyle name="链接单元格 2 17 2" xfId="10301"/>
    <cellStyle name="链接单元格 2 17 3" xfId="14230"/>
    <cellStyle name="链接单元格 2 18" xfId="3091"/>
    <cellStyle name="链接单元格 2 18 2" xfId="10302"/>
    <cellStyle name="链接单元格 2 18 3" xfId="14231"/>
    <cellStyle name="链接单元格 2 19" xfId="3092"/>
    <cellStyle name="链接单元格 2 19 2" xfId="10303"/>
    <cellStyle name="链接单元格 2 19 3" xfId="14232"/>
    <cellStyle name="链接单元格 2 2" xfId="3082"/>
    <cellStyle name="链接单元格 2 2 2" xfId="10304"/>
    <cellStyle name="链接单元格 2 2 3" xfId="14233"/>
    <cellStyle name="链接单元格 2 20" xfId="3093"/>
    <cellStyle name="链接单元格 2 20 2" xfId="10305"/>
    <cellStyle name="链接单元格 2 20 3" xfId="14234"/>
    <cellStyle name="链接单元格 2 21" xfId="3094"/>
    <cellStyle name="链接单元格 2 21 2" xfId="10306"/>
    <cellStyle name="链接单元格 2 21 3" xfId="14235"/>
    <cellStyle name="链接单元格 2 22" xfId="4030"/>
    <cellStyle name="链接单元格 2 22 2" xfId="11500"/>
    <cellStyle name="链接单元格 2 22 3" xfId="15517"/>
    <cellStyle name="链接单元格 2 23" xfId="3817"/>
    <cellStyle name="链接单元格 2 23 2" xfId="11297"/>
    <cellStyle name="链接单元格 2 23 3" xfId="15311"/>
    <cellStyle name="链接单元格 2 24" xfId="4251"/>
    <cellStyle name="链接单元格 2 24 2" xfId="11717"/>
    <cellStyle name="链接单元格 2 24 3" xfId="15712"/>
    <cellStyle name="链接单元格 2 25" xfId="5117"/>
    <cellStyle name="链接单元格 2 26" xfId="14222"/>
    <cellStyle name="链接单元格 2 27" xfId="4717"/>
    <cellStyle name="链接单元格 2 3" xfId="3095"/>
    <cellStyle name="链接单元格 2 3 2" xfId="10307"/>
    <cellStyle name="链接单元格 2 3 3" xfId="14236"/>
    <cellStyle name="链接单元格 2 4" xfId="3096"/>
    <cellStyle name="链接单元格 2 4 2" xfId="10308"/>
    <cellStyle name="链接单元格 2 4 3" xfId="14237"/>
    <cellStyle name="链接单元格 2 5" xfId="3097"/>
    <cellStyle name="链接单元格 2 5 2" xfId="10309"/>
    <cellStyle name="链接单元格 2 5 3" xfId="14238"/>
    <cellStyle name="链接单元格 2 6" xfId="3098"/>
    <cellStyle name="链接单元格 2 6 2" xfId="10310"/>
    <cellStyle name="链接单元格 2 6 3" xfId="14239"/>
    <cellStyle name="链接单元格 2 7" xfId="3099"/>
    <cellStyle name="链接单元格 2 7 2" xfId="10311"/>
    <cellStyle name="链接单元格 2 7 3" xfId="14240"/>
    <cellStyle name="链接单元格 2 8" xfId="3100"/>
    <cellStyle name="链接单元格 2 8 2" xfId="10312"/>
    <cellStyle name="链接单元格 2 8 3" xfId="14241"/>
    <cellStyle name="链接单元格 2 9" xfId="3101"/>
    <cellStyle name="链接单元格 2 9 2" xfId="10313"/>
    <cellStyle name="链接单元格 2 9 3" xfId="14242"/>
    <cellStyle name="链接单元格 20" xfId="3102"/>
    <cellStyle name="链接单元格 20 2" xfId="10314"/>
    <cellStyle name="链接单元格 20 3" xfId="14243"/>
    <cellStyle name="链接单元格 21" xfId="3103"/>
    <cellStyle name="链接单元格 21 2" xfId="10315"/>
    <cellStyle name="链接单元格 21 3" xfId="14244"/>
    <cellStyle name="链接单元格 22" xfId="3104"/>
    <cellStyle name="链接单元格 22 2" xfId="10316"/>
    <cellStyle name="链接单元格 22 3" xfId="14245"/>
    <cellStyle name="链接单元格 23" xfId="3105"/>
    <cellStyle name="链接单元格 23 2" xfId="10317"/>
    <cellStyle name="链接单元格 23 3" xfId="14246"/>
    <cellStyle name="链接单元格 24" xfId="4319"/>
    <cellStyle name="链接单元格 24 2" xfId="5381"/>
    <cellStyle name="链接单元格 24 3" xfId="14985"/>
    <cellStyle name="链接单元格 24 4" xfId="4496"/>
    <cellStyle name="链接单元格 25" xfId="4372"/>
    <cellStyle name="链接单元格 25 2" xfId="5632"/>
    <cellStyle name="链接单元格 25 3" xfId="15242"/>
    <cellStyle name="链接单元格 25 4" xfId="4422"/>
    <cellStyle name="链接单元格 26" xfId="5820"/>
    <cellStyle name="链接单元格 26 2" xfId="5423"/>
    <cellStyle name="链接单元格 26 3" xfId="15029"/>
    <cellStyle name="链接单元格 26 4" xfId="4468"/>
    <cellStyle name="链接单元格 27" xfId="5571"/>
    <cellStyle name="链接单元格 27 2" xfId="11192"/>
    <cellStyle name="链接单元格 27 3" xfId="15178"/>
    <cellStyle name="链接单元格 28" xfId="5468"/>
    <cellStyle name="链接单元格 28 2" xfId="11093"/>
    <cellStyle name="链接单元格 28 3" xfId="15074"/>
    <cellStyle name="链接单元格 29" xfId="5537"/>
    <cellStyle name="链接单元格 29 2" xfId="11158"/>
    <cellStyle name="链接单元格 29 3" xfId="15144"/>
    <cellStyle name="链接单元格 3" xfId="159"/>
    <cellStyle name="链接单元格 3 10" xfId="3107"/>
    <cellStyle name="链接单元格 3 10 2" xfId="10318"/>
    <cellStyle name="链接单元格 3 10 3" xfId="14248"/>
    <cellStyle name="链接单元格 3 11" xfId="3108"/>
    <cellStyle name="链接单元格 3 11 2" xfId="10319"/>
    <cellStyle name="链接单元格 3 11 3" xfId="14249"/>
    <cellStyle name="链接单元格 3 12" xfId="3109"/>
    <cellStyle name="链接单元格 3 12 2" xfId="10320"/>
    <cellStyle name="链接单元格 3 12 3" xfId="14250"/>
    <cellStyle name="链接单元格 3 13" xfId="3110"/>
    <cellStyle name="链接单元格 3 13 2" xfId="10321"/>
    <cellStyle name="链接单元格 3 13 3" xfId="14251"/>
    <cellStyle name="链接单元格 3 14" xfId="3111"/>
    <cellStyle name="链接单元格 3 14 2" xfId="10322"/>
    <cellStyle name="链接单元格 3 14 3" xfId="14252"/>
    <cellStyle name="链接单元格 3 15" xfId="3112"/>
    <cellStyle name="链接单元格 3 15 2" xfId="10323"/>
    <cellStyle name="链接单元格 3 15 3" xfId="14253"/>
    <cellStyle name="链接单元格 3 16" xfId="3113"/>
    <cellStyle name="链接单元格 3 16 2" xfId="10324"/>
    <cellStyle name="链接单元格 3 16 3" xfId="14254"/>
    <cellStyle name="链接单元格 3 17" xfId="3114"/>
    <cellStyle name="链接单元格 3 17 2" xfId="10325"/>
    <cellStyle name="链接单元格 3 17 3" xfId="14255"/>
    <cellStyle name="链接单元格 3 18" xfId="3115"/>
    <cellStyle name="链接单元格 3 18 2" xfId="10326"/>
    <cellStyle name="链接单元格 3 18 3" xfId="14256"/>
    <cellStyle name="链接单元格 3 19" xfId="3116"/>
    <cellStyle name="链接单元格 3 19 2" xfId="10327"/>
    <cellStyle name="链接单元格 3 19 3" xfId="14257"/>
    <cellStyle name="链接单元格 3 2" xfId="3106"/>
    <cellStyle name="链接单元格 3 2 2" xfId="10328"/>
    <cellStyle name="链接单元格 3 2 3" xfId="14258"/>
    <cellStyle name="链接单元格 3 20" xfId="3117"/>
    <cellStyle name="链接单元格 3 20 2" xfId="10329"/>
    <cellStyle name="链接单元格 3 20 3" xfId="14259"/>
    <cellStyle name="链接单元格 3 21" xfId="3118"/>
    <cellStyle name="链接单元格 3 21 2" xfId="10330"/>
    <cellStyle name="链接单元格 3 21 3" xfId="14260"/>
    <cellStyle name="链接单元格 3 22" xfId="4032"/>
    <cellStyle name="链接单元格 3 22 2" xfId="11502"/>
    <cellStyle name="链接单元格 3 22 3" xfId="15519"/>
    <cellStyle name="链接单元格 3 23" xfId="3815"/>
    <cellStyle name="链接单元格 3 23 2" xfId="11295"/>
    <cellStyle name="链接单元格 3 23 3" xfId="15309"/>
    <cellStyle name="链接单元格 3 24" xfId="4252"/>
    <cellStyle name="链接单元格 3 24 2" xfId="11718"/>
    <cellStyle name="链接单元格 3 24 3" xfId="15713"/>
    <cellStyle name="链接单元格 3 25" xfId="5118"/>
    <cellStyle name="链接单元格 3 26" xfId="14247"/>
    <cellStyle name="链接单元格 3 27" xfId="5688"/>
    <cellStyle name="链接单元格 3 3" xfId="3119"/>
    <cellStyle name="链接单元格 3 3 2" xfId="10331"/>
    <cellStyle name="链接单元格 3 3 3" xfId="14261"/>
    <cellStyle name="链接单元格 3 4" xfId="3120"/>
    <cellStyle name="链接单元格 3 4 2" xfId="10332"/>
    <cellStyle name="链接单元格 3 4 3" xfId="14262"/>
    <cellStyle name="链接单元格 3 5" xfId="3121"/>
    <cellStyle name="链接单元格 3 5 2" xfId="10333"/>
    <cellStyle name="链接单元格 3 5 3" xfId="14263"/>
    <cellStyle name="链接单元格 3 6" xfId="3122"/>
    <cellStyle name="链接单元格 3 6 2" xfId="10334"/>
    <cellStyle name="链接单元格 3 6 3" xfId="14264"/>
    <cellStyle name="链接单元格 3 7" xfId="3123"/>
    <cellStyle name="链接单元格 3 7 2" xfId="10335"/>
    <cellStyle name="链接单元格 3 7 3" xfId="14265"/>
    <cellStyle name="链接单元格 3 8" xfId="3124"/>
    <cellStyle name="链接单元格 3 8 2" xfId="10336"/>
    <cellStyle name="链接单元格 3 8 3" xfId="14266"/>
    <cellStyle name="链接单元格 3 9" xfId="3125"/>
    <cellStyle name="链接单元格 3 9 2" xfId="10337"/>
    <cellStyle name="链接单元格 3 9 3" xfId="14267"/>
    <cellStyle name="链接单元格 30" xfId="5487"/>
    <cellStyle name="链接单元格 30 2" xfId="11113"/>
    <cellStyle name="链接单元格 30 3" xfId="15094"/>
    <cellStyle name="链接单元格 31" xfId="6367"/>
    <cellStyle name="链接单元格 31 2" xfId="11948"/>
    <cellStyle name="链接单元格 31 3" xfId="15899"/>
    <cellStyle name="链接单元格 32" xfId="6181"/>
    <cellStyle name="链接单元格 32 2" xfId="11839"/>
    <cellStyle name="链接单元格 32 3" xfId="17457"/>
    <cellStyle name="链接单元格 32 4" xfId="6287"/>
    <cellStyle name="链接单元格 33" xfId="5921"/>
    <cellStyle name="链接单元格 33 2" xfId="11820"/>
    <cellStyle name="链接单元格 33 3" xfId="17438"/>
    <cellStyle name="链接单元格 33 4" xfId="15925"/>
    <cellStyle name="链接单元格 34" xfId="15814"/>
    <cellStyle name="链接单元格 35" xfId="17566"/>
    <cellStyle name="链接单元格 36" xfId="17677"/>
    <cellStyle name="链接单元格 37" xfId="17760"/>
    <cellStyle name="链接单元格 38" xfId="17652"/>
    <cellStyle name="链接单元格 39" xfId="17852"/>
    <cellStyle name="链接单元格 4" xfId="3126"/>
    <cellStyle name="链接单元格 4 2" xfId="10338"/>
    <cellStyle name="链接单元格 4 3" xfId="14268"/>
    <cellStyle name="链接单元格 5" xfId="3127"/>
    <cellStyle name="链接单元格 5 2" xfId="10339"/>
    <cellStyle name="链接单元格 5 3" xfId="14269"/>
    <cellStyle name="链接单元格 6" xfId="3128"/>
    <cellStyle name="链接单元格 6 2" xfId="10340"/>
    <cellStyle name="链接单元格 6 3" xfId="14270"/>
    <cellStyle name="链接单元格 7" xfId="3129"/>
    <cellStyle name="链接单元格 7 2" xfId="10341"/>
    <cellStyle name="链接单元格 7 3" xfId="14271"/>
    <cellStyle name="链接单元格 8" xfId="3130"/>
    <cellStyle name="链接单元格 8 2" xfId="10342"/>
    <cellStyle name="链接单元格 8 3" xfId="14272"/>
    <cellStyle name="链接单元格 9" xfId="3131"/>
    <cellStyle name="链接单元格 9 2" xfId="10343"/>
    <cellStyle name="链接单元格 9 3" xfId="14273"/>
    <cellStyle name="强调文字颜色 1" xfId="160" builtinId="29" customBuiltin="1"/>
    <cellStyle name="强调文字颜色 1 10" xfId="3132"/>
    <cellStyle name="强调文字颜色 1 10 2" xfId="10344"/>
    <cellStyle name="强调文字颜色 1 10 3" xfId="14274"/>
    <cellStyle name="强调文字颜色 1 11" xfId="3133"/>
    <cellStyle name="强调文字颜色 1 11 2" xfId="10345"/>
    <cellStyle name="强调文字颜色 1 11 3" xfId="14275"/>
    <cellStyle name="强调文字颜色 1 12" xfId="3134"/>
    <cellStyle name="强调文字颜色 1 12 2" xfId="10346"/>
    <cellStyle name="强调文字颜色 1 12 3" xfId="14276"/>
    <cellStyle name="强调文字颜色 1 13" xfId="3135"/>
    <cellStyle name="强调文字颜色 1 13 2" xfId="10347"/>
    <cellStyle name="强调文字颜色 1 13 3" xfId="14277"/>
    <cellStyle name="强调文字颜色 1 14" xfId="3136"/>
    <cellStyle name="强调文字颜色 1 14 2" xfId="10348"/>
    <cellStyle name="强调文字颜色 1 14 3" xfId="14278"/>
    <cellStyle name="强调文字颜色 1 15" xfId="3137"/>
    <cellStyle name="强调文字颜色 1 15 2" xfId="10349"/>
    <cellStyle name="强调文字颜色 1 15 3" xfId="14279"/>
    <cellStyle name="强调文字颜色 1 16" xfId="3138"/>
    <cellStyle name="强调文字颜色 1 16 2" xfId="10350"/>
    <cellStyle name="强调文字颜色 1 16 3" xfId="14280"/>
    <cellStyle name="强调文字颜色 1 17" xfId="3139"/>
    <cellStyle name="强调文字颜色 1 17 2" xfId="10351"/>
    <cellStyle name="强调文字颜色 1 17 3" xfId="14281"/>
    <cellStyle name="强调文字颜色 1 18" xfId="3140"/>
    <cellStyle name="强调文字颜色 1 18 2" xfId="10352"/>
    <cellStyle name="强调文字颜色 1 18 3" xfId="14282"/>
    <cellStyle name="强调文字颜色 1 19" xfId="3141"/>
    <cellStyle name="强调文字颜色 1 19 2" xfId="10353"/>
    <cellStyle name="强调文字颜色 1 19 3" xfId="14283"/>
    <cellStyle name="强调文字颜色 1 2" xfId="161"/>
    <cellStyle name="强调文字颜色 1 2 10" xfId="3143"/>
    <cellStyle name="强调文字颜色 1 2 10 2" xfId="10354"/>
    <cellStyle name="强调文字颜色 1 2 10 3" xfId="14285"/>
    <cellStyle name="强调文字颜色 1 2 11" xfId="3144"/>
    <cellStyle name="强调文字颜色 1 2 11 2" xfId="10355"/>
    <cellStyle name="强调文字颜色 1 2 11 3" xfId="14286"/>
    <cellStyle name="强调文字颜色 1 2 12" xfId="3145"/>
    <cellStyle name="强调文字颜色 1 2 12 2" xfId="10356"/>
    <cellStyle name="强调文字颜色 1 2 12 3" xfId="14287"/>
    <cellStyle name="强调文字颜色 1 2 13" xfId="3146"/>
    <cellStyle name="强调文字颜色 1 2 13 2" xfId="10357"/>
    <cellStyle name="强调文字颜色 1 2 13 3" xfId="14288"/>
    <cellStyle name="强调文字颜色 1 2 14" xfId="3147"/>
    <cellStyle name="强调文字颜色 1 2 14 2" xfId="10358"/>
    <cellStyle name="强调文字颜色 1 2 14 3" xfId="14289"/>
    <cellStyle name="强调文字颜色 1 2 15" xfId="3148"/>
    <cellStyle name="强调文字颜色 1 2 15 2" xfId="10359"/>
    <cellStyle name="强调文字颜色 1 2 15 3" xfId="14290"/>
    <cellStyle name="强调文字颜色 1 2 16" xfId="3149"/>
    <cellStyle name="强调文字颜色 1 2 16 2" xfId="10360"/>
    <cellStyle name="强调文字颜色 1 2 16 3" xfId="14291"/>
    <cellStyle name="强调文字颜色 1 2 17" xfId="3150"/>
    <cellStyle name="强调文字颜色 1 2 17 2" xfId="10361"/>
    <cellStyle name="强调文字颜色 1 2 17 3" xfId="14292"/>
    <cellStyle name="强调文字颜色 1 2 18" xfId="3151"/>
    <cellStyle name="强调文字颜色 1 2 18 2" xfId="10362"/>
    <cellStyle name="强调文字颜色 1 2 18 3" xfId="14293"/>
    <cellStyle name="强调文字颜色 1 2 19" xfId="3152"/>
    <cellStyle name="强调文字颜色 1 2 19 2" xfId="10363"/>
    <cellStyle name="强调文字颜色 1 2 19 3" xfId="14294"/>
    <cellStyle name="强调文字颜色 1 2 2" xfId="3142"/>
    <cellStyle name="强调文字颜色 1 2 2 2" xfId="10364"/>
    <cellStyle name="强调文字颜色 1 2 2 3" xfId="14295"/>
    <cellStyle name="强调文字颜色 1 2 20" xfId="3153"/>
    <cellStyle name="强调文字颜色 1 2 20 2" xfId="10365"/>
    <cellStyle name="强调文字颜色 1 2 20 3" xfId="14296"/>
    <cellStyle name="强调文字颜色 1 2 21" xfId="3154"/>
    <cellStyle name="强调文字颜色 1 2 21 2" xfId="10366"/>
    <cellStyle name="强调文字颜色 1 2 21 3" xfId="14297"/>
    <cellStyle name="强调文字颜色 1 2 22" xfId="4034"/>
    <cellStyle name="强调文字颜色 1 2 22 2" xfId="11504"/>
    <cellStyle name="强调文字颜色 1 2 22 3" xfId="15521"/>
    <cellStyle name="强调文字颜色 1 2 23" xfId="3813"/>
    <cellStyle name="强调文字颜色 1 2 23 2" xfId="11293"/>
    <cellStyle name="强调文字颜色 1 2 23 3" xfId="15307"/>
    <cellStyle name="强调文字颜色 1 2 24" xfId="4253"/>
    <cellStyle name="强调文字颜色 1 2 24 2" xfId="11719"/>
    <cellStyle name="强调文字颜色 1 2 24 3" xfId="15714"/>
    <cellStyle name="强调文字颜色 1 2 25" xfId="5120"/>
    <cellStyle name="强调文字颜色 1 2 26" xfId="14284"/>
    <cellStyle name="强调文字颜色 1 2 27" xfId="8388"/>
    <cellStyle name="强调文字颜色 1 2 3" xfId="3155"/>
    <cellStyle name="强调文字颜色 1 2 3 2" xfId="10367"/>
    <cellStyle name="强调文字颜色 1 2 3 3" xfId="14298"/>
    <cellStyle name="强调文字颜色 1 2 4" xfId="3156"/>
    <cellStyle name="强调文字颜色 1 2 4 2" xfId="10368"/>
    <cellStyle name="强调文字颜色 1 2 4 3" xfId="14299"/>
    <cellStyle name="强调文字颜色 1 2 5" xfId="3157"/>
    <cellStyle name="强调文字颜色 1 2 5 2" xfId="10369"/>
    <cellStyle name="强调文字颜色 1 2 5 3" xfId="14300"/>
    <cellStyle name="强调文字颜色 1 2 6" xfId="3158"/>
    <cellStyle name="强调文字颜色 1 2 6 2" xfId="10370"/>
    <cellStyle name="强调文字颜色 1 2 6 3" xfId="14301"/>
    <cellStyle name="强调文字颜色 1 2 7" xfId="3159"/>
    <cellStyle name="强调文字颜色 1 2 7 2" xfId="10371"/>
    <cellStyle name="强调文字颜色 1 2 7 3" xfId="14302"/>
    <cellStyle name="强调文字颜色 1 2 8" xfId="3160"/>
    <cellStyle name="强调文字颜色 1 2 8 2" xfId="10372"/>
    <cellStyle name="强调文字颜色 1 2 8 3" xfId="14303"/>
    <cellStyle name="强调文字颜色 1 2 9" xfId="3161"/>
    <cellStyle name="强调文字颜色 1 2 9 2" xfId="10373"/>
    <cellStyle name="强调文字颜色 1 2 9 3" xfId="14304"/>
    <cellStyle name="强调文字颜色 1 20" xfId="3162"/>
    <cellStyle name="强调文字颜色 1 20 2" xfId="10374"/>
    <cellStyle name="强调文字颜色 1 20 3" xfId="14305"/>
    <cellStyle name="强调文字颜色 1 21" xfId="3163"/>
    <cellStyle name="强调文字颜色 1 21 2" xfId="10375"/>
    <cellStyle name="强调文字颜色 1 21 3" xfId="14306"/>
    <cellStyle name="强调文字颜色 1 22" xfId="3164"/>
    <cellStyle name="强调文字颜色 1 22 2" xfId="10376"/>
    <cellStyle name="强调文字颜色 1 22 3" xfId="14307"/>
    <cellStyle name="强调文字颜色 1 23" xfId="3165"/>
    <cellStyle name="强调文字颜色 1 23 2" xfId="10377"/>
    <cellStyle name="强调文字颜色 1 23 3" xfId="14308"/>
    <cellStyle name="强调文字颜色 1 24" xfId="4320"/>
    <cellStyle name="强调文字颜色 1 24 2" xfId="5383"/>
    <cellStyle name="强调文字颜色 1 24 3" xfId="14987"/>
    <cellStyle name="强调文字颜色 1 24 4" xfId="4494"/>
    <cellStyle name="强调文字颜色 1 25" xfId="4373"/>
    <cellStyle name="强调文字颜色 1 25 2" xfId="5631"/>
    <cellStyle name="强调文字颜色 1 25 3" xfId="15241"/>
    <cellStyle name="强调文字颜色 1 25 4" xfId="5517"/>
    <cellStyle name="强调文字颜色 1 26" xfId="5826"/>
    <cellStyle name="强调文字颜色 1 26 2" xfId="5424"/>
    <cellStyle name="强调文字颜色 1 26 3" xfId="15030"/>
    <cellStyle name="强调文字颜色 1 26 4" xfId="4467"/>
    <cellStyle name="强调文字颜色 1 27" xfId="5570"/>
    <cellStyle name="强调文字颜色 1 27 2" xfId="11191"/>
    <cellStyle name="强调文字颜色 1 27 3" xfId="15177"/>
    <cellStyle name="强调文字颜色 1 28" xfId="5469"/>
    <cellStyle name="强调文字颜色 1 28 2" xfId="11094"/>
    <cellStyle name="强调文字颜色 1 28 3" xfId="15075"/>
    <cellStyle name="强调文字颜色 1 29" xfId="5536"/>
    <cellStyle name="强调文字颜色 1 29 2" xfId="11157"/>
    <cellStyle name="强调文字颜色 1 29 3" xfId="15143"/>
    <cellStyle name="强调文字颜色 1 3" xfId="162"/>
    <cellStyle name="强调文字颜色 1 3 10" xfId="3167"/>
    <cellStyle name="强调文字颜色 1 3 10 2" xfId="10378"/>
    <cellStyle name="强调文字颜色 1 3 10 3" xfId="14310"/>
    <cellStyle name="强调文字颜色 1 3 11" xfId="3168"/>
    <cellStyle name="强调文字颜色 1 3 11 2" xfId="10379"/>
    <cellStyle name="强调文字颜色 1 3 11 3" xfId="14311"/>
    <cellStyle name="强调文字颜色 1 3 12" xfId="3169"/>
    <cellStyle name="强调文字颜色 1 3 12 2" xfId="10380"/>
    <cellStyle name="强调文字颜色 1 3 12 3" xfId="14312"/>
    <cellStyle name="强调文字颜色 1 3 13" xfId="3170"/>
    <cellStyle name="强调文字颜色 1 3 13 2" xfId="10381"/>
    <cellStyle name="强调文字颜色 1 3 13 3" xfId="14313"/>
    <cellStyle name="强调文字颜色 1 3 14" xfId="3171"/>
    <cellStyle name="强调文字颜色 1 3 14 2" xfId="10382"/>
    <cellStyle name="强调文字颜色 1 3 14 3" xfId="14314"/>
    <cellStyle name="强调文字颜色 1 3 15" xfId="3172"/>
    <cellStyle name="强调文字颜色 1 3 15 2" xfId="10383"/>
    <cellStyle name="强调文字颜色 1 3 15 3" xfId="14315"/>
    <cellStyle name="强调文字颜色 1 3 16" xfId="3173"/>
    <cellStyle name="强调文字颜色 1 3 16 2" xfId="10384"/>
    <cellStyle name="强调文字颜色 1 3 16 3" xfId="14316"/>
    <cellStyle name="强调文字颜色 1 3 17" xfId="3174"/>
    <cellStyle name="强调文字颜色 1 3 17 2" xfId="10385"/>
    <cellStyle name="强调文字颜色 1 3 17 3" xfId="14317"/>
    <cellStyle name="强调文字颜色 1 3 18" xfId="3175"/>
    <cellStyle name="强调文字颜色 1 3 18 2" xfId="10386"/>
    <cellStyle name="强调文字颜色 1 3 18 3" xfId="14318"/>
    <cellStyle name="强调文字颜色 1 3 19" xfId="3176"/>
    <cellStyle name="强调文字颜色 1 3 19 2" xfId="10387"/>
    <cellStyle name="强调文字颜色 1 3 19 3" xfId="14319"/>
    <cellStyle name="强调文字颜色 1 3 2" xfId="3166"/>
    <cellStyle name="强调文字颜色 1 3 2 2" xfId="10388"/>
    <cellStyle name="强调文字颜色 1 3 2 3" xfId="14320"/>
    <cellStyle name="强调文字颜色 1 3 20" xfId="3178"/>
    <cellStyle name="强调文字颜色 1 3 20 2" xfId="10389"/>
    <cellStyle name="强调文字颜色 1 3 20 3" xfId="14321"/>
    <cellStyle name="强调文字颜色 1 3 21" xfId="3179"/>
    <cellStyle name="强调文字颜色 1 3 21 2" xfId="10390"/>
    <cellStyle name="强调文字颜色 1 3 21 3" xfId="14322"/>
    <cellStyle name="强调文字颜色 1 3 22" xfId="4037"/>
    <cellStyle name="强调文字颜色 1 3 22 2" xfId="11507"/>
    <cellStyle name="强调文字颜色 1 3 22 3" xfId="15523"/>
    <cellStyle name="强调文字颜色 1 3 23" xfId="3811"/>
    <cellStyle name="强调文字颜色 1 3 23 2" xfId="11291"/>
    <cellStyle name="强调文字颜色 1 3 23 3" xfId="15305"/>
    <cellStyle name="强调文字颜色 1 3 24" xfId="4254"/>
    <cellStyle name="强调文字颜色 1 3 24 2" xfId="11720"/>
    <cellStyle name="强调文字颜色 1 3 24 3" xfId="15715"/>
    <cellStyle name="强调文字颜色 1 3 25" xfId="5122"/>
    <cellStyle name="强调文字颜色 1 3 26" xfId="14309"/>
    <cellStyle name="强调文字颜色 1 3 27" xfId="4713"/>
    <cellStyle name="强调文字颜色 1 3 3" xfId="3180"/>
    <cellStyle name="强调文字颜色 1 3 3 2" xfId="10391"/>
    <cellStyle name="强调文字颜色 1 3 3 3" xfId="14323"/>
    <cellStyle name="强调文字颜色 1 3 4" xfId="3181"/>
    <cellStyle name="强调文字颜色 1 3 4 2" xfId="10392"/>
    <cellStyle name="强调文字颜色 1 3 4 3" xfId="14324"/>
    <cellStyle name="强调文字颜色 1 3 5" xfId="3182"/>
    <cellStyle name="强调文字颜色 1 3 5 2" xfId="10393"/>
    <cellStyle name="强调文字颜色 1 3 5 3" xfId="14325"/>
    <cellStyle name="强调文字颜色 1 3 6" xfId="3183"/>
    <cellStyle name="强调文字颜色 1 3 6 2" xfId="10394"/>
    <cellStyle name="强调文字颜色 1 3 6 3" xfId="14326"/>
    <cellStyle name="强调文字颜色 1 3 7" xfId="3184"/>
    <cellStyle name="强调文字颜色 1 3 7 2" xfId="10395"/>
    <cellStyle name="强调文字颜色 1 3 7 3" xfId="14327"/>
    <cellStyle name="强调文字颜色 1 3 8" xfId="3185"/>
    <cellStyle name="强调文字颜色 1 3 8 2" xfId="10396"/>
    <cellStyle name="强调文字颜色 1 3 8 3" xfId="14328"/>
    <cellStyle name="强调文字颜色 1 3 9" xfId="3186"/>
    <cellStyle name="强调文字颜色 1 3 9 2" xfId="10397"/>
    <cellStyle name="强调文字颜色 1 3 9 3" xfId="14329"/>
    <cellStyle name="强调文字颜色 1 30" xfId="5488"/>
    <cellStyle name="强调文字颜色 1 30 2" xfId="11114"/>
    <cellStyle name="强调文字颜色 1 30 3" xfId="15095"/>
    <cellStyle name="强调文字颜色 1 31" xfId="6328"/>
    <cellStyle name="强调文字颜色 1 31 2" xfId="11909"/>
    <cellStyle name="强调文字颜色 1 31 3" xfId="15860"/>
    <cellStyle name="强调文字颜色 1 32" xfId="6180"/>
    <cellStyle name="强调文字颜色 1 32 2" xfId="11838"/>
    <cellStyle name="强调文字颜色 1 32 3" xfId="17456"/>
    <cellStyle name="强调文字颜色 1 32 4" xfId="16644"/>
    <cellStyle name="强调文字颜色 1 33" xfId="6293"/>
    <cellStyle name="强调文字颜色 1 33 2" xfId="11885"/>
    <cellStyle name="强调文字颜色 1 33 3" xfId="17502"/>
    <cellStyle name="强调文字颜色 1 33 4" xfId="17604"/>
    <cellStyle name="强调文字颜色 1 34" xfId="15816"/>
    <cellStyle name="强调文字颜色 1 35" xfId="17601"/>
    <cellStyle name="强调文字颜色 1 36" xfId="17678"/>
    <cellStyle name="强调文字颜色 1 37" xfId="17759"/>
    <cellStyle name="强调文字颜色 1 38" xfId="17721"/>
    <cellStyle name="强调文字颜色 1 39" xfId="17858"/>
    <cellStyle name="强调文字颜色 1 4" xfId="3187"/>
    <cellStyle name="强调文字颜色 1 4 2" xfId="10398"/>
    <cellStyle name="强调文字颜色 1 4 3" xfId="14330"/>
    <cellStyle name="强调文字颜色 1 5" xfId="3188"/>
    <cellStyle name="强调文字颜色 1 5 2" xfId="10399"/>
    <cellStyle name="强调文字颜色 1 5 3" xfId="14331"/>
    <cellStyle name="强调文字颜色 1 6" xfId="3189"/>
    <cellStyle name="强调文字颜色 1 6 2" xfId="10400"/>
    <cellStyle name="强调文字颜色 1 6 3" xfId="14332"/>
    <cellStyle name="强调文字颜色 1 7" xfId="3190"/>
    <cellStyle name="强调文字颜色 1 7 2" xfId="10401"/>
    <cellStyle name="强调文字颜色 1 7 3" xfId="14333"/>
    <cellStyle name="强调文字颜色 1 8" xfId="3191"/>
    <cellStyle name="强调文字颜色 1 8 2" xfId="10402"/>
    <cellStyle name="强调文字颜色 1 8 3" xfId="14334"/>
    <cellStyle name="强调文字颜色 1 9" xfId="3192"/>
    <cellStyle name="强调文字颜色 1 9 2" xfId="10403"/>
    <cellStyle name="强调文字颜色 1 9 3" xfId="14335"/>
    <cellStyle name="强调文字颜色 2" xfId="163" builtinId="33" customBuiltin="1"/>
    <cellStyle name="强调文字颜色 2 10" xfId="3193"/>
    <cellStyle name="强调文字颜色 2 10 2" xfId="10404"/>
    <cellStyle name="强调文字颜色 2 10 3" xfId="14336"/>
    <cellStyle name="强调文字颜色 2 11" xfId="3194"/>
    <cellStyle name="强调文字颜色 2 11 2" xfId="10405"/>
    <cellStyle name="强调文字颜色 2 11 3" xfId="14337"/>
    <cellStyle name="强调文字颜色 2 12" xfId="3195"/>
    <cellStyle name="强调文字颜色 2 12 2" xfId="10406"/>
    <cellStyle name="强调文字颜色 2 12 3" xfId="14338"/>
    <cellStyle name="强调文字颜色 2 13" xfId="3196"/>
    <cellStyle name="强调文字颜色 2 13 2" xfId="10407"/>
    <cellStyle name="强调文字颜色 2 13 3" xfId="14339"/>
    <cellStyle name="强调文字颜色 2 14" xfId="3197"/>
    <cellStyle name="强调文字颜色 2 14 2" xfId="10408"/>
    <cellStyle name="强调文字颜色 2 14 3" xfId="14340"/>
    <cellStyle name="强调文字颜色 2 15" xfId="3198"/>
    <cellStyle name="强调文字颜色 2 15 2" xfId="10409"/>
    <cellStyle name="强调文字颜色 2 15 3" xfId="14341"/>
    <cellStyle name="强调文字颜色 2 16" xfId="3199"/>
    <cellStyle name="强调文字颜色 2 16 2" xfId="10410"/>
    <cellStyle name="强调文字颜色 2 16 3" xfId="14342"/>
    <cellStyle name="强调文字颜色 2 17" xfId="3200"/>
    <cellStyle name="强调文字颜色 2 17 2" xfId="10411"/>
    <cellStyle name="强调文字颜色 2 17 3" xfId="14343"/>
    <cellStyle name="强调文字颜色 2 18" xfId="3201"/>
    <cellStyle name="强调文字颜色 2 18 2" xfId="10412"/>
    <cellStyle name="强调文字颜色 2 18 3" xfId="14344"/>
    <cellStyle name="强调文字颜色 2 19" xfId="3202"/>
    <cellStyle name="强调文字颜色 2 19 2" xfId="6825"/>
    <cellStyle name="强调文字颜色 2 19 2 2" xfId="10413"/>
    <cellStyle name="强调文字颜色 2 19 2 3" xfId="16713"/>
    <cellStyle name="强调文字颜色 2 19 3" xfId="14345"/>
    <cellStyle name="强调文字颜色 2 19 4" xfId="15952"/>
    <cellStyle name="强调文字颜色 2 2" xfId="164"/>
    <cellStyle name="强调文字颜色 2 2 10" xfId="3204"/>
    <cellStyle name="强调文字颜色 2 2 10 2" xfId="6827"/>
    <cellStyle name="强调文字颜色 2 2 10 2 2" xfId="10415"/>
    <cellStyle name="强调文字颜色 2 2 10 2 3" xfId="16715"/>
    <cellStyle name="强调文字颜色 2 2 10 3" xfId="14347"/>
    <cellStyle name="强调文字颜色 2 2 10 4" xfId="15954"/>
    <cellStyle name="强调文字颜色 2 2 11" xfId="3205"/>
    <cellStyle name="强调文字颜色 2 2 11 2" xfId="6828"/>
    <cellStyle name="强调文字颜色 2 2 11 2 2" xfId="10416"/>
    <cellStyle name="强调文字颜色 2 2 11 2 3" xfId="16716"/>
    <cellStyle name="强调文字颜色 2 2 11 3" xfId="14348"/>
    <cellStyle name="强调文字颜色 2 2 11 4" xfId="15955"/>
    <cellStyle name="强调文字颜色 2 2 12" xfId="3206"/>
    <cellStyle name="强调文字颜色 2 2 12 2" xfId="6829"/>
    <cellStyle name="强调文字颜色 2 2 12 2 2" xfId="10417"/>
    <cellStyle name="强调文字颜色 2 2 12 2 3" xfId="16717"/>
    <cellStyle name="强调文字颜色 2 2 12 3" xfId="14349"/>
    <cellStyle name="强调文字颜色 2 2 12 4" xfId="15956"/>
    <cellStyle name="强调文字颜色 2 2 13" xfId="3207"/>
    <cellStyle name="强调文字颜色 2 2 13 2" xfId="6830"/>
    <cellStyle name="强调文字颜色 2 2 13 2 2" xfId="10418"/>
    <cellStyle name="强调文字颜色 2 2 13 2 3" xfId="16718"/>
    <cellStyle name="强调文字颜色 2 2 13 3" xfId="14350"/>
    <cellStyle name="强调文字颜色 2 2 13 4" xfId="15957"/>
    <cellStyle name="强调文字颜色 2 2 14" xfId="3208"/>
    <cellStyle name="强调文字颜色 2 2 14 2" xfId="6831"/>
    <cellStyle name="强调文字颜色 2 2 14 2 2" xfId="10419"/>
    <cellStyle name="强调文字颜色 2 2 14 2 3" xfId="16719"/>
    <cellStyle name="强调文字颜色 2 2 14 3" xfId="14351"/>
    <cellStyle name="强调文字颜色 2 2 14 4" xfId="15958"/>
    <cellStyle name="强调文字颜色 2 2 15" xfId="3209"/>
    <cellStyle name="强调文字颜色 2 2 15 2" xfId="6832"/>
    <cellStyle name="强调文字颜色 2 2 15 2 2" xfId="10420"/>
    <cellStyle name="强调文字颜色 2 2 15 2 3" xfId="16720"/>
    <cellStyle name="强调文字颜色 2 2 15 3" xfId="14352"/>
    <cellStyle name="强调文字颜色 2 2 15 4" xfId="15959"/>
    <cellStyle name="强调文字颜色 2 2 16" xfId="3210"/>
    <cellStyle name="强调文字颜色 2 2 16 2" xfId="6833"/>
    <cellStyle name="强调文字颜色 2 2 16 2 2" xfId="10421"/>
    <cellStyle name="强调文字颜色 2 2 16 2 3" xfId="16721"/>
    <cellStyle name="强调文字颜色 2 2 16 3" xfId="14353"/>
    <cellStyle name="强调文字颜色 2 2 16 4" xfId="15960"/>
    <cellStyle name="强调文字颜色 2 2 17" xfId="3211"/>
    <cellStyle name="强调文字颜色 2 2 17 2" xfId="6834"/>
    <cellStyle name="强调文字颜色 2 2 17 2 2" xfId="10422"/>
    <cellStyle name="强调文字颜色 2 2 17 2 3" xfId="16722"/>
    <cellStyle name="强调文字颜色 2 2 17 3" xfId="14354"/>
    <cellStyle name="强调文字颜色 2 2 17 4" xfId="15961"/>
    <cellStyle name="强调文字颜色 2 2 18" xfId="3212"/>
    <cellStyle name="强调文字颜色 2 2 18 2" xfId="6835"/>
    <cellStyle name="强调文字颜色 2 2 18 2 2" xfId="10423"/>
    <cellStyle name="强调文字颜色 2 2 18 2 3" xfId="16723"/>
    <cellStyle name="强调文字颜色 2 2 18 3" xfId="14355"/>
    <cellStyle name="强调文字颜色 2 2 18 4" xfId="15962"/>
    <cellStyle name="强调文字颜色 2 2 19" xfId="3213"/>
    <cellStyle name="强调文字颜色 2 2 19 2" xfId="6836"/>
    <cellStyle name="强调文字颜色 2 2 19 2 2" xfId="10424"/>
    <cellStyle name="强调文字颜色 2 2 19 2 3" xfId="16724"/>
    <cellStyle name="强调文字颜色 2 2 19 3" xfId="14356"/>
    <cellStyle name="强调文字颜色 2 2 19 4" xfId="15963"/>
    <cellStyle name="强调文字颜色 2 2 2" xfId="3203"/>
    <cellStyle name="强调文字颜色 2 2 2 2" xfId="6837"/>
    <cellStyle name="强调文字颜色 2 2 2 2 2" xfId="10425"/>
    <cellStyle name="强调文字颜色 2 2 2 2 3" xfId="16725"/>
    <cellStyle name="强调文字颜色 2 2 2 3" xfId="14357"/>
    <cellStyle name="强调文字颜色 2 2 2 4" xfId="15964"/>
    <cellStyle name="强调文字颜色 2 2 20" xfId="3215"/>
    <cellStyle name="强调文字颜色 2 2 20 2" xfId="6838"/>
    <cellStyle name="强调文字颜色 2 2 20 2 2" xfId="10426"/>
    <cellStyle name="强调文字颜色 2 2 20 2 3" xfId="16726"/>
    <cellStyle name="强调文字颜色 2 2 20 3" xfId="14358"/>
    <cellStyle name="强调文字颜色 2 2 20 4" xfId="15965"/>
    <cellStyle name="强调文字颜色 2 2 21" xfId="3216"/>
    <cellStyle name="强调文字颜色 2 2 21 2" xfId="6839"/>
    <cellStyle name="强调文字颜色 2 2 21 2 2" xfId="10427"/>
    <cellStyle name="强调文字颜色 2 2 21 2 3" xfId="16727"/>
    <cellStyle name="强调文字颜色 2 2 21 3" xfId="14359"/>
    <cellStyle name="强调文字颜色 2 2 21 4" xfId="15966"/>
    <cellStyle name="强调文字颜色 2 2 22" xfId="4039"/>
    <cellStyle name="强调文字颜色 2 2 22 2" xfId="6840"/>
    <cellStyle name="强调文字颜色 2 2 22 2 2" xfId="11509"/>
    <cellStyle name="强调文字颜色 2 2 22 2 3" xfId="17350"/>
    <cellStyle name="强调文字颜色 2 2 22 3" xfId="15525"/>
    <cellStyle name="强调文字颜色 2 2 22 4" xfId="15967"/>
    <cellStyle name="强调文字颜色 2 2 23" xfId="3809"/>
    <cellStyle name="强调文字颜色 2 2 23 2" xfId="6841"/>
    <cellStyle name="强调文字颜色 2 2 23 2 2" xfId="11289"/>
    <cellStyle name="强调文字颜色 2 2 23 2 3" xfId="17343"/>
    <cellStyle name="强调文字颜色 2 2 23 3" xfId="15303"/>
    <cellStyle name="强调文字颜色 2 2 23 4" xfId="15968"/>
    <cellStyle name="强调文字颜色 2 2 24" xfId="4255"/>
    <cellStyle name="强调文字颜色 2 2 24 2" xfId="6842"/>
    <cellStyle name="强调文字颜色 2 2 24 2 2" xfId="11721"/>
    <cellStyle name="强调文字颜色 2 2 24 2 3" xfId="17378"/>
    <cellStyle name="强调文字颜色 2 2 24 3" xfId="15716"/>
    <cellStyle name="强调文字颜色 2 2 24 4" xfId="15969"/>
    <cellStyle name="强调文字颜色 2 2 25" xfId="5125"/>
    <cellStyle name="强调文字颜色 2 2 25 2" xfId="6826"/>
    <cellStyle name="强调文字颜色 2 2 25 2 2" xfId="10414"/>
    <cellStyle name="强调文字颜色 2 2 25 2 3" xfId="18285"/>
    <cellStyle name="强调文字颜色 2 2 25 3" xfId="16714"/>
    <cellStyle name="强调文字颜色 2 2 25 4" xfId="17918"/>
    <cellStyle name="强调文字颜色 2 2 26" xfId="14346"/>
    <cellStyle name="强调文字颜色 2 2 27" xfId="15953"/>
    <cellStyle name="强调文字颜色 2 2 28" xfId="4711"/>
    <cellStyle name="强调文字颜色 2 2 3" xfId="3217"/>
    <cellStyle name="强调文字颜色 2 2 3 2" xfId="6843"/>
    <cellStyle name="强调文字颜色 2 2 3 2 2" xfId="10428"/>
    <cellStyle name="强调文字颜色 2 2 3 2 3" xfId="16728"/>
    <cellStyle name="强调文字颜色 2 2 3 3" xfId="14360"/>
    <cellStyle name="强调文字颜色 2 2 3 4" xfId="15970"/>
    <cellStyle name="强调文字颜色 2 2 4" xfId="3218"/>
    <cellStyle name="强调文字颜色 2 2 4 2" xfId="6844"/>
    <cellStyle name="强调文字颜色 2 2 4 2 2" xfId="10429"/>
    <cellStyle name="强调文字颜色 2 2 4 2 3" xfId="16729"/>
    <cellStyle name="强调文字颜色 2 2 4 3" xfId="14361"/>
    <cellStyle name="强调文字颜色 2 2 4 4" xfId="15971"/>
    <cellStyle name="强调文字颜色 2 2 5" xfId="3219"/>
    <cellStyle name="强调文字颜色 2 2 5 2" xfId="6845"/>
    <cellStyle name="强调文字颜色 2 2 5 2 2" xfId="10430"/>
    <cellStyle name="强调文字颜色 2 2 5 2 3" xfId="16730"/>
    <cellStyle name="强调文字颜色 2 2 5 3" xfId="14362"/>
    <cellStyle name="强调文字颜色 2 2 5 4" xfId="15972"/>
    <cellStyle name="强调文字颜色 2 2 6" xfId="3220"/>
    <cellStyle name="强调文字颜色 2 2 6 2" xfId="6846"/>
    <cellStyle name="强调文字颜色 2 2 6 2 2" xfId="10431"/>
    <cellStyle name="强调文字颜色 2 2 6 2 3" xfId="16731"/>
    <cellStyle name="强调文字颜色 2 2 6 3" xfId="14363"/>
    <cellStyle name="强调文字颜色 2 2 6 4" xfId="15973"/>
    <cellStyle name="强调文字颜色 2 2 7" xfId="3221"/>
    <cellStyle name="强调文字颜色 2 2 7 2" xfId="6847"/>
    <cellStyle name="强调文字颜色 2 2 7 2 2" xfId="10432"/>
    <cellStyle name="强调文字颜色 2 2 7 2 3" xfId="16732"/>
    <cellStyle name="强调文字颜色 2 2 7 3" xfId="14364"/>
    <cellStyle name="强调文字颜色 2 2 7 4" xfId="15974"/>
    <cellStyle name="强调文字颜色 2 2 8" xfId="3222"/>
    <cellStyle name="强调文字颜色 2 2 8 2" xfId="6848"/>
    <cellStyle name="强调文字颜色 2 2 8 2 2" xfId="10433"/>
    <cellStyle name="强调文字颜色 2 2 8 2 3" xfId="16733"/>
    <cellStyle name="强调文字颜色 2 2 8 3" xfId="14365"/>
    <cellStyle name="强调文字颜色 2 2 8 4" xfId="15975"/>
    <cellStyle name="强调文字颜色 2 2 9" xfId="3223"/>
    <cellStyle name="强调文字颜色 2 2 9 2" xfId="6849"/>
    <cellStyle name="强调文字颜色 2 2 9 2 2" xfId="10434"/>
    <cellStyle name="强调文字颜色 2 2 9 2 3" xfId="16734"/>
    <cellStyle name="强调文字颜色 2 2 9 3" xfId="14366"/>
    <cellStyle name="强调文字颜色 2 2 9 4" xfId="15976"/>
    <cellStyle name="强调文字颜色 2 20" xfId="3224"/>
    <cellStyle name="强调文字颜色 2 20 2" xfId="6850"/>
    <cellStyle name="强调文字颜色 2 20 2 2" xfId="10435"/>
    <cellStyle name="强调文字颜色 2 20 2 3" xfId="16735"/>
    <cellStyle name="强调文字颜色 2 20 3" xfId="14367"/>
    <cellStyle name="强调文字颜色 2 20 4" xfId="15977"/>
    <cellStyle name="强调文字颜色 2 21" xfId="3225"/>
    <cellStyle name="强调文字颜色 2 21 2" xfId="6851"/>
    <cellStyle name="强调文字颜色 2 21 2 2" xfId="10436"/>
    <cellStyle name="强调文字颜色 2 21 2 3" xfId="16736"/>
    <cellStyle name="强调文字颜色 2 21 3" xfId="14368"/>
    <cellStyle name="强调文字颜色 2 21 4" xfId="15978"/>
    <cellStyle name="强调文字颜色 2 22" xfId="3226"/>
    <cellStyle name="强调文字颜色 2 22 2" xfId="6852"/>
    <cellStyle name="强调文字颜色 2 22 2 2" xfId="10437"/>
    <cellStyle name="强调文字颜色 2 22 2 3" xfId="16737"/>
    <cellStyle name="强调文字颜色 2 22 3" xfId="14369"/>
    <cellStyle name="强调文字颜色 2 22 4" xfId="15979"/>
    <cellStyle name="强调文字颜色 2 23" xfId="3227"/>
    <cellStyle name="强调文字颜色 2 23 2" xfId="6853"/>
    <cellStyle name="强调文字颜色 2 23 2 2" xfId="10438"/>
    <cellStyle name="强调文字颜色 2 23 2 3" xfId="16738"/>
    <cellStyle name="强调文字颜色 2 23 3" xfId="14370"/>
    <cellStyle name="强调文字颜色 2 23 4" xfId="15980"/>
    <cellStyle name="强调文字颜色 2 24" xfId="4321"/>
    <cellStyle name="强调文字颜色 2 24 2" xfId="5384"/>
    <cellStyle name="强调文字颜色 2 24 2 2" xfId="6854"/>
    <cellStyle name="强调文字颜色 2 24 2 2 2" xfId="11026"/>
    <cellStyle name="强调文字颜色 2 24 2 2 3" xfId="18486"/>
    <cellStyle name="强调文字颜色 2 24 2 3" xfId="17267"/>
    <cellStyle name="强调文字颜色 2 24 2 4" xfId="16678"/>
    <cellStyle name="强调文字颜色 2 24 2 5" xfId="17919"/>
    <cellStyle name="强调文字颜色 2 24 3" xfId="14988"/>
    <cellStyle name="强调文字颜色 2 24 4" xfId="15981"/>
    <cellStyle name="强调文字颜色 2 24 5" xfId="6133"/>
    <cellStyle name="强调文字颜色 2 24 6" xfId="4493"/>
    <cellStyle name="强调文字颜色 2 25" xfId="4374"/>
    <cellStyle name="强调文字颜色 2 25 2" xfId="5629"/>
    <cellStyle name="强调文字颜色 2 25 2 2" xfId="6855"/>
    <cellStyle name="强调文字颜色 2 25 2 2 2" xfId="11251"/>
    <cellStyle name="强调文字颜色 2 25 2 2 3" xfId="18532"/>
    <cellStyle name="强调文字颜色 2 25 2 3" xfId="17328"/>
    <cellStyle name="强调文字颜色 2 25 2 4" xfId="6247"/>
    <cellStyle name="强调文字颜色 2 25 2 5" xfId="17920"/>
    <cellStyle name="强调文字颜色 2 25 3" xfId="15239"/>
    <cellStyle name="强调文字颜色 2 25 4" xfId="15982"/>
    <cellStyle name="强调文字颜色 2 25 5" xfId="17546"/>
    <cellStyle name="强调文字颜色 2 25 6" xfId="5735"/>
    <cellStyle name="强调文字颜色 2 26" xfId="5830"/>
    <cellStyle name="强调文字颜色 2 26 2" xfId="5620"/>
    <cellStyle name="强调文字颜色 2 26 2 2" xfId="6856"/>
    <cellStyle name="强调文字颜色 2 26 2 2 2" xfId="11242"/>
    <cellStyle name="强调文字颜色 2 26 2 2 3" xfId="18525"/>
    <cellStyle name="强调文字颜色 2 26 2 3" xfId="17321"/>
    <cellStyle name="强调文字颜色 2 26 2 4" xfId="6240"/>
    <cellStyle name="强调文字颜色 2 26 2 5" xfId="17921"/>
    <cellStyle name="强调文字颜色 2 26 3" xfId="15230"/>
    <cellStyle name="强调文字颜色 2 26 4" xfId="15983"/>
    <cellStyle name="强调文字颜色 2 26 5" xfId="16704"/>
    <cellStyle name="强调文字颜色 2 26 6" xfId="4428"/>
    <cellStyle name="强调文字颜色 2 27" xfId="5432"/>
    <cellStyle name="强调文字颜色 2 27 2" xfId="6857"/>
    <cellStyle name="强调文字颜色 2 27 2 2" xfId="11057"/>
    <cellStyle name="强调文字颜色 2 27 2 3" xfId="17283"/>
    <cellStyle name="强调文字颜色 2 27 2 4" xfId="16675"/>
    <cellStyle name="强调文字颜色 2 27 3" xfId="15038"/>
    <cellStyle name="强调文字颜色 2 27 4" xfId="15984"/>
    <cellStyle name="强调文字颜色 2 27 5" xfId="6132"/>
    <cellStyle name="强调文字颜色 2 28" xfId="5563"/>
    <cellStyle name="强调文字颜色 2 28 2" xfId="6858"/>
    <cellStyle name="强调文字颜色 2 28 2 2" xfId="11184"/>
    <cellStyle name="强调文字颜色 2 28 2 3" xfId="17312"/>
    <cellStyle name="强调文字颜色 2 28 2 4" xfId="15909"/>
    <cellStyle name="强调文字颜色 2 28 3" xfId="15170"/>
    <cellStyle name="强调文字颜色 2 28 4" xfId="15985"/>
    <cellStyle name="强调文字颜色 2 28 5" xfId="17545"/>
    <cellStyle name="强调文字颜色 2 29" xfId="5475"/>
    <cellStyle name="强调文字颜色 2 29 2" xfId="6859"/>
    <cellStyle name="强调文字颜色 2 29 2 2" xfId="11100"/>
    <cellStyle name="强调文字颜色 2 29 2 3" xfId="17292"/>
    <cellStyle name="强调文字颜色 2 29 2 4" xfId="16672"/>
    <cellStyle name="强调文字颜色 2 29 3" xfId="15081"/>
    <cellStyle name="强调文字颜色 2 29 4" xfId="15986"/>
    <cellStyle name="强调文字颜色 2 29 5" xfId="16703"/>
    <cellStyle name="强调文字颜色 2 3" xfId="165"/>
    <cellStyle name="强调文字颜色 2 3 10" xfId="3229"/>
    <cellStyle name="强调文字颜色 2 3 10 2" xfId="6861"/>
    <cellStyle name="强调文字颜色 2 3 10 2 2" xfId="10440"/>
    <cellStyle name="强调文字颜色 2 3 10 2 3" xfId="16740"/>
    <cellStyle name="强调文字颜色 2 3 10 3" xfId="14372"/>
    <cellStyle name="强调文字颜色 2 3 10 4" xfId="15988"/>
    <cellStyle name="强调文字颜色 2 3 11" xfId="3230"/>
    <cellStyle name="强调文字颜色 2 3 11 2" xfId="6862"/>
    <cellStyle name="强调文字颜色 2 3 11 2 2" xfId="10441"/>
    <cellStyle name="强调文字颜色 2 3 11 2 3" xfId="16741"/>
    <cellStyle name="强调文字颜色 2 3 11 3" xfId="14373"/>
    <cellStyle name="强调文字颜色 2 3 11 4" xfId="15989"/>
    <cellStyle name="强调文字颜色 2 3 12" xfId="3231"/>
    <cellStyle name="强调文字颜色 2 3 12 2" xfId="6863"/>
    <cellStyle name="强调文字颜色 2 3 12 2 2" xfId="10442"/>
    <cellStyle name="强调文字颜色 2 3 12 2 3" xfId="16742"/>
    <cellStyle name="强调文字颜色 2 3 12 3" xfId="14374"/>
    <cellStyle name="强调文字颜色 2 3 12 4" xfId="15990"/>
    <cellStyle name="强调文字颜色 2 3 13" xfId="3232"/>
    <cellStyle name="强调文字颜色 2 3 13 2" xfId="6864"/>
    <cellStyle name="强调文字颜色 2 3 13 2 2" xfId="10443"/>
    <cellStyle name="强调文字颜色 2 3 13 2 3" xfId="16743"/>
    <cellStyle name="强调文字颜色 2 3 13 3" xfId="14375"/>
    <cellStyle name="强调文字颜色 2 3 13 4" xfId="15991"/>
    <cellStyle name="强调文字颜色 2 3 14" xfId="3233"/>
    <cellStyle name="强调文字颜色 2 3 14 2" xfId="6865"/>
    <cellStyle name="强调文字颜色 2 3 14 2 2" xfId="10444"/>
    <cellStyle name="强调文字颜色 2 3 14 2 3" xfId="16744"/>
    <cellStyle name="强调文字颜色 2 3 14 3" xfId="14376"/>
    <cellStyle name="强调文字颜色 2 3 14 4" xfId="15992"/>
    <cellStyle name="强调文字颜色 2 3 15" xfId="3234"/>
    <cellStyle name="强调文字颜色 2 3 15 2" xfId="6866"/>
    <cellStyle name="强调文字颜色 2 3 15 2 2" xfId="10445"/>
    <cellStyle name="强调文字颜色 2 3 15 2 3" xfId="16745"/>
    <cellStyle name="强调文字颜色 2 3 15 3" xfId="14377"/>
    <cellStyle name="强调文字颜色 2 3 15 4" xfId="15993"/>
    <cellStyle name="强调文字颜色 2 3 16" xfId="3235"/>
    <cellStyle name="强调文字颜色 2 3 16 2" xfId="6867"/>
    <cellStyle name="强调文字颜色 2 3 16 2 2" xfId="10446"/>
    <cellStyle name="强调文字颜色 2 3 16 2 3" xfId="16746"/>
    <cellStyle name="强调文字颜色 2 3 16 3" xfId="14378"/>
    <cellStyle name="强调文字颜色 2 3 16 4" xfId="15994"/>
    <cellStyle name="强调文字颜色 2 3 17" xfId="3236"/>
    <cellStyle name="强调文字颜色 2 3 17 2" xfId="6868"/>
    <cellStyle name="强调文字颜色 2 3 17 2 2" xfId="10447"/>
    <cellStyle name="强调文字颜色 2 3 17 2 3" xfId="16747"/>
    <cellStyle name="强调文字颜色 2 3 17 3" xfId="14379"/>
    <cellStyle name="强调文字颜色 2 3 17 4" xfId="15995"/>
    <cellStyle name="强调文字颜色 2 3 18" xfId="3237"/>
    <cellStyle name="强调文字颜色 2 3 18 2" xfId="6869"/>
    <cellStyle name="强调文字颜色 2 3 18 2 2" xfId="10448"/>
    <cellStyle name="强调文字颜色 2 3 18 2 3" xfId="16748"/>
    <cellStyle name="强调文字颜色 2 3 18 3" xfId="14380"/>
    <cellStyle name="强调文字颜色 2 3 18 4" xfId="15996"/>
    <cellStyle name="强调文字颜色 2 3 19" xfId="3238"/>
    <cellStyle name="强调文字颜色 2 3 19 2" xfId="6870"/>
    <cellStyle name="强调文字颜色 2 3 19 2 2" xfId="10449"/>
    <cellStyle name="强调文字颜色 2 3 19 2 3" xfId="16749"/>
    <cellStyle name="强调文字颜色 2 3 19 3" xfId="14381"/>
    <cellStyle name="强调文字颜色 2 3 19 4" xfId="15997"/>
    <cellStyle name="强调文字颜色 2 3 2" xfId="3228"/>
    <cellStyle name="强调文字颜色 2 3 2 2" xfId="6871"/>
    <cellStyle name="强调文字颜色 2 3 2 2 2" xfId="10450"/>
    <cellStyle name="强调文字颜色 2 3 2 2 3" xfId="16750"/>
    <cellStyle name="强调文字颜色 2 3 2 3" xfId="14382"/>
    <cellStyle name="强调文字颜色 2 3 2 4" xfId="15998"/>
    <cellStyle name="强调文字颜色 2 3 20" xfId="3239"/>
    <cellStyle name="强调文字颜色 2 3 20 2" xfId="6872"/>
    <cellStyle name="强调文字颜色 2 3 20 2 2" xfId="10451"/>
    <cellStyle name="强调文字颜色 2 3 20 2 3" xfId="16751"/>
    <cellStyle name="强调文字颜色 2 3 20 3" xfId="14383"/>
    <cellStyle name="强调文字颜色 2 3 20 4" xfId="15999"/>
    <cellStyle name="强调文字颜色 2 3 21" xfId="3240"/>
    <cellStyle name="强调文字颜色 2 3 21 2" xfId="6873"/>
    <cellStyle name="强调文字颜色 2 3 21 2 2" xfId="10452"/>
    <cellStyle name="强调文字颜色 2 3 21 2 3" xfId="16752"/>
    <cellStyle name="强调文字颜色 2 3 21 3" xfId="14384"/>
    <cellStyle name="强调文字颜色 2 3 21 4" xfId="16000"/>
    <cellStyle name="强调文字颜色 2 3 22" xfId="4041"/>
    <cellStyle name="强调文字颜色 2 3 22 2" xfId="6874"/>
    <cellStyle name="强调文字颜色 2 3 22 2 2" xfId="11511"/>
    <cellStyle name="强调文字颜色 2 3 22 2 3" xfId="17351"/>
    <cellStyle name="强调文字颜色 2 3 22 3" xfId="15527"/>
    <cellStyle name="强调文字颜色 2 3 22 4" xfId="16001"/>
    <cellStyle name="强调文字颜色 2 3 23" xfId="3807"/>
    <cellStyle name="强调文字颜色 2 3 23 2" xfId="6875"/>
    <cellStyle name="强调文字颜色 2 3 23 2 2" xfId="11287"/>
    <cellStyle name="强调文字颜色 2 3 23 2 3" xfId="17342"/>
    <cellStyle name="强调文字颜色 2 3 23 3" xfId="15301"/>
    <cellStyle name="强调文字颜色 2 3 23 4" xfId="16002"/>
    <cellStyle name="强调文字颜色 2 3 24" xfId="4256"/>
    <cellStyle name="强调文字颜色 2 3 24 2" xfId="6876"/>
    <cellStyle name="强调文字颜色 2 3 24 2 2" xfId="11722"/>
    <cellStyle name="强调文字颜色 2 3 24 2 3" xfId="17379"/>
    <cellStyle name="强调文字颜色 2 3 24 3" xfId="15717"/>
    <cellStyle name="强调文字颜色 2 3 24 4" xfId="16003"/>
    <cellStyle name="强调文字颜色 2 3 25" xfId="5126"/>
    <cellStyle name="强调文字颜色 2 3 25 2" xfId="6860"/>
    <cellStyle name="强调文字颜色 2 3 25 2 2" xfId="10439"/>
    <cellStyle name="强调文字颜色 2 3 25 2 3" xfId="18286"/>
    <cellStyle name="强调文字颜色 2 3 25 3" xfId="16739"/>
    <cellStyle name="强调文字颜色 2 3 25 4" xfId="17922"/>
    <cellStyle name="强调文字颜色 2 3 26" xfId="14371"/>
    <cellStyle name="强调文字颜色 2 3 27" xfId="15987"/>
    <cellStyle name="强调文字颜色 2 3 28" xfId="4710"/>
    <cellStyle name="强调文字颜色 2 3 3" xfId="3241"/>
    <cellStyle name="强调文字颜色 2 3 3 2" xfId="6877"/>
    <cellStyle name="强调文字颜色 2 3 3 2 2" xfId="10453"/>
    <cellStyle name="强调文字颜色 2 3 3 2 3" xfId="16753"/>
    <cellStyle name="强调文字颜色 2 3 3 3" xfId="14385"/>
    <cellStyle name="强调文字颜色 2 3 3 4" xfId="16004"/>
    <cellStyle name="强调文字颜色 2 3 4" xfId="3242"/>
    <cellStyle name="强调文字颜色 2 3 4 2" xfId="6878"/>
    <cellStyle name="强调文字颜色 2 3 4 2 2" xfId="10454"/>
    <cellStyle name="强调文字颜色 2 3 4 2 3" xfId="16754"/>
    <cellStyle name="强调文字颜色 2 3 4 3" xfId="14386"/>
    <cellStyle name="强调文字颜色 2 3 4 4" xfId="16005"/>
    <cellStyle name="强调文字颜色 2 3 5" xfId="3243"/>
    <cellStyle name="强调文字颜色 2 3 5 2" xfId="6879"/>
    <cellStyle name="强调文字颜色 2 3 5 2 2" xfId="10455"/>
    <cellStyle name="强调文字颜色 2 3 5 2 3" xfId="16755"/>
    <cellStyle name="强调文字颜色 2 3 5 3" xfId="14387"/>
    <cellStyle name="强调文字颜色 2 3 5 4" xfId="16006"/>
    <cellStyle name="强调文字颜色 2 3 6" xfId="3244"/>
    <cellStyle name="强调文字颜色 2 3 6 2" xfId="6880"/>
    <cellStyle name="强调文字颜色 2 3 6 2 2" xfId="10456"/>
    <cellStyle name="强调文字颜色 2 3 6 2 3" xfId="16756"/>
    <cellStyle name="强调文字颜色 2 3 6 3" xfId="14388"/>
    <cellStyle name="强调文字颜色 2 3 6 4" xfId="16007"/>
    <cellStyle name="强调文字颜色 2 3 7" xfId="3245"/>
    <cellStyle name="强调文字颜色 2 3 7 2" xfId="6881"/>
    <cellStyle name="强调文字颜色 2 3 7 2 2" xfId="10457"/>
    <cellStyle name="强调文字颜色 2 3 7 2 3" xfId="16757"/>
    <cellStyle name="强调文字颜色 2 3 7 3" xfId="14389"/>
    <cellStyle name="强调文字颜色 2 3 7 4" xfId="16008"/>
    <cellStyle name="强调文字颜色 2 3 8" xfId="3246"/>
    <cellStyle name="强调文字颜色 2 3 8 2" xfId="6882"/>
    <cellStyle name="强调文字颜色 2 3 8 2 2" xfId="10458"/>
    <cellStyle name="强调文字颜色 2 3 8 2 3" xfId="16758"/>
    <cellStyle name="强调文字颜色 2 3 8 3" xfId="14390"/>
    <cellStyle name="强调文字颜色 2 3 8 4" xfId="16009"/>
    <cellStyle name="强调文字颜色 2 3 9" xfId="3247"/>
    <cellStyle name="强调文字颜色 2 3 9 2" xfId="6883"/>
    <cellStyle name="强调文字颜色 2 3 9 2 2" xfId="10459"/>
    <cellStyle name="强调文字颜色 2 3 9 2 3" xfId="16759"/>
    <cellStyle name="强调文字颜色 2 3 9 3" xfId="14391"/>
    <cellStyle name="强调文字颜色 2 3 9 4" xfId="16010"/>
    <cellStyle name="强调文字颜色 2 30" xfId="5529"/>
    <cellStyle name="强调文字颜色 2 30 2" xfId="6884"/>
    <cellStyle name="强调文字颜色 2 30 2 2" xfId="11150"/>
    <cellStyle name="强调文字颜色 2 30 2 3" xfId="17306"/>
    <cellStyle name="强调文字颜色 2 30 2 4" xfId="15907"/>
    <cellStyle name="强调文字颜色 2 30 3" xfId="15136"/>
    <cellStyle name="强调文字颜色 2 30 4" xfId="16011"/>
    <cellStyle name="强调文字颜色 2 30 5" xfId="6131"/>
    <cellStyle name="强调文字颜色 2 31" xfId="6327"/>
    <cellStyle name="强调文字颜色 2 31 2" xfId="6885"/>
    <cellStyle name="强调文字颜色 2 31 2 2" xfId="11908"/>
    <cellStyle name="强调文字颜色 2 31 2 3" xfId="17518"/>
    <cellStyle name="强调文字颜色 2 31 2 4" xfId="6078"/>
    <cellStyle name="强调文字颜色 2 31 3" xfId="15859"/>
    <cellStyle name="强调文字颜色 2 31 4" xfId="16012"/>
    <cellStyle name="强调文字颜色 2 31 5" xfId="17544"/>
    <cellStyle name="强调文字颜色 2 32" xfId="6252"/>
    <cellStyle name="强调文字颜色 2 32 2" xfId="11877"/>
    <cellStyle name="强调文字颜色 2 32 3" xfId="17494"/>
    <cellStyle name="强调文字颜色 2 32 4" xfId="15947"/>
    <cellStyle name="强调文字颜色 2 33" xfId="6263"/>
    <cellStyle name="强调文字颜色 2 33 2" xfId="11881"/>
    <cellStyle name="强调文字颜色 2 33 3" xfId="17498"/>
    <cellStyle name="强调文字颜色 2 33 4" xfId="6083"/>
    <cellStyle name="强调文字颜色 2 34" xfId="15817"/>
    <cellStyle name="强调文字颜色 2 35" xfId="17596"/>
    <cellStyle name="强调文字颜色 2 36" xfId="17679"/>
    <cellStyle name="强调文字颜色 2 37" xfId="17686"/>
    <cellStyle name="强调文字颜色 2 38" xfId="17752"/>
    <cellStyle name="强调文字颜色 2 39" xfId="17862"/>
    <cellStyle name="强调文字颜色 2 4" xfId="3248"/>
    <cellStyle name="强调文字颜色 2 4 2" xfId="6886"/>
    <cellStyle name="强调文字颜色 2 4 2 2" xfId="10460"/>
    <cellStyle name="强调文字颜色 2 4 2 3" xfId="16760"/>
    <cellStyle name="强调文字颜色 2 4 3" xfId="14392"/>
    <cellStyle name="强调文字颜色 2 4 4" xfId="16013"/>
    <cellStyle name="强调文字颜色 2 5" xfId="3249"/>
    <cellStyle name="强调文字颜色 2 5 2" xfId="6887"/>
    <cellStyle name="强调文字颜色 2 5 2 2" xfId="10461"/>
    <cellStyle name="强调文字颜色 2 5 2 3" xfId="16761"/>
    <cellStyle name="强调文字颜色 2 5 3" xfId="14393"/>
    <cellStyle name="强调文字颜色 2 5 4" xfId="16014"/>
    <cellStyle name="强调文字颜色 2 6" xfId="3250"/>
    <cellStyle name="强调文字颜色 2 6 2" xfId="6888"/>
    <cellStyle name="强调文字颜色 2 6 2 2" xfId="10462"/>
    <cellStyle name="强调文字颜色 2 6 2 3" xfId="16762"/>
    <cellStyle name="强调文字颜色 2 6 3" xfId="14394"/>
    <cellStyle name="强调文字颜色 2 6 4" xfId="16015"/>
    <cellStyle name="强调文字颜色 2 7" xfId="3251"/>
    <cellStyle name="强调文字颜色 2 7 2" xfId="6889"/>
    <cellStyle name="强调文字颜色 2 7 2 2" xfId="10463"/>
    <cellStyle name="强调文字颜色 2 7 2 3" xfId="16763"/>
    <cellStyle name="强调文字颜色 2 7 3" xfId="14395"/>
    <cellStyle name="强调文字颜色 2 7 4" xfId="16016"/>
    <cellStyle name="强调文字颜色 2 8" xfId="3252"/>
    <cellStyle name="强调文字颜色 2 8 2" xfId="6890"/>
    <cellStyle name="强调文字颜色 2 8 2 2" xfId="10464"/>
    <cellStyle name="强调文字颜色 2 8 2 3" xfId="16764"/>
    <cellStyle name="强调文字颜色 2 8 3" xfId="14396"/>
    <cellStyle name="强调文字颜色 2 8 4" xfId="16017"/>
    <cellStyle name="强调文字颜色 2 9" xfId="3253"/>
    <cellStyle name="强调文字颜色 2 9 2" xfId="6891"/>
    <cellStyle name="强调文字颜色 2 9 2 2" xfId="10465"/>
    <cellStyle name="强调文字颜色 2 9 2 3" xfId="16765"/>
    <cellStyle name="强调文字颜色 2 9 3" xfId="14397"/>
    <cellStyle name="强调文字颜色 2 9 4" xfId="16018"/>
    <cellStyle name="强调文字颜色 3" xfId="166" builtinId="37" customBuiltin="1"/>
    <cellStyle name="强调文字颜色 3 10" xfId="3254"/>
    <cellStyle name="强调文字颜色 3 10 2" xfId="6892"/>
    <cellStyle name="强调文字颜色 3 10 2 2" xfId="10466"/>
    <cellStyle name="强调文字颜色 3 10 2 3" xfId="16766"/>
    <cellStyle name="强调文字颜色 3 10 3" xfId="14398"/>
    <cellStyle name="强调文字颜色 3 10 4" xfId="16019"/>
    <cellStyle name="强调文字颜色 3 11" xfId="3255"/>
    <cellStyle name="强调文字颜色 3 11 2" xfId="6893"/>
    <cellStyle name="强调文字颜色 3 11 2 2" xfId="10467"/>
    <cellStyle name="强调文字颜色 3 11 2 3" xfId="16767"/>
    <cellStyle name="强调文字颜色 3 11 3" xfId="14399"/>
    <cellStyle name="强调文字颜色 3 11 4" xfId="16020"/>
    <cellStyle name="强调文字颜色 3 12" xfId="3256"/>
    <cellStyle name="强调文字颜色 3 12 2" xfId="6894"/>
    <cellStyle name="强调文字颜色 3 12 2 2" xfId="10468"/>
    <cellStyle name="强调文字颜色 3 12 2 3" xfId="16768"/>
    <cellStyle name="强调文字颜色 3 12 3" xfId="14400"/>
    <cellStyle name="强调文字颜色 3 12 4" xfId="16021"/>
    <cellStyle name="强调文字颜色 3 13" xfId="3257"/>
    <cellStyle name="强调文字颜色 3 13 2" xfId="6895"/>
    <cellStyle name="强调文字颜色 3 13 2 2" xfId="10469"/>
    <cellStyle name="强调文字颜色 3 13 2 3" xfId="16769"/>
    <cellStyle name="强调文字颜色 3 13 3" xfId="14401"/>
    <cellStyle name="强调文字颜色 3 13 4" xfId="16022"/>
    <cellStyle name="强调文字颜色 3 14" xfId="3258"/>
    <cellStyle name="强调文字颜色 3 14 2" xfId="6896"/>
    <cellStyle name="强调文字颜色 3 14 2 2" xfId="10470"/>
    <cellStyle name="强调文字颜色 3 14 2 3" xfId="16770"/>
    <cellStyle name="强调文字颜色 3 14 3" xfId="14402"/>
    <cellStyle name="强调文字颜色 3 14 4" xfId="16023"/>
    <cellStyle name="强调文字颜色 3 15" xfId="3259"/>
    <cellStyle name="强调文字颜色 3 15 2" xfId="6897"/>
    <cellStyle name="强调文字颜色 3 15 2 2" xfId="10471"/>
    <cellStyle name="强调文字颜色 3 15 2 3" xfId="16771"/>
    <cellStyle name="强调文字颜色 3 15 3" xfId="14403"/>
    <cellStyle name="强调文字颜色 3 15 4" xfId="16024"/>
    <cellStyle name="强调文字颜色 3 16" xfId="3260"/>
    <cellStyle name="强调文字颜色 3 16 2" xfId="6898"/>
    <cellStyle name="强调文字颜色 3 16 2 2" xfId="10472"/>
    <cellStyle name="强调文字颜色 3 16 2 3" xfId="16772"/>
    <cellStyle name="强调文字颜色 3 16 3" xfId="14404"/>
    <cellStyle name="强调文字颜色 3 16 4" xfId="16025"/>
    <cellStyle name="强调文字颜色 3 17" xfId="3261"/>
    <cellStyle name="强调文字颜色 3 17 2" xfId="6899"/>
    <cellStyle name="强调文字颜色 3 17 2 2" xfId="10473"/>
    <cellStyle name="强调文字颜色 3 17 2 3" xfId="16773"/>
    <cellStyle name="强调文字颜色 3 17 3" xfId="14405"/>
    <cellStyle name="强调文字颜色 3 17 4" xfId="16026"/>
    <cellStyle name="强调文字颜色 3 18" xfId="3262"/>
    <cellStyle name="强调文字颜色 3 18 2" xfId="6900"/>
    <cellStyle name="强调文字颜色 3 18 2 2" xfId="10474"/>
    <cellStyle name="强调文字颜色 3 18 2 3" xfId="16774"/>
    <cellStyle name="强调文字颜色 3 18 3" xfId="14406"/>
    <cellStyle name="强调文字颜色 3 18 4" xfId="16027"/>
    <cellStyle name="强调文字颜色 3 19" xfId="3263"/>
    <cellStyle name="强调文字颜色 3 19 2" xfId="6901"/>
    <cellStyle name="强调文字颜色 3 19 2 2" xfId="10475"/>
    <cellStyle name="强调文字颜色 3 19 2 3" xfId="16775"/>
    <cellStyle name="强调文字颜色 3 19 3" xfId="14407"/>
    <cellStyle name="强调文字颜色 3 19 4" xfId="16028"/>
    <cellStyle name="强调文字颜色 3 2" xfId="167"/>
    <cellStyle name="强调文字颜色 3 2 10" xfId="3265"/>
    <cellStyle name="强调文字颜色 3 2 10 2" xfId="6903"/>
    <cellStyle name="强调文字颜色 3 2 10 2 2" xfId="10477"/>
    <cellStyle name="强调文字颜色 3 2 10 2 3" xfId="16777"/>
    <cellStyle name="强调文字颜色 3 2 10 3" xfId="14409"/>
    <cellStyle name="强调文字颜色 3 2 10 4" xfId="16030"/>
    <cellStyle name="强调文字颜色 3 2 11" xfId="3266"/>
    <cellStyle name="强调文字颜色 3 2 11 2" xfId="6904"/>
    <cellStyle name="强调文字颜色 3 2 11 2 2" xfId="10478"/>
    <cellStyle name="强调文字颜色 3 2 11 2 3" xfId="16778"/>
    <cellStyle name="强调文字颜色 3 2 11 3" xfId="14410"/>
    <cellStyle name="强调文字颜色 3 2 11 4" xfId="16031"/>
    <cellStyle name="强调文字颜色 3 2 12" xfId="3267"/>
    <cellStyle name="强调文字颜色 3 2 12 2" xfId="6905"/>
    <cellStyle name="强调文字颜色 3 2 12 2 2" xfId="10479"/>
    <cellStyle name="强调文字颜色 3 2 12 2 3" xfId="16779"/>
    <cellStyle name="强调文字颜色 3 2 12 3" xfId="14411"/>
    <cellStyle name="强调文字颜色 3 2 12 4" xfId="16032"/>
    <cellStyle name="强调文字颜色 3 2 13" xfId="3268"/>
    <cellStyle name="强调文字颜色 3 2 13 2" xfId="6906"/>
    <cellStyle name="强调文字颜色 3 2 13 2 2" xfId="10480"/>
    <cellStyle name="强调文字颜色 3 2 13 2 3" xfId="16780"/>
    <cellStyle name="强调文字颜色 3 2 13 3" xfId="14412"/>
    <cellStyle name="强调文字颜色 3 2 13 4" xfId="16033"/>
    <cellStyle name="强调文字颜色 3 2 14" xfId="3269"/>
    <cellStyle name="强调文字颜色 3 2 14 2" xfId="6907"/>
    <cellStyle name="强调文字颜色 3 2 14 2 2" xfId="10481"/>
    <cellStyle name="强调文字颜色 3 2 14 2 3" xfId="16781"/>
    <cellStyle name="强调文字颜色 3 2 14 3" xfId="14413"/>
    <cellStyle name="强调文字颜色 3 2 14 4" xfId="16034"/>
    <cellStyle name="强调文字颜色 3 2 15" xfId="3270"/>
    <cellStyle name="强调文字颜色 3 2 15 2" xfId="6908"/>
    <cellStyle name="强调文字颜色 3 2 15 2 2" xfId="10482"/>
    <cellStyle name="强调文字颜色 3 2 15 2 3" xfId="16782"/>
    <cellStyle name="强调文字颜色 3 2 15 3" xfId="14414"/>
    <cellStyle name="强调文字颜色 3 2 15 4" xfId="16035"/>
    <cellStyle name="强调文字颜色 3 2 16" xfId="3271"/>
    <cellStyle name="强调文字颜色 3 2 16 2" xfId="6909"/>
    <cellStyle name="强调文字颜色 3 2 16 2 2" xfId="10483"/>
    <cellStyle name="强调文字颜色 3 2 16 2 3" xfId="16783"/>
    <cellStyle name="强调文字颜色 3 2 16 3" xfId="14415"/>
    <cellStyle name="强调文字颜色 3 2 16 4" xfId="16036"/>
    <cellStyle name="强调文字颜色 3 2 17" xfId="3272"/>
    <cellStyle name="强调文字颜色 3 2 17 2" xfId="6910"/>
    <cellStyle name="强调文字颜色 3 2 17 2 2" xfId="10484"/>
    <cellStyle name="强调文字颜色 3 2 17 2 3" xfId="16784"/>
    <cellStyle name="强调文字颜色 3 2 17 3" xfId="14416"/>
    <cellStyle name="强调文字颜色 3 2 17 4" xfId="16037"/>
    <cellStyle name="强调文字颜色 3 2 18" xfId="3273"/>
    <cellStyle name="强调文字颜色 3 2 18 2" xfId="6911"/>
    <cellStyle name="强调文字颜色 3 2 18 2 2" xfId="10485"/>
    <cellStyle name="强调文字颜色 3 2 18 2 3" xfId="16785"/>
    <cellStyle name="强调文字颜色 3 2 18 3" xfId="14417"/>
    <cellStyle name="强调文字颜色 3 2 18 4" xfId="16038"/>
    <cellStyle name="强调文字颜色 3 2 19" xfId="3274"/>
    <cellStyle name="强调文字颜色 3 2 19 2" xfId="6912"/>
    <cellStyle name="强调文字颜色 3 2 19 2 2" xfId="10486"/>
    <cellStyle name="强调文字颜色 3 2 19 2 3" xfId="16786"/>
    <cellStyle name="强调文字颜色 3 2 19 3" xfId="14418"/>
    <cellStyle name="强调文字颜色 3 2 19 4" xfId="16039"/>
    <cellStyle name="强调文字颜色 3 2 2" xfId="3264"/>
    <cellStyle name="强调文字颜色 3 2 2 2" xfId="6913"/>
    <cellStyle name="强调文字颜色 3 2 2 2 2" xfId="10487"/>
    <cellStyle name="强调文字颜色 3 2 2 2 3" xfId="16787"/>
    <cellStyle name="强调文字颜色 3 2 2 3" xfId="14419"/>
    <cellStyle name="强调文字颜色 3 2 2 4" xfId="16040"/>
    <cellStyle name="强调文字颜色 3 2 20" xfId="3275"/>
    <cellStyle name="强调文字颜色 3 2 20 2" xfId="6914"/>
    <cellStyle name="强调文字颜色 3 2 20 2 2" xfId="10488"/>
    <cellStyle name="强调文字颜色 3 2 20 2 3" xfId="16788"/>
    <cellStyle name="强调文字颜色 3 2 20 3" xfId="14420"/>
    <cellStyle name="强调文字颜色 3 2 20 4" xfId="16041"/>
    <cellStyle name="强调文字颜色 3 2 21" xfId="3276"/>
    <cellStyle name="强调文字颜色 3 2 21 2" xfId="6915"/>
    <cellStyle name="强调文字颜色 3 2 21 2 2" xfId="10489"/>
    <cellStyle name="强调文字颜色 3 2 21 2 3" xfId="16789"/>
    <cellStyle name="强调文字颜色 3 2 21 3" xfId="14421"/>
    <cellStyle name="强调文字颜色 3 2 21 4" xfId="16042"/>
    <cellStyle name="强调文字颜色 3 2 22" xfId="4043"/>
    <cellStyle name="强调文字颜色 3 2 22 2" xfId="6916"/>
    <cellStyle name="强调文字颜色 3 2 22 2 2" xfId="11513"/>
    <cellStyle name="强调文字颜色 3 2 22 2 3" xfId="17352"/>
    <cellStyle name="强调文字颜色 3 2 22 3" xfId="15529"/>
    <cellStyle name="强调文字颜色 3 2 22 4" xfId="16043"/>
    <cellStyle name="强调文字颜色 3 2 23" xfId="3805"/>
    <cellStyle name="强调文字颜色 3 2 23 2" xfId="6917"/>
    <cellStyle name="强调文字颜色 3 2 23 2 2" xfId="11285"/>
    <cellStyle name="强调文字颜色 3 2 23 2 3" xfId="17340"/>
    <cellStyle name="强调文字颜色 3 2 23 3" xfId="15299"/>
    <cellStyle name="强调文字颜色 3 2 23 4" xfId="16044"/>
    <cellStyle name="强调文字颜色 3 2 24" xfId="4257"/>
    <cellStyle name="强调文字颜色 3 2 24 2" xfId="6918"/>
    <cellStyle name="强调文字颜色 3 2 24 2 2" xfId="11723"/>
    <cellStyle name="强调文字颜色 3 2 24 2 3" xfId="17380"/>
    <cellStyle name="强调文字颜色 3 2 24 3" xfId="15718"/>
    <cellStyle name="强调文字颜色 3 2 24 4" xfId="16045"/>
    <cellStyle name="强调文字颜色 3 2 25" xfId="5129"/>
    <cellStyle name="强调文字颜色 3 2 25 2" xfId="6902"/>
    <cellStyle name="强调文字颜色 3 2 25 2 2" xfId="10476"/>
    <cellStyle name="强调文字颜色 3 2 25 2 3" xfId="18287"/>
    <cellStyle name="强调文字颜色 3 2 25 3" xfId="16776"/>
    <cellStyle name="强调文字颜色 3 2 25 4" xfId="17923"/>
    <cellStyle name="强调文字颜色 3 2 26" xfId="14408"/>
    <cellStyle name="强调文字颜色 3 2 27" xfId="16029"/>
    <cellStyle name="强调文字颜色 3 2 28" xfId="4707"/>
    <cellStyle name="强调文字颜色 3 2 3" xfId="3277"/>
    <cellStyle name="强调文字颜色 3 2 3 2" xfId="6919"/>
    <cellStyle name="强调文字颜色 3 2 3 2 2" xfId="10490"/>
    <cellStyle name="强调文字颜色 3 2 3 2 3" xfId="16790"/>
    <cellStyle name="强调文字颜色 3 2 3 3" xfId="14422"/>
    <cellStyle name="强调文字颜色 3 2 3 4" xfId="16046"/>
    <cellStyle name="强调文字颜色 3 2 4" xfId="3278"/>
    <cellStyle name="强调文字颜色 3 2 4 2" xfId="6920"/>
    <cellStyle name="强调文字颜色 3 2 4 2 2" xfId="10491"/>
    <cellStyle name="强调文字颜色 3 2 4 2 3" xfId="16791"/>
    <cellStyle name="强调文字颜色 3 2 4 3" xfId="14423"/>
    <cellStyle name="强调文字颜色 3 2 4 4" xfId="16047"/>
    <cellStyle name="强调文字颜色 3 2 5" xfId="3279"/>
    <cellStyle name="强调文字颜色 3 2 5 2" xfId="6921"/>
    <cellStyle name="强调文字颜色 3 2 5 2 2" xfId="10492"/>
    <cellStyle name="强调文字颜色 3 2 5 2 3" xfId="16792"/>
    <cellStyle name="强调文字颜色 3 2 5 3" xfId="14424"/>
    <cellStyle name="强调文字颜色 3 2 5 4" xfId="16048"/>
    <cellStyle name="强调文字颜色 3 2 6" xfId="3280"/>
    <cellStyle name="强调文字颜色 3 2 6 2" xfId="6922"/>
    <cellStyle name="强调文字颜色 3 2 6 2 2" xfId="10493"/>
    <cellStyle name="强调文字颜色 3 2 6 2 3" xfId="16793"/>
    <cellStyle name="强调文字颜色 3 2 6 3" xfId="14425"/>
    <cellStyle name="强调文字颜色 3 2 6 4" xfId="16049"/>
    <cellStyle name="强调文字颜色 3 2 7" xfId="3281"/>
    <cellStyle name="强调文字颜色 3 2 7 2" xfId="6923"/>
    <cellStyle name="强调文字颜色 3 2 7 2 2" xfId="10494"/>
    <cellStyle name="强调文字颜色 3 2 7 2 3" xfId="16794"/>
    <cellStyle name="强调文字颜色 3 2 7 3" xfId="14426"/>
    <cellStyle name="强调文字颜色 3 2 7 4" xfId="16050"/>
    <cellStyle name="强调文字颜色 3 2 8" xfId="3282"/>
    <cellStyle name="强调文字颜色 3 2 8 2" xfId="6924"/>
    <cellStyle name="强调文字颜色 3 2 8 2 2" xfId="10495"/>
    <cellStyle name="强调文字颜色 3 2 8 2 3" xfId="16795"/>
    <cellStyle name="强调文字颜色 3 2 8 3" xfId="14427"/>
    <cellStyle name="强调文字颜色 3 2 8 4" xfId="16051"/>
    <cellStyle name="强调文字颜色 3 2 9" xfId="3283"/>
    <cellStyle name="强调文字颜色 3 2 9 2" xfId="6925"/>
    <cellStyle name="强调文字颜色 3 2 9 2 2" xfId="10496"/>
    <cellStyle name="强调文字颜色 3 2 9 2 3" xfId="16796"/>
    <cellStyle name="强调文字颜色 3 2 9 3" xfId="14428"/>
    <cellStyle name="强调文字颜色 3 2 9 4" xfId="16052"/>
    <cellStyle name="强调文字颜色 3 20" xfId="3284"/>
    <cellStyle name="强调文字颜色 3 20 2" xfId="6926"/>
    <cellStyle name="强调文字颜色 3 20 2 2" xfId="10497"/>
    <cellStyle name="强调文字颜色 3 20 2 3" xfId="16797"/>
    <cellStyle name="强调文字颜色 3 20 3" xfId="14429"/>
    <cellStyle name="强调文字颜色 3 20 4" xfId="16053"/>
    <cellStyle name="强调文字颜色 3 21" xfId="3285"/>
    <cellStyle name="强调文字颜色 3 21 2" xfId="6927"/>
    <cellStyle name="强调文字颜色 3 21 2 2" xfId="10498"/>
    <cellStyle name="强调文字颜色 3 21 2 3" xfId="16798"/>
    <cellStyle name="强调文字颜色 3 21 3" xfId="14430"/>
    <cellStyle name="强调文字颜色 3 21 4" xfId="16054"/>
    <cellStyle name="强调文字颜色 3 22" xfId="3286"/>
    <cellStyle name="强调文字颜色 3 22 2" xfId="6928"/>
    <cellStyle name="强调文字颜色 3 22 2 2" xfId="10499"/>
    <cellStyle name="强调文字颜色 3 22 2 3" xfId="16799"/>
    <cellStyle name="强调文字颜色 3 22 3" xfId="14431"/>
    <cellStyle name="强调文字颜色 3 22 4" xfId="16055"/>
    <cellStyle name="强调文字颜色 3 23" xfId="3287"/>
    <cellStyle name="强调文字颜色 3 23 2" xfId="6929"/>
    <cellStyle name="强调文字颜色 3 23 2 2" xfId="10500"/>
    <cellStyle name="强调文字颜色 3 23 2 3" xfId="16800"/>
    <cellStyle name="强调文字颜色 3 23 3" xfId="14432"/>
    <cellStyle name="强调文字颜色 3 23 4" xfId="16056"/>
    <cellStyle name="强调文字颜色 3 24" xfId="4322"/>
    <cellStyle name="强调文字颜色 3 24 2" xfId="5385"/>
    <cellStyle name="强调文字颜色 3 24 2 2" xfId="6930"/>
    <cellStyle name="强调文字颜色 3 24 2 2 2" xfId="11027"/>
    <cellStyle name="强调文字颜色 3 24 2 2 3" xfId="18487"/>
    <cellStyle name="强调文字颜色 3 24 2 3" xfId="17268"/>
    <cellStyle name="强调文字颜色 3 24 2 4" xfId="6225"/>
    <cellStyle name="强调文字颜色 3 24 2 5" xfId="17924"/>
    <cellStyle name="强调文字颜色 3 24 3" xfId="14989"/>
    <cellStyle name="强调文字颜色 3 24 4" xfId="16057"/>
    <cellStyle name="强调文字颜色 3 24 5" xfId="17543"/>
    <cellStyle name="强调文字颜色 3 24 6" xfId="4492"/>
    <cellStyle name="强调文字颜色 3 25" xfId="4375"/>
    <cellStyle name="强调文字颜色 3 25 2" xfId="5628"/>
    <cellStyle name="强调文字颜色 3 25 2 2" xfId="6931"/>
    <cellStyle name="强调文字颜色 3 25 2 2 2" xfId="11250"/>
    <cellStyle name="强调文字颜色 3 25 2 2 3" xfId="18531"/>
    <cellStyle name="强调文字颜色 3 25 2 3" xfId="17327"/>
    <cellStyle name="强调文字颜色 3 25 2 4" xfId="16666"/>
    <cellStyle name="强调文字颜色 3 25 2 5" xfId="17925"/>
    <cellStyle name="强调文字颜色 3 25 3" xfId="15238"/>
    <cellStyle name="强调文字颜色 3 25 4" xfId="16058"/>
    <cellStyle name="强调文字颜色 3 25 5" xfId="16702"/>
    <cellStyle name="强调文字颜色 3 25 6" xfId="7574"/>
    <cellStyle name="强调文字颜色 3 26" xfId="5834"/>
    <cellStyle name="强调文字颜色 3 26 2" xfId="5426"/>
    <cellStyle name="强调文字颜色 3 26 2 2" xfId="6932"/>
    <cellStyle name="强调文字颜色 3 26 2 2 2" xfId="11051"/>
    <cellStyle name="强调文字颜色 3 26 2 2 3" xfId="18498"/>
    <cellStyle name="强调文字颜色 3 26 2 3" xfId="17278"/>
    <cellStyle name="强调文字颜色 3 26 2 4" xfId="16677"/>
    <cellStyle name="强调文字颜色 3 26 2 5" xfId="17926"/>
    <cellStyle name="强调文字颜色 3 26 3" xfId="15032"/>
    <cellStyle name="强调文字颜色 3 26 4" xfId="16059"/>
    <cellStyle name="强调文字颜色 3 26 5" xfId="6130"/>
    <cellStyle name="强调文字颜色 3 26 6" xfId="4466"/>
    <cellStyle name="强调文字颜色 3 27" xfId="5568"/>
    <cellStyle name="强调文字颜色 3 27 2" xfId="6933"/>
    <cellStyle name="强调文字颜色 3 27 2 2" xfId="11189"/>
    <cellStyle name="强调文字颜色 3 27 2 3" xfId="17316"/>
    <cellStyle name="强调文字颜色 3 27 2 4" xfId="6098"/>
    <cellStyle name="强调文字颜色 3 27 3" xfId="15175"/>
    <cellStyle name="强调文字颜色 3 27 4" xfId="16060"/>
    <cellStyle name="强调文字颜色 3 27 5" xfId="17542"/>
    <cellStyle name="强调文字颜色 3 28" xfId="5470"/>
    <cellStyle name="强调文字颜色 3 28 2" xfId="6934"/>
    <cellStyle name="强调文字颜色 3 28 2 2" xfId="11095"/>
    <cellStyle name="强调文字颜色 3 28 2 3" xfId="17288"/>
    <cellStyle name="强调文字颜色 3 28 2 4" xfId="6221"/>
    <cellStyle name="强调文字颜色 3 28 3" xfId="15076"/>
    <cellStyle name="强调文字颜色 3 28 4" xfId="16061"/>
    <cellStyle name="强调文字颜色 3 28 5" xfId="16701"/>
    <cellStyle name="强调文字颜色 3 29" xfId="5534"/>
    <cellStyle name="强调文字颜色 3 29 2" xfId="6935"/>
    <cellStyle name="强调文字颜色 3 29 2 2" xfId="11155"/>
    <cellStyle name="强调文字颜色 3 29 2 3" xfId="17310"/>
    <cellStyle name="强调文字颜色 3 29 2 4" xfId="6223"/>
    <cellStyle name="强调文字颜色 3 29 3" xfId="15141"/>
    <cellStyle name="强调文字颜色 3 29 4" xfId="16062"/>
    <cellStyle name="强调文字颜色 3 29 5" xfId="6129"/>
    <cellStyle name="强调文字颜色 3 3" xfId="168"/>
    <cellStyle name="强调文字颜色 3 3 10" xfId="3289"/>
    <cellStyle name="强调文字颜色 3 3 10 2" xfId="6937"/>
    <cellStyle name="强调文字颜色 3 3 10 2 2" xfId="10502"/>
    <cellStyle name="强调文字颜色 3 3 10 2 3" xfId="16802"/>
    <cellStyle name="强调文字颜色 3 3 10 3" xfId="14434"/>
    <cellStyle name="强调文字颜色 3 3 10 4" xfId="16064"/>
    <cellStyle name="强调文字颜色 3 3 11" xfId="3290"/>
    <cellStyle name="强调文字颜色 3 3 11 2" xfId="6938"/>
    <cellStyle name="强调文字颜色 3 3 11 2 2" xfId="10503"/>
    <cellStyle name="强调文字颜色 3 3 11 2 3" xfId="16803"/>
    <cellStyle name="强调文字颜色 3 3 11 3" xfId="14435"/>
    <cellStyle name="强调文字颜色 3 3 11 4" xfId="16065"/>
    <cellStyle name="强调文字颜色 3 3 12" xfId="3291"/>
    <cellStyle name="强调文字颜色 3 3 12 2" xfId="6939"/>
    <cellStyle name="强调文字颜色 3 3 12 2 2" xfId="10504"/>
    <cellStyle name="强调文字颜色 3 3 12 2 3" xfId="16804"/>
    <cellStyle name="强调文字颜色 3 3 12 3" xfId="14436"/>
    <cellStyle name="强调文字颜色 3 3 12 4" xfId="16066"/>
    <cellStyle name="强调文字颜色 3 3 13" xfId="3292"/>
    <cellStyle name="强调文字颜色 3 3 13 2" xfId="6940"/>
    <cellStyle name="强调文字颜色 3 3 13 2 2" xfId="10505"/>
    <cellStyle name="强调文字颜色 3 3 13 2 3" xfId="16805"/>
    <cellStyle name="强调文字颜色 3 3 13 3" xfId="14437"/>
    <cellStyle name="强调文字颜色 3 3 13 4" xfId="16067"/>
    <cellStyle name="强调文字颜色 3 3 14" xfId="3293"/>
    <cellStyle name="强调文字颜色 3 3 14 2" xfId="6941"/>
    <cellStyle name="强调文字颜色 3 3 14 2 2" xfId="10506"/>
    <cellStyle name="强调文字颜色 3 3 14 2 3" xfId="16806"/>
    <cellStyle name="强调文字颜色 3 3 14 3" xfId="14438"/>
    <cellStyle name="强调文字颜色 3 3 14 4" xfId="16068"/>
    <cellStyle name="强调文字颜色 3 3 15" xfId="3294"/>
    <cellStyle name="强调文字颜色 3 3 15 2" xfId="6942"/>
    <cellStyle name="强调文字颜色 3 3 15 2 2" xfId="10507"/>
    <cellStyle name="强调文字颜色 3 3 15 2 3" xfId="16807"/>
    <cellStyle name="强调文字颜色 3 3 15 3" xfId="14439"/>
    <cellStyle name="强调文字颜色 3 3 15 4" xfId="16069"/>
    <cellStyle name="强调文字颜色 3 3 16" xfId="3295"/>
    <cellStyle name="强调文字颜色 3 3 16 2" xfId="6943"/>
    <cellStyle name="强调文字颜色 3 3 16 2 2" xfId="10508"/>
    <cellStyle name="强调文字颜色 3 3 16 2 3" xfId="16808"/>
    <cellStyle name="强调文字颜色 3 3 16 3" xfId="14440"/>
    <cellStyle name="强调文字颜色 3 3 16 4" xfId="16070"/>
    <cellStyle name="强调文字颜色 3 3 17" xfId="3296"/>
    <cellStyle name="强调文字颜色 3 3 17 2" xfId="6944"/>
    <cellStyle name="强调文字颜色 3 3 17 2 2" xfId="10509"/>
    <cellStyle name="强调文字颜色 3 3 17 2 3" xfId="16809"/>
    <cellStyle name="强调文字颜色 3 3 17 3" xfId="14441"/>
    <cellStyle name="强调文字颜色 3 3 17 4" xfId="16071"/>
    <cellStyle name="强调文字颜色 3 3 18" xfId="3297"/>
    <cellStyle name="强调文字颜色 3 3 18 2" xfId="6945"/>
    <cellStyle name="强调文字颜色 3 3 18 2 2" xfId="10510"/>
    <cellStyle name="强调文字颜色 3 3 18 2 3" xfId="16810"/>
    <cellStyle name="强调文字颜色 3 3 18 3" xfId="14442"/>
    <cellStyle name="强调文字颜色 3 3 18 4" xfId="16072"/>
    <cellStyle name="强调文字颜色 3 3 19" xfId="3298"/>
    <cellStyle name="强调文字颜色 3 3 19 2" xfId="6946"/>
    <cellStyle name="强调文字颜色 3 3 19 2 2" xfId="10511"/>
    <cellStyle name="强调文字颜色 3 3 19 2 3" xfId="16811"/>
    <cellStyle name="强调文字颜色 3 3 19 3" xfId="14443"/>
    <cellStyle name="强调文字颜色 3 3 19 4" xfId="16073"/>
    <cellStyle name="强调文字颜色 3 3 2" xfId="3288"/>
    <cellStyle name="强调文字颜色 3 3 2 2" xfId="6947"/>
    <cellStyle name="强调文字颜色 3 3 2 2 2" xfId="10512"/>
    <cellStyle name="强调文字颜色 3 3 2 2 3" xfId="16812"/>
    <cellStyle name="强调文字颜色 3 3 2 3" xfId="14444"/>
    <cellStyle name="强调文字颜色 3 3 2 4" xfId="16074"/>
    <cellStyle name="强调文字颜色 3 3 20" xfId="3299"/>
    <cellStyle name="强调文字颜色 3 3 20 2" xfId="6948"/>
    <cellStyle name="强调文字颜色 3 3 20 2 2" xfId="10513"/>
    <cellStyle name="强调文字颜色 3 3 20 2 3" xfId="16813"/>
    <cellStyle name="强调文字颜色 3 3 20 3" xfId="14445"/>
    <cellStyle name="强调文字颜色 3 3 20 4" xfId="16075"/>
    <cellStyle name="强调文字颜色 3 3 21" xfId="3300"/>
    <cellStyle name="强调文字颜色 3 3 21 2" xfId="6949"/>
    <cellStyle name="强调文字颜色 3 3 21 2 2" xfId="10514"/>
    <cellStyle name="强调文字颜色 3 3 21 2 3" xfId="16814"/>
    <cellStyle name="强调文字颜色 3 3 21 3" xfId="14446"/>
    <cellStyle name="强调文字颜色 3 3 21 4" xfId="16076"/>
    <cellStyle name="强调文字颜色 3 3 22" xfId="4045"/>
    <cellStyle name="强调文字颜色 3 3 22 2" xfId="6950"/>
    <cellStyle name="强调文字颜色 3 3 22 2 2" xfId="11515"/>
    <cellStyle name="强调文字颜色 3 3 22 2 3" xfId="17354"/>
    <cellStyle name="强调文字颜色 3 3 22 3" xfId="15531"/>
    <cellStyle name="强调文字颜色 3 3 22 4" xfId="16077"/>
    <cellStyle name="强调文字颜色 3 3 23" xfId="3803"/>
    <cellStyle name="强调文字颜色 3 3 23 2" xfId="6951"/>
    <cellStyle name="强调文字颜色 3 3 23 2 2" xfId="11283"/>
    <cellStyle name="强调文字颜色 3 3 23 2 3" xfId="17339"/>
    <cellStyle name="强调文字颜色 3 3 23 3" xfId="15297"/>
    <cellStyle name="强调文字颜色 3 3 23 4" xfId="16078"/>
    <cellStyle name="强调文字颜色 3 3 24" xfId="4258"/>
    <cellStyle name="强调文字颜色 3 3 24 2" xfId="6952"/>
    <cellStyle name="强调文字颜色 3 3 24 2 2" xfId="11724"/>
    <cellStyle name="强调文字颜色 3 3 24 2 3" xfId="17381"/>
    <cellStyle name="强调文字颜色 3 3 24 3" xfId="15719"/>
    <cellStyle name="强调文字颜色 3 3 24 4" xfId="16079"/>
    <cellStyle name="强调文字颜色 3 3 25" xfId="5130"/>
    <cellStyle name="强调文字颜色 3 3 25 2" xfId="6936"/>
    <cellStyle name="强调文字颜色 3 3 25 2 2" xfId="10501"/>
    <cellStyle name="强调文字颜色 3 3 25 2 3" xfId="18288"/>
    <cellStyle name="强调文字颜色 3 3 25 3" xfId="16801"/>
    <cellStyle name="强调文字颜色 3 3 25 4" xfId="17927"/>
    <cellStyle name="强调文字颜色 3 3 26" xfId="14433"/>
    <cellStyle name="强调文字颜色 3 3 27" xfId="16063"/>
    <cellStyle name="强调文字颜色 3 3 28" xfId="4706"/>
    <cellStyle name="强调文字颜色 3 3 3" xfId="3301"/>
    <cellStyle name="强调文字颜色 3 3 3 2" xfId="6953"/>
    <cellStyle name="强调文字颜色 3 3 3 2 2" xfId="10515"/>
    <cellStyle name="强调文字颜色 3 3 3 2 3" xfId="16815"/>
    <cellStyle name="强调文字颜色 3 3 3 3" xfId="14447"/>
    <cellStyle name="强调文字颜色 3 3 3 4" xfId="16080"/>
    <cellStyle name="强调文字颜色 3 3 4" xfId="3302"/>
    <cellStyle name="强调文字颜色 3 3 4 2" xfId="6954"/>
    <cellStyle name="强调文字颜色 3 3 4 2 2" xfId="10516"/>
    <cellStyle name="强调文字颜色 3 3 4 2 3" xfId="16816"/>
    <cellStyle name="强调文字颜色 3 3 4 3" xfId="14448"/>
    <cellStyle name="强调文字颜色 3 3 4 4" xfId="16081"/>
    <cellStyle name="强调文字颜色 3 3 5" xfId="3303"/>
    <cellStyle name="强调文字颜色 3 3 5 2" xfId="6955"/>
    <cellStyle name="强调文字颜色 3 3 5 2 2" xfId="10517"/>
    <cellStyle name="强调文字颜色 3 3 5 2 3" xfId="16817"/>
    <cellStyle name="强调文字颜色 3 3 5 3" xfId="14449"/>
    <cellStyle name="强调文字颜色 3 3 5 4" xfId="16082"/>
    <cellStyle name="强调文字颜色 3 3 6" xfId="3304"/>
    <cellStyle name="强调文字颜色 3 3 6 2" xfId="6956"/>
    <cellStyle name="强调文字颜色 3 3 6 2 2" xfId="10518"/>
    <cellStyle name="强调文字颜色 3 3 6 2 3" xfId="16818"/>
    <cellStyle name="强调文字颜色 3 3 6 3" xfId="14450"/>
    <cellStyle name="强调文字颜色 3 3 6 4" xfId="16083"/>
    <cellStyle name="强调文字颜色 3 3 7" xfId="3305"/>
    <cellStyle name="强调文字颜色 3 3 7 2" xfId="6957"/>
    <cellStyle name="强调文字颜色 3 3 7 2 2" xfId="10519"/>
    <cellStyle name="强调文字颜色 3 3 7 2 3" xfId="16819"/>
    <cellStyle name="强调文字颜色 3 3 7 3" xfId="14451"/>
    <cellStyle name="强调文字颜色 3 3 7 4" xfId="16084"/>
    <cellStyle name="强调文字颜色 3 3 8" xfId="3306"/>
    <cellStyle name="强调文字颜色 3 3 8 2" xfId="6958"/>
    <cellStyle name="强调文字颜色 3 3 8 2 2" xfId="10520"/>
    <cellStyle name="强调文字颜色 3 3 8 2 3" xfId="16820"/>
    <cellStyle name="强调文字颜色 3 3 8 3" xfId="14452"/>
    <cellStyle name="强调文字颜色 3 3 8 4" xfId="16085"/>
    <cellStyle name="强调文字颜色 3 3 9" xfId="3307"/>
    <cellStyle name="强调文字颜色 3 3 9 2" xfId="6959"/>
    <cellStyle name="强调文字颜色 3 3 9 2 2" xfId="10521"/>
    <cellStyle name="强调文字颜色 3 3 9 2 3" xfId="16821"/>
    <cellStyle name="强调文字颜色 3 3 9 3" xfId="14453"/>
    <cellStyle name="强调文字颜色 3 3 9 4" xfId="16086"/>
    <cellStyle name="强调文字颜色 3 30" xfId="5489"/>
    <cellStyle name="强调文字颜色 3 30 2" xfId="6960"/>
    <cellStyle name="强调文字颜色 3 30 2 2" xfId="11115"/>
    <cellStyle name="强调文字颜色 3 30 2 3" xfId="17295"/>
    <cellStyle name="强调文字颜色 3 30 2 4" xfId="6101"/>
    <cellStyle name="强调文字颜色 3 30 3" xfId="15096"/>
    <cellStyle name="强调文字颜色 3 30 4" xfId="16087"/>
    <cellStyle name="强调文字颜色 3 30 5" xfId="17376"/>
    <cellStyle name="强调文字颜色 3 31" xfId="6326"/>
    <cellStyle name="强调文字颜色 3 31 2" xfId="6961"/>
    <cellStyle name="强调文字颜色 3 31 2 2" xfId="11907"/>
    <cellStyle name="强调文字颜色 3 31 2 3" xfId="17517"/>
    <cellStyle name="强调文字颜色 3 31 2 4" xfId="16629"/>
    <cellStyle name="强调文字颜色 3 31 3" xfId="15858"/>
    <cellStyle name="强调文字颜色 3 31 4" xfId="16088"/>
    <cellStyle name="强调文字颜色 3 31 5" xfId="6294"/>
    <cellStyle name="强调文字颜色 3 32" xfId="6179"/>
    <cellStyle name="强调文字颜色 3 32 2" xfId="11837"/>
    <cellStyle name="强调文字颜色 3 32 3" xfId="17455"/>
    <cellStyle name="强调文字颜色 3 32 4" xfId="15931"/>
    <cellStyle name="强调文字颜色 3 33" xfId="5922"/>
    <cellStyle name="强调文字颜色 3 33 2" xfId="11821"/>
    <cellStyle name="强调文字颜色 3 33 3" xfId="17439"/>
    <cellStyle name="强调文字颜色 3 33 4" xfId="16650"/>
    <cellStyle name="强调文字颜色 3 34" xfId="15819"/>
    <cellStyle name="强调文字颜色 3 35" xfId="17565"/>
    <cellStyle name="强调文字颜色 3 36" xfId="17680"/>
    <cellStyle name="强调文字颜色 3 37" xfId="17758"/>
    <cellStyle name="强调文字颜色 3 38" xfId="17722"/>
    <cellStyle name="强调文字颜色 3 39" xfId="17866"/>
    <cellStyle name="强调文字颜色 3 4" xfId="3308"/>
    <cellStyle name="强调文字颜色 3 4 2" xfId="6962"/>
    <cellStyle name="强调文字颜色 3 4 2 2" xfId="10522"/>
    <cellStyle name="强调文字颜色 3 4 2 3" xfId="16822"/>
    <cellStyle name="强调文字颜色 3 4 3" xfId="14454"/>
    <cellStyle name="强调文字颜色 3 4 4" xfId="16089"/>
    <cellStyle name="强调文字颜色 3 5" xfId="3309"/>
    <cellStyle name="强调文字颜色 3 5 2" xfId="6963"/>
    <cellStyle name="强调文字颜色 3 5 2 2" xfId="10523"/>
    <cellStyle name="强调文字颜色 3 5 2 3" xfId="16823"/>
    <cellStyle name="强调文字颜色 3 5 3" xfId="14455"/>
    <cellStyle name="强调文字颜色 3 5 4" xfId="16090"/>
    <cellStyle name="强调文字颜色 3 6" xfId="3310"/>
    <cellStyle name="强调文字颜色 3 6 2" xfId="6964"/>
    <cellStyle name="强调文字颜色 3 6 2 2" xfId="10524"/>
    <cellStyle name="强调文字颜色 3 6 2 3" xfId="16824"/>
    <cellStyle name="强调文字颜色 3 6 3" xfId="14456"/>
    <cellStyle name="强调文字颜色 3 6 4" xfId="16091"/>
    <cellStyle name="强调文字颜色 3 7" xfId="3311"/>
    <cellStyle name="强调文字颜色 3 7 2" xfId="6965"/>
    <cellStyle name="强调文字颜色 3 7 2 2" xfId="10525"/>
    <cellStyle name="强调文字颜色 3 7 2 3" xfId="16825"/>
    <cellStyle name="强调文字颜色 3 7 3" xfId="14457"/>
    <cellStyle name="强调文字颜色 3 7 4" xfId="16092"/>
    <cellStyle name="强调文字颜色 3 8" xfId="3312"/>
    <cellStyle name="强调文字颜色 3 8 2" xfId="6966"/>
    <cellStyle name="强调文字颜色 3 8 2 2" xfId="10526"/>
    <cellStyle name="强调文字颜色 3 8 2 3" xfId="16826"/>
    <cellStyle name="强调文字颜色 3 8 3" xfId="14458"/>
    <cellStyle name="强调文字颜色 3 8 4" xfId="16093"/>
    <cellStyle name="强调文字颜色 3 9" xfId="3313"/>
    <cellStyle name="强调文字颜色 3 9 2" xfId="6967"/>
    <cellStyle name="强调文字颜色 3 9 2 2" xfId="10527"/>
    <cellStyle name="强调文字颜色 3 9 2 3" xfId="16827"/>
    <cellStyle name="强调文字颜色 3 9 3" xfId="14459"/>
    <cellStyle name="强调文字颜色 3 9 4" xfId="16094"/>
    <cellStyle name="强调文字颜色 4" xfId="169" builtinId="41" customBuiltin="1"/>
    <cellStyle name="强调文字颜色 4 10" xfId="3314"/>
    <cellStyle name="强调文字颜色 4 10 2" xfId="6968"/>
    <cellStyle name="强调文字颜色 4 10 2 2" xfId="10528"/>
    <cellStyle name="强调文字颜色 4 10 2 3" xfId="16828"/>
    <cellStyle name="强调文字颜色 4 10 3" xfId="14460"/>
    <cellStyle name="强调文字颜色 4 10 4" xfId="16095"/>
    <cellStyle name="强调文字颜色 4 11" xfId="3315"/>
    <cellStyle name="强调文字颜色 4 11 2" xfId="6969"/>
    <cellStyle name="强调文字颜色 4 11 2 2" xfId="10529"/>
    <cellStyle name="强调文字颜色 4 11 2 3" xfId="16829"/>
    <cellStyle name="强调文字颜色 4 11 3" xfId="14461"/>
    <cellStyle name="强调文字颜色 4 11 4" xfId="16096"/>
    <cellStyle name="强调文字颜色 4 12" xfId="3316"/>
    <cellStyle name="强调文字颜色 4 12 2" xfId="6970"/>
    <cellStyle name="强调文字颜色 4 12 2 2" xfId="10530"/>
    <cellStyle name="强调文字颜色 4 12 2 3" xfId="16830"/>
    <cellStyle name="强调文字颜色 4 12 3" xfId="14462"/>
    <cellStyle name="强调文字颜色 4 12 4" xfId="16097"/>
    <cellStyle name="强调文字颜色 4 13" xfId="3317"/>
    <cellStyle name="强调文字颜色 4 13 2" xfId="6971"/>
    <cellStyle name="强调文字颜色 4 13 2 2" xfId="10531"/>
    <cellStyle name="强调文字颜色 4 13 2 3" xfId="16831"/>
    <cellStyle name="强调文字颜色 4 13 3" xfId="14463"/>
    <cellStyle name="强调文字颜色 4 13 4" xfId="16098"/>
    <cellStyle name="强调文字颜色 4 14" xfId="3318"/>
    <cellStyle name="强调文字颜色 4 14 2" xfId="6972"/>
    <cellStyle name="强调文字颜色 4 14 2 2" xfId="10532"/>
    <cellStyle name="强调文字颜色 4 14 2 3" xfId="16832"/>
    <cellStyle name="强调文字颜色 4 14 3" xfId="14464"/>
    <cellStyle name="强调文字颜色 4 14 4" xfId="16099"/>
    <cellStyle name="强调文字颜色 4 15" xfId="3319"/>
    <cellStyle name="强调文字颜色 4 15 2" xfId="6973"/>
    <cellStyle name="强调文字颜色 4 15 2 2" xfId="10533"/>
    <cellStyle name="强调文字颜色 4 15 2 3" xfId="16833"/>
    <cellStyle name="强调文字颜色 4 15 3" xfId="14465"/>
    <cellStyle name="强调文字颜色 4 15 4" xfId="16100"/>
    <cellStyle name="强调文字颜色 4 16" xfId="3320"/>
    <cellStyle name="强调文字颜色 4 16 2" xfId="6974"/>
    <cellStyle name="强调文字颜色 4 16 2 2" xfId="10534"/>
    <cellStyle name="强调文字颜色 4 16 2 3" xfId="16834"/>
    <cellStyle name="强调文字颜色 4 16 3" xfId="14466"/>
    <cellStyle name="强调文字颜色 4 16 4" xfId="16101"/>
    <cellStyle name="强调文字颜色 4 17" xfId="3321"/>
    <cellStyle name="强调文字颜色 4 17 2" xfId="6975"/>
    <cellStyle name="强调文字颜色 4 17 2 2" xfId="10535"/>
    <cellStyle name="强调文字颜色 4 17 2 3" xfId="16835"/>
    <cellStyle name="强调文字颜色 4 17 3" xfId="14467"/>
    <cellStyle name="强调文字颜色 4 17 4" xfId="16102"/>
    <cellStyle name="强调文字颜色 4 18" xfId="3322"/>
    <cellStyle name="强调文字颜色 4 18 2" xfId="6976"/>
    <cellStyle name="强调文字颜色 4 18 2 2" xfId="10536"/>
    <cellStyle name="强调文字颜色 4 18 2 3" xfId="16836"/>
    <cellStyle name="强调文字颜色 4 18 3" xfId="14468"/>
    <cellStyle name="强调文字颜色 4 18 4" xfId="16103"/>
    <cellStyle name="强调文字颜色 4 19" xfId="3323"/>
    <cellStyle name="强调文字颜色 4 19 2" xfId="6977"/>
    <cellStyle name="强调文字颜色 4 19 2 2" xfId="10537"/>
    <cellStyle name="强调文字颜色 4 19 2 3" xfId="16837"/>
    <cellStyle name="强调文字颜色 4 19 3" xfId="14469"/>
    <cellStyle name="强调文字颜色 4 19 4" xfId="16104"/>
    <cellStyle name="强调文字颜色 4 2" xfId="170"/>
    <cellStyle name="强调文字颜色 4 2 10" xfId="3325"/>
    <cellStyle name="强调文字颜色 4 2 10 2" xfId="6979"/>
    <cellStyle name="强调文字颜色 4 2 10 2 2" xfId="10539"/>
    <cellStyle name="强调文字颜色 4 2 10 2 3" xfId="16839"/>
    <cellStyle name="强调文字颜色 4 2 10 3" xfId="14471"/>
    <cellStyle name="强调文字颜色 4 2 10 4" xfId="16106"/>
    <cellStyle name="强调文字颜色 4 2 11" xfId="3326"/>
    <cellStyle name="强调文字颜色 4 2 11 2" xfId="6980"/>
    <cellStyle name="强调文字颜色 4 2 11 2 2" xfId="10540"/>
    <cellStyle name="强调文字颜色 4 2 11 2 3" xfId="16840"/>
    <cellStyle name="强调文字颜色 4 2 11 3" xfId="14472"/>
    <cellStyle name="强调文字颜色 4 2 11 4" xfId="16107"/>
    <cellStyle name="强调文字颜色 4 2 12" xfId="3327"/>
    <cellStyle name="强调文字颜色 4 2 12 2" xfId="6981"/>
    <cellStyle name="强调文字颜色 4 2 12 2 2" xfId="10541"/>
    <cellStyle name="强调文字颜色 4 2 12 2 3" xfId="16841"/>
    <cellStyle name="强调文字颜色 4 2 12 3" xfId="14473"/>
    <cellStyle name="强调文字颜色 4 2 12 4" xfId="16108"/>
    <cellStyle name="强调文字颜色 4 2 13" xfId="3328"/>
    <cellStyle name="强调文字颜色 4 2 13 2" xfId="6982"/>
    <cellStyle name="强调文字颜色 4 2 13 2 2" xfId="10542"/>
    <cellStyle name="强调文字颜色 4 2 13 2 3" xfId="16842"/>
    <cellStyle name="强调文字颜色 4 2 13 3" xfId="14474"/>
    <cellStyle name="强调文字颜色 4 2 13 4" xfId="16109"/>
    <cellStyle name="强调文字颜色 4 2 14" xfId="3329"/>
    <cellStyle name="强调文字颜色 4 2 14 2" xfId="6983"/>
    <cellStyle name="强调文字颜色 4 2 14 2 2" xfId="10543"/>
    <cellStyle name="强调文字颜色 4 2 14 2 3" xfId="16843"/>
    <cellStyle name="强调文字颜色 4 2 14 3" xfId="14475"/>
    <cellStyle name="强调文字颜色 4 2 14 4" xfId="16110"/>
    <cellStyle name="强调文字颜色 4 2 15" xfId="3330"/>
    <cellStyle name="强调文字颜色 4 2 15 2" xfId="6984"/>
    <cellStyle name="强调文字颜色 4 2 15 2 2" xfId="10544"/>
    <cellStyle name="强调文字颜色 4 2 15 2 3" xfId="16844"/>
    <cellStyle name="强调文字颜色 4 2 15 3" xfId="14476"/>
    <cellStyle name="强调文字颜色 4 2 15 4" xfId="16111"/>
    <cellStyle name="强调文字颜色 4 2 16" xfId="3331"/>
    <cellStyle name="强调文字颜色 4 2 16 2" xfId="6985"/>
    <cellStyle name="强调文字颜色 4 2 16 2 2" xfId="10545"/>
    <cellStyle name="强调文字颜色 4 2 16 2 3" xfId="16845"/>
    <cellStyle name="强调文字颜色 4 2 16 3" xfId="14477"/>
    <cellStyle name="强调文字颜色 4 2 16 4" xfId="16112"/>
    <cellStyle name="强调文字颜色 4 2 17" xfId="3332"/>
    <cellStyle name="强调文字颜色 4 2 17 2" xfId="6986"/>
    <cellStyle name="强调文字颜色 4 2 17 2 2" xfId="10546"/>
    <cellStyle name="强调文字颜色 4 2 17 2 3" xfId="16846"/>
    <cellStyle name="强调文字颜色 4 2 17 3" xfId="14478"/>
    <cellStyle name="强调文字颜色 4 2 17 4" xfId="16113"/>
    <cellStyle name="强调文字颜色 4 2 18" xfId="3333"/>
    <cellStyle name="强调文字颜色 4 2 18 2" xfId="6987"/>
    <cellStyle name="强调文字颜色 4 2 18 2 2" xfId="10547"/>
    <cellStyle name="强调文字颜色 4 2 18 2 3" xfId="16847"/>
    <cellStyle name="强调文字颜色 4 2 18 3" xfId="14479"/>
    <cellStyle name="强调文字颜色 4 2 18 4" xfId="16114"/>
    <cellStyle name="强调文字颜色 4 2 19" xfId="3334"/>
    <cellStyle name="强调文字颜色 4 2 19 2" xfId="6988"/>
    <cellStyle name="强调文字颜色 4 2 19 2 2" xfId="10548"/>
    <cellStyle name="强调文字颜色 4 2 19 2 3" xfId="16848"/>
    <cellStyle name="强调文字颜色 4 2 19 3" xfId="14480"/>
    <cellStyle name="强调文字颜色 4 2 19 4" xfId="16115"/>
    <cellStyle name="强调文字颜色 4 2 2" xfId="3324"/>
    <cellStyle name="强调文字颜色 4 2 2 2" xfId="6989"/>
    <cellStyle name="强调文字颜色 4 2 2 2 2" xfId="10549"/>
    <cellStyle name="强调文字颜色 4 2 2 2 3" xfId="16849"/>
    <cellStyle name="强调文字颜色 4 2 2 3" xfId="14481"/>
    <cellStyle name="强调文字颜色 4 2 2 4" xfId="16116"/>
    <cellStyle name="强调文字颜色 4 2 20" xfId="3335"/>
    <cellStyle name="强调文字颜色 4 2 20 2" xfId="6990"/>
    <cellStyle name="强调文字颜色 4 2 20 2 2" xfId="10550"/>
    <cellStyle name="强调文字颜色 4 2 20 2 3" xfId="16850"/>
    <cellStyle name="强调文字颜色 4 2 20 3" xfId="14482"/>
    <cellStyle name="强调文字颜色 4 2 20 4" xfId="16117"/>
    <cellStyle name="强调文字颜色 4 2 21" xfId="3336"/>
    <cellStyle name="强调文字颜色 4 2 21 2" xfId="6991"/>
    <cellStyle name="强调文字颜色 4 2 21 2 2" xfId="10551"/>
    <cellStyle name="强调文字颜色 4 2 21 2 3" xfId="16851"/>
    <cellStyle name="强调文字颜色 4 2 21 3" xfId="14483"/>
    <cellStyle name="强调文字颜色 4 2 21 4" xfId="16118"/>
    <cellStyle name="强调文字颜色 4 2 22" xfId="4047"/>
    <cellStyle name="强调文字颜色 4 2 22 2" xfId="6992"/>
    <cellStyle name="强调文字颜色 4 2 22 2 2" xfId="11517"/>
    <cellStyle name="强调文字颜色 4 2 22 2 3" xfId="17356"/>
    <cellStyle name="强调文字颜色 4 2 22 3" xfId="15533"/>
    <cellStyle name="强调文字颜色 4 2 22 4" xfId="16119"/>
    <cellStyle name="强调文字颜色 4 2 23" xfId="3801"/>
    <cellStyle name="强调文字颜色 4 2 23 2" xfId="6993"/>
    <cellStyle name="强调文字颜色 4 2 23 2 2" xfId="11281"/>
    <cellStyle name="强调文字颜色 4 2 23 2 3" xfId="17338"/>
    <cellStyle name="强调文字颜色 4 2 23 3" xfId="15295"/>
    <cellStyle name="强调文字颜色 4 2 23 4" xfId="16120"/>
    <cellStyle name="强调文字颜色 4 2 24" xfId="4259"/>
    <cellStyle name="强调文字颜色 4 2 24 2" xfId="6994"/>
    <cellStyle name="强调文字颜色 4 2 24 2 2" xfId="11725"/>
    <cellStyle name="强调文字颜色 4 2 24 2 3" xfId="17382"/>
    <cellStyle name="强调文字颜色 4 2 24 3" xfId="15720"/>
    <cellStyle name="强调文字颜色 4 2 24 4" xfId="16121"/>
    <cellStyle name="强调文字颜色 4 2 25" xfId="5133"/>
    <cellStyle name="强调文字颜色 4 2 25 2" xfId="6978"/>
    <cellStyle name="强调文字颜色 4 2 25 2 2" xfId="10538"/>
    <cellStyle name="强调文字颜色 4 2 25 2 3" xfId="18289"/>
    <cellStyle name="强调文字颜色 4 2 25 3" xfId="16838"/>
    <cellStyle name="强调文字颜色 4 2 25 4" xfId="17928"/>
    <cellStyle name="强调文字颜色 4 2 26" xfId="14470"/>
    <cellStyle name="强调文字颜色 4 2 27" xfId="16105"/>
    <cellStyle name="强调文字颜色 4 2 28" xfId="4704"/>
    <cellStyle name="强调文字颜色 4 2 3" xfId="3337"/>
    <cellStyle name="强调文字颜色 4 2 3 2" xfId="6995"/>
    <cellStyle name="强调文字颜色 4 2 3 2 2" xfId="10552"/>
    <cellStyle name="强调文字颜色 4 2 3 2 3" xfId="16852"/>
    <cellStyle name="强调文字颜色 4 2 3 3" xfId="14484"/>
    <cellStyle name="强调文字颜色 4 2 3 4" xfId="16122"/>
    <cellStyle name="强调文字颜色 4 2 4" xfId="3338"/>
    <cellStyle name="强调文字颜色 4 2 4 2" xfId="6996"/>
    <cellStyle name="强调文字颜色 4 2 4 2 2" xfId="10553"/>
    <cellStyle name="强调文字颜色 4 2 4 2 3" xfId="16853"/>
    <cellStyle name="强调文字颜色 4 2 4 3" xfId="14485"/>
    <cellStyle name="强调文字颜色 4 2 4 4" xfId="16123"/>
    <cellStyle name="强调文字颜色 4 2 5" xfId="3339"/>
    <cellStyle name="强调文字颜色 4 2 5 2" xfId="6997"/>
    <cellStyle name="强调文字颜色 4 2 5 2 2" xfId="10554"/>
    <cellStyle name="强调文字颜色 4 2 5 2 3" xfId="16854"/>
    <cellStyle name="强调文字颜色 4 2 5 3" xfId="14486"/>
    <cellStyle name="强调文字颜色 4 2 5 4" xfId="16124"/>
    <cellStyle name="强调文字颜色 4 2 6" xfId="3340"/>
    <cellStyle name="强调文字颜色 4 2 6 2" xfId="6998"/>
    <cellStyle name="强调文字颜色 4 2 6 2 2" xfId="10555"/>
    <cellStyle name="强调文字颜色 4 2 6 2 3" xfId="16855"/>
    <cellStyle name="强调文字颜色 4 2 6 3" xfId="14487"/>
    <cellStyle name="强调文字颜色 4 2 6 4" xfId="16125"/>
    <cellStyle name="强调文字颜色 4 2 7" xfId="3341"/>
    <cellStyle name="强调文字颜色 4 2 7 2" xfId="6999"/>
    <cellStyle name="强调文字颜色 4 2 7 2 2" xfId="10556"/>
    <cellStyle name="强调文字颜色 4 2 7 2 3" xfId="16856"/>
    <cellStyle name="强调文字颜色 4 2 7 3" xfId="14488"/>
    <cellStyle name="强调文字颜色 4 2 7 4" xfId="16126"/>
    <cellStyle name="强调文字颜色 4 2 8" xfId="3342"/>
    <cellStyle name="强调文字颜色 4 2 8 2" xfId="7000"/>
    <cellStyle name="强调文字颜色 4 2 8 2 2" xfId="10557"/>
    <cellStyle name="强调文字颜色 4 2 8 2 3" xfId="16857"/>
    <cellStyle name="强调文字颜色 4 2 8 3" xfId="14489"/>
    <cellStyle name="强调文字颜色 4 2 8 4" xfId="16127"/>
    <cellStyle name="强调文字颜色 4 2 9" xfId="3343"/>
    <cellStyle name="强调文字颜色 4 2 9 2" xfId="7001"/>
    <cellStyle name="强调文字颜色 4 2 9 2 2" xfId="10558"/>
    <cellStyle name="强调文字颜色 4 2 9 2 3" xfId="16858"/>
    <cellStyle name="强调文字颜色 4 2 9 3" xfId="14490"/>
    <cellStyle name="强调文字颜色 4 2 9 4" xfId="16128"/>
    <cellStyle name="强调文字颜色 4 20" xfId="3344"/>
    <cellStyle name="强调文字颜色 4 20 2" xfId="7002"/>
    <cellStyle name="强调文字颜色 4 20 2 2" xfId="10559"/>
    <cellStyle name="强调文字颜色 4 20 2 3" xfId="16859"/>
    <cellStyle name="强调文字颜色 4 20 3" xfId="14491"/>
    <cellStyle name="强调文字颜色 4 20 4" xfId="16129"/>
    <cellStyle name="强调文字颜色 4 21" xfId="3345"/>
    <cellStyle name="强调文字颜色 4 21 2" xfId="7003"/>
    <cellStyle name="强调文字颜色 4 21 2 2" xfId="10560"/>
    <cellStyle name="强调文字颜色 4 21 2 3" xfId="16860"/>
    <cellStyle name="强调文字颜色 4 21 3" xfId="14492"/>
    <cellStyle name="强调文字颜色 4 21 4" xfId="16130"/>
    <cellStyle name="强调文字颜色 4 22" xfId="3346"/>
    <cellStyle name="强调文字颜色 4 22 2" xfId="7004"/>
    <cellStyle name="强调文字颜色 4 22 2 2" xfId="10561"/>
    <cellStyle name="强调文字颜色 4 22 2 3" xfId="16861"/>
    <cellStyle name="强调文字颜色 4 22 3" xfId="14493"/>
    <cellStyle name="强调文字颜色 4 22 4" xfId="16131"/>
    <cellStyle name="强调文字颜色 4 23" xfId="3347"/>
    <cellStyle name="强调文字颜色 4 23 2" xfId="7005"/>
    <cellStyle name="强调文字颜色 4 23 2 2" xfId="10562"/>
    <cellStyle name="强调文字颜色 4 23 2 3" xfId="16862"/>
    <cellStyle name="强调文字颜色 4 23 3" xfId="14494"/>
    <cellStyle name="强调文字颜色 4 23 4" xfId="16132"/>
    <cellStyle name="强调文字颜色 4 24" xfId="4323"/>
    <cellStyle name="强调文字颜色 4 24 2" xfId="5386"/>
    <cellStyle name="强调文字颜色 4 24 2 2" xfId="7006"/>
    <cellStyle name="强调文字颜色 4 24 2 2 2" xfId="11028"/>
    <cellStyle name="强调文字颜色 4 24 2 2 3" xfId="18488"/>
    <cellStyle name="强调文字颜色 4 24 2 3" xfId="17269"/>
    <cellStyle name="强调文字颜色 4 24 2 4" xfId="15905"/>
    <cellStyle name="强调文字颜色 4 24 2 5" xfId="17929"/>
    <cellStyle name="强调文字颜色 4 24 3" xfId="14990"/>
    <cellStyle name="强调文字颜色 4 24 4" xfId="16133"/>
    <cellStyle name="强调文字颜色 4 24 5" xfId="6127"/>
    <cellStyle name="强调文字颜色 4 24 6" xfId="4491"/>
    <cellStyle name="强调文字颜色 4 25" xfId="4376"/>
    <cellStyle name="强调文字颜色 4 25 2" xfId="5627"/>
    <cellStyle name="强调文字颜色 4 25 2 2" xfId="7007"/>
    <cellStyle name="强调文字颜色 4 25 2 2 2" xfId="11249"/>
    <cellStyle name="强调文字颜色 4 25 2 2 3" xfId="18530"/>
    <cellStyle name="强调文字颜色 4 25 2 3" xfId="17326"/>
    <cellStyle name="强调文字颜色 4 25 2 4" xfId="15912"/>
    <cellStyle name="强调文字颜色 4 25 2 5" xfId="17930"/>
    <cellStyle name="强调文字颜色 4 25 3" xfId="15237"/>
    <cellStyle name="强调文字颜色 4 25 4" xfId="16134"/>
    <cellStyle name="强调文字颜色 4 25 5" xfId="17608"/>
    <cellStyle name="强调文字颜色 4 25 6" xfId="4423"/>
    <cellStyle name="强调文字颜色 4 26" xfId="5838"/>
    <cellStyle name="强调文字颜色 4 26 2" xfId="5428"/>
    <cellStyle name="强调文字颜色 4 26 2 2" xfId="7008"/>
    <cellStyle name="强调文字颜色 4 26 2 2 2" xfId="11053"/>
    <cellStyle name="强调文字颜色 4 26 2 2 3" xfId="18500"/>
    <cellStyle name="强调文字颜色 4 26 2 3" xfId="17280"/>
    <cellStyle name="强调文字颜色 4 26 2 4" xfId="15904"/>
    <cellStyle name="强调文字颜色 4 26 2 5" xfId="17931"/>
    <cellStyle name="强调文字颜色 4 26 3" xfId="15034"/>
    <cellStyle name="强调文字颜色 4 26 4" xfId="16135"/>
    <cellStyle name="强调文字颜色 4 26 5" xfId="17346"/>
    <cellStyle name="强调文字颜色 4 26 6" xfId="4464"/>
    <cellStyle name="强调文字颜色 4 27" xfId="5567"/>
    <cellStyle name="强调文字颜色 4 27 2" xfId="7009"/>
    <cellStyle name="强调文字颜色 4 27 2 2" xfId="11188"/>
    <cellStyle name="强调文字颜色 4 27 2 3" xfId="17315"/>
    <cellStyle name="强调文字颜色 4 27 2 4" xfId="16667"/>
    <cellStyle name="强调文字颜色 4 27 3" xfId="15174"/>
    <cellStyle name="强调文字颜色 4 27 4" xfId="16136"/>
    <cellStyle name="强调文字颜色 4 27 5" xfId="6168"/>
    <cellStyle name="强调文字颜色 4 28" xfId="5471"/>
    <cellStyle name="强调文字颜色 4 28 2" xfId="7010"/>
    <cellStyle name="强调文字颜色 4 28 2 2" xfId="11096"/>
    <cellStyle name="强调文字颜色 4 28 2 3" xfId="17289"/>
    <cellStyle name="强调文字颜色 4 28 2 4" xfId="15906"/>
    <cellStyle name="强调文字颜色 4 28 3" xfId="15077"/>
    <cellStyle name="强调文字颜色 4 28 4" xfId="16137"/>
    <cellStyle name="强调文字颜色 4 28 5" xfId="17541"/>
    <cellStyle name="强调文字颜色 4 29" xfId="5533"/>
    <cellStyle name="强调文字颜色 4 29 2" xfId="7011"/>
    <cellStyle name="强调文字颜色 4 29 2 2" xfId="11154"/>
    <cellStyle name="强调文字颜色 4 29 2 3" xfId="17309"/>
    <cellStyle name="强调文字颜色 4 29 2 4" xfId="16669"/>
    <cellStyle name="强调文字颜色 4 29 3" xfId="15140"/>
    <cellStyle name="强调文字颜色 4 29 4" xfId="16138"/>
    <cellStyle name="强调文字颜色 4 29 5" xfId="16700"/>
    <cellStyle name="强调文字颜色 4 3" xfId="171"/>
    <cellStyle name="强调文字颜色 4 3 10" xfId="3349"/>
    <cellStyle name="强调文字颜色 4 3 10 2" xfId="7013"/>
    <cellStyle name="强调文字颜色 4 3 10 2 2" xfId="10564"/>
    <cellStyle name="强调文字颜色 4 3 10 2 3" xfId="16864"/>
    <cellStyle name="强调文字颜色 4 3 10 3" xfId="14496"/>
    <cellStyle name="强调文字颜色 4 3 10 4" xfId="16140"/>
    <cellStyle name="强调文字颜色 4 3 11" xfId="3350"/>
    <cellStyle name="强调文字颜色 4 3 11 2" xfId="7014"/>
    <cellStyle name="强调文字颜色 4 3 11 2 2" xfId="10565"/>
    <cellStyle name="强调文字颜色 4 3 11 2 3" xfId="16865"/>
    <cellStyle name="强调文字颜色 4 3 11 3" xfId="14497"/>
    <cellStyle name="强调文字颜色 4 3 11 4" xfId="16141"/>
    <cellStyle name="强调文字颜色 4 3 12" xfId="3351"/>
    <cellStyle name="强调文字颜色 4 3 12 2" xfId="7015"/>
    <cellStyle name="强调文字颜色 4 3 12 2 2" xfId="10566"/>
    <cellStyle name="强调文字颜色 4 3 12 2 3" xfId="16866"/>
    <cellStyle name="强调文字颜色 4 3 12 3" xfId="14498"/>
    <cellStyle name="强调文字颜色 4 3 12 4" xfId="16142"/>
    <cellStyle name="强调文字颜色 4 3 13" xfId="3352"/>
    <cellStyle name="强调文字颜色 4 3 13 2" xfId="7016"/>
    <cellStyle name="强调文字颜色 4 3 13 2 2" xfId="10567"/>
    <cellStyle name="强调文字颜色 4 3 13 2 3" xfId="16867"/>
    <cellStyle name="强调文字颜色 4 3 13 3" xfId="14499"/>
    <cellStyle name="强调文字颜色 4 3 13 4" xfId="16143"/>
    <cellStyle name="强调文字颜色 4 3 14" xfId="3353"/>
    <cellStyle name="强调文字颜色 4 3 14 2" xfId="7017"/>
    <cellStyle name="强调文字颜色 4 3 14 2 2" xfId="10568"/>
    <cellStyle name="强调文字颜色 4 3 14 2 3" xfId="16868"/>
    <cellStyle name="强调文字颜色 4 3 14 3" xfId="14500"/>
    <cellStyle name="强调文字颜色 4 3 14 4" xfId="16144"/>
    <cellStyle name="强调文字颜色 4 3 15" xfId="3354"/>
    <cellStyle name="强调文字颜色 4 3 15 2" xfId="7018"/>
    <cellStyle name="强调文字颜色 4 3 15 2 2" xfId="10569"/>
    <cellStyle name="强调文字颜色 4 3 15 2 3" xfId="16869"/>
    <cellStyle name="强调文字颜色 4 3 15 3" xfId="14501"/>
    <cellStyle name="强调文字颜色 4 3 15 4" xfId="16145"/>
    <cellStyle name="强调文字颜色 4 3 16" xfId="3355"/>
    <cellStyle name="强调文字颜色 4 3 16 2" xfId="7019"/>
    <cellStyle name="强调文字颜色 4 3 16 2 2" xfId="10570"/>
    <cellStyle name="强调文字颜色 4 3 16 2 3" xfId="16870"/>
    <cellStyle name="强调文字颜色 4 3 16 3" xfId="14502"/>
    <cellStyle name="强调文字颜色 4 3 16 4" xfId="16146"/>
    <cellStyle name="强调文字颜色 4 3 17" xfId="3356"/>
    <cellStyle name="强调文字颜色 4 3 17 2" xfId="7020"/>
    <cellStyle name="强调文字颜色 4 3 17 2 2" xfId="10571"/>
    <cellStyle name="强调文字颜色 4 3 17 2 3" xfId="16871"/>
    <cellStyle name="强调文字颜色 4 3 17 3" xfId="14503"/>
    <cellStyle name="强调文字颜色 4 3 17 4" xfId="16147"/>
    <cellStyle name="强调文字颜色 4 3 18" xfId="3357"/>
    <cellStyle name="强调文字颜色 4 3 18 2" xfId="7021"/>
    <cellStyle name="强调文字颜色 4 3 18 2 2" xfId="10572"/>
    <cellStyle name="强调文字颜色 4 3 18 2 3" xfId="16872"/>
    <cellStyle name="强调文字颜色 4 3 18 3" xfId="14504"/>
    <cellStyle name="强调文字颜色 4 3 18 4" xfId="16148"/>
    <cellStyle name="强调文字颜色 4 3 19" xfId="3358"/>
    <cellStyle name="强调文字颜色 4 3 19 2" xfId="7022"/>
    <cellStyle name="强调文字颜色 4 3 19 2 2" xfId="10573"/>
    <cellStyle name="强调文字颜色 4 3 19 2 3" xfId="16873"/>
    <cellStyle name="强调文字颜色 4 3 19 3" xfId="14505"/>
    <cellStyle name="强调文字颜色 4 3 19 4" xfId="16149"/>
    <cellStyle name="强调文字颜色 4 3 2" xfId="3348"/>
    <cellStyle name="强调文字颜色 4 3 2 2" xfId="7023"/>
    <cellStyle name="强调文字颜色 4 3 2 2 2" xfId="10574"/>
    <cellStyle name="强调文字颜色 4 3 2 2 3" xfId="16874"/>
    <cellStyle name="强调文字颜色 4 3 2 3" xfId="14506"/>
    <cellStyle name="强调文字颜色 4 3 2 4" xfId="16150"/>
    <cellStyle name="强调文字颜色 4 3 20" xfId="3359"/>
    <cellStyle name="强调文字颜色 4 3 20 2" xfId="7024"/>
    <cellStyle name="强调文字颜色 4 3 20 2 2" xfId="10575"/>
    <cellStyle name="强调文字颜色 4 3 20 2 3" xfId="16875"/>
    <cellStyle name="强调文字颜色 4 3 20 3" xfId="14507"/>
    <cellStyle name="强调文字颜色 4 3 20 4" xfId="16151"/>
    <cellStyle name="强调文字颜色 4 3 21" xfId="3360"/>
    <cellStyle name="强调文字颜色 4 3 21 2" xfId="7025"/>
    <cellStyle name="强调文字颜色 4 3 21 2 2" xfId="10576"/>
    <cellStyle name="强调文字颜色 4 3 21 2 3" xfId="16876"/>
    <cellStyle name="强调文字颜色 4 3 21 3" xfId="14508"/>
    <cellStyle name="强调文字颜色 4 3 21 4" xfId="16152"/>
    <cellStyle name="强调文字颜色 4 3 22" xfId="4049"/>
    <cellStyle name="强调文字颜色 4 3 22 2" xfId="7026"/>
    <cellStyle name="强调文字颜色 4 3 22 2 2" xfId="11519"/>
    <cellStyle name="强调文字颜色 4 3 22 2 3" xfId="17357"/>
    <cellStyle name="强调文字颜色 4 3 22 3" xfId="15535"/>
    <cellStyle name="强调文字颜色 4 3 22 4" xfId="16153"/>
    <cellStyle name="强调文字颜色 4 3 23" xfId="3798"/>
    <cellStyle name="强调文字颜色 4 3 23 2" xfId="7027"/>
    <cellStyle name="强调文字颜色 4 3 23 2 2" xfId="11278"/>
    <cellStyle name="强调文字颜色 4 3 23 2 3" xfId="17337"/>
    <cellStyle name="强调文字颜色 4 3 23 3" xfId="15293"/>
    <cellStyle name="强调文字颜色 4 3 23 4" xfId="16154"/>
    <cellStyle name="强调文字颜色 4 3 24" xfId="4260"/>
    <cellStyle name="强调文字颜色 4 3 24 2" xfId="7028"/>
    <cellStyle name="强调文字颜色 4 3 24 2 2" xfId="11726"/>
    <cellStyle name="强调文字颜色 4 3 24 2 3" xfId="17383"/>
    <cellStyle name="强调文字颜色 4 3 24 3" xfId="15721"/>
    <cellStyle name="强调文字颜色 4 3 24 4" xfId="16155"/>
    <cellStyle name="强调文字颜色 4 3 25" xfId="5135"/>
    <cellStyle name="强调文字颜色 4 3 25 2" xfId="7012"/>
    <cellStyle name="强调文字颜色 4 3 25 2 2" xfId="10563"/>
    <cellStyle name="强调文字颜色 4 3 25 2 3" xfId="18290"/>
    <cellStyle name="强调文字颜色 4 3 25 3" xfId="16863"/>
    <cellStyle name="强调文字颜色 4 3 25 4" xfId="17932"/>
    <cellStyle name="强调文字颜色 4 3 26" xfId="14495"/>
    <cellStyle name="强调文字颜色 4 3 27" xfId="16139"/>
    <cellStyle name="强调文字颜色 4 3 28" xfId="4702"/>
    <cellStyle name="强调文字颜色 4 3 3" xfId="3361"/>
    <cellStyle name="强调文字颜色 4 3 3 2" xfId="7029"/>
    <cellStyle name="强调文字颜色 4 3 3 2 2" xfId="10577"/>
    <cellStyle name="强调文字颜色 4 3 3 2 3" xfId="16877"/>
    <cellStyle name="强调文字颜色 4 3 3 3" xfId="14509"/>
    <cellStyle name="强调文字颜色 4 3 3 4" xfId="16156"/>
    <cellStyle name="强调文字颜色 4 3 4" xfId="3362"/>
    <cellStyle name="强调文字颜色 4 3 4 2" xfId="7030"/>
    <cellStyle name="强调文字颜色 4 3 4 2 2" xfId="10578"/>
    <cellStyle name="强调文字颜色 4 3 4 2 3" xfId="16878"/>
    <cellStyle name="强调文字颜色 4 3 4 3" xfId="14510"/>
    <cellStyle name="强调文字颜色 4 3 4 4" xfId="16157"/>
    <cellStyle name="强调文字颜色 4 3 5" xfId="3363"/>
    <cellStyle name="强调文字颜色 4 3 5 2" xfId="7031"/>
    <cellStyle name="强调文字颜色 4 3 5 2 2" xfId="10579"/>
    <cellStyle name="强调文字颜色 4 3 5 2 3" xfId="16879"/>
    <cellStyle name="强调文字颜色 4 3 5 3" xfId="14511"/>
    <cellStyle name="强调文字颜色 4 3 5 4" xfId="16158"/>
    <cellStyle name="强调文字颜色 4 3 6" xfId="3364"/>
    <cellStyle name="强调文字颜色 4 3 6 2" xfId="7032"/>
    <cellStyle name="强调文字颜色 4 3 6 2 2" xfId="10580"/>
    <cellStyle name="强调文字颜色 4 3 6 2 3" xfId="16880"/>
    <cellStyle name="强调文字颜色 4 3 6 3" xfId="14512"/>
    <cellStyle name="强调文字颜色 4 3 6 4" xfId="16159"/>
    <cellStyle name="强调文字颜色 4 3 7" xfId="3365"/>
    <cellStyle name="强调文字颜色 4 3 7 2" xfId="7033"/>
    <cellStyle name="强调文字颜色 4 3 7 2 2" xfId="10581"/>
    <cellStyle name="强调文字颜色 4 3 7 2 3" xfId="16881"/>
    <cellStyle name="强调文字颜色 4 3 7 3" xfId="14513"/>
    <cellStyle name="强调文字颜色 4 3 7 4" xfId="16160"/>
    <cellStyle name="强调文字颜色 4 3 8" xfId="3366"/>
    <cellStyle name="强调文字颜色 4 3 8 2" xfId="7034"/>
    <cellStyle name="强调文字颜色 4 3 8 2 2" xfId="10582"/>
    <cellStyle name="强调文字颜色 4 3 8 2 3" xfId="16882"/>
    <cellStyle name="强调文字颜色 4 3 8 3" xfId="14514"/>
    <cellStyle name="强调文字颜色 4 3 8 4" xfId="16161"/>
    <cellStyle name="强调文字颜色 4 3 9" xfId="3367"/>
    <cellStyle name="强调文字颜色 4 3 9 2" xfId="7035"/>
    <cellStyle name="强调文字颜色 4 3 9 2 2" xfId="10583"/>
    <cellStyle name="强调文字颜色 4 3 9 2 3" xfId="16883"/>
    <cellStyle name="强调文字颜色 4 3 9 3" xfId="14515"/>
    <cellStyle name="强调文字颜色 4 3 9 4" xfId="16162"/>
    <cellStyle name="强调文字颜色 4 30" xfId="5490"/>
    <cellStyle name="强调文字颜色 4 30 2" xfId="7036"/>
    <cellStyle name="强调文字颜色 4 30 2 2" xfId="11116"/>
    <cellStyle name="强调文字颜色 4 30 2 3" xfId="17296"/>
    <cellStyle name="强调文字颜色 4 30 2 4" xfId="17609"/>
    <cellStyle name="强调文字颜色 4 30 3" xfId="15097"/>
    <cellStyle name="强调文字颜色 4 30 4" xfId="16163"/>
    <cellStyle name="强调文字颜色 4 30 5" xfId="6126"/>
    <cellStyle name="强调文字颜色 4 31" xfId="6325"/>
    <cellStyle name="强调文字颜色 4 31 2" xfId="7037"/>
    <cellStyle name="强调文字颜色 4 31 2 2" xfId="11906"/>
    <cellStyle name="强调文字颜色 4 31 2 3" xfId="17516"/>
    <cellStyle name="强调文字颜色 4 31 2 4" xfId="15946"/>
    <cellStyle name="强调文字颜色 4 31 3" xfId="15857"/>
    <cellStyle name="强调文字颜色 4 31 4" xfId="16164"/>
    <cellStyle name="强调文字颜色 4 31 5" xfId="17540"/>
    <cellStyle name="强调文字颜色 4 32" xfId="6178"/>
    <cellStyle name="强调文字颜色 4 32 2" xfId="11836"/>
    <cellStyle name="强调文字颜色 4 32 3" xfId="17454"/>
    <cellStyle name="强调文字颜色 4 32 4" xfId="5899"/>
    <cellStyle name="强调文字颜色 4 33" xfId="5923"/>
    <cellStyle name="强调文字颜色 4 33 2" xfId="11822"/>
    <cellStyle name="强调文字颜色 4 33 3" xfId="17440"/>
    <cellStyle name="强调文字颜色 4 33 4" xfId="6093"/>
    <cellStyle name="强调文字颜色 4 34" xfId="15821"/>
    <cellStyle name="强调文字颜色 4 35" xfId="17564"/>
    <cellStyle name="强调文字颜色 4 36" xfId="17681"/>
    <cellStyle name="强调文字颜色 4 37" xfId="17757"/>
    <cellStyle name="强调文字颜色 4 38" xfId="17723"/>
    <cellStyle name="强调文字颜色 4 39" xfId="17870"/>
    <cellStyle name="强调文字颜色 4 4" xfId="3368"/>
    <cellStyle name="强调文字颜色 4 4 2" xfId="7038"/>
    <cellStyle name="强调文字颜色 4 4 2 2" xfId="10584"/>
    <cellStyle name="强调文字颜色 4 4 2 3" xfId="16884"/>
    <cellStyle name="强调文字颜色 4 4 3" xfId="14516"/>
    <cellStyle name="强调文字颜色 4 4 4" xfId="16165"/>
    <cellStyle name="强调文字颜色 4 5" xfId="3369"/>
    <cellStyle name="强调文字颜色 4 5 2" xfId="7039"/>
    <cellStyle name="强调文字颜色 4 5 2 2" xfId="10585"/>
    <cellStyle name="强调文字颜色 4 5 2 3" xfId="16885"/>
    <cellStyle name="强调文字颜色 4 5 3" xfId="14517"/>
    <cellStyle name="强调文字颜色 4 5 4" xfId="16166"/>
    <cellStyle name="强调文字颜色 4 6" xfId="3370"/>
    <cellStyle name="强调文字颜色 4 6 2" xfId="7040"/>
    <cellStyle name="强调文字颜色 4 6 2 2" xfId="10586"/>
    <cellStyle name="强调文字颜色 4 6 2 3" xfId="16886"/>
    <cellStyle name="强调文字颜色 4 6 3" xfId="14518"/>
    <cellStyle name="强调文字颜色 4 6 4" xfId="16167"/>
    <cellStyle name="强调文字颜色 4 7" xfId="3371"/>
    <cellStyle name="强调文字颜色 4 7 2" xfId="7041"/>
    <cellStyle name="强调文字颜色 4 7 2 2" xfId="10587"/>
    <cellStyle name="强调文字颜色 4 7 2 3" xfId="16887"/>
    <cellStyle name="强调文字颜色 4 7 3" xfId="14519"/>
    <cellStyle name="强调文字颜色 4 7 4" xfId="16168"/>
    <cellStyle name="强调文字颜色 4 8" xfId="3372"/>
    <cellStyle name="强调文字颜色 4 8 2" xfId="7042"/>
    <cellStyle name="强调文字颜色 4 8 2 2" xfId="10588"/>
    <cellStyle name="强调文字颜色 4 8 2 3" xfId="16888"/>
    <cellStyle name="强调文字颜色 4 8 3" xfId="14520"/>
    <cellStyle name="强调文字颜色 4 8 4" xfId="16169"/>
    <cellStyle name="强调文字颜色 4 9" xfId="3373"/>
    <cellStyle name="强调文字颜色 4 9 2" xfId="7043"/>
    <cellStyle name="强调文字颜色 4 9 2 2" xfId="10589"/>
    <cellStyle name="强调文字颜色 4 9 2 3" xfId="16889"/>
    <cellStyle name="强调文字颜色 4 9 3" xfId="14521"/>
    <cellStyle name="强调文字颜色 4 9 4" xfId="16170"/>
    <cellStyle name="强调文字颜色 5" xfId="172" builtinId="45" customBuiltin="1"/>
    <cellStyle name="强调文字颜色 5 10" xfId="3374"/>
    <cellStyle name="强调文字颜色 5 10 2" xfId="7044"/>
    <cellStyle name="强调文字颜色 5 10 2 2" xfId="10590"/>
    <cellStyle name="强调文字颜色 5 10 2 3" xfId="16890"/>
    <cellStyle name="强调文字颜色 5 10 3" xfId="14522"/>
    <cellStyle name="强调文字颜色 5 10 4" xfId="16171"/>
    <cellStyle name="强调文字颜色 5 11" xfId="3375"/>
    <cellStyle name="强调文字颜色 5 11 2" xfId="7045"/>
    <cellStyle name="强调文字颜色 5 11 2 2" xfId="10591"/>
    <cellStyle name="强调文字颜色 5 11 2 3" xfId="16891"/>
    <cellStyle name="强调文字颜色 5 11 3" xfId="14523"/>
    <cellStyle name="强调文字颜色 5 11 4" xfId="16172"/>
    <cellStyle name="强调文字颜色 5 12" xfId="3376"/>
    <cellStyle name="强调文字颜色 5 12 2" xfId="7046"/>
    <cellStyle name="强调文字颜色 5 12 2 2" xfId="10592"/>
    <cellStyle name="强调文字颜色 5 12 2 3" xfId="16892"/>
    <cellStyle name="强调文字颜色 5 12 3" xfId="14524"/>
    <cellStyle name="强调文字颜色 5 12 4" xfId="16173"/>
    <cellStyle name="强调文字颜色 5 13" xfId="3377"/>
    <cellStyle name="强调文字颜色 5 13 2" xfId="7047"/>
    <cellStyle name="强调文字颜色 5 13 2 2" xfId="10593"/>
    <cellStyle name="强调文字颜色 5 13 2 3" xfId="16893"/>
    <cellStyle name="强调文字颜色 5 13 3" xfId="14525"/>
    <cellStyle name="强调文字颜色 5 13 4" xfId="16174"/>
    <cellStyle name="强调文字颜色 5 14" xfId="3378"/>
    <cellStyle name="强调文字颜色 5 14 2" xfId="7048"/>
    <cellStyle name="强调文字颜色 5 14 2 2" xfId="10594"/>
    <cellStyle name="强调文字颜色 5 14 2 3" xfId="16894"/>
    <cellStyle name="强调文字颜色 5 14 3" xfId="14526"/>
    <cellStyle name="强调文字颜色 5 14 4" xfId="16175"/>
    <cellStyle name="强调文字颜色 5 15" xfId="3379"/>
    <cellStyle name="强调文字颜色 5 15 2" xfId="7049"/>
    <cellStyle name="强调文字颜色 5 15 2 2" xfId="10595"/>
    <cellStyle name="强调文字颜色 5 15 2 3" xfId="16895"/>
    <cellStyle name="强调文字颜色 5 15 3" xfId="14527"/>
    <cellStyle name="强调文字颜色 5 15 4" xfId="16176"/>
    <cellStyle name="强调文字颜色 5 16" xfId="3380"/>
    <cellStyle name="强调文字颜色 5 16 2" xfId="7050"/>
    <cellStyle name="强调文字颜色 5 16 2 2" xfId="10596"/>
    <cellStyle name="强调文字颜色 5 16 2 3" xfId="16896"/>
    <cellStyle name="强调文字颜色 5 16 3" xfId="14528"/>
    <cellStyle name="强调文字颜色 5 16 4" xfId="16177"/>
    <cellStyle name="强调文字颜色 5 17" xfId="3381"/>
    <cellStyle name="强调文字颜色 5 17 2" xfId="7051"/>
    <cellStyle name="强调文字颜色 5 17 2 2" xfId="10597"/>
    <cellStyle name="强调文字颜色 5 17 2 3" xfId="16897"/>
    <cellStyle name="强调文字颜色 5 17 3" xfId="14529"/>
    <cellStyle name="强调文字颜色 5 17 4" xfId="16178"/>
    <cellStyle name="强调文字颜色 5 18" xfId="3382"/>
    <cellStyle name="强调文字颜色 5 18 2" xfId="7052"/>
    <cellStyle name="强调文字颜色 5 18 2 2" xfId="10598"/>
    <cellStyle name="强调文字颜色 5 18 2 3" xfId="16898"/>
    <cellStyle name="强调文字颜色 5 18 3" xfId="14530"/>
    <cellStyle name="强调文字颜色 5 18 4" xfId="16179"/>
    <cellStyle name="强调文字颜色 5 19" xfId="3383"/>
    <cellStyle name="强调文字颜色 5 19 2" xfId="7053"/>
    <cellStyle name="强调文字颜色 5 19 2 2" xfId="10599"/>
    <cellStyle name="强调文字颜色 5 19 2 3" xfId="16899"/>
    <cellStyle name="强调文字颜色 5 19 3" xfId="14531"/>
    <cellStyle name="强调文字颜色 5 19 4" xfId="16180"/>
    <cellStyle name="强调文字颜色 5 2" xfId="173"/>
    <cellStyle name="强调文字颜色 5 2 10" xfId="3385"/>
    <cellStyle name="强调文字颜色 5 2 10 2" xfId="7055"/>
    <cellStyle name="强调文字颜色 5 2 10 2 2" xfId="10601"/>
    <cellStyle name="强调文字颜色 5 2 10 2 3" xfId="16901"/>
    <cellStyle name="强调文字颜色 5 2 10 3" xfId="14533"/>
    <cellStyle name="强调文字颜色 5 2 10 4" xfId="16182"/>
    <cellStyle name="强调文字颜色 5 2 11" xfId="3386"/>
    <cellStyle name="强调文字颜色 5 2 11 2" xfId="7056"/>
    <cellStyle name="强调文字颜色 5 2 11 2 2" xfId="10602"/>
    <cellStyle name="强调文字颜色 5 2 11 2 3" xfId="16902"/>
    <cellStyle name="强调文字颜色 5 2 11 3" xfId="14534"/>
    <cellStyle name="强调文字颜色 5 2 11 4" xfId="16183"/>
    <cellStyle name="强调文字颜色 5 2 12" xfId="3387"/>
    <cellStyle name="强调文字颜色 5 2 12 2" xfId="7057"/>
    <cellStyle name="强调文字颜色 5 2 12 2 2" xfId="10603"/>
    <cellStyle name="强调文字颜色 5 2 12 2 3" xfId="16903"/>
    <cellStyle name="强调文字颜色 5 2 12 3" xfId="14535"/>
    <cellStyle name="强调文字颜色 5 2 12 4" xfId="16184"/>
    <cellStyle name="强调文字颜色 5 2 13" xfId="3388"/>
    <cellStyle name="强调文字颜色 5 2 13 2" xfId="7058"/>
    <cellStyle name="强调文字颜色 5 2 13 2 2" xfId="10604"/>
    <cellStyle name="强调文字颜色 5 2 13 2 3" xfId="16904"/>
    <cellStyle name="强调文字颜色 5 2 13 3" xfId="14536"/>
    <cellStyle name="强调文字颜色 5 2 13 4" xfId="16185"/>
    <cellStyle name="强调文字颜色 5 2 14" xfId="3389"/>
    <cellStyle name="强调文字颜色 5 2 14 2" xfId="7059"/>
    <cellStyle name="强调文字颜色 5 2 14 2 2" xfId="10605"/>
    <cellStyle name="强调文字颜色 5 2 14 2 3" xfId="16905"/>
    <cellStyle name="强调文字颜色 5 2 14 3" xfId="14537"/>
    <cellStyle name="强调文字颜色 5 2 14 4" xfId="16186"/>
    <cellStyle name="强调文字颜色 5 2 15" xfId="3390"/>
    <cellStyle name="强调文字颜色 5 2 15 2" xfId="7060"/>
    <cellStyle name="强调文字颜色 5 2 15 2 2" xfId="10606"/>
    <cellStyle name="强调文字颜色 5 2 15 2 3" xfId="16906"/>
    <cellStyle name="强调文字颜色 5 2 15 3" xfId="14538"/>
    <cellStyle name="强调文字颜色 5 2 15 4" xfId="16187"/>
    <cellStyle name="强调文字颜色 5 2 16" xfId="3391"/>
    <cellStyle name="强调文字颜色 5 2 16 2" xfId="7061"/>
    <cellStyle name="强调文字颜色 5 2 16 2 2" xfId="10607"/>
    <cellStyle name="强调文字颜色 5 2 16 2 3" xfId="16907"/>
    <cellStyle name="强调文字颜色 5 2 16 3" xfId="14539"/>
    <cellStyle name="强调文字颜色 5 2 16 4" xfId="16188"/>
    <cellStyle name="强调文字颜色 5 2 17" xfId="3392"/>
    <cellStyle name="强调文字颜色 5 2 17 2" xfId="7062"/>
    <cellStyle name="强调文字颜色 5 2 17 2 2" xfId="10608"/>
    <cellStyle name="强调文字颜色 5 2 17 2 3" xfId="16908"/>
    <cellStyle name="强调文字颜色 5 2 17 3" xfId="14540"/>
    <cellStyle name="强调文字颜色 5 2 17 4" xfId="16189"/>
    <cellStyle name="强调文字颜色 5 2 18" xfId="3393"/>
    <cellStyle name="强调文字颜色 5 2 18 2" xfId="7063"/>
    <cellStyle name="强调文字颜色 5 2 18 2 2" xfId="10609"/>
    <cellStyle name="强调文字颜色 5 2 18 2 3" xfId="16909"/>
    <cellStyle name="强调文字颜色 5 2 18 3" xfId="14541"/>
    <cellStyle name="强调文字颜色 5 2 18 4" xfId="16190"/>
    <cellStyle name="强调文字颜色 5 2 19" xfId="3394"/>
    <cellStyle name="强调文字颜色 5 2 19 2" xfId="7064"/>
    <cellStyle name="强调文字颜色 5 2 19 2 2" xfId="10610"/>
    <cellStyle name="强调文字颜色 5 2 19 2 3" xfId="16910"/>
    <cellStyle name="强调文字颜色 5 2 19 3" xfId="14542"/>
    <cellStyle name="强调文字颜色 5 2 19 4" xfId="16191"/>
    <cellStyle name="强调文字颜色 5 2 2" xfId="3384"/>
    <cellStyle name="强调文字颜色 5 2 2 2" xfId="7065"/>
    <cellStyle name="强调文字颜色 5 2 2 2 2" xfId="10611"/>
    <cellStyle name="强调文字颜色 5 2 2 2 3" xfId="16911"/>
    <cellStyle name="强调文字颜色 5 2 2 3" xfId="14543"/>
    <cellStyle name="强调文字颜色 5 2 2 4" xfId="16192"/>
    <cellStyle name="强调文字颜色 5 2 20" xfId="3395"/>
    <cellStyle name="强调文字颜色 5 2 20 2" xfId="7066"/>
    <cellStyle name="强调文字颜色 5 2 20 2 2" xfId="10612"/>
    <cellStyle name="强调文字颜色 5 2 20 2 3" xfId="16912"/>
    <cellStyle name="强调文字颜色 5 2 20 3" xfId="14544"/>
    <cellStyle name="强调文字颜色 5 2 20 4" xfId="16193"/>
    <cellStyle name="强调文字颜色 5 2 21" xfId="3396"/>
    <cellStyle name="强调文字颜色 5 2 21 2" xfId="7067"/>
    <cellStyle name="强调文字颜色 5 2 21 2 2" xfId="10613"/>
    <cellStyle name="强调文字颜色 5 2 21 2 3" xfId="16913"/>
    <cellStyle name="强调文字颜色 5 2 21 3" xfId="14545"/>
    <cellStyle name="强调文字颜色 5 2 21 4" xfId="16194"/>
    <cellStyle name="强调文字颜色 5 2 22" xfId="4051"/>
    <cellStyle name="强调文字颜色 5 2 22 2" xfId="7068"/>
    <cellStyle name="强调文字颜色 5 2 22 2 2" xfId="11521"/>
    <cellStyle name="强调文字颜色 5 2 22 2 3" xfId="17358"/>
    <cellStyle name="强调文字颜色 5 2 22 3" xfId="15537"/>
    <cellStyle name="强调文字颜色 5 2 22 4" xfId="16195"/>
    <cellStyle name="强调文字颜色 5 2 23" xfId="3796"/>
    <cellStyle name="强调文字颜色 5 2 23 2" xfId="7069"/>
    <cellStyle name="强调文字颜色 5 2 23 2 2" xfId="11276"/>
    <cellStyle name="强调文字颜色 5 2 23 2 3" xfId="17336"/>
    <cellStyle name="强调文字颜色 5 2 23 3" xfId="15291"/>
    <cellStyle name="强调文字颜色 5 2 23 4" xfId="16196"/>
    <cellStyle name="强调文字颜色 5 2 24" xfId="4261"/>
    <cellStyle name="强调文字颜色 5 2 24 2" xfId="7070"/>
    <cellStyle name="强调文字颜色 5 2 24 2 2" xfId="11727"/>
    <cellStyle name="强调文字颜色 5 2 24 2 3" xfId="17384"/>
    <cellStyle name="强调文字颜色 5 2 24 3" xfId="15722"/>
    <cellStyle name="强调文字颜色 5 2 24 4" xfId="16197"/>
    <cellStyle name="强调文字颜色 5 2 25" xfId="5137"/>
    <cellStyle name="强调文字颜色 5 2 25 2" xfId="7054"/>
    <cellStyle name="强调文字颜色 5 2 25 2 2" xfId="10600"/>
    <cellStyle name="强调文字颜色 5 2 25 2 3" xfId="18291"/>
    <cellStyle name="强调文字颜色 5 2 25 3" xfId="16900"/>
    <cellStyle name="强调文字颜色 5 2 25 4" xfId="17933"/>
    <cellStyle name="强调文字颜色 5 2 26" xfId="14532"/>
    <cellStyle name="强调文字颜色 5 2 27" xfId="16181"/>
    <cellStyle name="强调文字颜色 5 2 28" xfId="4700"/>
    <cellStyle name="强调文字颜色 5 2 3" xfId="3397"/>
    <cellStyle name="强调文字颜色 5 2 3 2" xfId="7071"/>
    <cellStyle name="强调文字颜色 5 2 3 2 2" xfId="10614"/>
    <cellStyle name="强调文字颜色 5 2 3 2 3" xfId="16914"/>
    <cellStyle name="强调文字颜色 5 2 3 3" xfId="14546"/>
    <cellStyle name="强调文字颜色 5 2 3 4" xfId="16198"/>
    <cellStyle name="强调文字颜色 5 2 4" xfId="3398"/>
    <cellStyle name="强调文字颜色 5 2 4 2" xfId="7072"/>
    <cellStyle name="强调文字颜色 5 2 4 2 2" xfId="10615"/>
    <cellStyle name="强调文字颜色 5 2 4 2 3" xfId="16915"/>
    <cellStyle name="强调文字颜色 5 2 4 3" xfId="14547"/>
    <cellStyle name="强调文字颜色 5 2 4 4" xfId="16199"/>
    <cellStyle name="强调文字颜色 5 2 5" xfId="3399"/>
    <cellStyle name="强调文字颜色 5 2 5 2" xfId="7073"/>
    <cellStyle name="强调文字颜色 5 2 5 2 2" xfId="10616"/>
    <cellStyle name="强调文字颜色 5 2 5 2 3" xfId="16916"/>
    <cellStyle name="强调文字颜色 5 2 5 3" xfId="14548"/>
    <cellStyle name="强调文字颜色 5 2 5 4" xfId="16200"/>
    <cellStyle name="强调文字颜色 5 2 6" xfId="3400"/>
    <cellStyle name="强调文字颜色 5 2 6 2" xfId="7074"/>
    <cellStyle name="强调文字颜色 5 2 6 2 2" xfId="10617"/>
    <cellStyle name="强调文字颜色 5 2 6 2 3" xfId="16917"/>
    <cellStyle name="强调文字颜色 5 2 6 3" xfId="14549"/>
    <cellStyle name="强调文字颜色 5 2 6 4" xfId="16201"/>
    <cellStyle name="强调文字颜色 5 2 7" xfId="3401"/>
    <cellStyle name="强调文字颜色 5 2 7 2" xfId="7075"/>
    <cellStyle name="强调文字颜色 5 2 7 2 2" xfId="10618"/>
    <cellStyle name="强调文字颜色 5 2 7 2 3" xfId="16918"/>
    <cellStyle name="强调文字颜色 5 2 7 3" xfId="14550"/>
    <cellStyle name="强调文字颜色 5 2 7 4" xfId="16202"/>
    <cellStyle name="强调文字颜色 5 2 8" xfId="3402"/>
    <cellStyle name="强调文字颜色 5 2 8 2" xfId="7076"/>
    <cellStyle name="强调文字颜色 5 2 8 2 2" xfId="10619"/>
    <cellStyle name="强调文字颜色 5 2 8 2 3" xfId="16919"/>
    <cellStyle name="强调文字颜色 5 2 8 3" xfId="14551"/>
    <cellStyle name="强调文字颜色 5 2 8 4" xfId="16203"/>
    <cellStyle name="强调文字颜色 5 2 9" xfId="3403"/>
    <cellStyle name="强调文字颜色 5 2 9 2" xfId="7077"/>
    <cellStyle name="强调文字颜色 5 2 9 2 2" xfId="10620"/>
    <cellStyle name="强调文字颜色 5 2 9 2 3" xfId="16920"/>
    <cellStyle name="强调文字颜色 5 2 9 3" xfId="14552"/>
    <cellStyle name="强调文字颜色 5 2 9 4" xfId="16204"/>
    <cellStyle name="强调文字颜色 5 20" xfId="3404"/>
    <cellStyle name="强调文字颜色 5 20 2" xfId="7078"/>
    <cellStyle name="强调文字颜色 5 20 2 2" xfId="10621"/>
    <cellStyle name="强调文字颜色 5 20 2 3" xfId="16921"/>
    <cellStyle name="强调文字颜色 5 20 3" xfId="14553"/>
    <cellStyle name="强调文字颜色 5 20 4" xfId="16205"/>
    <cellStyle name="强调文字颜色 5 21" xfId="3405"/>
    <cellStyle name="强调文字颜色 5 21 2" xfId="7079"/>
    <cellStyle name="强调文字颜色 5 21 2 2" xfId="10622"/>
    <cellStyle name="强调文字颜色 5 21 2 3" xfId="16922"/>
    <cellStyle name="强调文字颜色 5 21 3" xfId="14554"/>
    <cellStyle name="强调文字颜色 5 21 4" xfId="16206"/>
    <cellStyle name="强调文字颜色 5 22" xfId="3406"/>
    <cellStyle name="强调文字颜色 5 22 2" xfId="7080"/>
    <cellStyle name="强调文字颜色 5 22 2 2" xfId="10623"/>
    <cellStyle name="强调文字颜色 5 22 2 3" xfId="16923"/>
    <cellStyle name="强调文字颜色 5 22 3" xfId="14555"/>
    <cellStyle name="强调文字颜色 5 22 4" xfId="16207"/>
    <cellStyle name="强调文字颜色 5 23" xfId="3407"/>
    <cellStyle name="强调文字颜色 5 23 2" xfId="7081"/>
    <cellStyle name="强调文字颜色 5 23 2 2" xfId="10624"/>
    <cellStyle name="强调文字颜色 5 23 2 3" xfId="16924"/>
    <cellStyle name="强调文字颜色 5 23 3" xfId="14556"/>
    <cellStyle name="强调文字颜色 5 23 4" xfId="16208"/>
    <cellStyle name="强调文字颜色 5 24" xfId="4324"/>
    <cellStyle name="强调文字颜色 5 24 2" xfId="5387"/>
    <cellStyle name="强调文字颜色 5 24 2 2" xfId="7082"/>
    <cellStyle name="强调文字颜色 5 24 2 2 2" xfId="11029"/>
    <cellStyle name="强调文字颜色 5 24 2 2 3" xfId="18489"/>
    <cellStyle name="强调文字颜色 5 24 2 3" xfId="17270"/>
    <cellStyle name="强调文字颜色 5 24 2 4" xfId="16674"/>
    <cellStyle name="强调文字颜色 5 24 2 5" xfId="17934"/>
    <cellStyle name="强调文字颜色 5 24 3" xfId="14991"/>
    <cellStyle name="强调文字颜色 5 24 4" xfId="16209"/>
    <cellStyle name="强调文字颜色 5 24 5" xfId="16699"/>
    <cellStyle name="强调文字颜色 5 24 6" xfId="4490"/>
    <cellStyle name="强调文字颜色 5 25" xfId="4377"/>
    <cellStyle name="强调文字颜色 5 25 2" xfId="5626"/>
    <cellStyle name="强调文字颜色 5 25 2 2" xfId="7083"/>
    <cellStyle name="强调文字颜色 5 25 2 2 2" xfId="11248"/>
    <cellStyle name="强调文字颜色 5 25 2 2 3" xfId="18529"/>
    <cellStyle name="强调文字颜色 5 25 2 3" xfId="17325"/>
    <cellStyle name="强调文字颜色 5 25 2 4" xfId="6307"/>
    <cellStyle name="强调文字颜色 5 25 2 5" xfId="17935"/>
    <cellStyle name="强调文字颜色 5 25 3" xfId="15236"/>
    <cellStyle name="强调文字颜色 5 25 4" xfId="16210"/>
    <cellStyle name="强调文字颜色 5 25 5" xfId="6125"/>
    <cellStyle name="强调文字颜色 5 25 6" xfId="4424"/>
    <cellStyle name="强调文字颜色 5 26" xfId="5842"/>
    <cellStyle name="强调文字颜色 5 26 2" xfId="5429"/>
    <cellStyle name="强调文字颜色 5 26 2 2" xfId="7084"/>
    <cellStyle name="强调文字颜色 5 26 2 2 2" xfId="11054"/>
    <cellStyle name="强调文字颜色 5 26 2 2 3" xfId="18501"/>
    <cellStyle name="强调文字颜色 5 26 2 3" xfId="17281"/>
    <cellStyle name="强调文字颜色 5 26 2 4" xfId="16676"/>
    <cellStyle name="强调文字颜色 5 26 2 5" xfId="17936"/>
    <cellStyle name="强调文字颜色 5 26 3" xfId="15035"/>
    <cellStyle name="强调文字颜色 5 26 4" xfId="16211"/>
    <cellStyle name="强调文字颜色 5 26 5" xfId="17539"/>
    <cellStyle name="强调文字颜色 5 26 6" xfId="4463"/>
    <cellStyle name="强调文字颜色 5 27" xfId="5784"/>
    <cellStyle name="强调文字颜色 5 27 2" xfId="7085"/>
    <cellStyle name="强调文字颜色 5 27 2 2" xfId="11760"/>
    <cellStyle name="强调文字颜色 5 27 2 3" xfId="17397"/>
    <cellStyle name="强调文字颜色 5 27 2 4" xfId="15913"/>
    <cellStyle name="强调文字颜色 5 27 3" xfId="15761"/>
    <cellStyle name="强调文字颜色 5 27 4" xfId="16212"/>
    <cellStyle name="强调文字颜色 5 27 5" xfId="16698"/>
    <cellStyle name="强调文字颜色 5 28" xfId="5613"/>
    <cellStyle name="强调文字颜色 5 28 2" xfId="7086"/>
    <cellStyle name="强调文字颜色 5 28 2 2" xfId="11234"/>
    <cellStyle name="强调文字颜色 5 28 2 3" xfId="17318"/>
    <cellStyle name="强调文字颜色 5 28 2 4" xfId="6286"/>
    <cellStyle name="强调文字颜色 5 28 3" xfId="15221"/>
    <cellStyle name="强调文字颜色 5 28 4" xfId="16213"/>
    <cellStyle name="强调文字颜色 5 28 5" xfId="6124"/>
    <cellStyle name="强调文字颜色 5 29" xfId="5437"/>
    <cellStyle name="强调文字颜色 5 29 2" xfId="7087"/>
    <cellStyle name="强调文字颜色 5 29 2 2" xfId="11062"/>
    <cellStyle name="强调文字颜色 5 29 2 3" xfId="17286"/>
    <cellStyle name="强调文字颜色 5 29 2 4" xfId="6102"/>
    <cellStyle name="强调文字颜色 5 29 3" xfId="15043"/>
    <cellStyle name="强调文字颜色 5 29 4" xfId="16214"/>
    <cellStyle name="强调文字颜色 5 29 5" xfId="17538"/>
    <cellStyle name="强调文字颜色 5 3" xfId="174"/>
    <cellStyle name="强调文字颜色 5 3 10" xfId="3409"/>
    <cellStyle name="强调文字颜色 5 3 10 2" xfId="7089"/>
    <cellStyle name="强调文字颜色 5 3 10 2 2" xfId="10626"/>
    <cellStyle name="强调文字颜色 5 3 10 2 3" xfId="16926"/>
    <cellStyle name="强调文字颜色 5 3 10 3" xfId="14558"/>
    <cellStyle name="强调文字颜色 5 3 10 4" xfId="16216"/>
    <cellStyle name="强调文字颜色 5 3 11" xfId="3410"/>
    <cellStyle name="强调文字颜色 5 3 11 2" xfId="7090"/>
    <cellStyle name="强调文字颜色 5 3 11 2 2" xfId="10627"/>
    <cellStyle name="强调文字颜色 5 3 11 2 3" xfId="16927"/>
    <cellStyle name="强调文字颜色 5 3 11 3" xfId="14559"/>
    <cellStyle name="强调文字颜色 5 3 11 4" xfId="16217"/>
    <cellStyle name="强调文字颜色 5 3 12" xfId="3411"/>
    <cellStyle name="强调文字颜色 5 3 12 2" xfId="7091"/>
    <cellStyle name="强调文字颜色 5 3 12 2 2" xfId="10628"/>
    <cellStyle name="强调文字颜色 5 3 12 2 3" xfId="16928"/>
    <cellStyle name="强调文字颜色 5 3 12 3" xfId="14560"/>
    <cellStyle name="强调文字颜色 5 3 12 4" xfId="16218"/>
    <cellStyle name="强调文字颜色 5 3 13" xfId="3412"/>
    <cellStyle name="强调文字颜色 5 3 13 2" xfId="7092"/>
    <cellStyle name="强调文字颜色 5 3 13 2 2" xfId="10629"/>
    <cellStyle name="强调文字颜色 5 3 13 2 3" xfId="16929"/>
    <cellStyle name="强调文字颜色 5 3 13 3" xfId="14561"/>
    <cellStyle name="强调文字颜色 5 3 13 4" xfId="16219"/>
    <cellStyle name="强调文字颜色 5 3 14" xfId="3413"/>
    <cellStyle name="强调文字颜色 5 3 14 2" xfId="7093"/>
    <cellStyle name="强调文字颜色 5 3 14 2 2" xfId="10630"/>
    <cellStyle name="强调文字颜色 5 3 14 2 3" xfId="16930"/>
    <cellStyle name="强调文字颜色 5 3 14 3" xfId="14562"/>
    <cellStyle name="强调文字颜色 5 3 14 4" xfId="16220"/>
    <cellStyle name="强调文字颜色 5 3 15" xfId="3414"/>
    <cellStyle name="强调文字颜色 5 3 15 2" xfId="7094"/>
    <cellStyle name="强调文字颜色 5 3 15 2 2" xfId="10631"/>
    <cellStyle name="强调文字颜色 5 3 15 2 3" xfId="16931"/>
    <cellStyle name="强调文字颜色 5 3 15 3" xfId="14563"/>
    <cellStyle name="强调文字颜色 5 3 15 4" xfId="16221"/>
    <cellStyle name="强调文字颜色 5 3 16" xfId="3415"/>
    <cellStyle name="强调文字颜色 5 3 16 2" xfId="7095"/>
    <cellStyle name="强调文字颜色 5 3 16 2 2" xfId="10632"/>
    <cellStyle name="强调文字颜色 5 3 16 2 3" xfId="16932"/>
    <cellStyle name="强调文字颜色 5 3 16 3" xfId="14564"/>
    <cellStyle name="强调文字颜色 5 3 16 4" xfId="16222"/>
    <cellStyle name="强调文字颜色 5 3 17" xfId="3416"/>
    <cellStyle name="强调文字颜色 5 3 17 2" xfId="7096"/>
    <cellStyle name="强调文字颜色 5 3 17 2 2" xfId="10633"/>
    <cellStyle name="强调文字颜色 5 3 17 2 3" xfId="16933"/>
    <cellStyle name="强调文字颜色 5 3 17 3" xfId="14565"/>
    <cellStyle name="强调文字颜色 5 3 17 4" xfId="16223"/>
    <cellStyle name="强调文字颜色 5 3 18" xfId="3417"/>
    <cellStyle name="强调文字颜色 5 3 18 2" xfId="7097"/>
    <cellStyle name="强调文字颜色 5 3 18 2 2" xfId="10634"/>
    <cellStyle name="强调文字颜色 5 3 18 2 3" xfId="16934"/>
    <cellStyle name="强调文字颜色 5 3 18 3" xfId="14566"/>
    <cellStyle name="强调文字颜色 5 3 18 4" xfId="16224"/>
    <cellStyle name="强调文字颜色 5 3 19" xfId="3418"/>
    <cellStyle name="强调文字颜色 5 3 19 2" xfId="7098"/>
    <cellStyle name="强调文字颜色 5 3 19 2 2" xfId="10635"/>
    <cellStyle name="强调文字颜色 5 3 19 2 3" xfId="16935"/>
    <cellStyle name="强调文字颜色 5 3 19 3" xfId="14567"/>
    <cellStyle name="强调文字颜色 5 3 19 4" xfId="16225"/>
    <cellStyle name="强调文字颜色 5 3 2" xfId="3408"/>
    <cellStyle name="强调文字颜色 5 3 2 2" xfId="7099"/>
    <cellStyle name="强调文字颜色 5 3 2 2 2" xfId="10636"/>
    <cellStyle name="强调文字颜色 5 3 2 2 3" xfId="16936"/>
    <cellStyle name="强调文字颜色 5 3 2 3" xfId="14568"/>
    <cellStyle name="强调文字颜色 5 3 2 4" xfId="16226"/>
    <cellStyle name="强调文字颜色 5 3 20" xfId="3419"/>
    <cellStyle name="强调文字颜色 5 3 20 2" xfId="7100"/>
    <cellStyle name="强调文字颜色 5 3 20 2 2" xfId="10637"/>
    <cellStyle name="强调文字颜色 5 3 20 2 3" xfId="16937"/>
    <cellStyle name="强调文字颜色 5 3 20 3" xfId="14569"/>
    <cellStyle name="强调文字颜色 5 3 20 4" xfId="16227"/>
    <cellStyle name="强调文字颜色 5 3 21" xfId="3420"/>
    <cellStyle name="强调文字颜色 5 3 21 2" xfId="7101"/>
    <cellStyle name="强调文字颜色 5 3 21 2 2" xfId="10638"/>
    <cellStyle name="强调文字颜色 5 3 21 2 3" xfId="16938"/>
    <cellStyle name="强调文字颜色 5 3 21 3" xfId="14570"/>
    <cellStyle name="强调文字颜色 5 3 21 4" xfId="16228"/>
    <cellStyle name="强调文字颜色 5 3 22" xfId="4053"/>
    <cellStyle name="强调文字颜色 5 3 22 2" xfId="7102"/>
    <cellStyle name="强调文字颜色 5 3 22 2 2" xfId="11523"/>
    <cellStyle name="强调文字颜色 5 3 22 2 3" xfId="17359"/>
    <cellStyle name="强调文字颜色 5 3 22 3" xfId="15539"/>
    <cellStyle name="强调文字颜色 5 3 22 4" xfId="16229"/>
    <cellStyle name="强调文字颜色 5 3 23" xfId="3794"/>
    <cellStyle name="强调文字颜色 5 3 23 2" xfId="7103"/>
    <cellStyle name="强调文字颜色 5 3 23 2 2" xfId="11274"/>
    <cellStyle name="强调文字颜色 5 3 23 2 3" xfId="17335"/>
    <cellStyle name="强调文字颜色 5 3 23 3" xfId="15289"/>
    <cellStyle name="强调文字颜色 5 3 23 4" xfId="16230"/>
    <cellStyle name="强调文字颜色 5 3 24" xfId="4262"/>
    <cellStyle name="强调文字颜色 5 3 24 2" xfId="7104"/>
    <cellStyle name="强调文字颜色 5 3 24 2 2" xfId="11728"/>
    <cellStyle name="强调文字颜色 5 3 24 2 3" xfId="17385"/>
    <cellStyle name="强调文字颜色 5 3 24 3" xfId="15723"/>
    <cellStyle name="强调文字颜色 5 3 24 4" xfId="16231"/>
    <cellStyle name="强调文字颜色 5 3 25" xfId="5139"/>
    <cellStyle name="强调文字颜色 5 3 25 2" xfId="7088"/>
    <cellStyle name="强调文字颜色 5 3 25 2 2" xfId="10625"/>
    <cellStyle name="强调文字颜色 5 3 25 2 3" xfId="18292"/>
    <cellStyle name="强调文字颜色 5 3 25 3" xfId="16925"/>
    <cellStyle name="强调文字颜色 5 3 25 4" xfId="17937"/>
    <cellStyle name="强调文字颜色 5 3 26" xfId="14557"/>
    <cellStyle name="强调文字颜色 5 3 27" xfId="16215"/>
    <cellStyle name="强调文字颜色 5 3 28" xfId="4698"/>
    <cellStyle name="强调文字颜色 5 3 3" xfId="3421"/>
    <cellStyle name="强调文字颜色 5 3 3 2" xfId="7105"/>
    <cellStyle name="强调文字颜色 5 3 3 2 2" xfId="10639"/>
    <cellStyle name="强调文字颜色 5 3 3 2 3" xfId="16939"/>
    <cellStyle name="强调文字颜色 5 3 3 3" xfId="14571"/>
    <cellStyle name="强调文字颜色 5 3 3 4" xfId="16232"/>
    <cellStyle name="强调文字颜色 5 3 4" xfId="3422"/>
    <cellStyle name="强调文字颜色 5 3 4 2" xfId="7106"/>
    <cellStyle name="强调文字颜色 5 3 4 2 2" xfId="10640"/>
    <cellStyle name="强调文字颜色 5 3 4 2 3" xfId="16940"/>
    <cellStyle name="强调文字颜色 5 3 4 3" xfId="14572"/>
    <cellStyle name="强调文字颜色 5 3 4 4" xfId="16233"/>
    <cellStyle name="强调文字颜色 5 3 5" xfId="3423"/>
    <cellStyle name="强调文字颜色 5 3 5 2" xfId="7107"/>
    <cellStyle name="强调文字颜色 5 3 5 2 2" xfId="10641"/>
    <cellStyle name="强调文字颜色 5 3 5 2 3" xfId="16941"/>
    <cellStyle name="强调文字颜色 5 3 5 3" xfId="14573"/>
    <cellStyle name="强调文字颜色 5 3 5 4" xfId="16234"/>
    <cellStyle name="强调文字颜色 5 3 6" xfId="3424"/>
    <cellStyle name="强调文字颜色 5 3 6 2" xfId="7108"/>
    <cellStyle name="强调文字颜色 5 3 6 2 2" xfId="10642"/>
    <cellStyle name="强调文字颜色 5 3 6 2 3" xfId="16942"/>
    <cellStyle name="强调文字颜色 5 3 6 3" xfId="14574"/>
    <cellStyle name="强调文字颜色 5 3 6 4" xfId="16235"/>
    <cellStyle name="强调文字颜色 5 3 7" xfId="3425"/>
    <cellStyle name="强调文字颜色 5 3 7 2" xfId="7109"/>
    <cellStyle name="强调文字颜色 5 3 7 2 2" xfId="10643"/>
    <cellStyle name="强调文字颜色 5 3 7 2 3" xfId="16943"/>
    <cellStyle name="强调文字颜色 5 3 7 3" xfId="14575"/>
    <cellStyle name="强调文字颜色 5 3 7 4" xfId="16236"/>
    <cellStyle name="强调文字颜色 5 3 8" xfId="3426"/>
    <cellStyle name="强调文字颜色 5 3 8 2" xfId="7110"/>
    <cellStyle name="强调文字颜色 5 3 8 2 2" xfId="10644"/>
    <cellStyle name="强调文字颜色 5 3 8 2 3" xfId="16944"/>
    <cellStyle name="强调文字颜色 5 3 8 3" xfId="14576"/>
    <cellStyle name="强调文字颜色 5 3 8 4" xfId="16237"/>
    <cellStyle name="强调文字颜色 5 3 9" xfId="3427"/>
    <cellStyle name="强调文字颜色 5 3 9 2" xfId="7111"/>
    <cellStyle name="强调文字颜色 5 3 9 2 2" xfId="10645"/>
    <cellStyle name="强调文字颜色 5 3 9 2 3" xfId="16945"/>
    <cellStyle name="强调文字颜色 5 3 9 3" xfId="14577"/>
    <cellStyle name="强调文字颜色 5 3 9 4" xfId="16238"/>
    <cellStyle name="强调文字颜色 5 30" xfId="5657"/>
    <cellStyle name="强调文字颜色 5 30 2" xfId="7112"/>
    <cellStyle name="强调文字颜色 5 30 2 2" xfId="11259"/>
    <cellStyle name="强调文字颜色 5 30 2 3" xfId="17329"/>
    <cellStyle name="强调文字颜色 5 30 2 4" xfId="6232"/>
    <cellStyle name="强调文字颜色 5 30 3" xfId="15267"/>
    <cellStyle name="强调文字颜色 5 30 4" xfId="16239"/>
    <cellStyle name="强调文字颜色 5 30 5" xfId="16697"/>
    <cellStyle name="强调文字颜色 5 31" xfId="6365"/>
    <cellStyle name="强调文字颜色 5 31 2" xfId="7113"/>
    <cellStyle name="强调文字颜色 5 31 2 2" xfId="11946"/>
    <cellStyle name="强调文字颜色 5 31 2 3" xfId="17522"/>
    <cellStyle name="强调文字颜色 5 31 2 4" xfId="15948"/>
    <cellStyle name="强调文字颜色 5 31 3" xfId="15897"/>
    <cellStyle name="强调文字颜色 5 31 4" xfId="16240"/>
    <cellStyle name="强调文字颜色 5 31 5" xfId="5878"/>
    <cellStyle name="强调文字颜色 5 32" xfId="6177"/>
    <cellStyle name="强调文字颜色 5 32 2" xfId="11835"/>
    <cellStyle name="强调文字颜色 5 32 3" xfId="17453"/>
    <cellStyle name="强调文字颜色 5 32 4" xfId="16645"/>
    <cellStyle name="强调文字颜色 5 33" xfId="5924"/>
    <cellStyle name="强调文字颜色 5 33 2" xfId="11823"/>
    <cellStyle name="强调文字颜色 5 33 3" xfId="17441"/>
    <cellStyle name="强调文字颜色 5 33 4" xfId="15926"/>
    <cellStyle name="强调文字颜色 5 34" xfId="15582"/>
    <cellStyle name="强调文字颜色 5 35" xfId="17563"/>
    <cellStyle name="强调文字颜色 5 36" xfId="17682"/>
    <cellStyle name="强调文字颜色 5 37" xfId="17756"/>
    <cellStyle name="强调文字颜色 5 38" xfId="17796"/>
    <cellStyle name="强调文字颜色 5 39" xfId="17874"/>
    <cellStyle name="强调文字颜色 5 4" xfId="3428"/>
    <cellStyle name="强调文字颜色 5 4 2" xfId="7114"/>
    <cellStyle name="强调文字颜色 5 4 2 2" xfId="10646"/>
    <cellStyle name="强调文字颜色 5 4 2 3" xfId="16946"/>
    <cellStyle name="强调文字颜色 5 4 3" xfId="14578"/>
    <cellStyle name="强调文字颜色 5 4 4" xfId="16241"/>
    <cellStyle name="强调文字颜色 5 5" xfId="3429"/>
    <cellStyle name="强调文字颜色 5 5 2" xfId="7115"/>
    <cellStyle name="强调文字颜色 5 5 2 2" xfId="10647"/>
    <cellStyle name="强调文字颜色 5 5 2 3" xfId="16947"/>
    <cellStyle name="强调文字颜色 5 5 3" xfId="14579"/>
    <cellStyle name="强调文字颜色 5 5 4" xfId="16242"/>
    <cellStyle name="强调文字颜色 5 6" xfId="3430"/>
    <cellStyle name="强调文字颜色 5 6 2" xfId="7116"/>
    <cellStyle name="强调文字颜色 5 6 2 2" xfId="10648"/>
    <cellStyle name="强调文字颜色 5 6 2 3" xfId="16948"/>
    <cellStyle name="强调文字颜色 5 6 3" xfId="14580"/>
    <cellStyle name="强调文字颜色 5 6 4" xfId="16243"/>
    <cellStyle name="强调文字颜色 5 7" xfId="3431"/>
    <cellStyle name="强调文字颜色 5 7 2" xfId="7117"/>
    <cellStyle name="强调文字颜色 5 7 2 2" xfId="10649"/>
    <cellStyle name="强调文字颜色 5 7 2 3" xfId="16949"/>
    <cellStyle name="强调文字颜色 5 7 3" xfId="14581"/>
    <cellStyle name="强调文字颜色 5 7 4" xfId="16244"/>
    <cellStyle name="强调文字颜色 5 8" xfId="3432"/>
    <cellStyle name="强调文字颜色 5 8 2" xfId="7118"/>
    <cellStyle name="强调文字颜色 5 8 2 2" xfId="10650"/>
    <cellStyle name="强调文字颜色 5 8 2 3" xfId="16950"/>
    <cellStyle name="强调文字颜色 5 8 3" xfId="14582"/>
    <cellStyle name="强调文字颜色 5 8 4" xfId="16245"/>
    <cellStyle name="强调文字颜色 5 9" xfId="3433"/>
    <cellStyle name="强调文字颜色 5 9 2" xfId="7119"/>
    <cellStyle name="强调文字颜色 5 9 2 2" xfId="10651"/>
    <cellStyle name="强调文字颜色 5 9 2 3" xfId="16951"/>
    <cellStyle name="强调文字颜色 5 9 3" xfId="14583"/>
    <cellStyle name="强调文字颜色 5 9 4" xfId="16246"/>
    <cellStyle name="强调文字颜色 6" xfId="175" builtinId="49" customBuiltin="1"/>
    <cellStyle name="强调文字颜色 6 10" xfId="3434"/>
    <cellStyle name="强调文字颜色 6 10 2" xfId="7120"/>
    <cellStyle name="强调文字颜色 6 10 2 2" xfId="10652"/>
    <cellStyle name="强调文字颜色 6 10 2 3" xfId="16952"/>
    <cellStyle name="强调文字颜色 6 10 3" xfId="14584"/>
    <cellStyle name="强调文字颜色 6 10 4" xfId="16247"/>
    <cellStyle name="强调文字颜色 6 11" xfId="3435"/>
    <cellStyle name="强调文字颜色 6 11 2" xfId="7121"/>
    <cellStyle name="强调文字颜色 6 11 2 2" xfId="10653"/>
    <cellStyle name="强调文字颜色 6 11 2 3" xfId="16953"/>
    <cellStyle name="强调文字颜色 6 11 3" xfId="14585"/>
    <cellStyle name="强调文字颜色 6 11 4" xfId="16248"/>
    <cellStyle name="强调文字颜色 6 12" xfId="3436"/>
    <cellStyle name="强调文字颜色 6 12 2" xfId="7122"/>
    <cellStyle name="强调文字颜色 6 12 2 2" xfId="10654"/>
    <cellStyle name="强调文字颜色 6 12 2 3" xfId="16954"/>
    <cellStyle name="强调文字颜色 6 12 3" xfId="14586"/>
    <cellStyle name="强调文字颜色 6 12 4" xfId="16249"/>
    <cellStyle name="强调文字颜色 6 13" xfId="3437"/>
    <cellStyle name="强调文字颜色 6 13 2" xfId="7123"/>
    <cellStyle name="强调文字颜色 6 13 2 2" xfId="10655"/>
    <cellStyle name="强调文字颜色 6 13 2 3" xfId="16955"/>
    <cellStyle name="强调文字颜色 6 13 3" xfId="14587"/>
    <cellStyle name="强调文字颜色 6 13 4" xfId="16250"/>
    <cellStyle name="强调文字颜色 6 14" xfId="3438"/>
    <cellStyle name="强调文字颜色 6 14 2" xfId="7124"/>
    <cellStyle name="强调文字颜色 6 14 2 2" xfId="10656"/>
    <cellStyle name="强调文字颜色 6 14 2 3" xfId="16956"/>
    <cellStyle name="强调文字颜色 6 14 3" xfId="14588"/>
    <cellStyle name="强调文字颜色 6 14 4" xfId="16251"/>
    <cellStyle name="强调文字颜色 6 15" xfId="3439"/>
    <cellStyle name="强调文字颜色 6 15 2" xfId="7125"/>
    <cellStyle name="强调文字颜色 6 15 2 2" xfId="10657"/>
    <cellStyle name="强调文字颜色 6 15 2 3" xfId="16957"/>
    <cellStyle name="强调文字颜色 6 15 3" xfId="14589"/>
    <cellStyle name="强调文字颜色 6 15 4" xfId="16252"/>
    <cellStyle name="强调文字颜色 6 16" xfId="3440"/>
    <cellStyle name="强调文字颜色 6 16 2" xfId="7126"/>
    <cellStyle name="强调文字颜色 6 16 2 2" xfId="10658"/>
    <cellStyle name="强调文字颜色 6 16 2 3" xfId="16958"/>
    <cellStyle name="强调文字颜色 6 16 3" xfId="14590"/>
    <cellStyle name="强调文字颜色 6 16 4" xfId="16253"/>
    <cellStyle name="强调文字颜色 6 17" xfId="3441"/>
    <cellStyle name="强调文字颜色 6 17 2" xfId="7127"/>
    <cellStyle name="强调文字颜色 6 17 2 2" xfId="10659"/>
    <cellStyle name="强调文字颜色 6 17 2 3" xfId="16959"/>
    <cellStyle name="强调文字颜色 6 17 3" xfId="14591"/>
    <cellStyle name="强调文字颜色 6 17 4" xfId="16254"/>
    <cellStyle name="强调文字颜色 6 18" xfId="3442"/>
    <cellStyle name="强调文字颜色 6 18 2" xfId="7128"/>
    <cellStyle name="强调文字颜色 6 18 2 2" xfId="10660"/>
    <cellStyle name="强调文字颜色 6 18 2 3" xfId="16960"/>
    <cellStyle name="强调文字颜色 6 18 3" xfId="14592"/>
    <cellStyle name="强调文字颜色 6 18 4" xfId="16255"/>
    <cellStyle name="强调文字颜色 6 19" xfId="3443"/>
    <cellStyle name="强调文字颜色 6 19 2" xfId="7129"/>
    <cellStyle name="强调文字颜色 6 19 2 2" xfId="10661"/>
    <cellStyle name="强调文字颜色 6 19 2 3" xfId="16961"/>
    <cellStyle name="强调文字颜色 6 19 3" xfId="14593"/>
    <cellStyle name="强调文字颜色 6 19 4" xfId="16256"/>
    <cellStyle name="强调文字颜色 6 2" xfId="176"/>
    <cellStyle name="强调文字颜色 6 2 10" xfId="3445"/>
    <cellStyle name="强调文字颜色 6 2 10 2" xfId="7131"/>
    <cellStyle name="强调文字颜色 6 2 10 2 2" xfId="10663"/>
    <cellStyle name="强调文字颜色 6 2 10 2 3" xfId="16963"/>
    <cellStyle name="强调文字颜色 6 2 10 3" xfId="14595"/>
    <cellStyle name="强调文字颜色 6 2 10 4" xfId="16258"/>
    <cellStyle name="强调文字颜色 6 2 11" xfId="3446"/>
    <cellStyle name="强调文字颜色 6 2 11 2" xfId="7132"/>
    <cellStyle name="强调文字颜色 6 2 11 2 2" xfId="10664"/>
    <cellStyle name="强调文字颜色 6 2 11 2 3" xfId="16964"/>
    <cellStyle name="强调文字颜色 6 2 11 3" xfId="14596"/>
    <cellStyle name="强调文字颜色 6 2 11 4" xfId="16259"/>
    <cellStyle name="强调文字颜色 6 2 12" xfId="3447"/>
    <cellStyle name="强调文字颜色 6 2 12 2" xfId="7133"/>
    <cellStyle name="强调文字颜色 6 2 12 2 2" xfId="10665"/>
    <cellStyle name="强调文字颜色 6 2 12 2 3" xfId="16965"/>
    <cellStyle name="强调文字颜色 6 2 12 3" xfId="14597"/>
    <cellStyle name="强调文字颜色 6 2 12 4" xfId="16260"/>
    <cellStyle name="强调文字颜色 6 2 13" xfId="3448"/>
    <cellStyle name="强调文字颜色 6 2 13 2" xfId="7134"/>
    <cellStyle name="强调文字颜色 6 2 13 2 2" xfId="10666"/>
    <cellStyle name="强调文字颜色 6 2 13 2 3" xfId="16966"/>
    <cellStyle name="强调文字颜色 6 2 13 3" xfId="14598"/>
    <cellStyle name="强调文字颜色 6 2 13 4" xfId="16261"/>
    <cellStyle name="强调文字颜色 6 2 14" xfId="3449"/>
    <cellStyle name="强调文字颜色 6 2 14 2" xfId="7135"/>
    <cellStyle name="强调文字颜色 6 2 14 2 2" xfId="10667"/>
    <cellStyle name="强调文字颜色 6 2 14 2 3" xfId="16967"/>
    <cellStyle name="强调文字颜色 6 2 14 3" xfId="14599"/>
    <cellStyle name="强调文字颜色 6 2 14 4" xfId="16262"/>
    <cellStyle name="强调文字颜色 6 2 15" xfId="3450"/>
    <cellStyle name="强调文字颜色 6 2 15 2" xfId="7136"/>
    <cellStyle name="强调文字颜色 6 2 15 2 2" xfId="10668"/>
    <cellStyle name="强调文字颜色 6 2 15 2 3" xfId="16968"/>
    <cellStyle name="强调文字颜色 6 2 15 3" xfId="14600"/>
    <cellStyle name="强调文字颜色 6 2 15 4" xfId="16263"/>
    <cellStyle name="强调文字颜色 6 2 16" xfId="3451"/>
    <cellStyle name="强调文字颜色 6 2 16 2" xfId="7137"/>
    <cellStyle name="强调文字颜色 6 2 16 2 2" xfId="10669"/>
    <cellStyle name="强调文字颜色 6 2 16 2 3" xfId="16969"/>
    <cellStyle name="强调文字颜色 6 2 16 3" xfId="14601"/>
    <cellStyle name="强调文字颜色 6 2 16 4" xfId="16264"/>
    <cellStyle name="强调文字颜色 6 2 17" xfId="3452"/>
    <cellStyle name="强调文字颜色 6 2 17 2" xfId="7138"/>
    <cellStyle name="强调文字颜色 6 2 17 2 2" xfId="10670"/>
    <cellStyle name="强调文字颜色 6 2 17 2 3" xfId="16970"/>
    <cellStyle name="强调文字颜色 6 2 17 3" xfId="14602"/>
    <cellStyle name="强调文字颜色 6 2 17 4" xfId="16265"/>
    <cellStyle name="强调文字颜色 6 2 18" xfId="3453"/>
    <cellStyle name="强调文字颜色 6 2 18 2" xfId="7139"/>
    <cellStyle name="强调文字颜色 6 2 18 2 2" xfId="10671"/>
    <cellStyle name="强调文字颜色 6 2 18 2 3" xfId="16971"/>
    <cellStyle name="强调文字颜色 6 2 18 3" xfId="14603"/>
    <cellStyle name="强调文字颜色 6 2 18 4" xfId="16266"/>
    <cellStyle name="强调文字颜色 6 2 19" xfId="3454"/>
    <cellStyle name="强调文字颜色 6 2 19 2" xfId="7140"/>
    <cellStyle name="强调文字颜色 6 2 19 2 2" xfId="10672"/>
    <cellStyle name="强调文字颜色 6 2 19 2 3" xfId="16972"/>
    <cellStyle name="强调文字颜色 6 2 19 3" xfId="14604"/>
    <cellStyle name="强调文字颜色 6 2 19 4" xfId="16267"/>
    <cellStyle name="强调文字颜色 6 2 2" xfId="3444"/>
    <cellStyle name="强调文字颜色 6 2 2 2" xfId="7141"/>
    <cellStyle name="强调文字颜色 6 2 2 2 2" xfId="10673"/>
    <cellStyle name="强调文字颜色 6 2 2 2 3" xfId="16973"/>
    <cellStyle name="强调文字颜色 6 2 2 3" xfId="14605"/>
    <cellStyle name="强调文字颜色 6 2 2 4" xfId="16268"/>
    <cellStyle name="强调文字颜色 6 2 20" xfId="3455"/>
    <cellStyle name="强调文字颜色 6 2 20 2" xfId="7142"/>
    <cellStyle name="强调文字颜色 6 2 20 2 2" xfId="10674"/>
    <cellStyle name="强调文字颜色 6 2 20 2 3" xfId="16974"/>
    <cellStyle name="强调文字颜色 6 2 20 3" xfId="14606"/>
    <cellStyle name="强调文字颜色 6 2 20 4" xfId="16269"/>
    <cellStyle name="强调文字颜色 6 2 21" xfId="3456"/>
    <cellStyle name="强调文字颜色 6 2 21 2" xfId="7143"/>
    <cellStyle name="强调文字颜色 6 2 21 2 2" xfId="10675"/>
    <cellStyle name="强调文字颜色 6 2 21 2 3" xfId="16975"/>
    <cellStyle name="强调文字颜色 6 2 21 3" xfId="14607"/>
    <cellStyle name="强调文字颜色 6 2 21 4" xfId="16270"/>
    <cellStyle name="强调文字颜色 6 2 22" xfId="4054"/>
    <cellStyle name="强调文字颜色 6 2 22 2" xfId="7144"/>
    <cellStyle name="强调文字颜色 6 2 22 2 2" xfId="11524"/>
    <cellStyle name="强调文字颜色 6 2 22 2 3" xfId="17360"/>
    <cellStyle name="强调文字颜色 6 2 22 3" xfId="15540"/>
    <cellStyle name="强调文字颜色 6 2 22 4" xfId="16271"/>
    <cellStyle name="强调文字颜色 6 2 23" xfId="3792"/>
    <cellStyle name="强调文字颜色 6 2 23 2" xfId="7145"/>
    <cellStyle name="强调文字颜色 6 2 23 2 2" xfId="11272"/>
    <cellStyle name="强调文字颜色 6 2 23 2 3" xfId="17334"/>
    <cellStyle name="强调文字颜色 6 2 23 3" xfId="15287"/>
    <cellStyle name="强调文字颜色 6 2 23 4" xfId="16272"/>
    <cellStyle name="强调文字颜色 6 2 24" xfId="4263"/>
    <cellStyle name="强调文字颜色 6 2 24 2" xfId="7146"/>
    <cellStyle name="强调文字颜色 6 2 24 2 2" xfId="11729"/>
    <cellStyle name="强调文字颜色 6 2 24 2 3" xfId="17386"/>
    <cellStyle name="强调文字颜色 6 2 24 3" xfId="15724"/>
    <cellStyle name="强调文字颜色 6 2 24 4" xfId="16273"/>
    <cellStyle name="强调文字颜色 6 2 25" xfId="5141"/>
    <cellStyle name="强调文字颜色 6 2 25 2" xfId="7130"/>
    <cellStyle name="强调文字颜色 6 2 25 2 2" xfId="10662"/>
    <cellStyle name="强调文字颜色 6 2 25 2 3" xfId="18293"/>
    <cellStyle name="强调文字颜色 6 2 25 3" xfId="16962"/>
    <cellStyle name="强调文字颜色 6 2 25 4" xfId="17938"/>
    <cellStyle name="强调文字颜色 6 2 26" xfId="14594"/>
    <cellStyle name="强调文字颜色 6 2 27" xfId="16257"/>
    <cellStyle name="强调文字颜色 6 2 28" xfId="4696"/>
    <cellStyle name="强调文字颜色 6 2 3" xfId="3457"/>
    <cellStyle name="强调文字颜色 6 2 3 2" xfId="7147"/>
    <cellStyle name="强调文字颜色 6 2 3 2 2" xfId="10676"/>
    <cellStyle name="强调文字颜色 6 2 3 2 3" xfId="16976"/>
    <cellStyle name="强调文字颜色 6 2 3 3" xfId="14608"/>
    <cellStyle name="强调文字颜色 6 2 3 4" xfId="16274"/>
    <cellStyle name="强调文字颜色 6 2 4" xfId="3458"/>
    <cellStyle name="强调文字颜色 6 2 4 2" xfId="7148"/>
    <cellStyle name="强调文字颜色 6 2 4 2 2" xfId="10677"/>
    <cellStyle name="强调文字颜色 6 2 4 2 3" xfId="16977"/>
    <cellStyle name="强调文字颜色 6 2 4 3" xfId="14609"/>
    <cellStyle name="强调文字颜色 6 2 4 4" xfId="16275"/>
    <cellStyle name="强调文字颜色 6 2 5" xfId="3459"/>
    <cellStyle name="强调文字颜色 6 2 5 2" xfId="7149"/>
    <cellStyle name="强调文字颜色 6 2 5 2 2" xfId="10678"/>
    <cellStyle name="强调文字颜色 6 2 5 2 3" xfId="16978"/>
    <cellStyle name="强调文字颜色 6 2 5 3" xfId="14610"/>
    <cellStyle name="强调文字颜色 6 2 5 4" xfId="16276"/>
    <cellStyle name="强调文字颜色 6 2 6" xfId="3460"/>
    <cellStyle name="强调文字颜色 6 2 6 2" xfId="7150"/>
    <cellStyle name="强调文字颜色 6 2 6 2 2" xfId="10679"/>
    <cellStyle name="强调文字颜色 6 2 6 2 3" xfId="16979"/>
    <cellStyle name="强调文字颜色 6 2 6 3" xfId="14611"/>
    <cellStyle name="强调文字颜色 6 2 6 4" xfId="16277"/>
    <cellStyle name="强调文字颜色 6 2 7" xfId="3461"/>
    <cellStyle name="强调文字颜色 6 2 7 2" xfId="7151"/>
    <cellStyle name="强调文字颜色 6 2 7 2 2" xfId="10680"/>
    <cellStyle name="强调文字颜色 6 2 7 2 3" xfId="16980"/>
    <cellStyle name="强调文字颜色 6 2 7 3" xfId="14612"/>
    <cellStyle name="强调文字颜色 6 2 7 4" xfId="16278"/>
    <cellStyle name="强调文字颜色 6 2 8" xfId="3462"/>
    <cellStyle name="强调文字颜色 6 2 8 2" xfId="7152"/>
    <cellStyle name="强调文字颜色 6 2 8 2 2" xfId="10681"/>
    <cellStyle name="强调文字颜色 6 2 8 2 3" xfId="16981"/>
    <cellStyle name="强调文字颜色 6 2 8 3" xfId="14613"/>
    <cellStyle name="强调文字颜色 6 2 8 4" xfId="16279"/>
    <cellStyle name="强调文字颜色 6 2 9" xfId="3463"/>
    <cellStyle name="强调文字颜色 6 2 9 2" xfId="7153"/>
    <cellStyle name="强调文字颜色 6 2 9 2 2" xfId="10682"/>
    <cellStyle name="强调文字颜色 6 2 9 2 3" xfId="16982"/>
    <cellStyle name="强调文字颜色 6 2 9 3" xfId="14614"/>
    <cellStyle name="强调文字颜色 6 2 9 4" xfId="16280"/>
    <cellStyle name="强调文字颜色 6 20" xfId="3464"/>
    <cellStyle name="强调文字颜色 6 20 2" xfId="7154"/>
    <cellStyle name="强调文字颜色 6 20 2 2" xfId="10683"/>
    <cellStyle name="强调文字颜色 6 20 2 3" xfId="16983"/>
    <cellStyle name="强调文字颜色 6 20 3" xfId="14615"/>
    <cellStyle name="强调文字颜色 6 20 4" xfId="16281"/>
    <cellStyle name="强调文字颜色 6 21" xfId="3465"/>
    <cellStyle name="强调文字颜色 6 21 2" xfId="7155"/>
    <cellStyle name="强调文字颜色 6 21 2 2" xfId="10684"/>
    <cellStyle name="强调文字颜色 6 21 2 3" xfId="16984"/>
    <cellStyle name="强调文字颜色 6 21 3" xfId="14616"/>
    <cellStyle name="强调文字颜色 6 21 4" xfId="16282"/>
    <cellStyle name="强调文字颜色 6 22" xfId="3466"/>
    <cellStyle name="强调文字颜色 6 22 2" xfId="7156"/>
    <cellStyle name="强调文字颜色 6 22 2 2" xfId="10685"/>
    <cellStyle name="强调文字颜色 6 22 2 3" xfId="16985"/>
    <cellStyle name="强调文字颜色 6 22 3" xfId="14617"/>
    <cellStyle name="强调文字颜色 6 22 4" xfId="16283"/>
    <cellStyle name="强调文字颜色 6 23" xfId="3467"/>
    <cellStyle name="强调文字颜色 6 23 2" xfId="7157"/>
    <cellStyle name="强调文字颜色 6 23 2 2" xfId="10686"/>
    <cellStyle name="强调文字颜色 6 23 2 3" xfId="16986"/>
    <cellStyle name="强调文字颜色 6 23 3" xfId="14618"/>
    <cellStyle name="强调文字颜色 6 23 4" xfId="16284"/>
    <cellStyle name="强调文字颜色 6 24" xfId="4325"/>
    <cellStyle name="强调文字颜色 6 24 2" xfId="5388"/>
    <cellStyle name="强调文字颜色 6 24 2 2" xfId="7158"/>
    <cellStyle name="强调文字颜色 6 24 2 2 2" xfId="11030"/>
    <cellStyle name="强调文字颜色 6 24 2 2 3" xfId="18490"/>
    <cellStyle name="强调文字颜色 6 24 2 3" xfId="17271"/>
    <cellStyle name="强调文字颜色 6 24 2 4" xfId="17615"/>
    <cellStyle name="强调文字颜色 6 24 2 5" xfId="17939"/>
    <cellStyle name="强调文字颜色 6 24 3" xfId="14992"/>
    <cellStyle name="强调文字颜色 6 24 4" xfId="16285"/>
    <cellStyle name="强调文字颜色 6 24 5" xfId="16696"/>
    <cellStyle name="强调文字颜色 6 24 6" xfId="4489"/>
    <cellStyle name="强调文字颜色 6 25" xfId="4378"/>
    <cellStyle name="强调文字颜色 6 25 2" xfId="5624"/>
    <cellStyle name="强调文字颜色 6 25 2 2" xfId="7159"/>
    <cellStyle name="强调文字颜色 6 25 2 2 2" xfId="11246"/>
    <cellStyle name="强调文字颜色 6 25 2 2 3" xfId="18528"/>
    <cellStyle name="强调文字颜色 6 25 2 3" xfId="17324"/>
    <cellStyle name="强调文字颜色 6 25 2 4" xfId="15911"/>
    <cellStyle name="强调文字颜色 6 25 2 5" xfId="17940"/>
    <cellStyle name="强调文字颜色 6 25 3" xfId="15234"/>
    <cellStyle name="强调文字颜色 6 25 4" xfId="16286"/>
    <cellStyle name="强调文字颜色 6 25 5" xfId="6280"/>
    <cellStyle name="强调文字颜色 6 25 6" xfId="4425"/>
    <cellStyle name="强调文字颜色 6 26" xfId="5846"/>
    <cellStyle name="强调文字颜色 6 26 2" xfId="5793"/>
    <cellStyle name="强调文字颜色 6 26 2 2" xfId="7160"/>
    <cellStyle name="强调文字颜色 6 26 2 2 2" xfId="11769"/>
    <cellStyle name="强调文字颜色 6 26 2 2 3" xfId="18565"/>
    <cellStyle name="强调文字颜色 6 26 2 3" xfId="17399"/>
    <cellStyle name="强调文字颜色 6 26 2 4" xfId="17353"/>
    <cellStyle name="强调文字颜色 6 26 2 5" xfId="17941"/>
    <cellStyle name="强调文字颜色 6 26 3" xfId="15770"/>
    <cellStyle name="强调文字颜色 6 26 4" xfId="16287"/>
    <cellStyle name="强调文字颜色 6 26 5" xfId="17537"/>
    <cellStyle name="强调文字颜色 6 26 6" xfId="17840"/>
    <cellStyle name="强调文字颜色 6 27" xfId="5799"/>
    <cellStyle name="强调文字颜色 6 27 2" xfId="7161"/>
    <cellStyle name="强调文字颜色 6 27 2 2" xfId="11775"/>
    <cellStyle name="强调文字颜色 6 27 2 3" xfId="17401"/>
    <cellStyle name="强调文字颜色 6 27 2 4" xfId="16664"/>
    <cellStyle name="强调文字颜色 6 27 3" xfId="15776"/>
    <cellStyle name="强调文字颜色 6 27 4" xfId="16288"/>
    <cellStyle name="强调文字颜色 6 27 5" xfId="16695"/>
    <cellStyle name="强调文字颜色 6 28" xfId="5804"/>
    <cellStyle name="强调文字颜色 6 28 2" xfId="7162"/>
    <cellStyle name="强调文字颜色 6 28 2 2" xfId="11780"/>
    <cellStyle name="强调文字颜色 6 28 2 3" xfId="17403"/>
    <cellStyle name="强调文字颜色 6 28 2 4" xfId="15915"/>
    <cellStyle name="强调文字颜色 6 28 3" xfId="15781"/>
    <cellStyle name="强调文字颜色 6 28 4" xfId="16289"/>
    <cellStyle name="强调文字颜色 6 28 5" xfId="6284"/>
    <cellStyle name="强调文字颜色 6 29" xfId="5806"/>
    <cellStyle name="强调文字颜色 6 29 2" xfId="7163"/>
    <cellStyle name="强调文字颜色 6 29 2 2" xfId="11782"/>
    <cellStyle name="强调文字颜色 6 29 2 3" xfId="17404"/>
    <cellStyle name="强调文字颜色 6 29 2 4" xfId="6097"/>
    <cellStyle name="强调文字颜色 6 29 3" xfId="15783"/>
    <cellStyle name="强调文字颜色 6 29 4" xfId="16290"/>
    <cellStyle name="强调文字颜色 6 29 5" xfId="17536"/>
    <cellStyle name="强调文字颜色 6 3" xfId="177"/>
    <cellStyle name="强调文字颜色 6 3 10" xfId="3469"/>
    <cellStyle name="强调文字颜色 6 3 10 2" xfId="7165"/>
    <cellStyle name="强调文字颜色 6 3 10 2 2" xfId="10688"/>
    <cellStyle name="强调文字颜色 6 3 10 2 3" xfId="16988"/>
    <cellStyle name="强调文字颜色 6 3 10 3" xfId="14620"/>
    <cellStyle name="强调文字颜色 6 3 10 4" xfId="16292"/>
    <cellStyle name="强调文字颜色 6 3 11" xfId="3470"/>
    <cellStyle name="强调文字颜色 6 3 11 2" xfId="7166"/>
    <cellStyle name="强调文字颜色 6 3 11 2 2" xfId="10689"/>
    <cellStyle name="强调文字颜色 6 3 11 2 3" xfId="16989"/>
    <cellStyle name="强调文字颜色 6 3 11 3" xfId="14621"/>
    <cellStyle name="强调文字颜色 6 3 11 4" xfId="16293"/>
    <cellStyle name="强调文字颜色 6 3 12" xfId="3471"/>
    <cellStyle name="强调文字颜色 6 3 12 2" xfId="7167"/>
    <cellStyle name="强调文字颜色 6 3 12 2 2" xfId="10690"/>
    <cellStyle name="强调文字颜色 6 3 12 2 3" xfId="16990"/>
    <cellStyle name="强调文字颜色 6 3 12 3" xfId="14622"/>
    <cellStyle name="强调文字颜色 6 3 12 4" xfId="16294"/>
    <cellStyle name="强调文字颜色 6 3 13" xfId="3472"/>
    <cellStyle name="强调文字颜色 6 3 13 2" xfId="7168"/>
    <cellStyle name="强调文字颜色 6 3 13 2 2" xfId="10691"/>
    <cellStyle name="强调文字颜色 6 3 13 2 3" xfId="16991"/>
    <cellStyle name="强调文字颜色 6 3 13 3" xfId="14623"/>
    <cellStyle name="强调文字颜色 6 3 13 4" xfId="16295"/>
    <cellStyle name="强调文字颜色 6 3 14" xfId="3473"/>
    <cellStyle name="强调文字颜色 6 3 14 2" xfId="7169"/>
    <cellStyle name="强调文字颜色 6 3 14 2 2" xfId="10692"/>
    <cellStyle name="强调文字颜色 6 3 14 2 3" xfId="16992"/>
    <cellStyle name="强调文字颜色 6 3 14 3" xfId="14624"/>
    <cellStyle name="强调文字颜色 6 3 14 4" xfId="16296"/>
    <cellStyle name="强调文字颜色 6 3 15" xfId="3474"/>
    <cellStyle name="强调文字颜色 6 3 15 2" xfId="7170"/>
    <cellStyle name="强调文字颜色 6 3 15 2 2" xfId="10693"/>
    <cellStyle name="强调文字颜色 6 3 15 2 3" xfId="16993"/>
    <cellStyle name="强调文字颜色 6 3 15 3" xfId="14625"/>
    <cellStyle name="强调文字颜色 6 3 15 4" xfId="16297"/>
    <cellStyle name="强调文字颜色 6 3 16" xfId="3475"/>
    <cellStyle name="强调文字颜色 6 3 16 2" xfId="7171"/>
    <cellStyle name="强调文字颜色 6 3 16 2 2" xfId="10694"/>
    <cellStyle name="强调文字颜色 6 3 16 2 3" xfId="16994"/>
    <cellStyle name="强调文字颜色 6 3 16 3" xfId="14626"/>
    <cellStyle name="强调文字颜色 6 3 16 4" xfId="16298"/>
    <cellStyle name="强调文字颜色 6 3 17" xfId="3476"/>
    <cellStyle name="强调文字颜色 6 3 17 2" xfId="7172"/>
    <cellStyle name="强调文字颜色 6 3 17 2 2" xfId="10695"/>
    <cellStyle name="强调文字颜色 6 3 17 2 3" xfId="16995"/>
    <cellStyle name="强调文字颜色 6 3 17 3" xfId="14627"/>
    <cellStyle name="强调文字颜色 6 3 17 4" xfId="16299"/>
    <cellStyle name="强调文字颜色 6 3 18" xfId="3477"/>
    <cellStyle name="强调文字颜色 6 3 18 2" xfId="7173"/>
    <cellStyle name="强调文字颜色 6 3 18 2 2" xfId="10696"/>
    <cellStyle name="强调文字颜色 6 3 18 2 3" xfId="16996"/>
    <cellStyle name="强调文字颜色 6 3 18 3" xfId="14628"/>
    <cellStyle name="强调文字颜色 6 3 18 4" xfId="16300"/>
    <cellStyle name="强调文字颜色 6 3 19" xfId="3478"/>
    <cellStyle name="强调文字颜色 6 3 19 2" xfId="7174"/>
    <cellStyle name="强调文字颜色 6 3 19 2 2" xfId="10697"/>
    <cellStyle name="强调文字颜色 6 3 19 2 3" xfId="16997"/>
    <cellStyle name="强调文字颜色 6 3 19 3" xfId="14629"/>
    <cellStyle name="强调文字颜色 6 3 19 4" xfId="16301"/>
    <cellStyle name="强调文字颜色 6 3 2" xfId="3468"/>
    <cellStyle name="强调文字颜色 6 3 2 2" xfId="7175"/>
    <cellStyle name="强调文字颜色 6 3 2 2 2" xfId="10698"/>
    <cellStyle name="强调文字颜色 6 3 2 2 3" xfId="16998"/>
    <cellStyle name="强调文字颜色 6 3 2 3" xfId="14630"/>
    <cellStyle name="强调文字颜色 6 3 2 4" xfId="16302"/>
    <cellStyle name="强调文字颜色 6 3 20" xfId="3479"/>
    <cellStyle name="强调文字颜色 6 3 20 2" xfId="7176"/>
    <cellStyle name="强调文字颜色 6 3 20 2 2" xfId="10699"/>
    <cellStyle name="强调文字颜色 6 3 20 2 3" xfId="16999"/>
    <cellStyle name="强调文字颜色 6 3 20 3" xfId="14631"/>
    <cellStyle name="强调文字颜色 6 3 20 4" xfId="16303"/>
    <cellStyle name="强调文字颜色 6 3 21" xfId="3480"/>
    <cellStyle name="强调文字颜色 6 3 21 2" xfId="7177"/>
    <cellStyle name="强调文字颜色 6 3 21 2 2" xfId="10700"/>
    <cellStyle name="强调文字颜色 6 3 21 2 3" xfId="17000"/>
    <cellStyle name="强调文字颜色 6 3 21 3" xfId="14632"/>
    <cellStyle name="强调文字颜色 6 3 21 4" xfId="16304"/>
    <cellStyle name="强调文字颜色 6 3 22" xfId="4056"/>
    <cellStyle name="强调文字颜色 6 3 22 2" xfId="7178"/>
    <cellStyle name="强调文字颜色 6 3 22 2 2" xfId="11526"/>
    <cellStyle name="强调文字颜色 6 3 22 2 3" xfId="17361"/>
    <cellStyle name="强调文字颜色 6 3 22 3" xfId="15542"/>
    <cellStyle name="强调文字颜色 6 3 22 4" xfId="16305"/>
    <cellStyle name="强调文字颜色 6 3 23" xfId="3790"/>
    <cellStyle name="强调文字颜色 6 3 23 2" xfId="7179"/>
    <cellStyle name="强调文字颜色 6 3 23 2 2" xfId="11270"/>
    <cellStyle name="强调文字颜色 6 3 23 2 3" xfId="17333"/>
    <cellStyle name="强调文字颜色 6 3 23 3" xfId="15285"/>
    <cellStyle name="强调文字颜色 6 3 23 4" xfId="16306"/>
    <cellStyle name="强调文字颜色 6 3 24" xfId="4264"/>
    <cellStyle name="强调文字颜色 6 3 24 2" xfId="7180"/>
    <cellStyle name="强调文字颜色 6 3 24 2 2" xfId="11730"/>
    <cellStyle name="强调文字颜色 6 3 24 2 3" xfId="17387"/>
    <cellStyle name="强调文字颜色 6 3 24 3" xfId="15725"/>
    <cellStyle name="强调文字颜色 6 3 24 4" xfId="16307"/>
    <cellStyle name="强调文字颜色 6 3 25" xfId="5143"/>
    <cellStyle name="强调文字颜色 6 3 25 2" xfId="7164"/>
    <cellStyle name="强调文字颜色 6 3 25 2 2" xfId="10687"/>
    <cellStyle name="强调文字颜色 6 3 25 2 3" xfId="18294"/>
    <cellStyle name="强调文字颜色 6 3 25 3" xfId="16987"/>
    <cellStyle name="强调文字颜色 6 3 25 4" xfId="17942"/>
    <cellStyle name="强调文字颜色 6 3 26" xfId="14619"/>
    <cellStyle name="强调文字颜色 6 3 27" xfId="16291"/>
    <cellStyle name="强调文字颜色 6 3 28" xfId="4694"/>
    <cellStyle name="强调文字颜色 6 3 3" xfId="3481"/>
    <cellStyle name="强调文字颜色 6 3 3 2" xfId="7181"/>
    <cellStyle name="强调文字颜色 6 3 3 2 2" xfId="10701"/>
    <cellStyle name="强调文字颜色 6 3 3 2 3" xfId="17001"/>
    <cellStyle name="强调文字颜色 6 3 3 3" xfId="14633"/>
    <cellStyle name="强调文字颜色 6 3 3 4" xfId="16308"/>
    <cellStyle name="强调文字颜色 6 3 4" xfId="3482"/>
    <cellStyle name="强调文字颜色 6 3 4 2" xfId="7182"/>
    <cellStyle name="强调文字颜色 6 3 4 2 2" xfId="10702"/>
    <cellStyle name="强调文字颜色 6 3 4 2 3" xfId="17002"/>
    <cellStyle name="强调文字颜色 6 3 4 3" xfId="14634"/>
    <cellStyle name="强调文字颜色 6 3 4 4" xfId="16309"/>
    <cellStyle name="强调文字颜色 6 3 5" xfId="3483"/>
    <cellStyle name="强调文字颜色 6 3 5 2" xfId="7183"/>
    <cellStyle name="强调文字颜色 6 3 5 2 2" xfId="10703"/>
    <cellStyle name="强调文字颜色 6 3 5 2 3" xfId="17003"/>
    <cellStyle name="强调文字颜色 6 3 5 3" xfId="14635"/>
    <cellStyle name="强调文字颜色 6 3 5 4" xfId="16310"/>
    <cellStyle name="强调文字颜色 6 3 6" xfId="3484"/>
    <cellStyle name="强调文字颜色 6 3 6 2" xfId="7184"/>
    <cellStyle name="强调文字颜色 6 3 6 2 2" xfId="10704"/>
    <cellStyle name="强调文字颜色 6 3 6 2 3" xfId="17004"/>
    <cellStyle name="强调文字颜色 6 3 6 3" xfId="14636"/>
    <cellStyle name="强调文字颜色 6 3 6 4" xfId="16311"/>
    <cellStyle name="强调文字颜色 6 3 7" xfId="3485"/>
    <cellStyle name="强调文字颜色 6 3 7 2" xfId="7185"/>
    <cellStyle name="强调文字颜色 6 3 7 2 2" xfId="10705"/>
    <cellStyle name="强调文字颜色 6 3 7 2 3" xfId="17005"/>
    <cellStyle name="强调文字颜色 6 3 7 3" xfId="14637"/>
    <cellStyle name="强调文字颜色 6 3 7 4" xfId="16312"/>
    <cellStyle name="强调文字颜色 6 3 8" xfId="3486"/>
    <cellStyle name="强调文字颜色 6 3 8 2" xfId="7186"/>
    <cellStyle name="强调文字颜色 6 3 8 2 2" xfId="10706"/>
    <cellStyle name="强调文字颜色 6 3 8 2 3" xfId="17006"/>
    <cellStyle name="强调文字颜色 6 3 8 3" xfId="14638"/>
    <cellStyle name="强调文字颜色 6 3 8 4" xfId="16313"/>
    <cellStyle name="强调文字颜色 6 3 9" xfId="3487"/>
    <cellStyle name="强调文字颜色 6 3 9 2" xfId="7187"/>
    <cellStyle name="强调文字颜色 6 3 9 2 2" xfId="10707"/>
    <cellStyle name="强调文字颜色 6 3 9 2 3" xfId="17007"/>
    <cellStyle name="强调文字颜色 6 3 9 3" xfId="14639"/>
    <cellStyle name="强调文字颜色 6 3 9 4" xfId="16314"/>
    <cellStyle name="强调文字颜色 6 30" xfId="5808"/>
    <cellStyle name="强调文字颜色 6 30 2" xfId="7188"/>
    <cellStyle name="强调文字颜色 6 30 2 2" xfId="11784"/>
    <cellStyle name="强调文字颜色 6 30 2 3" xfId="17405"/>
    <cellStyle name="强调文字颜色 6 30 2 4" xfId="16663"/>
    <cellStyle name="强调文字颜色 6 30 3" xfId="15785"/>
    <cellStyle name="强调文字颜色 6 30 4" xfId="16315"/>
    <cellStyle name="强调文字颜色 6 30 5" xfId="16694"/>
    <cellStyle name="强调文字颜色 6 31" xfId="6360"/>
    <cellStyle name="强调文字颜色 6 31 2" xfId="7189"/>
    <cellStyle name="强调文字颜色 6 31 2 2" xfId="11941"/>
    <cellStyle name="强调文字颜色 6 31 2 3" xfId="17520"/>
    <cellStyle name="强调文字颜色 6 31 2 4" xfId="17331"/>
    <cellStyle name="强调文字颜色 6 31 3" xfId="15892"/>
    <cellStyle name="强调文字颜色 6 31 4" xfId="16316"/>
    <cellStyle name="强调文字颜色 6 31 5" xfId="6123"/>
    <cellStyle name="强调文字颜色 6 32" xfId="6174"/>
    <cellStyle name="强调文字颜色 6 32 2" xfId="11834"/>
    <cellStyle name="强调文字颜色 6 32 3" xfId="17452"/>
    <cellStyle name="强调文字颜色 6 32 4" xfId="15930"/>
    <cellStyle name="强调文字颜色 6 33" xfId="5855"/>
    <cellStyle name="强调文字颜色 6 33 2" xfId="11791"/>
    <cellStyle name="强调文字颜色 6 33 3" xfId="17411"/>
    <cellStyle name="强调文字颜色 6 33 4" xfId="6243"/>
    <cellStyle name="强调文字颜色 6 34" xfId="15578"/>
    <cellStyle name="强调文字颜色 6 35" xfId="17558"/>
    <cellStyle name="强调文字颜色 6 36" xfId="17683"/>
    <cellStyle name="强调文字颜色 6 37" xfId="17803"/>
    <cellStyle name="强调文字颜色 6 38" xfId="17805"/>
    <cellStyle name="强调文字颜色 6 39" xfId="17878"/>
    <cellStyle name="强调文字颜色 6 4" xfId="3488"/>
    <cellStyle name="强调文字颜色 6 4 2" xfId="7190"/>
    <cellStyle name="强调文字颜色 6 4 2 2" xfId="10708"/>
    <cellStyle name="强调文字颜色 6 4 2 3" xfId="17008"/>
    <cellStyle name="强调文字颜色 6 4 3" xfId="14640"/>
    <cellStyle name="强调文字颜色 6 4 4" xfId="16317"/>
    <cellStyle name="强调文字颜色 6 5" xfId="3489"/>
    <cellStyle name="强调文字颜色 6 5 2" xfId="7191"/>
    <cellStyle name="强调文字颜色 6 5 2 2" xfId="10709"/>
    <cellStyle name="强调文字颜色 6 5 2 3" xfId="17009"/>
    <cellStyle name="强调文字颜色 6 5 3" xfId="14641"/>
    <cellStyle name="强调文字颜色 6 5 4" xfId="16318"/>
    <cellStyle name="强调文字颜色 6 6" xfId="3490"/>
    <cellStyle name="强调文字颜色 6 6 2" xfId="7192"/>
    <cellStyle name="强调文字颜色 6 6 2 2" xfId="10710"/>
    <cellStyle name="强调文字颜色 6 6 2 3" xfId="17010"/>
    <cellStyle name="强调文字颜色 6 6 3" xfId="14642"/>
    <cellStyle name="强调文字颜色 6 6 4" xfId="16319"/>
    <cellStyle name="强调文字颜色 6 7" xfId="3491"/>
    <cellStyle name="强调文字颜色 6 7 2" xfId="7193"/>
    <cellStyle name="强调文字颜色 6 7 2 2" xfId="10711"/>
    <cellStyle name="强调文字颜色 6 7 2 3" xfId="17011"/>
    <cellStyle name="强调文字颜色 6 7 3" xfId="14643"/>
    <cellStyle name="强调文字颜色 6 7 4" xfId="16320"/>
    <cellStyle name="强调文字颜色 6 8" xfId="3492"/>
    <cellStyle name="强调文字颜色 6 8 2" xfId="7194"/>
    <cellStyle name="强调文字颜色 6 8 2 2" xfId="10712"/>
    <cellStyle name="强调文字颜色 6 8 2 3" xfId="17012"/>
    <cellStyle name="强调文字颜色 6 8 3" xfId="14644"/>
    <cellStyle name="强调文字颜色 6 8 4" xfId="16321"/>
    <cellStyle name="强调文字颜色 6 9" xfId="3493"/>
    <cellStyle name="强调文字颜色 6 9 2" xfId="7195"/>
    <cellStyle name="强调文字颜色 6 9 2 2" xfId="10713"/>
    <cellStyle name="强调文字颜色 6 9 2 3" xfId="17013"/>
    <cellStyle name="强调文字颜色 6 9 3" xfId="14645"/>
    <cellStyle name="强调文字颜色 6 9 4" xfId="16322"/>
    <cellStyle name="适中" xfId="178" builtinId="28" customBuiltin="1"/>
    <cellStyle name="适中 10" xfId="3494"/>
    <cellStyle name="适中 10 2" xfId="7196"/>
    <cellStyle name="适中 10 2 2" xfId="10714"/>
    <cellStyle name="适中 10 2 3" xfId="17014"/>
    <cellStyle name="适中 10 3" xfId="14646"/>
    <cellStyle name="适中 10 4" xfId="16323"/>
    <cellStyle name="适中 11" xfId="3495"/>
    <cellStyle name="适中 11 2" xfId="7197"/>
    <cellStyle name="适中 11 2 2" xfId="10715"/>
    <cellStyle name="适中 11 2 3" xfId="17015"/>
    <cellStyle name="适中 11 3" xfId="14647"/>
    <cellStyle name="适中 11 4" xfId="16324"/>
    <cellStyle name="适中 12" xfId="3496"/>
    <cellStyle name="适中 12 2" xfId="7198"/>
    <cellStyle name="适中 12 2 2" xfId="10716"/>
    <cellStyle name="适中 12 2 3" xfId="17016"/>
    <cellStyle name="适中 12 3" xfId="14648"/>
    <cellStyle name="适中 12 4" xfId="16325"/>
    <cellStyle name="适中 13" xfId="3497"/>
    <cellStyle name="适中 13 2" xfId="7199"/>
    <cellStyle name="适中 13 2 2" xfId="10717"/>
    <cellStyle name="适中 13 2 3" xfId="17017"/>
    <cellStyle name="适中 13 3" xfId="14649"/>
    <cellStyle name="适中 13 4" xfId="16326"/>
    <cellStyle name="适中 14" xfId="3498"/>
    <cellStyle name="适中 14 2" xfId="7200"/>
    <cellStyle name="适中 14 2 2" xfId="10718"/>
    <cellStyle name="适中 14 2 3" xfId="17018"/>
    <cellStyle name="适中 14 3" xfId="14650"/>
    <cellStyle name="适中 14 4" xfId="16327"/>
    <cellStyle name="适中 15" xfId="3499"/>
    <cellStyle name="适中 15 2" xfId="7201"/>
    <cellStyle name="适中 15 2 2" xfId="10719"/>
    <cellStyle name="适中 15 2 3" xfId="17019"/>
    <cellStyle name="适中 15 3" xfId="14651"/>
    <cellStyle name="适中 15 4" xfId="16328"/>
    <cellStyle name="适中 16" xfId="3500"/>
    <cellStyle name="适中 16 2" xfId="7202"/>
    <cellStyle name="适中 16 2 2" xfId="10720"/>
    <cellStyle name="适中 16 2 3" xfId="17020"/>
    <cellStyle name="适中 16 3" xfId="14652"/>
    <cellStyle name="适中 16 4" xfId="16329"/>
    <cellStyle name="适中 17" xfId="3501"/>
    <cellStyle name="适中 17 2" xfId="7203"/>
    <cellStyle name="适中 17 2 2" xfId="10721"/>
    <cellStyle name="适中 17 2 3" xfId="17021"/>
    <cellStyle name="适中 17 3" xfId="14653"/>
    <cellStyle name="适中 17 4" xfId="16330"/>
    <cellStyle name="适中 18" xfId="3502"/>
    <cellStyle name="适中 18 2" xfId="7204"/>
    <cellStyle name="适中 18 2 2" xfId="10722"/>
    <cellStyle name="适中 18 2 3" xfId="17022"/>
    <cellStyle name="适中 18 3" xfId="14654"/>
    <cellStyle name="适中 18 4" xfId="16331"/>
    <cellStyle name="适中 19" xfId="3503"/>
    <cellStyle name="适中 19 2" xfId="7205"/>
    <cellStyle name="适中 19 2 2" xfId="10723"/>
    <cellStyle name="适中 19 2 3" xfId="17023"/>
    <cellStyle name="适中 19 3" xfId="14655"/>
    <cellStyle name="适中 19 4" xfId="16332"/>
    <cellStyle name="适中 2" xfId="179"/>
    <cellStyle name="适中 2 10" xfId="3505"/>
    <cellStyle name="适中 2 10 2" xfId="7207"/>
    <cellStyle name="适中 2 10 2 2" xfId="10725"/>
    <cellStyle name="适中 2 10 2 3" xfId="17025"/>
    <cellStyle name="适中 2 10 3" xfId="14657"/>
    <cellStyle name="适中 2 10 4" xfId="16334"/>
    <cellStyle name="适中 2 11" xfId="3506"/>
    <cellStyle name="适中 2 11 2" xfId="7208"/>
    <cellStyle name="适中 2 11 2 2" xfId="10726"/>
    <cellStyle name="适中 2 11 2 3" xfId="17026"/>
    <cellStyle name="适中 2 11 3" xfId="14658"/>
    <cellStyle name="适中 2 11 4" xfId="16335"/>
    <cellStyle name="适中 2 12" xfId="3507"/>
    <cellStyle name="适中 2 12 2" xfId="7209"/>
    <cellStyle name="适中 2 12 2 2" xfId="10727"/>
    <cellStyle name="适中 2 12 2 3" xfId="17027"/>
    <cellStyle name="适中 2 12 3" xfId="14659"/>
    <cellStyle name="适中 2 12 4" xfId="16336"/>
    <cellStyle name="适中 2 13" xfId="3508"/>
    <cellStyle name="适中 2 13 2" xfId="7210"/>
    <cellStyle name="适中 2 13 2 2" xfId="10728"/>
    <cellStyle name="适中 2 13 2 3" xfId="17028"/>
    <cellStyle name="适中 2 13 3" xfId="14660"/>
    <cellStyle name="适中 2 13 4" xfId="16337"/>
    <cellStyle name="适中 2 14" xfId="3509"/>
    <cellStyle name="适中 2 14 2" xfId="7211"/>
    <cellStyle name="适中 2 14 2 2" xfId="10729"/>
    <cellStyle name="适中 2 14 2 3" xfId="17029"/>
    <cellStyle name="适中 2 14 3" xfId="14661"/>
    <cellStyle name="适中 2 14 4" xfId="16338"/>
    <cellStyle name="适中 2 15" xfId="3510"/>
    <cellStyle name="适中 2 15 2" xfId="7212"/>
    <cellStyle name="适中 2 15 2 2" xfId="10730"/>
    <cellStyle name="适中 2 15 2 3" xfId="17030"/>
    <cellStyle name="适中 2 15 3" xfId="14662"/>
    <cellStyle name="适中 2 15 4" xfId="16339"/>
    <cellStyle name="适中 2 16" xfId="3511"/>
    <cellStyle name="适中 2 16 2" xfId="7213"/>
    <cellStyle name="适中 2 16 2 2" xfId="10731"/>
    <cellStyle name="适中 2 16 2 3" xfId="17031"/>
    <cellStyle name="适中 2 16 3" xfId="14663"/>
    <cellStyle name="适中 2 16 4" xfId="16340"/>
    <cellStyle name="适中 2 17" xfId="3512"/>
    <cellStyle name="适中 2 17 2" xfId="7214"/>
    <cellStyle name="适中 2 17 2 2" xfId="10732"/>
    <cellStyle name="适中 2 17 2 3" xfId="17032"/>
    <cellStyle name="适中 2 17 3" xfId="14664"/>
    <cellStyle name="适中 2 17 4" xfId="16341"/>
    <cellStyle name="适中 2 18" xfId="3513"/>
    <cellStyle name="适中 2 18 2" xfId="7215"/>
    <cellStyle name="适中 2 18 2 2" xfId="10733"/>
    <cellStyle name="适中 2 18 2 3" xfId="17033"/>
    <cellStyle name="适中 2 18 3" xfId="14665"/>
    <cellStyle name="适中 2 18 4" xfId="16342"/>
    <cellStyle name="适中 2 19" xfId="3514"/>
    <cellStyle name="适中 2 19 2" xfId="7216"/>
    <cellStyle name="适中 2 19 2 2" xfId="10734"/>
    <cellStyle name="适中 2 19 2 3" xfId="17034"/>
    <cellStyle name="适中 2 19 3" xfId="14666"/>
    <cellStyle name="适中 2 19 4" xfId="16343"/>
    <cellStyle name="适中 2 2" xfId="3504"/>
    <cellStyle name="适中 2 2 2" xfId="7217"/>
    <cellStyle name="适中 2 2 2 2" xfId="10735"/>
    <cellStyle name="适中 2 2 2 3" xfId="17035"/>
    <cellStyle name="适中 2 2 3" xfId="14667"/>
    <cellStyle name="适中 2 2 4" xfId="16344"/>
    <cellStyle name="适中 2 20" xfId="3516"/>
    <cellStyle name="适中 2 20 2" xfId="7218"/>
    <cellStyle name="适中 2 20 2 2" xfId="10736"/>
    <cellStyle name="适中 2 20 2 3" xfId="17036"/>
    <cellStyle name="适中 2 20 3" xfId="14668"/>
    <cellStyle name="适中 2 20 4" xfId="16345"/>
    <cellStyle name="适中 2 21" xfId="3517"/>
    <cellStyle name="适中 2 21 2" xfId="7219"/>
    <cellStyle name="适中 2 21 2 2" xfId="10737"/>
    <cellStyle name="适中 2 21 2 3" xfId="17037"/>
    <cellStyle name="适中 2 21 3" xfId="14669"/>
    <cellStyle name="适中 2 21 4" xfId="16346"/>
    <cellStyle name="适中 2 22" xfId="4058"/>
    <cellStyle name="适中 2 22 2" xfId="7220"/>
    <cellStyle name="适中 2 22 2 2" xfId="11528"/>
    <cellStyle name="适中 2 22 2 3" xfId="17362"/>
    <cellStyle name="适中 2 22 3" xfId="15544"/>
    <cellStyle name="适中 2 22 4" xfId="16347"/>
    <cellStyle name="适中 2 23" xfId="3788"/>
    <cellStyle name="适中 2 23 2" xfId="7221"/>
    <cellStyle name="适中 2 23 2 2" xfId="11268"/>
    <cellStyle name="适中 2 23 2 3" xfId="17332"/>
    <cellStyle name="适中 2 23 3" xfId="15283"/>
    <cellStyle name="适中 2 23 4" xfId="16348"/>
    <cellStyle name="适中 2 24" xfId="4265"/>
    <cellStyle name="适中 2 24 2" xfId="7222"/>
    <cellStyle name="适中 2 24 2 2" xfId="11731"/>
    <cellStyle name="适中 2 24 2 3" xfId="17388"/>
    <cellStyle name="适中 2 24 3" xfId="15726"/>
    <cellStyle name="适中 2 24 4" xfId="16349"/>
    <cellStyle name="适中 2 25" xfId="5145"/>
    <cellStyle name="适中 2 25 2" xfId="7206"/>
    <cellStyle name="适中 2 25 2 2" xfId="10724"/>
    <cellStyle name="适中 2 25 2 3" xfId="18295"/>
    <cellStyle name="适中 2 25 3" xfId="17024"/>
    <cellStyle name="适中 2 25 4" xfId="17943"/>
    <cellStyle name="适中 2 26" xfId="14656"/>
    <cellStyle name="适中 2 27" xfId="16333"/>
    <cellStyle name="适中 2 28" xfId="11042"/>
    <cellStyle name="适中 2 3" xfId="3518"/>
    <cellStyle name="适中 2 3 2" xfId="7223"/>
    <cellStyle name="适中 2 3 2 2" xfId="10738"/>
    <cellStyle name="适中 2 3 2 3" xfId="17038"/>
    <cellStyle name="适中 2 3 3" xfId="14670"/>
    <cellStyle name="适中 2 3 4" xfId="16350"/>
    <cellStyle name="适中 2 4" xfId="3519"/>
    <cellStyle name="适中 2 4 2" xfId="7224"/>
    <cellStyle name="适中 2 4 2 2" xfId="10739"/>
    <cellStyle name="适中 2 4 2 3" xfId="17039"/>
    <cellStyle name="适中 2 4 3" xfId="14671"/>
    <cellStyle name="适中 2 4 4" xfId="16351"/>
    <cellStyle name="适中 2 5" xfId="3520"/>
    <cellStyle name="适中 2 5 2" xfId="7225"/>
    <cellStyle name="适中 2 5 2 2" xfId="10740"/>
    <cellStyle name="适中 2 5 2 3" xfId="17040"/>
    <cellStyle name="适中 2 5 3" xfId="14672"/>
    <cellStyle name="适中 2 5 4" xfId="16352"/>
    <cellStyle name="适中 2 6" xfId="3521"/>
    <cellStyle name="适中 2 6 2" xfId="7226"/>
    <cellStyle name="适中 2 6 2 2" xfId="10741"/>
    <cellStyle name="适中 2 6 2 3" xfId="17041"/>
    <cellStyle name="适中 2 6 3" xfId="14673"/>
    <cellStyle name="适中 2 6 4" xfId="16353"/>
    <cellStyle name="适中 2 7" xfId="3522"/>
    <cellStyle name="适中 2 7 2" xfId="7227"/>
    <cellStyle name="适中 2 7 2 2" xfId="10742"/>
    <cellStyle name="适中 2 7 2 3" xfId="17042"/>
    <cellStyle name="适中 2 7 3" xfId="14674"/>
    <cellStyle name="适中 2 7 4" xfId="16354"/>
    <cellStyle name="适中 2 8" xfId="3523"/>
    <cellStyle name="适中 2 8 2" xfId="7228"/>
    <cellStyle name="适中 2 8 2 2" xfId="10743"/>
    <cellStyle name="适中 2 8 2 3" xfId="17043"/>
    <cellStyle name="适中 2 8 3" xfId="14675"/>
    <cellStyle name="适中 2 8 4" xfId="16355"/>
    <cellStyle name="适中 2 9" xfId="3524"/>
    <cellStyle name="适中 2 9 2" xfId="7229"/>
    <cellStyle name="适中 2 9 2 2" xfId="10744"/>
    <cellStyle name="适中 2 9 2 3" xfId="17044"/>
    <cellStyle name="适中 2 9 3" xfId="14676"/>
    <cellStyle name="适中 2 9 4" xfId="16356"/>
    <cellStyle name="适中 20" xfId="3525"/>
    <cellStyle name="适中 20 2" xfId="7230"/>
    <cellStyle name="适中 20 2 2" xfId="10745"/>
    <cellStyle name="适中 20 2 3" xfId="17045"/>
    <cellStyle name="适中 20 3" xfId="14677"/>
    <cellStyle name="适中 20 4" xfId="16357"/>
    <cellStyle name="适中 21" xfId="3526"/>
    <cellStyle name="适中 21 2" xfId="7231"/>
    <cellStyle name="适中 21 2 2" xfId="10746"/>
    <cellStyle name="适中 21 2 3" xfId="17046"/>
    <cellStyle name="适中 21 3" xfId="14678"/>
    <cellStyle name="适中 21 4" xfId="16358"/>
    <cellStyle name="适中 22" xfId="3527"/>
    <cellStyle name="适中 22 2" xfId="7232"/>
    <cellStyle name="适中 22 2 2" xfId="10747"/>
    <cellStyle name="适中 22 2 3" xfId="17047"/>
    <cellStyle name="适中 22 3" xfId="14679"/>
    <cellStyle name="适中 22 4" xfId="16359"/>
    <cellStyle name="适中 23" xfId="3528"/>
    <cellStyle name="适中 23 2" xfId="7233"/>
    <cellStyle name="适中 23 2 2" xfId="10748"/>
    <cellStyle name="适中 23 2 3" xfId="17048"/>
    <cellStyle name="适中 23 3" xfId="14680"/>
    <cellStyle name="适中 23 4" xfId="16360"/>
    <cellStyle name="适中 24" xfId="4326"/>
    <cellStyle name="适中 24 2" xfId="5389"/>
    <cellStyle name="适中 24 2 2" xfId="7234"/>
    <cellStyle name="适中 24 2 2 2" xfId="11031"/>
    <cellStyle name="适中 24 2 2 3" xfId="18491"/>
    <cellStyle name="适中 24 2 3" xfId="17272"/>
    <cellStyle name="适中 24 2 4" xfId="17374"/>
    <cellStyle name="适中 24 2 5" xfId="17944"/>
    <cellStyle name="适中 24 3" xfId="14993"/>
    <cellStyle name="适中 24 4" xfId="16361"/>
    <cellStyle name="适中 24 5" xfId="17535"/>
    <cellStyle name="适中 24 6" xfId="4488"/>
    <cellStyle name="适中 25" xfId="4379"/>
    <cellStyle name="适中 25 2" xfId="5622"/>
    <cellStyle name="适中 25 2 2" xfId="7235"/>
    <cellStyle name="适中 25 2 2 2" xfId="11244"/>
    <cellStyle name="适中 25 2 2 3" xfId="18527"/>
    <cellStyle name="适中 25 2 3" xfId="17323"/>
    <cellStyle name="适中 25 2 4" xfId="17344"/>
    <cellStyle name="适中 25 2 5" xfId="17945"/>
    <cellStyle name="适中 25 3" xfId="15232"/>
    <cellStyle name="适中 25 4" xfId="16362"/>
    <cellStyle name="适中 25 5" xfId="16693"/>
    <cellStyle name="适中 25 6" xfId="4426"/>
    <cellStyle name="适中 26" xfId="5816"/>
    <cellStyle name="适中 26 2" xfId="5430"/>
    <cellStyle name="适中 26 2 2" xfId="7236"/>
    <cellStyle name="适中 26 2 2 2" xfId="11055"/>
    <cellStyle name="适中 26 2 2 3" xfId="18502"/>
    <cellStyle name="适中 26 2 3" xfId="17282"/>
    <cellStyle name="适中 26 2 4" xfId="6279"/>
    <cellStyle name="适中 26 2 5" xfId="17946"/>
    <cellStyle name="适中 26 3" xfId="15036"/>
    <cellStyle name="适中 26 4" xfId="16363"/>
    <cellStyle name="适中 26 5" xfId="11814"/>
    <cellStyle name="适中 26 6" xfId="4462"/>
    <cellStyle name="适中 27" xfId="5566"/>
    <cellStyle name="适中 27 2" xfId="7237"/>
    <cellStyle name="适中 27 2 2" xfId="11187"/>
    <cellStyle name="适中 27 2 3" xfId="17314"/>
    <cellStyle name="适中 27 2 4" xfId="15910"/>
    <cellStyle name="适中 27 3" xfId="15173"/>
    <cellStyle name="适中 27 4" xfId="16364"/>
    <cellStyle name="适中 27 5" xfId="17534"/>
    <cellStyle name="适中 28" xfId="5788"/>
    <cellStyle name="适中 28 2" xfId="7238"/>
    <cellStyle name="适中 28 2 2" xfId="11764"/>
    <cellStyle name="适中 28 2 3" xfId="17398"/>
    <cellStyle name="适中 28 2 4" xfId="16653"/>
    <cellStyle name="适中 28 3" xfId="15765"/>
    <cellStyle name="适中 28 4" xfId="16365"/>
    <cellStyle name="适中 28 5" xfId="16692"/>
    <cellStyle name="适中 29" xfId="5795"/>
    <cellStyle name="适中 29 2" xfId="7239"/>
    <cellStyle name="适中 29 2 2" xfId="11771"/>
    <cellStyle name="适中 29 2 3" xfId="17400"/>
    <cellStyle name="适中 29 2 4" xfId="17605"/>
    <cellStyle name="适中 29 3" xfId="15772"/>
    <cellStyle name="适中 29 4" xfId="16366"/>
    <cellStyle name="适中 29 5" xfId="5915"/>
    <cellStyle name="适中 3" xfId="180"/>
    <cellStyle name="适中 3 10" xfId="3530"/>
    <cellStyle name="适中 3 10 2" xfId="7241"/>
    <cellStyle name="适中 3 10 2 2" xfId="10750"/>
    <cellStyle name="适中 3 10 2 3" xfId="17050"/>
    <cellStyle name="适中 3 10 3" xfId="14682"/>
    <cellStyle name="适中 3 10 4" xfId="16368"/>
    <cellStyle name="适中 3 11" xfId="3531"/>
    <cellStyle name="适中 3 11 2" xfId="7242"/>
    <cellStyle name="适中 3 11 2 2" xfId="10751"/>
    <cellStyle name="适中 3 11 2 3" xfId="17051"/>
    <cellStyle name="适中 3 11 3" xfId="14683"/>
    <cellStyle name="适中 3 11 4" xfId="16369"/>
    <cellStyle name="适中 3 12" xfId="3532"/>
    <cellStyle name="适中 3 12 2" xfId="7243"/>
    <cellStyle name="适中 3 12 2 2" xfId="10752"/>
    <cellStyle name="适中 3 12 2 3" xfId="17052"/>
    <cellStyle name="适中 3 12 3" xfId="14684"/>
    <cellStyle name="适中 3 12 4" xfId="16370"/>
    <cellStyle name="适中 3 13" xfId="3533"/>
    <cellStyle name="适中 3 13 2" xfId="7244"/>
    <cellStyle name="适中 3 13 2 2" xfId="10753"/>
    <cellStyle name="适中 3 13 2 3" xfId="17053"/>
    <cellStyle name="适中 3 13 3" xfId="14685"/>
    <cellStyle name="适中 3 13 4" xfId="16371"/>
    <cellStyle name="适中 3 14" xfId="3534"/>
    <cellStyle name="适中 3 14 2" xfId="7245"/>
    <cellStyle name="适中 3 14 2 2" xfId="10754"/>
    <cellStyle name="适中 3 14 2 3" xfId="17054"/>
    <cellStyle name="适中 3 14 3" xfId="14686"/>
    <cellStyle name="适中 3 14 4" xfId="16372"/>
    <cellStyle name="适中 3 15" xfId="3535"/>
    <cellStyle name="适中 3 15 2" xfId="7246"/>
    <cellStyle name="适中 3 15 2 2" xfId="10755"/>
    <cellStyle name="适中 3 15 2 3" xfId="17055"/>
    <cellStyle name="适中 3 15 3" xfId="14687"/>
    <cellStyle name="适中 3 15 4" xfId="16373"/>
    <cellStyle name="适中 3 16" xfId="3536"/>
    <cellStyle name="适中 3 16 2" xfId="7247"/>
    <cellStyle name="适中 3 16 2 2" xfId="10756"/>
    <cellStyle name="适中 3 16 2 3" xfId="17056"/>
    <cellStyle name="适中 3 16 3" xfId="14688"/>
    <cellStyle name="适中 3 16 4" xfId="16374"/>
    <cellStyle name="适中 3 17" xfId="3537"/>
    <cellStyle name="适中 3 17 2" xfId="7248"/>
    <cellStyle name="适中 3 17 2 2" xfId="10757"/>
    <cellStyle name="适中 3 17 2 3" xfId="17057"/>
    <cellStyle name="适中 3 17 3" xfId="14689"/>
    <cellStyle name="适中 3 17 4" xfId="16375"/>
    <cellStyle name="适中 3 18" xfId="3538"/>
    <cellStyle name="适中 3 18 2" xfId="7249"/>
    <cellStyle name="适中 3 18 2 2" xfId="10758"/>
    <cellStyle name="适中 3 18 2 3" xfId="17058"/>
    <cellStyle name="适中 3 18 3" xfId="14690"/>
    <cellStyle name="适中 3 18 4" xfId="16376"/>
    <cellStyle name="适中 3 19" xfId="3539"/>
    <cellStyle name="适中 3 19 2" xfId="7250"/>
    <cellStyle name="适中 3 19 2 2" xfId="10759"/>
    <cellStyle name="适中 3 19 2 3" xfId="17059"/>
    <cellStyle name="适中 3 19 3" xfId="14691"/>
    <cellStyle name="适中 3 19 4" xfId="16377"/>
    <cellStyle name="适中 3 2" xfId="3529"/>
    <cellStyle name="适中 3 2 2" xfId="7251"/>
    <cellStyle name="适中 3 2 2 2" xfId="10760"/>
    <cellStyle name="适中 3 2 2 3" xfId="17060"/>
    <cellStyle name="适中 3 2 3" xfId="14692"/>
    <cellStyle name="适中 3 2 4" xfId="16378"/>
    <cellStyle name="适中 3 20" xfId="3541"/>
    <cellStyle name="适中 3 20 2" xfId="7252"/>
    <cellStyle name="适中 3 20 2 2" xfId="10761"/>
    <cellStyle name="适中 3 20 2 3" xfId="17061"/>
    <cellStyle name="适中 3 20 3" xfId="14693"/>
    <cellStyle name="适中 3 20 4" xfId="16379"/>
    <cellStyle name="适中 3 21" xfId="3542"/>
    <cellStyle name="适中 3 21 2" xfId="7253"/>
    <cellStyle name="适中 3 21 2 2" xfId="10762"/>
    <cellStyle name="适中 3 21 2 3" xfId="17062"/>
    <cellStyle name="适中 3 21 3" xfId="14694"/>
    <cellStyle name="适中 3 21 4" xfId="16380"/>
    <cellStyle name="适中 3 22" xfId="4061"/>
    <cellStyle name="适中 3 22 2" xfId="7254"/>
    <cellStyle name="适中 3 22 2 2" xfId="11531"/>
    <cellStyle name="适中 3 22 2 3" xfId="17363"/>
    <cellStyle name="适中 3 22 3" xfId="15546"/>
    <cellStyle name="适中 3 22 4" xfId="16381"/>
    <cellStyle name="适中 3 23" xfId="899"/>
    <cellStyle name="适中 3 23 2" xfId="7255"/>
    <cellStyle name="适中 3 23 2 2" xfId="11101"/>
    <cellStyle name="适中 3 23 2 3" xfId="17293"/>
    <cellStyle name="适中 3 23 3" xfId="15082"/>
    <cellStyle name="适中 3 23 4" xfId="16382"/>
    <cellStyle name="适中 3 24" xfId="4266"/>
    <cellStyle name="适中 3 24 2" xfId="7256"/>
    <cellStyle name="适中 3 24 2 2" xfId="11732"/>
    <cellStyle name="适中 3 24 2 3" xfId="17389"/>
    <cellStyle name="适中 3 24 3" xfId="15727"/>
    <cellStyle name="适中 3 24 4" xfId="16383"/>
    <cellStyle name="适中 3 25" xfId="5146"/>
    <cellStyle name="适中 3 25 2" xfId="7240"/>
    <cellStyle name="适中 3 25 2 2" xfId="10749"/>
    <cellStyle name="适中 3 25 2 3" xfId="18296"/>
    <cellStyle name="适中 3 25 3" xfId="17049"/>
    <cellStyle name="适中 3 25 4" xfId="17947"/>
    <cellStyle name="适中 3 26" xfId="14681"/>
    <cellStyle name="适中 3 27" xfId="16367"/>
    <cellStyle name="适中 3 28" xfId="4692"/>
    <cellStyle name="适中 3 3" xfId="3543"/>
    <cellStyle name="适中 3 3 2" xfId="7257"/>
    <cellStyle name="适中 3 3 2 2" xfId="10763"/>
    <cellStyle name="适中 3 3 2 3" xfId="17063"/>
    <cellStyle name="适中 3 3 3" xfId="14695"/>
    <cellStyle name="适中 3 3 4" xfId="16384"/>
    <cellStyle name="适中 3 4" xfId="3544"/>
    <cellStyle name="适中 3 4 2" xfId="7258"/>
    <cellStyle name="适中 3 4 2 2" xfId="10764"/>
    <cellStyle name="适中 3 4 2 3" xfId="17064"/>
    <cellStyle name="适中 3 4 3" xfId="14696"/>
    <cellStyle name="适中 3 4 4" xfId="16385"/>
    <cellStyle name="适中 3 5" xfId="3545"/>
    <cellStyle name="适中 3 5 2" xfId="7259"/>
    <cellStyle name="适中 3 5 2 2" xfId="10765"/>
    <cellStyle name="适中 3 5 2 3" xfId="17065"/>
    <cellStyle name="适中 3 5 3" xfId="14697"/>
    <cellStyle name="适中 3 5 4" xfId="16386"/>
    <cellStyle name="适中 3 6" xfId="3546"/>
    <cellStyle name="适中 3 6 2" xfId="7260"/>
    <cellStyle name="适中 3 6 2 2" xfId="10766"/>
    <cellStyle name="适中 3 6 2 3" xfId="17066"/>
    <cellStyle name="适中 3 6 3" xfId="14698"/>
    <cellStyle name="适中 3 6 4" xfId="16387"/>
    <cellStyle name="适中 3 7" xfId="3547"/>
    <cellStyle name="适中 3 7 2" xfId="7261"/>
    <cellStyle name="适中 3 7 2 2" xfId="10767"/>
    <cellStyle name="适中 3 7 2 3" xfId="17067"/>
    <cellStyle name="适中 3 7 3" xfId="14699"/>
    <cellStyle name="适中 3 7 4" xfId="16388"/>
    <cellStyle name="适中 3 8" xfId="3548"/>
    <cellStyle name="适中 3 8 2" xfId="7262"/>
    <cellStyle name="适中 3 8 2 2" xfId="10768"/>
    <cellStyle name="适中 3 8 2 3" xfId="17068"/>
    <cellStyle name="适中 3 8 3" xfId="14700"/>
    <cellStyle name="适中 3 8 4" xfId="16389"/>
    <cellStyle name="适中 3 9" xfId="3549"/>
    <cellStyle name="适中 3 9 2" xfId="7263"/>
    <cellStyle name="适中 3 9 2 2" xfId="10769"/>
    <cellStyle name="适中 3 9 2 3" xfId="17069"/>
    <cellStyle name="适中 3 9 3" xfId="14701"/>
    <cellStyle name="适中 3 9 4" xfId="16390"/>
    <cellStyle name="适中 30" xfId="5801"/>
    <cellStyle name="适中 30 2" xfId="7264"/>
    <cellStyle name="适中 30 2 2" xfId="11777"/>
    <cellStyle name="适中 30 2 3" xfId="17402"/>
    <cellStyle name="适中 30 2 4" xfId="15914"/>
    <cellStyle name="适中 30 3" xfId="15778"/>
    <cellStyle name="适中 30 4" xfId="16391"/>
    <cellStyle name="适中 30 5" xfId="6154"/>
    <cellStyle name="适中 31" xfId="6324"/>
    <cellStyle name="适中 31 2" xfId="7265"/>
    <cellStyle name="适中 31 2 2" xfId="11905"/>
    <cellStyle name="适中 31 2 3" xfId="17515"/>
    <cellStyle name="适中 31 2 4" xfId="6079"/>
    <cellStyle name="适中 31 3" xfId="15856"/>
    <cellStyle name="适中 31 4" xfId="16392"/>
    <cellStyle name="适中 31 5" xfId="17533"/>
    <cellStyle name="适中 32" xfId="6171"/>
    <cellStyle name="适中 32 2" xfId="11833"/>
    <cellStyle name="适中 32 3" xfId="17451"/>
    <cellStyle name="适中 32 4" xfId="6091"/>
    <cellStyle name="适中 33" xfId="6234"/>
    <cellStyle name="适中 33 2" xfId="11870"/>
    <cellStyle name="适中 33 3" xfId="17487"/>
    <cellStyle name="适中 33 4" xfId="6086"/>
    <cellStyle name="适中 34" xfId="15812"/>
    <cellStyle name="适中 35" xfId="17612"/>
    <cellStyle name="适中 36" xfId="17684"/>
    <cellStyle name="适中 37" xfId="17755"/>
    <cellStyle name="适中 38" xfId="17724"/>
    <cellStyle name="适中 39" xfId="17848"/>
    <cellStyle name="适中 4" xfId="3550"/>
    <cellStyle name="适中 4 2" xfId="7266"/>
    <cellStyle name="适中 4 2 2" xfId="10770"/>
    <cellStyle name="适中 4 2 3" xfId="17070"/>
    <cellStyle name="适中 4 3" xfId="14702"/>
    <cellStyle name="适中 4 4" xfId="16393"/>
    <cellStyle name="适中 5" xfId="3551"/>
    <cellStyle name="适中 5 2" xfId="7267"/>
    <cellStyle name="适中 5 2 2" xfId="10771"/>
    <cellStyle name="适中 5 2 3" xfId="17071"/>
    <cellStyle name="适中 5 3" xfId="14703"/>
    <cellStyle name="适中 5 4" xfId="16394"/>
    <cellStyle name="适中 6" xfId="3552"/>
    <cellStyle name="适中 6 2" xfId="7268"/>
    <cellStyle name="适中 6 2 2" xfId="10772"/>
    <cellStyle name="适中 6 2 3" xfId="17072"/>
    <cellStyle name="适中 6 3" xfId="14704"/>
    <cellStyle name="适中 6 4" xfId="16395"/>
    <cellStyle name="适中 7" xfId="3553"/>
    <cellStyle name="适中 7 2" xfId="7269"/>
    <cellStyle name="适中 7 2 2" xfId="10773"/>
    <cellStyle name="适中 7 2 3" xfId="17073"/>
    <cellStyle name="适中 7 3" xfId="14705"/>
    <cellStyle name="适中 7 4" xfId="16396"/>
    <cellStyle name="适中 8" xfId="3554"/>
    <cellStyle name="适中 8 2" xfId="7270"/>
    <cellStyle name="适中 8 2 2" xfId="10774"/>
    <cellStyle name="适中 8 2 3" xfId="17074"/>
    <cellStyle name="适中 8 3" xfId="14706"/>
    <cellStyle name="适中 8 4" xfId="16397"/>
    <cellStyle name="适中 9" xfId="3555"/>
    <cellStyle name="适中 9 2" xfId="7271"/>
    <cellStyle name="适中 9 2 2" xfId="10775"/>
    <cellStyle name="适中 9 2 3" xfId="17075"/>
    <cellStyle name="适中 9 3" xfId="14707"/>
    <cellStyle name="适中 9 4" xfId="16398"/>
    <cellStyle name="输出" xfId="181" builtinId="21" customBuiltin="1"/>
    <cellStyle name="输出 10" xfId="3556"/>
    <cellStyle name="输出 10 2" xfId="5152"/>
    <cellStyle name="输出 10 2 2" xfId="7272"/>
    <cellStyle name="输出 10 2 2 2" xfId="10776"/>
    <cellStyle name="输出 10 2 2 3" xfId="18297"/>
    <cellStyle name="输出 10 2 3" xfId="17076"/>
    <cellStyle name="输出 10 2 3 2" xfId="18980"/>
    <cellStyle name="输出 10 2 4" xfId="17948"/>
    <cellStyle name="输出 10 3" xfId="14708"/>
    <cellStyle name="输出 10 3 2" xfId="18711"/>
    <cellStyle name="输出 10 4" xfId="16399"/>
    <cellStyle name="输出 10 5" xfId="4690"/>
    <cellStyle name="输出 11" xfId="3557"/>
    <cellStyle name="输出 11 2" xfId="5153"/>
    <cellStyle name="输出 11 2 2" xfId="7273"/>
    <cellStyle name="输出 11 2 2 2" xfId="10777"/>
    <cellStyle name="输出 11 2 2 3" xfId="18298"/>
    <cellStyle name="输出 11 2 3" xfId="17077"/>
    <cellStyle name="输出 11 2 3 2" xfId="18981"/>
    <cellStyle name="输出 11 2 4" xfId="17949"/>
    <cellStyle name="输出 11 3" xfId="14709"/>
    <cellStyle name="输出 11 3 2" xfId="18712"/>
    <cellStyle name="输出 11 4" xfId="16400"/>
    <cellStyle name="输出 11 5" xfId="4689"/>
    <cellStyle name="输出 12" xfId="3558"/>
    <cellStyle name="输出 12 2" xfId="5154"/>
    <cellStyle name="输出 12 2 2" xfId="7274"/>
    <cellStyle name="输出 12 2 2 2" xfId="10778"/>
    <cellStyle name="输出 12 2 2 3" xfId="18299"/>
    <cellStyle name="输出 12 2 3" xfId="17078"/>
    <cellStyle name="输出 12 2 3 2" xfId="18982"/>
    <cellStyle name="输出 12 2 4" xfId="17950"/>
    <cellStyle name="输出 12 3" xfId="14710"/>
    <cellStyle name="输出 12 3 2" xfId="18713"/>
    <cellStyle name="输出 12 4" xfId="16401"/>
    <cellStyle name="输出 12 5" xfId="8027"/>
    <cellStyle name="输出 13" xfId="3559"/>
    <cellStyle name="输出 13 2" xfId="5155"/>
    <cellStyle name="输出 13 2 2" xfId="7275"/>
    <cellStyle name="输出 13 2 2 2" xfId="10779"/>
    <cellStyle name="输出 13 2 2 3" xfId="18300"/>
    <cellStyle name="输出 13 2 3" xfId="17079"/>
    <cellStyle name="输出 13 2 3 2" xfId="18983"/>
    <cellStyle name="输出 13 2 4" xfId="17951"/>
    <cellStyle name="输出 13 3" xfId="14711"/>
    <cellStyle name="输出 13 3 2" xfId="18714"/>
    <cellStyle name="输出 13 4" xfId="16402"/>
    <cellStyle name="输出 13 5" xfId="5744"/>
    <cellStyle name="输出 14" xfId="3560"/>
    <cellStyle name="输出 14 2" xfId="5156"/>
    <cellStyle name="输出 14 2 2" xfId="7276"/>
    <cellStyle name="输出 14 2 2 2" xfId="10780"/>
    <cellStyle name="输出 14 2 2 3" xfId="18301"/>
    <cellStyle name="输出 14 2 3" xfId="17080"/>
    <cellStyle name="输出 14 2 3 2" xfId="18984"/>
    <cellStyle name="输出 14 2 4" xfId="17952"/>
    <cellStyle name="输出 14 3" xfId="14712"/>
    <cellStyle name="输出 14 3 2" xfId="18715"/>
    <cellStyle name="输出 14 4" xfId="16403"/>
    <cellStyle name="输出 14 5" xfId="5711"/>
    <cellStyle name="输出 15" xfId="3561"/>
    <cellStyle name="输出 15 2" xfId="5157"/>
    <cellStyle name="输出 15 2 2" xfId="7277"/>
    <cellStyle name="输出 15 2 2 2" xfId="10781"/>
    <cellStyle name="输出 15 2 2 3" xfId="18302"/>
    <cellStyle name="输出 15 2 3" xfId="17081"/>
    <cellStyle name="输出 15 2 3 2" xfId="18985"/>
    <cellStyle name="输出 15 2 4" xfId="17953"/>
    <cellStyle name="输出 15 3" xfId="14713"/>
    <cellStyle name="输出 15 3 2" xfId="18716"/>
    <cellStyle name="输出 15 4" xfId="16404"/>
    <cellStyle name="输出 15 5" xfId="5683"/>
    <cellStyle name="输出 16" xfId="3562"/>
    <cellStyle name="输出 16 2" xfId="5158"/>
    <cellStyle name="输出 16 2 2" xfId="7278"/>
    <cellStyle name="输出 16 2 2 2" xfId="10782"/>
    <cellStyle name="输出 16 2 2 3" xfId="18303"/>
    <cellStyle name="输出 16 2 3" xfId="17082"/>
    <cellStyle name="输出 16 2 3 2" xfId="18986"/>
    <cellStyle name="输出 16 2 4" xfId="17954"/>
    <cellStyle name="输出 16 3" xfId="14714"/>
    <cellStyle name="输出 16 3 2" xfId="18717"/>
    <cellStyle name="输出 16 4" xfId="16405"/>
    <cellStyle name="输出 16 5" xfId="4688"/>
    <cellStyle name="输出 17" xfId="3563"/>
    <cellStyle name="输出 17 2" xfId="5159"/>
    <cellStyle name="输出 17 2 2" xfId="7279"/>
    <cellStyle name="输出 17 2 2 2" xfId="10783"/>
    <cellStyle name="输出 17 2 2 3" xfId="18304"/>
    <cellStyle name="输出 17 2 3" xfId="17083"/>
    <cellStyle name="输出 17 2 3 2" xfId="18987"/>
    <cellStyle name="输出 17 2 4" xfId="17955"/>
    <cellStyle name="输出 17 3" xfId="14715"/>
    <cellStyle name="输出 17 3 2" xfId="18718"/>
    <cellStyle name="输出 17 4" xfId="16406"/>
    <cellStyle name="输出 17 5" xfId="4687"/>
    <cellStyle name="输出 18" xfId="3564"/>
    <cellStyle name="输出 18 2" xfId="5160"/>
    <cellStyle name="输出 18 2 2" xfId="7280"/>
    <cellStyle name="输出 18 2 2 2" xfId="10784"/>
    <cellStyle name="输出 18 2 2 3" xfId="18305"/>
    <cellStyle name="输出 18 2 3" xfId="17084"/>
    <cellStyle name="输出 18 2 3 2" xfId="18988"/>
    <cellStyle name="输出 18 2 4" xfId="17956"/>
    <cellStyle name="输出 18 3" xfId="14716"/>
    <cellStyle name="输出 18 3 2" xfId="18719"/>
    <cellStyle name="输出 18 4" xfId="16407"/>
    <cellStyle name="输出 18 5" xfId="4686"/>
    <cellStyle name="输出 19" xfId="3565"/>
    <cellStyle name="输出 19 2" xfId="5161"/>
    <cellStyle name="输出 19 2 2" xfId="7281"/>
    <cellStyle name="输出 19 2 2 2" xfId="10785"/>
    <cellStyle name="输出 19 2 2 3" xfId="18306"/>
    <cellStyle name="输出 19 2 3" xfId="17085"/>
    <cellStyle name="输出 19 2 3 2" xfId="18989"/>
    <cellStyle name="输出 19 2 4" xfId="17957"/>
    <cellStyle name="输出 19 3" xfId="14717"/>
    <cellStyle name="输出 19 3 2" xfId="18720"/>
    <cellStyle name="输出 19 4" xfId="16408"/>
    <cellStyle name="输出 19 5" xfId="4685"/>
    <cellStyle name="输出 2" xfId="182"/>
    <cellStyle name="输出 2 10" xfId="3567"/>
    <cellStyle name="输出 2 10 2" xfId="5163"/>
    <cellStyle name="输出 2 10 2 2" xfId="7283"/>
    <cellStyle name="输出 2 10 2 2 2" xfId="10787"/>
    <cellStyle name="输出 2 10 2 2 3" xfId="18308"/>
    <cellStyle name="输出 2 10 2 3" xfId="17087"/>
    <cellStyle name="输出 2 10 2 3 2" xfId="18991"/>
    <cellStyle name="输出 2 10 2 4" xfId="17959"/>
    <cellStyle name="输出 2 10 3" xfId="14719"/>
    <cellStyle name="输出 2 10 3 2" xfId="18722"/>
    <cellStyle name="输出 2 10 4" xfId="16410"/>
    <cellStyle name="输出 2 10 5" xfId="4683"/>
    <cellStyle name="输出 2 11" xfId="3568"/>
    <cellStyle name="输出 2 11 2" xfId="5164"/>
    <cellStyle name="输出 2 11 2 2" xfId="7284"/>
    <cellStyle name="输出 2 11 2 2 2" xfId="10788"/>
    <cellStyle name="输出 2 11 2 2 3" xfId="18309"/>
    <cellStyle name="输出 2 11 2 3" xfId="17088"/>
    <cellStyle name="输出 2 11 2 3 2" xfId="18992"/>
    <cellStyle name="输出 2 11 2 4" xfId="17960"/>
    <cellStyle name="输出 2 11 3" xfId="14720"/>
    <cellStyle name="输出 2 11 3 2" xfId="18723"/>
    <cellStyle name="输出 2 11 4" xfId="16411"/>
    <cellStyle name="输出 2 11 5" xfId="4682"/>
    <cellStyle name="输出 2 12" xfId="3569"/>
    <cellStyle name="输出 2 12 2" xfId="5165"/>
    <cellStyle name="输出 2 12 2 2" xfId="7285"/>
    <cellStyle name="输出 2 12 2 2 2" xfId="10789"/>
    <cellStyle name="输出 2 12 2 2 3" xfId="18310"/>
    <cellStyle name="输出 2 12 2 3" xfId="17089"/>
    <cellStyle name="输出 2 12 2 3 2" xfId="18993"/>
    <cellStyle name="输出 2 12 2 4" xfId="17961"/>
    <cellStyle name="输出 2 12 3" xfId="14721"/>
    <cellStyle name="输出 2 12 3 2" xfId="18724"/>
    <cellStyle name="输出 2 12 4" xfId="16412"/>
    <cellStyle name="输出 2 12 5" xfId="4681"/>
    <cellStyle name="输出 2 13" xfId="3570"/>
    <cellStyle name="输出 2 13 2" xfId="5166"/>
    <cellStyle name="输出 2 13 2 2" xfId="7286"/>
    <cellStyle name="输出 2 13 2 2 2" xfId="10790"/>
    <cellStyle name="输出 2 13 2 2 3" xfId="18311"/>
    <cellStyle name="输出 2 13 2 3" xfId="17090"/>
    <cellStyle name="输出 2 13 2 3 2" xfId="18994"/>
    <cellStyle name="输出 2 13 2 4" xfId="17962"/>
    <cellStyle name="输出 2 13 3" xfId="14722"/>
    <cellStyle name="输出 2 13 3 2" xfId="18725"/>
    <cellStyle name="输出 2 13 4" xfId="16413"/>
    <cellStyle name="输出 2 13 5" xfId="4680"/>
    <cellStyle name="输出 2 14" xfId="3571"/>
    <cellStyle name="输出 2 14 2" xfId="5167"/>
    <cellStyle name="输出 2 14 2 2" xfId="7287"/>
    <cellStyle name="输出 2 14 2 2 2" xfId="10791"/>
    <cellStyle name="输出 2 14 2 2 3" xfId="18312"/>
    <cellStyle name="输出 2 14 2 3" xfId="17091"/>
    <cellStyle name="输出 2 14 2 3 2" xfId="18995"/>
    <cellStyle name="输出 2 14 2 4" xfId="17963"/>
    <cellStyle name="输出 2 14 3" xfId="14723"/>
    <cellStyle name="输出 2 14 3 2" xfId="18726"/>
    <cellStyle name="输出 2 14 4" xfId="16414"/>
    <cellStyle name="输出 2 14 5" xfId="4679"/>
    <cellStyle name="输出 2 15" xfId="3572"/>
    <cellStyle name="输出 2 15 2" xfId="5168"/>
    <cellStyle name="输出 2 15 2 2" xfId="7288"/>
    <cellStyle name="输出 2 15 2 2 2" xfId="10792"/>
    <cellStyle name="输出 2 15 2 2 3" xfId="18313"/>
    <cellStyle name="输出 2 15 2 3" xfId="17092"/>
    <cellStyle name="输出 2 15 2 3 2" xfId="18996"/>
    <cellStyle name="输出 2 15 2 4" xfId="17964"/>
    <cellStyle name="输出 2 15 3" xfId="14724"/>
    <cellStyle name="输出 2 15 3 2" xfId="18727"/>
    <cellStyle name="输出 2 15 4" xfId="16415"/>
    <cellStyle name="输出 2 15 5" xfId="4678"/>
    <cellStyle name="输出 2 16" xfId="3573"/>
    <cellStyle name="输出 2 16 2" xfId="5169"/>
    <cellStyle name="输出 2 16 2 2" xfId="7289"/>
    <cellStyle name="输出 2 16 2 2 2" xfId="10793"/>
    <cellStyle name="输出 2 16 2 2 3" xfId="18314"/>
    <cellStyle name="输出 2 16 2 3" xfId="17093"/>
    <cellStyle name="输出 2 16 2 3 2" xfId="18997"/>
    <cellStyle name="输出 2 16 2 4" xfId="17965"/>
    <cellStyle name="输出 2 16 3" xfId="14725"/>
    <cellStyle name="输出 2 16 3 2" xfId="18728"/>
    <cellStyle name="输出 2 16 4" xfId="16416"/>
    <cellStyle name="输出 2 16 5" xfId="4677"/>
    <cellStyle name="输出 2 17" xfId="3574"/>
    <cellStyle name="输出 2 17 2" xfId="5170"/>
    <cellStyle name="输出 2 17 2 2" xfId="7290"/>
    <cellStyle name="输出 2 17 2 2 2" xfId="10794"/>
    <cellStyle name="输出 2 17 2 2 3" xfId="18315"/>
    <cellStyle name="输出 2 17 2 3" xfId="17094"/>
    <cellStyle name="输出 2 17 2 3 2" xfId="18998"/>
    <cellStyle name="输出 2 17 2 4" xfId="17966"/>
    <cellStyle name="输出 2 17 3" xfId="14726"/>
    <cellStyle name="输出 2 17 3 2" xfId="18729"/>
    <cellStyle name="输出 2 17 4" xfId="16417"/>
    <cellStyle name="输出 2 17 5" xfId="4676"/>
    <cellStyle name="输出 2 18" xfId="3575"/>
    <cellStyle name="输出 2 18 2" xfId="5171"/>
    <cellStyle name="输出 2 18 2 2" xfId="7291"/>
    <cellStyle name="输出 2 18 2 2 2" xfId="10795"/>
    <cellStyle name="输出 2 18 2 2 3" xfId="18316"/>
    <cellStyle name="输出 2 18 2 3" xfId="17095"/>
    <cellStyle name="输出 2 18 2 3 2" xfId="18999"/>
    <cellStyle name="输出 2 18 2 4" xfId="17967"/>
    <cellStyle name="输出 2 18 3" xfId="14727"/>
    <cellStyle name="输出 2 18 3 2" xfId="18730"/>
    <cellStyle name="输出 2 18 4" xfId="16418"/>
    <cellStyle name="输出 2 18 5" xfId="11041"/>
    <cellStyle name="输出 2 19" xfId="3576"/>
    <cellStyle name="输出 2 19 2" xfId="5172"/>
    <cellStyle name="输出 2 19 2 2" xfId="7292"/>
    <cellStyle name="输出 2 19 2 2 2" xfId="10796"/>
    <cellStyle name="输出 2 19 2 2 3" xfId="18317"/>
    <cellStyle name="输出 2 19 2 3" xfId="17096"/>
    <cellStyle name="输出 2 19 2 3 2" xfId="19000"/>
    <cellStyle name="输出 2 19 2 4" xfId="17968"/>
    <cellStyle name="输出 2 19 3" xfId="14728"/>
    <cellStyle name="输出 2 19 3 2" xfId="18731"/>
    <cellStyle name="输出 2 19 4" xfId="16419"/>
    <cellStyle name="输出 2 19 5" xfId="11261"/>
    <cellStyle name="输出 2 2" xfId="3566"/>
    <cellStyle name="输出 2 2 2" xfId="5173"/>
    <cellStyle name="输出 2 2 2 2" xfId="7293"/>
    <cellStyle name="输出 2 2 2 2 2" xfId="10797"/>
    <cellStyle name="输出 2 2 2 2 3" xfId="18318"/>
    <cellStyle name="输出 2 2 2 3" xfId="17097"/>
    <cellStyle name="输出 2 2 2 3 2" xfId="19001"/>
    <cellStyle name="输出 2 2 2 4" xfId="17969"/>
    <cellStyle name="输出 2 2 3" xfId="14729"/>
    <cellStyle name="输出 2 2 3 2" xfId="18732"/>
    <cellStyle name="输出 2 2 4" xfId="16420"/>
    <cellStyle name="输出 2 2 5" xfId="11014"/>
    <cellStyle name="输出 2 20" xfId="3578"/>
    <cellStyle name="输出 2 20 2" xfId="5174"/>
    <cellStyle name="输出 2 20 2 2" xfId="7294"/>
    <cellStyle name="输出 2 20 2 2 2" xfId="10798"/>
    <cellStyle name="输出 2 20 2 2 3" xfId="18319"/>
    <cellStyle name="输出 2 20 2 3" xfId="17098"/>
    <cellStyle name="输出 2 20 2 3 2" xfId="19002"/>
    <cellStyle name="输出 2 20 2 4" xfId="17970"/>
    <cellStyle name="输出 2 20 3" xfId="14730"/>
    <cellStyle name="输出 2 20 3 2" xfId="18733"/>
    <cellStyle name="输出 2 20 4" xfId="16421"/>
    <cellStyle name="输出 2 20 5" xfId="4674"/>
    <cellStyle name="输出 2 21" xfId="3579"/>
    <cellStyle name="输出 2 21 2" xfId="5175"/>
    <cellStyle name="输出 2 21 2 2" xfId="7295"/>
    <cellStyle name="输出 2 21 2 2 2" xfId="10799"/>
    <cellStyle name="输出 2 21 2 2 3" xfId="18320"/>
    <cellStyle name="输出 2 21 2 3" xfId="17099"/>
    <cellStyle name="输出 2 21 2 3 2" xfId="19003"/>
    <cellStyle name="输出 2 21 2 4" xfId="17971"/>
    <cellStyle name="输出 2 21 3" xfId="14731"/>
    <cellStyle name="输出 2 21 3 2" xfId="18734"/>
    <cellStyle name="输出 2 21 4" xfId="16422"/>
    <cellStyle name="输出 2 21 5" xfId="4673"/>
    <cellStyle name="输出 2 22" xfId="4063"/>
    <cellStyle name="输出 2 22 2" xfId="5721"/>
    <cellStyle name="输出 2 22 2 2" xfId="7296"/>
    <cellStyle name="输出 2 22 2 2 2" xfId="11533"/>
    <cellStyle name="输出 2 22 2 2 3" xfId="18544"/>
    <cellStyle name="输出 2 22 2 3" xfId="17364"/>
    <cellStyle name="输出 2 22 2 3 2" xfId="19193"/>
    <cellStyle name="输出 2 22 2 4" xfId="17972"/>
    <cellStyle name="输出 2 22 3" xfId="15548"/>
    <cellStyle name="输出 2 22 3 2" xfId="18941"/>
    <cellStyle name="输出 2 22 4" xfId="16423"/>
    <cellStyle name="输出 2 22 5" xfId="17813"/>
    <cellStyle name="输出 2 23" xfId="1869"/>
    <cellStyle name="输出 2 23 2" xfId="5516"/>
    <cellStyle name="输出 2 23 2 2" xfId="7297"/>
    <cellStyle name="输出 2 23 2 2 2" xfId="11139"/>
    <cellStyle name="输出 2 23 2 2 3" xfId="18512"/>
    <cellStyle name="输出 2 23 2 3" xfId="17301"/>
    <cellStyle name="输出 2 23 2 3 2" xfId="19179"/>
    <cellStyle name="输出 2 23 2 4" xfId="17973"/>
    <cellStyle name="输出 2 23 3" xfId="15123"/>
    <cellStyle name="输出 2 23 3 2" xfId="18916"/>
    <cellStyle name="输出 2 23 4" xfId="16424"/>
    <cellStyle name="输出 2 23 5" xfId="4446"/>
    <cellStyle name="输出 2 24" xfId="4267"/>
    <cellStyle name="输出 2 24 2" xfId="5754"/>
    <cellStyle name="输出 2 24 2 2" xfId="7298"/>
    <cellStyle name="输出 2 24 2 2 2" xfId="11733"/>
    <cellStyle name="输出 2 24 2 2 3" xfId="18557"/>
    <cellStyle name="输出 2 24 2 3" xfId="17390"/>
    <cellStyle name="输出 2 24 2 3 2" xfId="19202"/>
    <cellStyle name="输出 2 24 2 4" xfId="17974"/>
    <cellStyle name="输出 2 24 3" xfId="15728"/>
    <cellStyle name="输出 2 24 3 2" xfId="18954"/>
    <cellStyle name="输出 2 24 4" xfId="16425"/>
    <cellStyle name="输出 2 24 5" xfId="17826"/>
    <cellStyle name="输出 2 25" xfId="5162"/>
    <cellStyle name="输出 2 25 2" xfId="7282"/>
    <cellStyle name="输出 2 25 2 2" xfId="10786"/>
    <cellStyle name="输出 2 25 2 3" xfId="18307"/>
    <cellStyle name="输出 2 25 3" xfId="17086"/>
    <cellStyle name="输出 2 25 3 2" xfId="18990"/>
    <cellStyle name="输出 2 25 4" xfId="17958"/>
    <cellStyle name="输出 2 26" xfId="14718"/>
    <cellStyle name="输出 2 26 2" xfId="18721"/>
    <cellStyle name="输出 2 27" xfId="16409"/>
    <cellStyle name="输出 2 28" xfId="4684"/>
    <cellStyle name="输出 2 3" xfId="3580"/>
    <cellStyle name="输出 2 3 2" xfId="5176"/>
    <cellStyle name="输出 2 3 2 2" xfId="7299"/>
    <cellStyle name="输出 2 3 2 2 2" xfId="10800"/>
    <cellStyle name="输出 2 3 2 2 3" xfId="18321"/>
    <cellStyle name="输出 2 3 2 3" xfId="17100"/>
    <cellStyle name="输出 2 3 2 3 2" xfId="19004"/>
    <cellStyle name="输出 2 3 2 4" xfId="17975"/>
    <cellStyle name="输出 2 3 3" xfId="14732"/>
    <cellStyle name="输出 2 3 3 2" xfId="18735"/>
    <cellStyle name="输出 2 3 4" xfId="16426"/>
    <cellStyle name="输出 2 3 5" xfId="4672"/>
    <cellStyle name="输出 2 4" xfId="3581"/>
    <cellStyle name="输出 2 4 2" xfId="5177"/>
    <cellStyle name="输出 2 4 2 2" xfId="7300"/>
    <cellStyle name="输出 2 4 2 2 2" xfId="10801"/>
    <cellStyle name="输出 2 4 2 2 3" xfId="18322"/>
    <cellStyle name="输出 2 4 2 3" xfId="17101"/>
    <cellStyle name="输出 2 4 2 3 2" xfId="19005"/>
    <cellStyle name="输出 2 4 2 4" xfId="17976"/>
    <cellStyle name="输出 2 4 3" xfId="14733"/>
    <cellStyle name="输出 2 4 3 2" xfId="18736"/>
    <cellStyle name="输出 2 4 4" xfId="16427"/>
    <cellStyle name="输出 2 4 5" xfId="4671"/>
    <cellStyle name="输出 2 5" xfId="3582"/>
    <cellStyle name="输出 2 5 2" xfId="5178"/>
    <cellStyle name="输出 2 5 2 2" xfId="7301"/>
    <cellStyle name="输出 2 5 2 2 2" xfId="10802"/>
    <cellStyle name="输出 2 5 2 2 3" xfId="18323"/>
    <cellStyle name="输出 2 5 2 3" xfId="17102"/>
    <cellStyle name="输出 2 5 2 3 2" xfId="19006"/>
    <cellStyle name="输出 2 5 2 4" xfId="17977"/>
    <cellStyle name="输出 2 5 3" xfId="14734"/>
    <cellStyle name="输出 2 5 3 2" xfId="18737"/>
    <cellStyle name="输出 2 5 4" xfId="16428"/>
    <cellStyle name="输出 2 5 5" xfId="4670"/>
    <cellStyle name="输出 2 6" xfId="3583"/>
    <cellStyle name="输出 2 6 2" xfId="5179"/>
    <cellStyle name="输出 2 6 2 2" xfId="7302"/>
    <cellStyle name="输出 2 6 2 2 2" xfId="10803"/>
    <cellStyle name="输出 2 6 2 2 3" xfId="18324"/>
    <cellStyle name="输出 2 6 2 3" xfId="17103"/>
    <cellStyle name="输出 2 6 2 3 2" xfId="19007"/>
    <cellStyle name="输出 2 6 2 4" xfId="17978"/>
    <cellStyle name="输出 2 6 3" xfId="14735"/>
    <cellStyle name="输出 2 6 3 2" xfId="18738"/>
    <cellStyle name="输出 2 6 4" xfId="16429"/>
    <cellStyle name="输出 2 6 5" xfId="4669"/>
    <cellStyle name="输出 2 7" xfId="3584"/>
    <cellStyle name="输出 2 7 2" xfId="5180"/>
    <cellStyle name="输出 2 7 2 2" xfId="7303"/>
    <cellStyle name="输出 2 7 2 2 2" xfId="10804"/>
    <cellStyle name="输出 2 7 2 2 3" xfId="18325"/>
    <cellStyle name="输出 2 7 2 3" xfId="17104"/>
    <cellStyle name="输出 2 7 2 3 2" xfId="19008"/>
    <cellStyle name="输出 2 7 2 4" xfId="17979"/>
    <cellStyle name="输出 2 7 3" xfId="14736"/>
    <cellStyle name="输出 2 7 3 2" xfId="18739"/>
    <cellStyle name="输出 2 7 4" xfId="16430"/>
    <cellStyle name="输出 2 7 5" xfId="4668"/>
    <cellStyle name="输出 2 8" xfId="3585"/>
    <cellStyle name="输出 2 8 2" xfId="5181"/>
    <cellStyle name="输出 2 8 2 2" xfId="7304"/>
    <cellStyle name="输出 2 8 2 2 2" xfId="10805"/>
    <cellStyle name="输出 2 8 2 2 3" xfId="18326"/>
    <cellStyle name="输出 2 8 2 3" xfId="17105"/>
    <cellStyle name="输出 2 8 2 3 2" xfId="19009"/>
    <cellStyle name="输出 2 8 2 4" xfId="17980"/>
    <cellStyle name="输出 2 8 3" xfId="14737"/>
    <cellStyle name="输出 2 8 3 2" xfId="18740"/>
    <cellStyle name="输出 2 8 4" xfId="16431"/>
    <cellStyle name="输出 2 8 5" xfId="4667"/>
    <cellStyle name="输出 2 9" xfId="3586"/>
    <cellStyle name="输出 2 9 2" xfId="5182"/>
    <cellStyle name="输出 2 9 2 2" xfId="7305"/>
    <cellStyle name="输出 2 9 2 2 2" xfId="10806"/>
    <cellStyle name="输出 2 9 2 2 3" xfId="18327"/>
    <cellStyle name="输出 2 9 2 3" xfId="17106"/>
    <cellStyle name="输出 2 9 2 3 2" xfId="19010"/>
    <cellStyle name="输出 2 9 2 4" xfId="17981"/>
    <cellStyle name="输出 2 9 3" xfId="14738"/>
    <cellStyle name="输出 2 9 3 2" xfId="18741"/>
    <cellStyle name="输出 2 9 4" xfId="16432"/>
    <cellStyle name="输出 2 9 5" xfId="4666"/>
    <cellStyle name="输出 20" xfId="3587"/>
    <cellStyle name="输出 20 2" xfId="5183"/>
    <cellStyle name="输出 20 2 2" xfId="7306"/>
    <cellStyle name="输出 20 2 2 2" xfId="10807"/>
    <cellStyle name="输出 20 2 2 3" xfId="18328"/>
    <cellStyle name="输出 20 2 3" xfId="17107"/>
    <cellStyle name="输出 20 2 3 2" xfId="19011"/>
    <cellStyle name="输出 20 2 4" xfId="17982"/>
    <cellStyle name="输出 20 3" xfId="14739"/>
    <cellStyle name="输出 20 3 2" xfId="18742"/>
    <cellStyle name="输出 20 4" xfId="16433"/>
    <cellStyle name="输出 20 5" xfId="4665"/>
    <cellStyle name="输出 21" xfId="3588"/>
    <cellStyle name="输出 21 2" xfId="5184"/>
    <cellStyle name="输出 21 2 2" xfId="7307"/>
    <cellStyle name="输出 21 2 2 2" xfId="10808"/>
    <cellStyle name="输出 21 2 2 3" xfId="18329"/>
    <cellStyle name="输出 21 2 3" xfId="17108"/>
    <cellStyle name="输出 21 2 3 2" xfId="19012"/>
    <cellStyle name="输出 21 2 4" xfId="17983"/>
    <cellStyle name="输出 21 3" xfId="14740"/>
    <cellStyle name="输出 21 3 2" xfId="18743"/>
    <cellStyle name="输出 21 4" xfId="16434"/>
    <cellStyle name="输出 21 5" xfId="4664"/>
    <cellStyle name="输出 22" xfId="3589"/>
    <cellStyle name="输出 22 2" xfId="5185"/>
    <cellStyle name="输出 22 2 2" xfId="7308"/>
    <cellStyle name="输出 22 2 2 2" xfId="10809"/>
    <cellStyle name="输出 22 2 2 3" xfId="18330"/>
    <cellStyle name="输出 22 2 3" xfId="17109"/>
    <cellStyle name="输出 22 2 3 2" xfId="19013"/>
    <cellStyle name="输出 22 2 4" xfId="17984"/>
    <cellStyle name="输出 22 3" xfId="14741"/>
    <cellStyle name="输出 22 3 2" xfId="18744"/>
    <cellStyle name="输出 22 4" xfId="16435"/>
    <cellStyle name="输出 22 5" xfId="8002"/>
    <cellStyle name="输出 23" xfId="3590"/>
    <cellStyle name="输出 23 2" xfId="5186"/>
    <cellStyle name="输出 23 2 2" xfId="7309"/>
    <cellStyle name="输出 23 2 2 2" xfId="10810"/>
    <cellStyle name="输出 23 2 2 3" xfId="18331"/>
    <cellStyle name="输出 23 2 3" xfId="17110"/>
    <cellStyle name="输出 23 2 3 2" xfId="19014"/>
    <cellStyle name="输出 23 2 4" xfId="17985"/>
    <cellStyle name="输出 23 3" xfId="14742"/>
    <cellStyle name="输出 23 3 2" xfId="18745"/>
    <cellStyle name="输出 23 4" xfId="16436"/>
    <cellStyle name="输出 23 5" xfId="5743"/>
    <cellStyle name="输出 24" xfId="4327"/>
    <cellStyle name="输出 24 2" xfId="5390"/>
    <cellStyle name="输出 24 2 2" xfId="7310"/>
    <cellStyle name="输出 24 2 2 2" xfId="11032"/>
    <cellStyle name="输出 24 2 2 3" xfId="18492"/>
    <cellStyle name="输出 24 2 3" xfId="17273"/>
    <cellStyle name="输出 24 2 3 2" xfId="19167"/>
    <cellStyle name="输出 24 2 4" xfId="6105"/>
    <cellStyle name="输出 24 2 4 2" xfId="17893"/>
    <cellStyle name="输出 24 2 5" xfId="17986"/>
    <cellStyle name="输出 24 3" xfId="14994"/>
    <cellStyle name="输出 24 3 2" xfId="18900"/>
    <cellStyle name="输出 24 4" xfId="16437"/>
    <cellStyle name="输出 24 5" xfId="6122"/>
    <cellStyle name="输出 24 6" xfId="7780"/>
    <cellStyle name="输出 25" xfId="4380"/>
    <cellStyle name="输出 25 2" xfId="5621"/>
    <cellStyle name="输出 25 2 2" xfId="7311"/>
    <cellStyle name="输出 25 2 2 2" xfId="11243"/>
    <cellStyle name="输出 25 2 2 3" xfId="18526"/>
    <cellStyle name="输出 25 2 3" xfId="17322"/>
    <cellStyle name="输出 25 2 3 2" xfId="19188"/>
    <cellStyle name="输出 25 2 4" xfId="17606"/>
    <cellStyle name="输出 25 2 4 2" xfId="19225"/>
    <cellStyle name="输出 25 2 5" xfId="17987"/>
    <cellStyle name="输出 25 3" xfId="15231"/>
    <cellStyle name="输出 25 3 2" xfId="18929"/>
    <cellStyle name="输出 25 4" xfId="16438"/>
    <cellStyle name="输出 25 5" xfId="17532"/>
    <cellStyle name="输出 25 6" xfId="4427"/>
    <cellStyle name="输出 26" xfId="5818"/>
    <cellStyle name="输出 26 2" xfId="5427"/>
    <cellStyle name="输出 26 2 2" xfId="7312"/>
    <cellStyle name="输出 26 2 2 2" xfId="11052"/>
    <cellStyle name="输出 26 2 2 3" xfId="18499"/>
    <cellStyle name="输出 26 2 3" xfId="17279"/>
    <cellStyle name="输出 26 2 3 2" xfId="19171"/>
    <cellStyle name="输出 26 2 4" xfId="6285"/>
    <cellStyle name="输出 26 2 4 2" xfId="17910"/>
    <cellStyle name="输出 26 2 5" xfId="17988"/>
    <cellStyle name="输出 26 3" xfId="15033"/>
    <cellStyle name="输出 26 3 2" xfId="18906"/>
    <cellStyle name="输出 26 4" xfId="16439"/>
    <cellStyle name="输出 26 5" xfId="16691"/>
    <cellStyle name="输出 26 6" xfId="4465"/>
    <cellStyle name="输出 27" xfId="5564"/>
    <cellStyle name="输出 27 2" xfId="7313"/>
    <cellStyle name="输出 27 2 2" xfId="11185"/>
    <cellStyle name="输出 27 2 2 2" xfId="18518"/>
    <cellStyle name="输出 27 2 3" xfId="17313"/>
    <cellStyle name="输出 27 2 3 2" xfId="19184"/>
    <cellStyle name="输出 27 2 4" xfId="16668"/>
    <cellStyle name="输出 27 2 4 2" xfId="18978"/>
    <cellStyle name="输出 27 3" xfId="15171"/>
    <cellStyle name="输出 27 3 2" xfId="18922"/>
    <cellStyle name="输出 27 4" xfId="16440"/>
    <cellStyle name="输出 27 5" xfId="6121"/>
    <cellStyle name="输出 27 6" xfId="4438"/>
    <cellStyle name="输出 28" xfId="5472"/>
    <cellStyle name="输出 28 2" xfId="7314"/>
    <cellStyle name="输出 28 2 2" xfId="11097"/>
    <cellStyle name="输出 28 2 2 2" xfId="18508"/>
    <cellStyle name="输出 28 2 3" xfId="17290"/>
    <cellStyle name="输出 28 2 3 2" xfId="19175"/>
    <cellStyle name="输出 28 2 4" xfId="16673"/>
    <cellStyle name="输出 28 2 4 2" xfId="18979"/>
    <cellStyle name="输出 28 3" xfId="15078"/>
    <cellStyle name="输出 28 3 2" xfId="18912"/>
    <cellStyle name="输出 28 4" xfId="16441"/>
    <cellStyle name="输出 28 5" xfId="17531"/>
    <cellStyle name="输出 28 6" xfId="4455"/>
    <cellStyle name="输出 29" xfId="5532"/>
    <cellStyle name="输出 29 2" xfId="7315"/>
    <cellStyle name="输出 29 2 2" xfId="11153"/>
    <cellStyle name="输出 29 2 2 2" xfId="18515"/>
    <cellStyle name="输出 29 2 3" xfId="17308"/>
    <cellStyle name="输出 29 2 3 2" xfId="19182"/>
    <cellStyle name="输出 29 2 4" xfId="15908"/>
    <cellStyle name="输出 29 2 4 2" xfId="18968"/>
    <cellStyle name="输出 29 3" xfId="15139"/>
    <cellStyle name="输出 29 3 2" xfId="18919"/>
    <cellStyle name="输出 29 4" xfId="16442"/>
    <cellStyle name="输出 29 5" xfId="16690"/>
    <cellStyle name="输出 29 6" xfId="5674"/>
    <cellStyle name="输出 3" xfId="183"/>
    <cellStyle name="输出 3 10" xfId="3592"/>
    <cellStyle name="输出 3 10 2" xfId="5188"/>
    <cellStyle name="输出 3 10 2 2" xfId="7317"/>
    <cellStyle name="输出 3 10 2 2 2" xfId="10812"/>
    <cellStyle name="输出 3 10 2 2 3" xfId="18333"/>
    <cellStyle name="输出 3 10 2 3" xfId="17112"/>
    <cellStyle name="输出 3 10 2 3 2" xfId="19016"/>
    <cellStyle name="输出 3 10 2 4" xfId="17990"/>
    <cellStyle name="输出 3 10 3" xfId="14744"/>
    <cellStyle name="输出 3 10 3 2" xfId="18747"/>
    <cellStyle name="输出 3 10 4" xfId="16444"/>
    <cellStyle name="输出 3 10 5" xfId="5682"/>
    <cellStyle name="输出 3 11" xfId="3593"/>
    <cellStyle name="输出 3 11 2" xfId="5189"/>
    <cellStyle name="输出 3 11 2 2" xfId="7318"/>
    <cellStyle name="输出 3 11 2 2 2" xfId="10813"/>
    <cellStyle name="输出 3 11 2 2 3" xfId="18334"/>
    <cellStyle name="输出 3 11 2 3" xfId="17113"/>
    <cellStyle name="输出 3 11 2 3 2" xfId="19017"/>
    <cellStyle name="输出 3 11 2 4" xfId="17991"/>
    <cellStyle name="输出 3 11 3" xfId="14745"/>
    <cellStyle name="输出 3 11 3 2" xfId="18748"/>
    <cellStyle name="输出 3 11 4" xfId="16445"/>
    <cellStyle name="输出 3 11 5" xfId="4663"/>
    <cellStyle name="输出 3 12" xfId="3594"/>
    <cellStyle name="输出 3 12 2" xfId="5190"/>
    <cellStyle name="输出 3 12 2 2" xfId="7319"/>
    <cellStyle name="输出 3 12 2 2 2" xfId="10814"/>
    <cellStyle name="输出 3 12 2 2 3" xfId="18335"/>
    <cellStyle name="输出 3 12 2 3" xfId="17114"/>
    <cellStyle name="输出 3 12 2 3 2" xfId="19018"/>
    <cellStyle name="输出 3 12 2 4" xfId="17992"/>
    <cellStyle name="输出 3 12 3" xfId="14746"/>
    <cellStyle name="输出 3 12 3 2" xfId="18749"/>
    <cellStyle name="输出 3 12 4" xfId="16446"/>
    <cellStyle name="输出 3 12 5" xfId="4662"/>
    <cellStyle name="输出 3 13" xfId="3595"/>
    <cellStyle name="输出 3 13 2" xfId="5191"/>
    <cellStyle name="输出 3 13 2 2" xfId="7320"/>
    <cellStyle name="输出 3 13 2 2 2" xfId="10815"/>
    <cellStyle name="输出 3 13 2 2 3" xfId="18336"/>
    <cellStyle name="输出 3 13 2 3" xfId="17115"/>
    <cellStyle name="输出 3 13 2 3 2" xfId="19019"/>
    <cellStyle name="输出 3 13 2 4" xfId="17993"/>
    <cellStyle name="输出 3 13 3" xfId="14747"/>
    <cellStyle name="输出 3 13 3 2" xfId="18750"/>
    <cellStyle name="输出 3 13 4" xfId="16447"/>
    <cellStyle name="输出 3 13 5" xfId="4661"/>
    <cellStyle name="输出 3 14" xfId="3596"/>
    <cellStyle name="输出 3 14 2" xfId="5192"/>
    <cellStyle name="输出 3 14 2 2" xfId="7321"/>
    <cellStyle name="输出 3 14 2 2 2" xfId="10816"/>
    <cellStyle name="输出 3 14 2 2 3" xfId="18337"/>
    <cellStyle name="输出 3 14 2 3" xfId="17116"/>
    <cellStyle name="输出 3 14 2 3 2" xfId="19020"/>
    <cellStyle name="输出 3 14 2 4" xfId="17994"/>
    <cellStyle name="输出 3 14 3" xfId="14748"/>
    <cellStyle name="输出 3 14 3 2" xfId="18751"/>
    <cellStyle name="输出 3 14 4" xfId="16448"/>
    <cellStyle name="输出 3 14 5" xfId="4660"/>
    <cellStyle name="输出 3 15" xfId="3597"/>
    <cellStyle name="输出 3 15 2" xfId="5193"/>
    <cellStyle name="输出 3 15 2 2" xfId="7322"/>
    <cellStyle name="输出 3 15 2 2 2" xfId="10817"/>
    <cellStyle name="输出 3 15 2 2 3" xfId="18338"/>
    <cellStyle name="输出 3 15 2 3" xfId="17117"/>
    <cellStyle name="输出 3 15 2 3 2" xfId="19021"/>
    <cellStyle name="输出 3 15 2 4" xfId="17995"/>
    <cellStyle name="输出 3 15 3" xfId="14749"/>
    <cellStyle name="输出 3 15 3 2" xfId="18752"/>
    <cellStyle name="输出 3 15 4" xfId="16449"/>
    <cellStyle name="输出 3 15 5" xfId="4659"/>
    <cellStyle name="输出 3 16" xfId="3598"/>
    <cellStyle name="输出 3 16 2" xfId="5194"/>
    <cellStyle name="输出 3 16 2 2" xfId="7323"/>
    <cellStyle name="输出 3 16 2 2 2" xfId="10818"/>
    <cellStyle name="输出 3 16 2 2 3" xfId="18339"/>
    <cellStyle name="输出 3 16 2 3" xfId="17118"/>
    <cellStyle name="输出 3 16 2 3 2" xfId="19022"/>
    <cellStyle name="输出 3 16 2 4" xfId="17996"/>
    <cellStyle name="输出 3 16 3" xfId="14750"/>
    <cellStyle name="输出 3 16 3 2" xfId="18753"/>
    <cellStyle name="输出 3 16 4" xfId="16450"/>
    <cellStyle name="输出 3 16 5" xfId="4658"/>
    <cellStyle name="输出 3 17" xfId="3599"/>
    <cellStyle name="输出 3 17 2" xfId="5195"/>
    <cellStyle name="输出 3 17 2 2" xfId="7324"/>
    <cellStyle name="输出 3 17 2 2 2" xfId="10819"/>
    <cellStyle name="输出 3 17 2 2 3" xfId="18340"/>
    <cellStyle name="输出 3 17 2 3" xfId="17119"/>
    <cellStyle name="输出 3 17 2 3 2" xfId="19023"/>
    <cellStyle name="输出 3 17 2 4" xfId="17997"/>
    <cellStyle name="输出 3 17 3" xfId="14751"/>
    <cellStyle name="输出 3 17 3 2" xfId="18754"/>
    <cellStyle name="输出 3 17 4" xfId="16451"/>
    <cellStyle name="输出 3 17 5" xfId="4657"/>
    <cellStyle name="输出 3 18" xfId="3600"/>
    <cellStyle name="输出 3 18 2" xfId="5196"/>
    <cellStyle name="输出 3 18 2 2" xfId="7325"/>
    <cellStyle name="输出 3 18 2 2 2" xfId="10820"/>
    <cellStyle name="输出 3 18 2 2 3" xfId="18341"/>
    <cellStyle name="输出 3 18 2 3" xfId="17120"/>
    <cellStyle name="输出 3 18 2 3 2" xfId="19024"/>
    <cellStyle name="输出 3 18 2 4" xfId="17998"/>
    <cellStyle name="输出 3 18 3" xfId="14752"/>
    <cellStyle name="输出 3 18 3 2" xfId="18755"/>
    <cellStyle name="输出 3 18 4" xfId="16452"/>
    <cellStyle name="输出 3 18 5" xfId="4656"/>
    <cellStyle name="输出 3 19" xfId="3601"/>
    <cellStyle name="输出 3 19 2" xfId="5197"/>
    <cellStyle name="输出 3 19 2 2" xfId="7326"/>
    <cellStyle name="输出 3 19 2 2 2" xfId="10821"/>
    <cellStyle name="输出 3 19 2 2 3" xfId="18342"/>
    <cellStyle name="输出 3 19 2 3" xfId="17121"/>
    <cellStyle name="输出 3 19 2 3 2" xfId="19025"/>
    <cellStyle name="输出 3 19 2 4" xfId="17999"/>
    <cellStyle name="输出 3 19 3" xfId="14753"/>
    <cellStyle name="输出 3 19 3 2" xfId="18756"/>
    <cellStyle name="输出 3 19 4" xfId="16453"/>
    <cellStyle name="输出 3 19 5" xfId="4655"/>
    <cellStyle name="输出 3 2" xfId="3591"/>
    <cellStyle name="输出 3 2 2" xfId="5198"/>
    <cellStyle name="输出 3 2 2 2" xfId="7327"/>
    <cellStyle name="输出 3 2 2 2 2" xfId="10822"/>
    <cellStyle name="输出 3 2 2 2 3" xfId="18343"/>
    <cellStyle name="输出 3 2 2 3" xfId="17122"/>
    <cellStyle name="输出 3 2 2 3 2" xfId="19026"/>
    <cellStyle name="输出 3 2 2 4" xfId="18000"/>
    <cellStyle name="输出 3 2 3" xfId="14754"/>
    <cellStyle name="输出 3 2 3 2" xfId="18757"/>
    <cellStyle name="输出 3 2 4" xfId="16454"/>
    <cellStyle name="输出 3 2 5" xfId="4654"/>
    <cellStyle name="输出 3 20" xfId="3602"/>
    <cellStyle name="输出 3 20 2" xfId="5199"/>
    <cellStyle name="输出 3 20 2 2" xfId="7328"/>
    <cellStyle name="输出 3 20 2 2 2" xfId="10823"/>
    <cellStyle name="输出 3 20 2 2 3" xfId="18344"/>
    <cellStyle name="输出 3 20 2 3" xfId="17123"/>
    <cellStyle name="输出 3 20 2 3 2" xfId="19027"/>
    <cellStyle name="输出 3 20 2 4" xfId="18001"/>
    <cellStyle name="输出 3 20 3" xfId="14755"/>
    <cellStyle name="输出 3 20 3 2" xfId="18758"/>
    <cellStyle name="输出 3 20 4" xfId="16455"/>
    <cellStyle name="输出 3 20 5" xfId="4653"/>
    <cellStyle name="输出 3 21" xfId="3603"/>
    <cellStyle name="输出 3 21 2" xfId="5200"/>
    <cellStyle name="输出 3 21 2 2" xfId="7329"/>
    <cellStyle name="输出 3 21 2 2 2" xfId="10824"/>
    <cellStyle name="输出 3 21 2 2 3" xfId="18345"/>
    <cellStyle name="输出 3 21 2 3" xfId="17124"/>
    <cellStyle name="输出 3 21 2 3 2" xfId="19028"/>
    <cellStyle name="输出 3 21 2 4" xfId="18002"/>
    <cellStyle name="输出 3 21 3" xfId="14756"/>
    <cellStyle name="输出 3 21 3 2" xfId="18759"/>
    <cellStyle name="输出 3 21 4" xfId="16456"/>
    <cellStyle name="输出 3 21 5" xfId="4652"/>
    <cellStyle name="输出 3 22" xfId="4065"/>
    <cellStyle name="输出 3 22 2" xfId="5723"/>
    <cellStyle name="输出 3 22 2 2" xfId="7330"/>
    <cellStyle name="输出 3 22 2 2 2" xfId="11535"/>
    <cellStyle name="输出 3 22 2 2 3" xfId="18545"/>
    <cellStyle name="输出 3 22 2 3" xfId="17365"/>
    <cellStyle name="输出 3 22 2 3 2" xfId="19194"/>
    <cellStyle name="输出 3 22 2 4" xfId="18003"/>
    <cellStyle name="输出 3 22 3" xfId="15550"/>
    <cellStyle name="输出 3 22 3 2" xfId="18942"/>
    <cellStyle name="输出 3 22 4" xfId="16457"/>
    <cellStyle name="输出 3 22 5" xfId="17814"/>
    <cellStyle name="输出 3 23" xfId="2346"/>
    <cellStyle name="输出 3 23 2" xfId="5527"/>
    <cellStyle name="输出 3 23 2 2" xfId="7331"/>
    <cellStyle name="输出 3 23 2 2 2" xfId="11148"/>
    <cellStyle name="输出 3 23 2 2 3" xfId="18513"/>
    <cellStyle name="输出 3 23 2 3" xfId="17305"/>
    <cellStyle name="输出 3 23 2 3 2" xfId="19180"/>
    <cellStyle name="输出 3 23 2 4" xfId="18004"/>
    <cellStyle name="输出 3 23 3" xfId="15134"/>
    <cellStyle name="输出 3 23 3 2" xfId="18917"/>
    <cellStyle name="输出 3 23 4" xfId="16458"/>
    <cellStyle name="输出 3 23 5" xfId="4441"/>
    <cellStyle name="输出 3 24" xfId="4268"/>
    <cellStyle name="输出 3 24 2" xfId="5755"/>
    <cellStyle name="输出 3 24 2 2" xfId="7332"/>
    <cellStyle name="输出 3 24 2 2 2" xfId="11734"/>
    <cellStyle name="输出 3 24 2 2 3" xfId="18558"/>
    <cellStyle name="输出 3 24 2 3" xfId="17391"/>
    <cellStyle name="输出 3 24 2 3 2" xfId="19203"/>
    <cellStyle name="输出 3 24 2 4" xfId="18005"/>
    <cellStyle name="输出 3 24 3" xfId="15729"/>
    <cellStyle name="输出 3 24 3 2" xfId="18955"/>
    <cellStyle name="输出 3 24 4" xfId="16459"/>
    <cellStyle name="输出 3 24 5" xfId="17827"/>
    <cellStyle name="输出 3 25" xfId="5187"/>
    <cellStyle name="输出 3 25 2" xfId="7316"/>
    <cellStyle name="输出 3 25 2 2" xfId="10811"/>
    <cellStyle name="输出 3 25 2 3" xfId="18332"/>
    <cellStyle name="输出 3 25 3" xfId="17111"/>
    <cellStyle name="输出 3 25 3 2" xfId="19015"/>
    <cellStyle name="输出 3 25 4" xfId="17989"/>
    <cellStyle name="输出 3 26" xfId="14743"/>
    <cellStyle name="输出 3 26 2" xfId="18746"/>
    <cellStyle name="输出 3 27" xfId="16443"/>
    <cellStyle name="输出 3 28" xfId="5712"/>
    <cellStyle name="输出 3 3" xfId="3604"/>
    <cellStyle name="输出 3 3 2" xfId="5201"/>
    <cellStyle name="输出 3 3 2 2" xfId="7333"/>
    <cellStyle name="输出 3 3 2 2 2" xfId="10825"/>
    <cellStyle name="输出 3 3 2 2 3" xfId="18346"/>
    <cellStyle name="输出 3 3 2 3" xfId="17125"/>
    <cellStyle name="输出 3 3 2 3 2" xfId="19029"/>
    <cellStyle name="输出 3 3 2 4" xfId="18006"/>
    <cellStyle name="输出 3 3 3" xfId="14757"/>
    <cellStyle name="输出 3 3 3 2" xfId="18760"/>
    <cellStyle name="输出 3 3 4" xfId="16460"/>
    <cellStyle name="输出 3 3 5" xfId="4651"/>
    <cellStyle name="输出 3 4" xfId="3605"/>
    <cellStyle name="输出 3 4 2" xfId="5202"/>
    <cellStyle name="输出 3 4 2 2" xfId="7334"/>
    <cellStyle name="输出 3 4 2 2 2" xfId="10826"/>
    <cellStyle name="输出 3 4 2 2 3" xfId="18347"/>
    <cellStyle name="输出 3 4 2 3" xfId="17126"/>
    <cellStyle name="输出 3 4 2 3 2" xfId="19030"/>
    <cellStyle name="输出 3 4 2 4" xfId="18007"/>
    <cellStyle name="输出 3 4 3" xfId="14758"/>
    <cellStyle name="输出 3 4 3 2" xfId="18761"/>
    <cellStyle name="输出 3 4 4" xfId="16461"/>
    <cellStyle name="输出 3 4 5" xfId="4649"/>
    <cellStyle name="输出 3 5" xfId="3606"/>
    <cellStyle name="输出 3 5 2" xfId="5203"/>
    <cellStyle name="输出 3 5 2 2" xfId="7335"/>
    <cellStyle name="输出 3 5 2 2 2" xfId="10827"/>
    <cellStyle name="输出 3 5 2 2 3" xfId="18348"/>
    <cellStyle name="输出 3 5 2 3" xfId="17127"/>
    <cellStyle name="输出 3 5 2 3 2" xfId="19031"/>
    <cellStyle name="输出 3 5 2 4" xfId="18008"/>
    <cellStyle name="输出 3 5 3" xfId="14759"/>
    <cellStyle name="输出 3 5 3 2" xfId="18762"/>
    <cellStyle name="输出 3 5 4" xfId="16462"/>
    <cellStyle name="输出 3 5 5" xfId="4648"/>
    <cellStyle name="输出 3 6" xfId="3607"/>
    <cellStyle name="输出 3 6 2" xfId="5204"/>
    <cellStyle name="输出 3 6 2 2" xfId="7336"/>
    <cellStyle name="输出 3 6 2 2 2" xfId="10828"/>
    <cellStyle name="输出 3 6 2 2 3" xfId="18349"/>
    <cellStyle name="输出 3 6 2 3" xfId="17128"/>
    <cellStyle name="输出 3 6 2 3 2" xfId="19032"/>
    <cellStyle name="输出 3 6 2 4" xfId="18009"/>
    <cellStyle name="输出 3 6 3" xfId="14760"/>
    <cellStyle name="输出 3 6 3 2" xfId="18763"/>
    <cellStyle name="输出 3 6 4" xfId="16463"/>
    <cellStyle name="输出 3 6 5" xfId="4647"/>
    <cellStyle name="输出 3 7" xfId="3608"/>
    <cellStyle name="输出 3 7 2" xfId="5205"/>
    <cellStyle name="输出 3 7 2 2" xfId="7337"/>
    <cellStyle name="输出 3 7 2 2 2" xfId="10829"/>
    <cellStyle name="输出 3 7 2 2 3" xfId="18350"/>
    <cellStyle name="输出 3 7 2 3" xfId="17129"/>
    <cellStyle name="输出 3 7 2 3 2" xfId="19033"/>
    <cellStyle name="输出 3 7 2 4" xfId="18010"/>
    <cellStyle name="输出 3 7 3" xfId="14761"/>
    <cellStyle name="输出 3 7 3 2" xfId="18764"/>
    <cellStyle name="输出 3 7 4" xfId="16464"/>
    <cellStyle name="输出 3 7 5" xfId="4646"/>
    <cellStyle name="输出 3 8" xfId="3609"/>
    <cellStyle name="输出 3 8 2" xfId="5206"/>
    <cellStyle name="输出 3 8 2 2" xfId="7338"/>
    <cellStyle name="输出 3 8 2 2 2" xfId="10830"/>
    <cellStyle name="输出 3 8 2 2 3" xfId="18351"/>
    <cellStyle name="输出 3 8 2 3" xfId="17130"/>
    <cellStyle name="输出 3 8 2 3 2" xfId="19034"/>
    <cellStyle name="输出 3 8 2 4" xfId="18011"/>
    <cellStyle name="输出 3 8 3" xfId="14762"/>
    <cellStyle name="输出 3 8 3 2" xfId="18765"/>
    <cellStyle name="输出 3 8 4" xfId="16465"/>
    <cellStyle name="输出 3 8 5" xfId="4645"/>
    <cellStyle name="输出 3 9" xfId="3610"/>
    <cellStyle name="输出 3 9 2" xfId="5207"/>
    <cellStyle name="输出 3 9 2 2" xfId="7339"/>
    <cellStyle name="输出 3 9 2 2 2" xfId="10831"/>
    <cellStyle name="输出 3 9 2 2 3" xfId="18352"/>
    <cellStyle name="输出 3 9 2 3" xfId="17131"/>
    <cellStyle name="输出 3 9 2 3 2" xfId="19035"/>
    <cellStyle name="输出 3 9 2 4" xfId="18012"/>
    <cellStyle name="输出 3 9 3" xfId="14763"/>
    <cellStyle name="输出 3 9 3 2" xfId="18766"/>
    <cellStyle name="输出 3 9 4" xfId="16466"/>
    <cellStyle name="输出 3 9 5" xfId="4644"/>
    <cellStyle name="输出 30" xfId="5491"/>
    <cellStyle name="输出 30 2" xfId="7340"/>
    <cellStyle name="输出 30 2 2" xfId="11117"/>
    <cellStyle name="输出 30 2 2 2" xfId="18510"/>
    <cellStyle name="输出 30 2 3" xfId="17297"/>
    <cellStyle name="输出 30 2 3 2" xfId="19177"/>
    <cellStyle name="输出 30 2 4" xfId="17348"/>
    <cellStyle name="输出 30 2 4 2" xfId="19191"/>
    <cellStyle name="输出 30 3" xfId="15098"/>
    <cellStyle name="输出 30 3 2" xfId="18914"/>
    <cellStyle name="输出 30 4" xfId="16467"/>
    <cellStyle name="输出 30 5" xfId="6120"/>
    <cellStyle name="输出 30 6" xfId="5720"/>
    <cellStyle name="输出 31" xfId="6323"/>
    <cellStyle name="输出 31 2" xfId="7341"/>
    <cellStyle name="输出 31 2 2" xfId="11904"/>
    <cellStyle name="输出 31 2 2 2" xfId="18584"/>
    <cellStyle name="输出 31 2 3" xfId="17514"/>
    <cellStyle name="输出 31 2 3 2" xfId="19220"/>
    <cellStyle name="输出 31 2 4" xfId="16630"/>
    <cellStyle name="输出 31 2 4 2" xfId="18973"/>
    <cellStyle name="输出 31 3" xfId="15855"/>
    <cellStyle name="输出 31 3 2" xfId="18964"/>
    <cellStyle name="输出 31 4" xfId="16468"/>
    <cellStyle name="输出 31 5" xfId="17530"/>
    <cellStyle name="输出 31 6" xfId="17915"/>
    <cellStyle name="输出 32" xfId="6256"/>
    <cellStyle name="输出 32 2" xfId="11879"/>
    <cellStyle name="输出 32 2 2" xfId="18579"/>
    <cellStyle name="输出 32 3" xfId="17496"/>
    <cellStyle name="输出 32 3 2" xfId="19217"/>
    <cellStyle name="输出 32 4" xfId="17614"/>
    <cellStyle name="输出 32 4 2" xfId="19228"/>
    <cellStyle name="输出 32 5" xfId="17908"/>
    <cellStyle name="输出 33" xfId="6255"/>
    <cellStyle name="输出 33 2" xfId="11878"/>
    <cellStyle name="输出 33 2 2" xfId="18578"/>
    <cellStyle name="输出 33 3" xfId="17495"/>
    <cellStyle name="输出 33 3 2" xfId="19216"/>
    <cellStyle name="输出 33 4" xfId="16628"/>
    <cellStyle name="输出 33 4 2" xfId="18972"/>
    <cellStyle name="输出 33 5" xfId="17907"/>
    <cellStyle name="输出 34" xfId="15813"/>
    <cellStyle name="输出 35" xfId="17562"/>
    <cellStyle name="输出 35 2" xfId="19223"/>
    <cellStyle name="输出 36" xfId="17685"/>
    <cellStyle name="输出 36 2" xfId="19233"/>
    <cellStyle name="输出 37" xfId="17753"/>
    <cellStyle name="输出 37 2" xfId="19243"/>
    <cellStyle name="输出 38" xfId="17726"/>
    <cellStyle name="输出 38 2" xfId="19238"/>
    <cellStyle name="输出 39" xfId="17850"/>
    <cellStyle name="输出 4" xfId="3611"/>
    <cellStyle name="输出 4 2" xfId="5208"/>
    <cellStyle name="输出 4 2 2" xfId="7342"/>
    <cellStyle name="输出 4 2 2 2" xfId="10832"/>
    <cellStyle name="输出 4 2 2 3" xfId="18353"/>
    <cellStyle name="输出 4 2 3" xfId="17132"/>
    <cellStyle name="输出 4 2 3 2" xfId="19036"/>
    <cellStyle name="输出 4 2 4" xfId="18013"/>
    <cellStyle name="输出 4 3" xfId="14764"/>
    <cellStyle name="输出 4 3 2" xfId="18767"/>
    <cellStyle name="输出 4 4" xfId="16469"/>
    <cellStyle name="输出 4 5" xfId="4643"/>
    <cellStyle name="输出 40" xfId="20389"/>
    <cellStyle name="输出 41" xfId="22055"/>
    <cellStyle name="输出 42" xfId="22058"/>
    <cellStyle name="输出 43" xfId="22062"/>
    <cellStyle name="输出 44" xfId="22065"/>
    <cellStyle name="输出 5" xfId="3612"/>
    <cellStyle name="输出 5 2" xfId="5209"/>
    <cellStyle name="输出 5 2 2" xfId="7343"/>
    <cellStyle name="输出 5 2 2 2" xfId="10833"/>
    <cellStyle name="输出 5 2 2 3" xfId="18354"/>
    <cellStyle name="输出 5 2 3" xfId="17133"/>
    <cellStyle name="输出 5 2 3 2" xfId="19037"/>
    <cellStyle name="输出 5 2 4" xfId="18014"/>
    <cellStyle name="输出 5 3" xfId="14765"/>
    <cellStyle name="输出 5 3 2" xfId="18768"/>
    <cellStyle name="输出 5 4" xfId="16470"/>
    <cellStyle name="输出 5 5" xfId="4642"/>
    <cellStyle name="输出 6" xfId="3613"/>
    <cellStyle name="输出 6 2" xfId="5210"/>
    <cellStyle name="输出 6 2 2" xfId="7344"/>
    <cellStyle name="输出 6 2 2 2" xfId="10834"/>
    <cellStyle name="输出 6 2 2 3" xfId="18355"/>
    <cellStyle name="输出 6 2 3" xfId="17134"/>
    <cellStyle name="输出 6 2 3 2" xfId="19038"/>
    <cellStyle name="输出 6 2 4" xfId="18015"/>
    <cellStyle name="输出 6 3" xfId="14766"/>
    <cellStyle name="输出 6 3 2" xfId="18769"/>
    <cellStyle name="输出 6 4" xfId="16471"/>
    <cellStyle name="输出 6 5" xfId="4641"/>
    <cellStyle name="输出 7" xfId="3614"/>
    <cellStyle name="输出 7 2" xfId="5211"/>
    <cellStyle name="输出 7 2 2" xfId="7345"/>
    <cellStyle name="输出 7 2 2 2" xfId="10835"/>
    <cellStyle name="输出 7 2 2 3" xfId="18356"/>
    <cellStyle name="输出 7 2 3" xfId="17135"/>
    <cellStyle name="输出 7 2 3 2" xfId="19039"/>
    <cellStyle name="输出 7 2 4" xfId="18016"/>
    <cellStyle name="输出 7 3" xfId="14767"/>
    <cellStyle name="输出 7 3 2" xfId="18770"/>
    <cellStyle name="输出 7 4" xfId="16472"/>
    <cellStyle name="输出 7 5" xfId="4640"/>
    <cellStyle name="输出 8" xfId="3615"/>
    <cellStyle name="输出 8 2" xfId="5212"/>
    <cellStyle name="输出 8 2 2" xfId="7346"/>
    <cellStyle name="输出 8 2 2 2" xfId="10836"/>
    <cellStyle name="输出 8 2 2 3" xfId="18357"/>
    <cellStyle name="输出 8 2 3" xfId="17136"/>
    <cellStyle name="输出 8 2 3 2" xfId="19040"/>
    <cellStyle name="输出 8 2 4" xfId="18017"/>
    <cellStyle name="输出 8 3" xfId="14768"/>
    <cellStyle name="输出 8 3 2" xfId="18771"/>
    <cellStyle name="输出 8 4" xfId="16473"/>
    <cellStyle name="输出 8 5" xfId="4639"/>
    <cellStyle name="输出 9" xfId="3616"/>
    <cellStyle name="输出 9 2" xfId="5213"/>
    <cellStyle name="输出 9 2 2" xfId="7347"/>
    <cellStyle name="输出 9 2 2 2" xfId="10837"/>
    <cellStyle name="输出 9 2 2 3" xfId="18358"/>
    <cellStyle name="输出 9 2 3" xfId="17137"/>
    <cellStyle name="输出 9 2 3 2" xfId="19041"/>
    <cellStyle name="输出 9 2 4" xfId="18018"/>
    <cellStyle name="输出 9 3" xfId="14769"/>
    <cellStyle name="输出 9 3 2" xfId="18772"/>
    <cellStyle name="输出 9 4" xfId="16474"/>
    <cellStyle name="输出 9 5" xfId="4638"/>
    <cellStyle name="输入" xfId="184" builtinId="20" customBuiltin="1"/>
    <cellStyle name="输入 10" xfId="3617"/>
    <cellStyle name="输入 10 2" xfId="5214"/>
    <cellStyle name="输入 10 2 2" xfId="7348"/>
    <cellStyle name="输入 10 2 2 2" xfId="10838"/>
    <cellStyle name="输入 10 2 2 3" xfId="18359"/>
    <cellStyle name="输入 10 2 3" xfId="17138"/>
    <cellStyle name="输入 10 2 3 2" xfId="19042"/>
    <cellStyle name="输入 10 2 4" xfId="18019"/>
    <cellStyle name="输入 10 3" xfId="14770"/>
    <cellStyle name="输入 10 3 2" xfId="18773"/>
    <cellStyle name="输入 10 4" xfId="16475"/>
    <cellStyle name="输入 10 5" xfId="4637"/>
    <cellStyle name="输入 11" xfId="3618"/>
    <cellStyle name="输入 11 2" xfId="5215"/>
    <cellStyle name="输入 11 2 2" xfId="7349"/>
    <cellStyle name="输入 11 2 2 2" xfId="10839"/>
    <cellStyle name="输入 11 2 2 3" xfId="18360"/>
    <cellStyle name="输入 11 2 3" xfId="17139"/>
    <cellStyle name="输入 11 2 3 2" xfId="19043"/>
    <cellStyle name="输入 11 2 4" xfId="18020"/>
    <cellStyle name="输入 11 3" xfId="14771"/>
    <cellStyle name="输入 11 3 2" xfId="18774"/>
    <cellStyle name="输入 11 4" xfId="16476"/>
    <cellStyle name="输入 11 5" xfId="4636"/>
    <cellStyle name="输入 12" xfId="3619"/>
    <cellStyle name="输入 12 2" xfId="5216"/>
    <cellStyle name="输入 12 2 2" xfId="7350"/>
    <cellStyle name="输入 12 2 2 2" xfId="10840"/>
    <cellStyle name="输入 12 2 2 3" xfId="18361"/>
    <cellStyle name="输入 12 2 3" xfId="17140"/>
    <cellStyle name="输入 12 2 3 2" xfId="19044"/>
    <cellStyle name="输入 12 2 4" xfId="18021"/>
    <cellStyle name="输入 12 3" xfId="14772"/>
    <cellStyle name="输入 12 3 2" xfId="18775"/>
    <cellStyle name="输入 12 4" xfId="16477"/>
    <cellStyle name="输入 12 5" xfId="4635"/>
    <cellStyle name="输入 13" xfId="3620"/>
    <cellStyle name="输入 13 2" xfId="5217"/>
    <cellStyle name="输入 13 2 2" xfId="7351"/>
    <cellStyle name="输入 13 2 2 2" xfId="10841"/>
    <cellStyle name="输入 13 2 2 3" xfId="18362"/>
    <cellStyle name="输入 13 2 3" xfId="17141"/>
    <cellStyle name="输入 13 2 3 2" xfId="19045"/>
    <cellStyle name="输入 13 2 4" xfId="18022"/>
    <cellStyle name="输入 13 3" xfId="14773"/>
    <cellStyle name="输入 13 3 2" xfId="18776"/>
    <cellStyle name="输入 13 4" xfId="16478"/>
    <cellStyle name="输入 13 5" xfId="4634"/>
    <cellStyle name="输入 14" xfId="3621"/>
    <cellStyle name="输入 14 2" xfId="5218"/>
    <cellStyle name="输入 14 2 2" xfId="7352"/>
    <cellStyle name="输入 14 2 2 2" xfId="10842"/>
    <cellStyle name="输入 14 2 2 3" xfId="18363"/>
    <cellStyle name="输入 14 2 3" xfId="17142"/>
    <cellStyle name="输入 14 2 3 2" xfId="19046"/>
    <cellStyle name="输入 14 2 4" xfId="18023"/>
    <cellStyle name="输入 14 3" xfId="14774"/>
    <cellStyle name="输入 14 3 2" xfId="18777"/>
    <cellStyle name="输入 14 4" xfId="16479"/>
    <cellStyle name="输入 14 5" xfId="4633"/>
    <cellStyle name="输入 15" xfId="3622"/>
    <cellStyle name="输入 15 2" xfId="5219"/>
    <cellStyle name="输入 15 2 2" xfId="7353"/>
    <cellStyle name="输入 15 2 2 2" xfId="10843"/>
    <cellStyle name="输入 15 2 2 3" xfId="18364"/>
    <cellStyle name="输入 15 2 3" xfId="17143"/>
    <cellStyle name="输入 15 2 3 2" xfId="19047"/>
    <cellStyle name="输入 15 2 4" xfId="18024"/>
    <cellStyle name="输入 15 3" xfId="14775"/>
    <cellStyle name="输入 15 3 2" xfId="18778"/>
    <cellStyle name="输入 15 4" xfId="16480"/>
    <cellStyle name="输入 15 5" xfId="4632"/>
    <cellStyle name="输入 16" xfId="3623"/>
    <cellStyle name="输入 16 2" xfId="5220"/>
    <cellStyle name="输入 16 2 2" xfId="7354"/>
    <cellStyle name="输入 16 2 2 2" xfId="10844"/>
    <cellStyle name="输入 16 2 2 3" xfId="18365"/>
    <cellStyle name="输入 16 2 3" xfId="17144"/>
    <cellStyle name="输入 16 2 3 2" xfId="19048"/>
    <cellStyle name="输入 16 2 4" xfId="18025"/>
    <cellStyle name="输入 16 3" xfId="14776"/>
    <cellStyle name="输入 16 3 2" xfId="18779"/>
    <cellStyle name="输入 16 4" xfId="16481"/>
    <cellStyle name="输入 16 5" xfId="4631"/>
    <cellStyle name="输入 17" xfId="3624"/>
    <cellStyle name="输入 17 2" xfId="5221"/>
    <cellStyle name="输入 17 2 2" xfId="7355"/>
    <cellStyle name="输入 17 2 2 2" xfId="10845"/>
    <cellStyle name="输入 17 2 2 3" xfId="18366"/>
    <cellStyle name="输入 17 2 3" xfId="17145"/>
    <cellStyle name="输入 17 2 3 2" xfId="19049"/>
    <cellStyle name="输入 17 2 4" xfId="18026"/>
    <cellStyle name="输入 17 3" xfId="14777"/>
    <cellStyle name="输入 17 3 2" xfId="18780"/>
    <cellStyle name="输入 17 4" xfId="16482"/>
    <cellStyle name="输入 17 5" xfId="4630"/>
    <cellStyle name="输入 18" xfId="3625"/>
    <cellStyle name="输入 18 2" xfId="5222"/>
    <cellStyle name="输入 18 2 2" xfId="7356"/>
    <cellStyle name="输入 18 2 2 2" xfId="10846"/>
    <cellStyle name="输入 18 2 2 3" xfId="18367"/>
    <cellStyle name="输入 18 2 3" xfId="17146"/>
    <cellStyle name="输入 18 2 3 2" xfId="19050"/>
    <cellStyle name="输入 18 2 4" xfId="18027"/>
    <cellStyle name="输入 18 3" xfId="14778"/>
    <cellStyle name="输入 18 3 2" xfId="18781"/>
    <cellStyle name="输入 18 4" xfId="16483"/>
    <cellStyle name="输入 18 5" xfId="4629"/>
    <cellStyle name="输入 19" xfId="3626"/>
    <cellStyle name="输入 19 2" xfId="5223"/>
    <cellStyle name="输入 19 2 2" xfId="7357"/>
    <cellStyle name="输入 19 2 2 2" xfId="10847"/>
    <cellStyle name="输入 19 2 2 3" xfId="18368"/>
    <cellStyle name="输入 19 2 3" xfId="17147"/>
    <cellStyle name="输入 19 2 3 2" xfId="19051"/>
    <cellStyle name="输入 19 2 4" xfId="18028"/>
    <cellStyle name="输入 19 3" xfId="14779"/>
    <cellStyle name="输入 19 3 2" xfId="18782"/>
    <cellStyle name="输入 19 4" xfId="16484"/>
    <cellStyle name="输入 19 5" xfId="4628"/>
    <cellStyle name="输入 2" xfId="185"/>
    <cellStyle name="输入 2 10" xfId="3628"/>
    <cellStyle name="输入 2 10 2" xfId="5225"/>
    <cellStyle name="输入 2 10 2 2" xfId="7359"/>
    <cellStyle name="输入 2 10 2 2 2" xfId="10849"/>
    <cellStyle name="输入 2 10 2 2 3" xfId="18370"/>
    <cellStyle name="输入 2 10 2 3" xfId="17149"/>
    <cellStyle name="输入 2 10 2 3 2" xfId="19053"/>
    <cellStyle name="输入 2 10 2 4" xfId="18030"/>
    <cellStyle name="输入 2 10 3" xfId="14781"/>
    <cellStyle name="输入 2 10 3 2" xfId="18784"/>
    <cellStyle name="输入 2 10 4" xfId="16486"/>
    <cellStyle name="输入 2 10 5" xfId="7965"/>
    <cellStyle name="输入 2 11" xfId="3629"/>
    <cellStyle name="输入 2 11 2" xfId="5226"/>
    <cellStyle name="输入 2 11 2 2" xfId="7360"/>
    <cellStyle name="输入 2 11 2 2 2" xfId="10850"/>
    <cellStyle name="输入 2 11 2 2 3" xfId="18371"/>
    <cellStyle name="输入 2 11 2 3" xfId="17150"/>
    <cellStyle name="输入 2 11 2 3 2" xfId="19054"/>
    <cellStyle name="输入 2 11 2 4" xfId="18031"/>
    <cellStyle name="输入 2 11 3" xfId="14782"/>
    <cellStyle name="输入 2 11 3 2" xfId="18785"/>
    <cellStyle name="输入 2 11 4" xfId="16487"/>
    <cellStyle name="输入 2 11 5" xfId="5742"/>
    <cellStyle name="输入 2 12" xfId="3630"/>
    <cellStyle name="输入 2 12 2" xfId="5227"/>
    <cellStyle name="输入 2 12 2 2" xfId="7361"/>
    <cellStyle name="输入 2 12 2 2 2" xfId="10851"/>
    <cellStyle name="输入 2 12 2 2 3" xfId="18372"/>
    <cellStyle name="输入 2 12 2 3" xfId="17151"/>
    <cellStyle name="输入 2 12 2 3 2" xfId="19055"/>
    <cellStyle name="输入 2 12 2 4" xfId="18032"/>
    <cellStyle name="输入 2 12 3" xfId="14783"/>
    <cellStyle name="输入 2 12 3 2" xfId="18786"/>
    <cellStyle name="输入 2 12 4" xfId="16488"/>
    <cellStyle name="输入 2 12 5" xfId="5713"/>
    <cellStyle name="输入 2 13" xfId="3631"/>
    <cellStyle name="输入 2 13 2" xfId="5228"/>
    <cellStyle name="输入 2 13 2 2" xfId="7362"/>
    <cellStyle name="输入 2 13 2 2 2" xfId="10852"/>
    <cellStyle name="输入 2 13 2 2 3" xfId="18373"/>
    <cellStyle name="输入 2 13 2 3" xfId="17152"/>
    <cellStyle name="输入 2 13 2 3 2" xfId="19056"/>
    <cellStyle name="输入 2 13 2 4" xfId="18033"/>
    <cellStyle name="输入 2 13 3" xfId="14784"/>
    <cellStyle name="输入 2 13 3 2" xfId="18787"/>
    <cellStyle name="输入 2 13 4" xfId="16489"/>
    <cellStyle name="输入 2 13 5" xfId="5681"/>
    <cellStyle name="输入 2 14" xfId="3632"/>
    <cellStyle name="输入 2 14 2" xfId="5229"/>
    <cellStyle name="输入 2 14 2 2" xfId="7363"/>
    <cellStyle name="输入 2 14 2 2 2" xfId="10853"/>
    <cellStyle name="输入 2 14 2 2 3" xfId="18374"/>
    <cellStyle name="输入 2 14 2 3" xfId="17153"/>
    <cellStyle name="输入 2 14 2 3 2" xfId="19057"/>
    <cellStyle name="输入 2 14 2 4" xfId="18034"/>
    <cellStyle name="输入 2 14 3" xfId="14785"/>
    <cellStyle name="输入 2 14 3 2" xfId="18788"/>
    <cellStyle name="输入 2 14 4" xfId="16490"/>
    <cellStyle name="输入 2 14 5" xfId="4626"/>
    <cellStyle name="输入 2 15" xfId="3633"/>
    <cellStyle name="输入 2 15 2" xfId="5230"/>
    <cellStyle name="输入 2 15 2 2" xfId="7364"/>
    <cellStyle name="输入 2 15 2 2 2" xfId="10854"/>
    <cellStyle name="输入 2 15 2 2 3" xfId="18375"/>
    <cellStyle name="输入 2 15 2 3" xfId="17154"/>
    <cellStyle name="输入 2 15 2 3 2" xfId="19058"/>
    <cellStyle name="输入 2 15 2 4" xfId="18035"/>
    <cellStyle name="输入 2 15 3" xfId="14786"/>
    <cellStyle name="输入 2 15 3 2" xfId="18789"/>
    <cellStyle name="输入 2 15 4" xfId="16491"/>
    <cellStyle name="输入 2 15 5" xfId="4625"/>
    <cellStyle name="输入 2 16" xfId="3634"/>
    <cellStyle name="输入 2 16 2" xfId="5231"/>
    <cellStyle name="输入 2 16 2 2" xfId="7365"/>
    <cellStyle name="输入 2 16 2 2 2" xfId="10855"/>
    <cellStyle name="输入 2 16 2 2 3" xfId="18376"/>
    <cellStyle name="输入 2 16 2 3" xfId="17155"/>
    <cellStyle name="输入 2 16 2 3 2" xfId="19059"/>
    <cellStyle name="输入 2 16 2 4" xfId="18036"/>
    <cellStyle name="输入 2 16 3" xfId="14787"/>
    <cellStyle name="输入 2 16 3 2" xfId="18790"/>
    <cellStyle name="输入 2 16 4" xfId="16492"/>
    <cellStyle name="输入 2 16 5" xfId="4624"/>
    <cellStyle name="输入 2 17" xfId="3635"/>
    <cellStyle name="输入 2 17 2" xfId="5232"/>
    <cellStyle name="输入 2 17 2 2" xfId="7366"/>
    <cellStyle name="输入 2 17 2 2 2" xfId="10856"/>
    <cellStyle name="输入 2 17 2 2 3" xfId="18377"/>
    <cellStyle name="输入 2 17 2 3" xfId="17156"/>
    <cellStyle name="输入 2 17 2 3 2" xfId="19060"/>
    <cellStyle name="输入 2 17 2 4" xfId="18037"/>
    <cellStyle name="输入 2 17 3" xfId="14788"/>
    <cellStyle name="输入 2 17 3 2" xfId="18791"/>
    <cellStyle name="输入 2 17 4" xfId="16493"/>
    <cellStyle name="输入 2 17 5" xfId="4623"/>
    <cellStyle name="输入 2 18" xfId="3636"/>
    <cellStyle name="输入 2 18 2" xfId="5233"/>
    <cellStyle name="输入 2 18 2 2" xfId="7367"/>
    <cellStyle name="输入 2 18 2 2 2" xfId="10857"/>
    <cellStyle name="输入 2 18 2 2 3" xfId="18378"/>
    <cellStyle name="输入 2 18 2 3" xfId="17157"/>
    <cellStyle name="输入 2 18 2 3 2" xfId="19061"/>
    <cellStyle name="输入 2 18 2 4" xfId="18038"/>
    <cellStyle name="输入 2 18 3" xfId="14789"/>
    <cellStyle name="输入 2 18 3 2" xfId="18792"/>
    <cellStyle name="输入 2 18 4" xfId="16494"/>
    <cellStyle name="输入 2 18 5" xfId="4622"/>
    <cellStyle name="输入 2 19" xfId="3637"/>
    <cellStyle name="输入 2 19 2" xfId="5234"/>
    <cellStyle name="输入 2 19 2 2" xfId="7368"/>
    <cellStyle name="输入 2 19 2 2 2" xfId="10858"/>
    <cellStyle name="输入 2 19 2 2 3" xfId="18379"/>
    <cellStyle name="输入 2 19 2 3" xfId="17158"/>
    <cellStyle name="输入 2 19 2 3 2" xfId="19062"/>
    <cellStyle name="输入 2 19 2 4" xfId="18039"/>
    <cellStyle name="输入 2 19 3" xfId="14790"/>
    <cellStyle name="输入 2 19 3 2" xfId="18793"/>
    <cellStyle name="输入 2 19 4" xfId="16495"/>
    <cellStyle name="输入 2 19 5" xfId="4621"/>
    <cellStyle name="输入 2 2" xfId="3627"/>
    <cellStyle name="输入 2 2 2" xfId="5235"/>
    <cellStyle name="输入 2 2 2 2" xfId="7369"/>
    <cellStyle name="输入 2 2 2 2 2" xfId="10859"/>
    <cellStyle name="输入 2 2 2 2 3" xfId="18380"/>
    <cellStyle name="输入 2 2 2 3" xfId="17159"/>
    <cellStyle name="输入 2 2 2 3 2" xfId="19063"/>
    <cellStyle name="输入 2 2 2 4" xfId="18040"/>
    <cellStyle name="输入 2 2 3" xfId="14791"/>
    <cellStyle name="输入 2 2 3 2" xfId="18794"/>
    <cellStyle name="输入 2 2 4" xfId="16496"/>
    <cellStyle name="输入 2 2 5" xfId="4620"/>
    <cellStyle name="输入 2 20" xfId="3638"/>
    <cellStyle name="输入 2 20 2" xfId="5236"/>
    <cellStyle name="输入 2 20 2 2" xfId="7370"/>
    <cellStyle name="输入 2 20 2 2 2" xfId="10860"/>
    <cellStyle name="输入 2 20 2 2 3" xfId="18381"/>
    <cellStyle name="输入 2 20 2 3" xfId="17160"/>
    <cellStyle name="输入 2 20 2 3 2" xfId="19064"/>
    <cellStyle name="输入 2 20 2 4" xfId="18041"/>
    <cellStyle name="输入 2 20 3" xfId="14792"/>
    <cellStyle name="输入 2 20 3 2" xfId="18795"/>
    <cellStyle name="输入 2 20 4" xfId="16497"/>
    <cellStyle name="输入 2 20 5" xfId="4619"/>
    <cellStyle name="输入 2 21" xfId="3639"/>
    <cellStyle name="输入 2 21 2" xfId="5237"/>
    <cellStyle name="输入 2 21 2 2" xfId="7371"/>
    <cellStyle name="输入 2 21 2 2 2" xfId="10861"/>
    <cellStyle name="输入 2 21 2 2 3" xfId="18382"/>
    <cellStyle name="输入 2 21 2 3" xfId="17161"/>
    <cellStyle name="输入 2 21 2 3 2" xfId="19065"/>
    <cellStyle name="输入 2 21 2 4" xfId="18042"/>
    <cellStyle name="输入 2 21 3" xfId="14793"/>
    <cellStyle name="输入 2 21 3 2" xfId="18796"/>
    <cellStyle name="输入 2 21 4" xfId="16498"/>
    <cellStyle name="输入 2 21 5" xfId="4618"/>
    <cellStyle name="输入 2 22" xfId="4067"/>
    <cellStyle name="输入 2 22 2" xfId="5725"/>
    <cellStyle name="输入 2 22 2 2" xfId="7372"/>
    <cellStyle name="输入 2 22 2 2 2" xfId="11537"/>
    <cellStyle name="输入 2 22 2 2 3" xfId="18546"/>
    <cellStyle name="输入 2 22 2 3" xfId="17366"/>
    <cellStyle name="输入 2 22 2 3 2" xfId="19195"/>
    <cellStyle name="输入 2 22 2 4" xfId="18043"/>
    <cellStyle name="输入 2 22 3" xfId="15552"/>
    <cellStyle name="输入 2 22 3 2" xfId="18943"/>
    <cellStyle name="输入 2 22 4" xfId="16499"/>
    <cellStyle name="输入 2 22 5" xfId="17815"/>
    <cellStyle name="输入 2 23" xfId="3214"/>
    <cellStyle name="输入 2 23 2" xfId="5602"/>
    <cellStyle name="输入 2 23 2 2" xfId="7373"/>
    <cellStyle name="输入 2 23 2 2 2" xfId="11223"/>
    <cellStyle name="输入 2 23 2 2 3" xfId="18521"/>
    <cellStyle name="输入 2 23 2 3" xfId="17317"/>
    <cellStyle name="输入 2 23 2 3 2" xfId="19185"/>
    <cellStyle name="输入 2 23 2 4" xfId="18044"/>
    <cellStyle name="输入 2 23 3" xfId="15210"/>
    <cellStyle name="输入 2 23 3 2" xfId="18925"/>
    <cellStyle name="输入 2 23 4" xfId="16500"/>
    <cellStyle name="输入 2 23 5" xfId="5494"/>
    <cellStyle name="输入 2 24" xfId="4269"/>
    <cellStyle name="输入 2 24 2" xfId="5756"/>
    <cellStyle name="输入 2 24 2 2" xfId="7374"/>
    <cellStyle name="输入 2 24 2 2 2" xfId="11735"/>
    <cellStyle name="输入 2 24 2 2 3" xfId="18559"/>
    <cellStyle name="输入 2 24 2 3" xfId="17392"/>
    <cellStyle name="输入 2 24 2 3 2" xfId="19204"/>
    <cellStyle name="输入 2 24 2 4" xfId="18045"/>
    <cellStyle name="输入 2 24 3" xfId="15730"/>
    <cellStyle name="输入 2 24 3 2" xfId="18956"/>
    <cellStyle name="输入 2 24 4" xfId="16501"/>
    <cellStyle name="输入 2 24 5" xfId="17828"/>
    <cellStyle name="输入 2 25" xfId="5224"/>
    <cellStyle name="输入 2 25 2" xfId="7358"/>
    <cellStyle name="输入 2 25 2 2" xfId="10848"/>
    <cellStyle name="输入 2 25 2 3" xfId="18369"/>
    <cellStyle name="输入 2 25 3" xfId="17148"/>
    <cellStyle name="输入 2 25 3 2" xfId="19052"/>
    <cellStyle name="输入 2 25 4" xfId="18029"/>
    <cellStyle name="输入 2 26" xfId="14780"/>
    <cellStyle name="输入 2 26 2" xfId="18783"/>
    <cellStyle name="输入 2 27" xfId="16485"/>
    <cellStyle name="输入 2 28" xfId="4627"/>
    <cellStyle name="输入 2 3" xfId="3640"/>
    <cellStyle name="输入 2 3 2" xfId="5238"/>
    <cellStyle name="输入 2 3 2 2" xfId="7375"/>
    <cellStyle name="输入 2 3 2 2 2" xfId="10862"/>
    <cellStyle name="输入 2 3 2 2 3" xfId="18383"/>
    <cellStyle name="输入 2 3 2 3" xfId="17162"/>
    <cellStyle name="输入 2 3 2 3 2" xfId="19066"/>
    <cellStyle name="输入 2 3 2 4" xfId="18046"/>
    <cellStyle name="输入 2 3 3" xfId="14794"/>
    <cellStyle name="输入 2 3 3 2" xfId="18797"/>
    <cellStyle name="输入 2 3 4" xfId="16502"/>
    <cellStyle name="输入 2 3 5" xfId="4617"/>
    <cellStyle name="输入 2 4" xfId="3641"/>
    <cellStyle name="输入 2 4 2" xfId="5239"/>
    <cellStyle name="输入 2 4 2 2" xfId="7376"/>
    <cellStyle name="输入 2 4 2 2 2" xfId="10863"/>
    <cellStyle name="输入 2 4 2 2 3" xfId="18384"/>
    <cellStyle name="输入 2 4 2 3" xfId="17163"/>
    <cellStyle name="输入 2 4 2 3 2" xfId="19067"/>
    <cellStyle name="输入 2 4 2 4" xfId="18047"/>
    <cellStyle name="输入 2 4 3" xfId="14795"/>
    <cellStyle name="输入 2 4 3 2" xfId="18798"/>
    <cellStyle name="输入 2 4 4" xfId="16503"/>
    <cellStyle name="输入 2 4 5" xfId="4616"/>
    <cellStyle name="输入 2 5" xfId="3642"/>
    <cellStyle name="输入 2 5 2" xfId="5240"/>
    <cellStyle name="输入 2 5 2 2" xfId="7377"/>
    <cellStyle name="输入 2 5 2 2 2" xfId="10864"/>
    <cellStyle name="输入 2 5 2 2 3" xfId="18385"/>
    <cellStyle name="输入 2 5 2 3" xfId="17164"/>
    <cellStyle name="输入 2 5 2 3 2" xfId="19068"/>
    <cellStyle name="输入 2 5 2 4" xfId="18048"/>
    <cellStyle name="输入 2 5 3" xfId="14796"/>
    <cellStyle name="输入 2 5 3 2" xfId="18799"/>
    <cellStyle name="输入 2 5 4" xfId="16504"/>
    <cellStyle name="输入 2 5 5" xfId="4615"/>
    <cellStyle name="输入 2 6" xfId="3643"/>
    <cellStyle name="输入 2 6 2" xfId="5241"/>
    <cellStyle name="输入 2 6 2 2" xfId="7378"/>
    <cellStyle name="输入 2 6 2 2 2" xfId="10865"/>
    <cellStyle name="输入 2 6 2 2 3" xfId="18386"/>
    <cellStyle name="输入 2 6 2 3" xfId="17165"/>
    <cellStyle name="输入 2 6 2 3 2" xfId="19069"/>
    <cellStyle name="输入 2 6 2 4" xfId="18049"/>
    <cellStyle name="输入 2 6 3" xfId="14797"/>
    <cellStyle name="输入 2 6 3 2" xfId="18800"/>
    <cellStyle name="输入 2 6 4" xfId="16505"/>
    <cellStyle name="输入 2 6 5" xfId="4614"/>
    <cellStyle name="输入 2 7" xfId="3644"/>
    <cellStyle name="输入 2 7 2" xfId="5242"/>
    <cellStyle name="输入 2 7 2 2" xfId="7379"/>
    <cellStyle name="输入 2 7 2 2 2" xfId="10866"/>
    <cellStyle name="输入 2 7 2 2 3" xfId="18387"/>
    <cellStyle name="输入 2 7 2 3" xfId="17166"/>
    <cellStyle name="输入 2 7 2 3 2" xfId="19070"/>
    <cellStyle name="输入 2 7 2 4" xfId="18050"/>
    <cellStyle name="输入 2 7 3" xfId="14798"/>
    <cellStyle name="输入 2 7 3 2" xfId="18801"/>
    <cellStyle name="输入 2 7 4" xfId="16506"/>
    <cellStyle name="输入 2 7 5" xfId="11039"/>
    <cellStyle name="输入 2 8" xfId="3645"/>
    <cellStyle name="输入 2 8 2" xfId="5243"/>
    <cellStyle name="输入 2 8 2 2" xfId="7380"/>
    <cellStyle name="输入 2 8 2 2 2" xfId="10867"/>
    <cellStyle name="输入 2 8 2 2 3" xfId="18388"/>
    <cellStyle name="输入 2 8 2 3" xfId="17167"/>
    <cellStyle name="输入 2 8 2 3 2" xfId="19071"/>
    <cellStyle name="输入 2 8 2 4" xfId="18051"/>
    <cellStyle name="输入 2 8 3" xfId="14799"/>
    <cellStyle name="输入 2 8 3 2" xfId="18802"/>
    <cellStyle name="输入 2 8 4" xfId="16507"/>
    <cellStyle name="输入 2 8 5" xfId="11263"/>
    <cellStyle name="输入 2 9" xfId="3646"/>
    <cellStyle name="输入 2 9 2" xfId="5244"/>
    <cellStyle name="输入 2 9 2 2" xfId="7381"/>
    <cellStyle name="输入 2 9 2 2 2" xfId="10868"/>
    <cellStyle name="输入 2 9 2 2 3" xfId="18389"/>
    <cellStyle name="输入 2 9 2 3" xfId="17168"/>
    <cellStyle name="输入 2 9 2 3 2" xfId="19072"/>
    <cellStyle name="输入 2 9 2 4" xfId="18052"/>
    <cellStyle name="输入 2 9 3" xfId="14800"/>
    <cellStyle name="输入 2 9 3 2" xfId="18803"/>
    <cellStyle name="输入 2 9 4" xfId="16508"/>
    <cellStyle name="输入 2 9 5" xfId="11013"/>
    <cellStyle name="输入 20" xfId="3647"/>
    <cellStyle name="输入 20 2" xfId="5245"/>
    <cellStyle name="输入 20 2 2" xfId="7382"/>
    <cellStyle name="输入 20 2 2 2" xfId="10869"/>
    <cellStyle name="输入 20 2 2 3" xfId="18390"/>
    <cellStyle name="输入 20 2 3" xfId="17169"/>
    <cellStyle name="输入 20 2 3 2" xfId="19073"/>
    <cellStyle name="输入 20 2 4" xfId="18053"/>
    <cellStyle name="输入 20 3" xfId="14801"/>
    <cellStyle name="输入 20 3 2" xfId="18804"/>
    <cellStyle name="输入 20 4" xfId="16509"/>
    <cellStyle name="输入 20 5" xfId="4612"/>
    <cellStyle name="输入 21" xfId="3648"/>
    <cellStyle name="输入 21 2" xfId="5246"/>
    <cellStyle name="输入 21 2 2" xfId="7383"/>
    <cellStyle name="输入 21 2 2 2" xfId="10870"/>
    <cellStyle name="输入 21 2 2 3" xfId="18391"/>
    <cellStyle name="输入 21 2 3" xfId="17170"/>
    <cellStyle name="输入 21 2 3 2" xfId="19074"/>
    <cellStyle name="输入 21 2 4" xfId="18054"/>
    <cellStyle name="输入 21 3" xfId="14802"/>
    <cellStyle name="输入 21 3 2" xfId="18805"/>
    <cellStyle name="输入 21 4" xfId="16510"/>
    <cellStyle name="输入 21 5" xfId="4611"/>
    <cellStyle name="输入 22" xfId="3649"/>
    <cellStyle name="输入 22 2" xfId="5247"/>
    <cellStyle name="输入 22 2 2" xfId="7384"/>
    <cellStyle name="输入 22 2 2 2" xfId="10871"/>
    <cellStyle name="输入 22 2 2 3" xfId="18392"/>
    <cellStyle name="输入 22 2 3" xfId="17171"/>
    <cellStyle name="输入 22 2 3 2" xfId="19075"/>
    <cellStyle name="输入 22 2 4" xfId="18055"/>
    <cellStyle name="输入 22 3" xfId="14803"/>
    <cellStyle name="输入 22 3 2" xfId="18806"/>
    <cellStyle name="输入 22 4" xfId="16511"/>
    <cellStyle name="输入 22 5" xfId="4610"/>
    <cellStyle name="输入 23" xfId="3650"/>
    <cellStyle name="输入 23 2" xfId="5248"/>
    <cellStyle name="输入 23 2 2" xfId="7385"/>
    <cellStyle name="输入 23 2 2 2" xfId="10872"/>
    <cellStyle name="输入 23 2 2 3" xfId="18393"/>
    <cellStyle name="输入 23 2 3" xfId="17172"/>
    <cellStyle name="输入 23 2 3 2" xfId="19076"/>
    <cellStyle name="输入 23 2 4" xfId="18056"/>
    <cellStyle name="输入 23 3" xfId="14804"/>
    <cellStyle name="输入 23 3 2" xfId="18807"/>
    <cellStyle name="输入 23 4" xfId="16512"/>
    <cellStyle name="输入 23 5" xfId="4609"/>
    <cellStyle name="输入 24" xfId="4328"/>
    <cellStyle name="输入 24 2" xfId="5392"/>
    <cellStyle name="输入 24 2 2" xfId="7386"/>
    <cellStyle name="输入 24 2 2 2" xfId="11033"/>
    <cellStyle name="输入 24 2 2 3" xfId="18493"/>
    <cellStyle name="输入 24 2 3" xfId="17274"/>
    <cellStyle name="输入 24 2 3 2" xfId="19168"/>
    <cellStyle name="输入 24 2 4" xfId="17347"/>
    <cellStyle name="输入 24 2 4 2" xfId="19190"/>
    <cellStyle name="输入 24 2 5" xfId="18057"/>
    <cellStyle name="输入 24 3" xfId="14996"/>
    <cellStyle name="输入 24 3 2" xfId="18901"/>
    <cellStyle name="输入 24 4" xfId="16513"/>
    <cellStyle name="输入 24 5" xfId="17529"/>
    <cellStyle name="输入 24 6" xfId="5718"/>
    <cellStyle name="输入 25" xfId="4381"/>
    <cellStyle name="输入 25 2" xfId="5619"/>
    <cellStyle name="输入 25 2 2" xfId="7387"/>
    <cellStyle name="输入 25 2 2 2" xfId="11241"/>
    <cellStyle name="输入 25 2 2 3" xfId="18524"/>
    <cellStyle name="输入 25 2 3" xfId="17320"/>
    <cellStyle name="输入 25 2 3 2" xfId="19187"/>
    <cellStyle name="输入 25 2 4" xfId="17349"/>
    <cellStyle name="输入 25 2 4 2" xfId="19192"/>
    <cellStyle name="输入 25 2 5" xfId="18058"/>
    <cellStyle name="输入 25 3" xfId="15229"/>
    <cellStyle name="输入 25 3 2" xfId="18928"/>
    <cellStyle name="输入 25 4" xfId="16514"/>
    <cellStyle name="输入 25 5" xfId="16689"/>
    <cellStyle name="输入 25 6" xfId="4429"/>
    <cellStyle name="输入 26" xfId="5817"/>
    <cellStyle name="输入 26 2" xfId="5433"/>
    <cellStyle name="输入 26 2 2" xfId="7388"/>
    <cellStyle name="输入 26 2 2 2" xfId="11058"/>
    <cellStyle name="输入 26 2 2 3" xfId="18503"/>
    <cellStyle name="输入 26 2 3" xfId="17284"/>
    <cellStyle name="输入 26 2 3 2" xfId="19172"/>
    <cellStyle name="输入 26 2 4" xfId="6104"/>
    <cellStyle name="输入 26 2 4 2" xfId="17892"/>
    <cellStyle name="输入 26 2 5" xfId="18059"/>
    <cellStyle name="输入 26 3" xfId="15039"/>
    <cellStyle name="输入 26 3 2" xfId="18907"/>
    <cellStyle name="输入 26 4" xfId="16515"/>
    <cellStyle name="输入 26 5" xfId="6148"/>
    <cellStyle name="输入 26 6" xfId="4461"/>
    <cellStyle name="输入 27" xfId="5562"/>
    <cellStyle name="输入 27 2" xfId="7389"/>
    <cellStyle name="输入 27 2 2" xfId="11183"/>
    <cellStyle name="输入 27 2 2 2" xfId="18517"/>
    <cellStyle name="输入 27 2 3" xfId="17311"/>
    <cellStyle name="输入 27 2 3 2" xfId="19183"/>
    <cellStyle name="输入 27 2 4" xfId="5902"/>
    <cellStyle name="输入 27 2 4 2" xfId="17884"/>
    <cellStyle name="输入 27 3" xfId="15169"/>
    <cellStyle name="输入 27 3 2" xfId="18921"/>
    <cellStyle name="输入 27 4" xfId="16516"/>
    <cellStyle name="输入 27 5" xfId="17528"/>
    <cellStyle name="输入 27 6" xfId="5724"/>
    <cellStyle name="输入 28" xfId="5473"/>
    <cellStyle name="输入 28 2" xfId="7390"/>
    <cellStyle name="输入 28 2 2" xfId="11098"/>
    <cellStyle name="输入 28 2 2 2" xfId="18509"/>
    <cellStyle name="输入 28 2 3" xfId="17291"/>
    <cellStyle name="输入 28 2 3 2" xfId="19176"/>
    <cellStyle name="输入 28 2 4" xfId="6219"/>
    <cellStyle name="输入 28 2 4 2" xfId="17901"/>
    <cellStyle name="输入 28 3" xfId="15079"/>
    <cellStyle name="输入 28 3 2" xfId="18913"/>
    <cellStyle name="输入 28 4" xfId="16517"/>
    <cellStyle name="输入 28 5" xfId="16688"/>
    <cellStyle name="输入 28 6" xfId="4454"/>
    <cellStyle name="输入 29" xfId="5531"/>
    <cellStyle name="输入 29 2" xfId="7391"/>
    <cellStyle name="输入 29 2 2" xfId="11152"/>
    <cellStyle name="输入 29 2 2 2" xfId="18514"/>
    <cellStyle name="输入 29 2 3" xfId="17307"/>
    <cellStyle name="输入 29 2 3 2" xfId="19181"/>
    <cellStyle name="输入 29 2 4" xfId="6218"/>
    <cellStyle name="输入 29 2 4 2" xfId="17900"/>
    <cellStyle name="输入 29 3" xfId="15138"/>
    <cellStyle name="输入 29 3 2" xfId="18918"/>
    <cellStyle name="输入 29 4" xfId="16518"/>
    <cellStyle name="输入 29 5" xfId="6193"/>
    <cellStyle name="输入 29 6" xfId="5722"/>
    <cellStyle name="输入 3" xfId="186"/>
    <cellStyle name="输入 3 10" xfId="3652"/>
    <cellStyle name="输入 3 10 2" xfId="5250"/>
    <cellStyle name="输入 3 10 2 2" xfId="7393"/>
    <cellStyle name="输入 3 10 2 2 2" xfId="10874"/>
    <cellStyle name="输入 3 10 2 2 3" xfId="18395"/>
    <cellStyle name="输入 3 10 2 3" xfId="17174"/>
    <cellStyle name="输入 3 10 2 3 2" xfId="19078"/>
    <cellStyle name="输入 3 10 2 4" xfId="18061"/>
    <cellStyle name="输入 3 10 3" xfId="14806"/>
    <cellStyle name="输入 3 10 3 2" xfId="18809"/>
    <cellStyle name="输入 3 10 4" xfId="16520"/>
    <cellStyle name="输入 3 10 5" xfId="4607"/>
    <cellStyle name="输入 3 11" xfId="3653"/>
    <cellStyle name="输入 3 11 2" xfId="5251"/>
    <cellStyle name="输入 3 11 2 2" xfId="7394"/>
    <cellStyle name="输入 3 11 2 2 2" xfId="10875"/>
    <cellStyle name="输入 3 11 2 2 3" xfId="18396"/>
    <cellStyle name="输入 3 11 2 3" xfId="17175"/>
    <cellStyle name="输入 3 11 2 3 2" xfId="19079"/>
    <cellStyle name="输入 3 11 2 4" xfId="18062"/>
    <cellStyle name="输入 3 11 3" xfId="14807"/>
    <cellStyle name="输入 3 11 3 2" xfId="18810"/>
    <cellStyle name="输入 3 11 4" xfId="16521"/>
    <cellStyle name="输入 3 11 5" xfId="4606"/>
    <cellStyle name="输入 3 12" xfId="3654"/>
    <cellStyle name="输入 3 12 2" xfId="5252"/>
    <cellStyle name="输入 3 12 2 2" xfId="7395"/>
    <cellStyle name="输入 3 12 2 2 2" xfId="10876"/>
    <cellStyle name="输入 3 12 2 2 3" xfId="18397"/>
    <cellStyle name="输入 3 12 2 3" xfId="17176"/>
    <cellStyle name="输入 3 12 2 3 2" xfId="19080"/>
    <cellStyle name="输入 3 12 2 4" xfId="18063"/>
    <cellStyle name="输入 3 12 3" xfId="14808"/>
    <cellStyle name="输入 3 12 3 2" xfId="18811"/>
    <cellStyle name="输入 3 12 4" xfId="16522"/>
    <cellStyle name="输入 3 12 5" xfId="4605"/>
    <cellStyle name="输入 3 13" xfId="3655"/>
    <cellStyle name="输入 3 13 2" xfId="5253"/>
    <cellStyle name="输入 3 13 2 2" xfId="7396"/>
    <cellStyle name="输入 3 13 2 2 2" xfId="10877"/>
    <cellStyle name="输入 3 13 2 2 3" xfId="18398"/>
    <cellStyle name="输入 3 13 2 3" xfId="17177"/>
    <cellStyle name="输入 3 13 2 3 2" xfId="19081"/>
    <cellStyle name="输入 3 13 2 4" xfId="18064"/>
    <cellStyle name="输入 3 13 3" xfId="14809"/>
    <cellStyle name="输入 3 13 3 2" xfId="18812"/>
    <cellStyle name="输入 3 13 4" xfId="16523"/>
    <cellStyle name="输入 3 13 5" xfId="4604"/>
    <cellStyle name="输入 3 14" xfId="3656"/>
    <cellStyle name="输入 3 14 2" xfId="5254"/>
    <cellStyle name="输入 3 14 2 2" xfId="7397"/>
    <cellStyle name="输入 3 14 2 2 2" xfId="10878"/>
    <cellStyle name="输入 3 14 2 2 3" xfId="18399"/>
    <cellStyle name="输入 3 14 2 3" xfId="17178"/>
    <cellStyle name="输入 3 14 2 3 2" xfId="19082"/>
    <cellStyle name="输入 3 14 2 4" xfId="18065"/>
    <cellStyle name="输入 3 14 3" xfId="14810"/>
    <cellStyle name="输入 3 14 3 2" xfId="18813"/>
    <cellStyle name="输入 3 14 4" xfId="16524"/>
    <cellStyle name="输入 3 14 5" xfId="4603"/>
    <cellStyle name="输入 3 15" xfId="3657"/>
    <cellStyle name="输入 3 15 2" xfId="5255"/>
    <cellStyle name="输入 3 15 2 2" xfId="7398"/>
    <cellStyle name="输入 3 15 2 2 2" xfId="10879"/>
    <cellStyle name="输入 3 15 2 2 3" xfId="18400"/>
    <cellStyle name="输入 3 15 2 3" xfId="17179"/>
    <cellStyle name="输入 3 15 2 3 2" xfId="19083"/>
    <cellStyle name="输入 3 15 2 4" xfId="18066"/>
    <cellStyle name="输入 3 15 3" xfId="14811"/>
    <cellStyle name="输入 3 15 3 2" xfId="18814"/>
    <cellStyle name="输入 3 15 4" xfId="16525"/>
    <cellStyle name="输入 3 15 5" xfId="4602"/>
    <cellStyle name="输入 3 16" xfId="3658"/>
    <cellStyle name="输入 3 16 2" xfId="5256"/>
    <cellStyle name="输入 3 16 2 2" xfId="7399"/>
    <cellStyle name="输入 3 16 2 2 2" xfId="10880"/>
    <cellStyle name="输入 3 16 2 2 3" xfId="18401"/>
    <cellStyle name="输入 3 16 2 3" xfId="17180"/>
    <cellStyle name="输入 3 16 2 3 2" xfId="19084"/>
    <cellStyle name="输入 3 16 2 4" xfId="18067"/>
    <cellStyle name="输入 3 16 3" xfId="14812"/>
    <cellStyle name="输入 3 16 3 2" xfId="18815"/>
    <cellStyle name="输入 3 16 4" xfId="16526"/>
    <cellStyle name="输入 3 16 5" xfId="7940"/>
    <cellStyle name="输入 3 17" xfId="3659"/>
    <cellStyle name="输入 3 17 2" xfId="5257"/>
    <cellStyle name="输入 3 17 2 2" xfId="7400"/>
    <cellStyle name="输入 3 17 2 2 2" xfId="10881"/>
    <cellStyle name="输入 3 17 2 2 3" xfId="18402"/>
    <cellStyle name="输入 3 17 2 3" xfId="17181"/>
    <cellStyle name="输入 3 17 2 3 2" xfId="19085"/>
    <cellStyle name="输入 3 17 2 4" xfId="18068"/>
    <cellStyle name="输入 3 17 3" xfId="14813"/>
    <cellStyle name="输入 3 17 3 2" xfId="18816"/>
    <cellStyle name="输入 3 17 4" xfId="16527"/>
    <cellStyle name="输入 3 17 5" xfId="5741"/>
    <cellStyle name="输入 3 18" xfId="3660"/>
    <cellStyle name="输入 3 18 2" xfId="5258"/>
    <cellStyle name="输入 3 18 2 2" xfId="7401"/>
    <cellStyle name="输入 3 18 2 2 2" xfId="10882"/>
    <cellStyle name="输入 3 18 2 2 3" xfId="18403"/>
    <cellStyle name="输入 3 18 2 3" xfId="17182"/>
    <cellStyle name="输入 3 18 2 3 2" xfId="19086"/>
    <cellStyle name="输入 3 18 2 4" xfId="18069"/>
    <cellStyle name="输入 3 18 3" xfId="14814"/>
    <cellStyle name="输入 3 18 3 2" xfId="18817"/>
    <cellStyle name="输入 3 18 4" xfId="16528"/>
    <cellStyle name="输入 3 18 5" xfId="5714"/>
    <cellStyle name="输入 3 19" xfId="3661"/>
    <cellStyle name="输入 3 19 2" xfId="5259"/>
    <cellStyle name="输入 3 19 2 2" xfId="7402"/>
    <cellStyle name="输入 3 19 2 2 2" xfId="10883"/>
    <cellStyle name="输入 3 19 2 2 3" xfId="18404"/>
    <cellStyle name="输入 3 19 2 3" xfId="17183"/>
    <cellStyle name="输入 3 19 2 3 2" xfId="19087"/>
    <cellStyle name="输入 3 19 2 4" xfId="18070"/>
    <cellStyle name="输入 3 19 3" xfId="14815"/>
    <cellStyle name="输入 3 19 3 2" xfId="18818"/>
    <cellStyle name="输入 3 19 4" xfId="16529"/>
    <cellStyle name="输入 3 19 5" xfId="5680"/>
    <cellStyle name="输入 3 2" xfId="3651"/>
    <cellStyle name="输入 3 2 2" xfId="5260"/>
    <cellStyle name="输入 3 2 2 2" xfId="7403"/>
    <cellStyle name="输入 3 2 2 2 2" xfId="10884"/>
    <cellStyle name="输入 3 2 2 2 3" xfId="18405"/>
    <cellStyle name="输入 3 2 2 3" xfId="17184"/>
    <cellStyle name="输入 3 2 2 3 2" xfId="19088"/>
    <cellStyle name="输入 3 2 2 4" xfId="18071"/>
    <cellStyle name="输入 3 2 3" xfId="14816"/>
    <cellStyle name="输入 3 2 3 2" xfId="18819"/>
    <cellStyle name="输入 3 2 4" xfId="16530"/>
    <cellStyle name="输入 3 2 5" xfId="4601"/>
    <cellStyle name="输入 3 20" xfId="3662"/>
    <cellStyle name="输入 3 20 2" xfId="5261"/>
    <cellStyle name="输入 3 20 2 2" xfId="7404"/>
    <cellStyle name="输入 3 20 2 2 2" xfId="10885"/>
    <cellStyle name="输入 3 20 2 2 3" xfId="18406"/>
    <cellStyle name="输入 3 20 2 3" xfId="17185"/>
    <cellStyle name="输入 3 20 2 3 2" xfId="19089"/>
    <cellStyle name="输入 3 20 2 4" xfId="18072"/>
    <cellStyle name="输入 3 20 3" xfId="14817"/>
    <cellStyle name="输入 3 20 3 2" xfId="18820"/>
    <cellStyle name="输入 3 20 4" xfId="16531"/>
    <cellStyle name="输入 3 20 5" xfId="4600"/>
    <cellStyle name="输入 3 21" xfId="3663"/>
    <cellStyle name="输入 3 21 2" xfId="5262"/>
    <cellStyle name="输入 3 21 2 2" xfId="7405"/>
    <cellStyle name="输入 3 21 2 2 2" xfId="10886"/>
    <cellStyle name="输入 3 21 2 2 3" xfId="18407"/>
    <cellStyle name="输入 3 21 2 3" xfId="17186"/>
    <cellStyle name="输入 3 21 2 3 2" xfId="19090"/>
    <cellStyle name="输入 3 21 2 4" xfId="18073"/>
    <cellStyle name="输入 3 21 3" xfId="14818"/>
    <cellStyle name="输入 3 21 3 2" xfId="18821"/>
    <cellStyle name="输入 3 21 4" xfId="16532"/>
    <cellStyle name="输入 3 21 5" xfId="4599"/>
    <cellStyle name="输入 3 22" xfId="4069"/>
    <cellStyle name="输入 3 22 2" xfId="5726"/>
    <cellStyle name="输入 3 22 2 2" xfId="7406"/>
    <cellStyle name="输入 3 22 2 2 2" xfId="11539"/>
    <cellStyle name="输入 3 22 2 2 3" xfId="18547"/>
    <cellStyle name="输入 3 22 2 3" xfId="17367"/>
    <cellStyle name="输入 3 22 2 3 2" xfId="19196"/>
    <cellStyle name="输入 3 22 2 4" xfId="18074"/>
    <cellStyle name="输入 3 22 3" xfId="15554"/>
    <cellStyle name="输入 3 22 3 2" xfId="18944"/>
    <cellStyle name="输入 3 22 4" xfId="16533"/>
    <cellStyle name="输入 3 22 5" xfId="17816"/>
    <cellStyle name="输入 3 23" xfId="4084"/>
    <cellStyle name="输入 3 23 2" xfId="5731"/>
    <cellStyle name="输入 3 23 2 2" xfId="7407"/>
    <cellStyle name="输入 3 23 2 2 2" xfId="11554"/>
    <cellStyle name="输入 3 23 2 2 3" xfId="18550"/>
    <cellStyle name="输入 3 23 2 3" xfId="17370"/>
    <cellStyle name="输入 3 23 2 3 2" xfId="19199"/>
    <cellStyle name="输入 3 23 2 4" xfId="18075"/>
    <cellStyle name="输入 3 23 3" xfId="15569"/>
    <cellStyle name="输入 3 23 3 2" xfId="18947"/>
    <cellStyle name="输入 3 23 4" xfId="16534"/>
    <cellStyle name="输入 3 23 5" xfId="17819"/>
    <cellStyle name="输入 3 24" xfId="4270"/>
    <cellStyle name="输入 3 24 2" xfId="5757"/>
    <cellStyle name="输入 3 24 2 2" xfId="7408"/>
    <cellStyle name="输入 3 24 2 2 2" xfId="11736"/>
    <cellStyle name="输入 3 24 2 2 3" xfId="18560"/>
    <cellStyle name="输入 3 24 2 3" xfId="17393"/>
    <cellStyle name="输入 3 24 2 3 2" xfId="19205"/>
    <cellStyle name="输入 3 24 2 4" xfId="18076"/>
    <cellStyle name="输入 3 24 3" xfId="15731"/>
    <cellStyle name="输入 3 24 3 2" xfId="18957"/>
    <cellStyle name="输入 3 24 4" xfId="16535"/>
    <cellStyle name="输入 3 24 5" xfId="17829"/>
    <cellStyle name="输入 3 25" xfId="5249"/>
    <cellStyle name="输入 3 25 2" xfId="7392"/>
    <cellStyle name="输入 3 25 2 2" xfId="10873"/>
    <cellStyle name="输入 3 25 2 3" xfId="18394"/>
    <cellStyle name="输入 3 25 3" xfId="17173"/>
    <cellStyle name="输入 3 25 3 2" xfId="19077"/>
    <cellStyle name="输入 3 25 4" xfId="18060"/>
    <cellStyle name="输入 3 26" xfId="14805"/>
    <cellStyle name="输入 3 26 2" xfId="18808"/>
    <cellStyle name="输入 3 27" xfId="16519"/>
    <cellStyle name="输入 3 28" xfId="4608"/>
    <cellStyle name="输入 3 3" xfId="3664"/>
    <cellStyle name="输入 3 3 2" xfId="5263"/>
    <cellStyle name="输入 3 3 2 2" xfId="7409"/>
    <cellStyle name="输入 3 3 2 2 2" xfId="10887"/>
    <cellStyle name="输入 3 3 2 2 3" xfId="18408"/>
    <cellStyle name="输入 3 3 2 3" xfId="17187"/>
    <cellStyle name="输入 3 3 2 3 2" xfId="19091"/>
    <cellStyle name="输入 3 3 2 4" xfId="18077"/>
    <cellStyle name="输入 3 3 3" xfId="14819"/>
    <cellStyle name="输入 3 3 3 2" xfId="18822"/>
    <cellStyle name="输入 3 3 4" xfId="16536"/>
    <cellStyle name="输入 3 3 5" xfId="4598"/>
    <cellStyle name="输入 3 4" xfId="3665"/>
    <cellStyle name="输入 3 4 2" xfId="5264"/>
    <cellStyle name="输入 3 4 2 2" xfId="7410"/>
    <cellStyle name="输入 3 4 2 2 2" xfId="10888"/>
    <cellStyle name="输入 3 4 2 2 3" xfId="18409"/>
    <cellStyle name="输入 3 4 2 3" xfId="17188"/>
    <cellStyle name="输入 3 4 2 3 2" xfId="19092"/>
    <cellStyle name="输入 3 4 2 4" xfId="18078"/>
    <cellStyle name="输入 3 4 3" xfId="14820"/>
    <cellStyle name="输入 3 4 3 2" xfId="18823"/>
    <cellStyle name="输入 3 4 4" xfId="16537"/>
    <cellStyle name="输入 3 4 5" xfId="4597"/>
    <cellStyle name="输入 3 5" xfId="3666"/>
    <cellStyle name="输入 3 5 2" xfId="5265"/>
    <cellStyle name="输入 3 5 2 2" xfId="7411"/>
    <cellStyle name="输入 3 5 2 2 2" xfId="10889"/>
    <cellStyle name="输入 3 5 2 2 3" xfId="18410"/>
    <cellStyle name="输入 3 5 2 3" xfId="17189"/>
    <cellStyle name="输入 3 5 2 3 2" xfId="19093"/>
    <cellStyle name="输入 3 5 2 4" xfId="18079"/>
    <cellStyle name="输入 3 5 3" xfId="14821"/>
    <cellStyle name="输入 3 5 3 2" xfId="18824"/>
    <cellStyle name="输入 3 5 4" xfId="16538"/>
    <cellStyle name="输入 3 5 5" xfId="4596"/>
    <cellStyle name="输入 3 6" xfId="3667"/>
    <cellStyle name="输入 3 6 2" xfId="5266"/>
    <cellStyle name="输入 3 6 2 2" xfId="7412"/>
    <cellStyle name="输入 3 6 2 2 2" xfId="10890"/>
    <cellStyle name="输入 3 6 2 2 3" xfId="18411"/>
    <cellStyle name="输入 3 6 2 3" xfId="17190"/>
    <cellStyle name="输入 3 6 2 3 2" xfId="19094"/>
    <cellStyle name="输入 3 6 2 4" xfId="18080"/>
    <cellStyle name="输入 3 6 3" xfId="14822"/>
    <cellStyle name="输入 3 6 3 2" xfId="18825"/>
    <cellStyle name="输入 3 6 4" xfId="16539"/>
    <cellStyle name="输入 3 6 5" xfId="4595"/>
    <cellStyle name="输入 3 7" xfId="3668"/>
    <cellStyle name="输入 3 7 2" xfId="5267"/>
    <cellStyle name="输入 3 7 2 2" xfId="7413"/>
    <cellStyle name="输入 3 7 2 2 2" xfId="10891"/>
    <cellStyle name="输入 3 7 2 2 3" xfId="18412"/>
    <cellStyle name="输入 3 7 2 3" xfId="17191"/>
    <cellStyle name="输入 3 7 2 3 2" xfId="19095"/>
    <cellStyle name="输入 3 7 2 4" xfId="18081"/>
    <cellStyle name="输入 3 7 3" xfId="14823"/>
    <cellStyle name="输入 3 7 3 2" xfId="18826"/>
    <cellStyle name="输入 3 7 4" xfId="16540"/>
    <cellStyle name="输入 3 7 5" xfId="4594"/>
    <cellStyle name="输入 3 8" xfId="3669"/>
    <cellStyle name="输入 3 8 2" xfId="5268"/>
    <cellStyle name="输入 3 8 2 2" xfId="7414"/>
    <cellStyle name="输入 3 8 2 2 2" xfId="10892"/>
    <cellStyle name="输入 3 8 2 2 3" xfId="18413"/>
    <cellStyle name="输入 3 8 2 3" xfId="17192"/>
    <cellStyle name="输入 3 8 2 3 2" xfId="19096"/>
    <cellStyle name="输入 3 8 2 4" xfId="18082"/>
    <cellStyle name="输入 3 8 3" xfId="14824"/>
    <cellStyle name="输入 3 8 3 2" xfId="18827"/>
    <cellStyle name="输入 3 8 4" xfId="16541"/>
    <cellStyle name="输入 3 8 5" xfId="4593"/>
    <cellStyle name="输入 3 9" xfId="3670"/>
    <cellStyle name="输入 3 9 2" xfId="5269"/>
    <cellStyle name="输入 3 9 2 2" xfId="7415"/>
    <cellStyle name="输入 3 9 2 2 2" xfId="10893"/>
    <cellStyle name="输入 3 9 2 2 3" xfId="18414"/>
    <cellStyle name="输入 3 9 2 3" xfId="17193"/>
    <cellStyle name="输入 3 9 2 3 2" xfId="19097"/>
    <cellStyle name="输入 3 9 2 4" xfId="18083"/>
    <cellStyle name="输入 3 9 3" xfId="14825"/>
    <cellStyle name="输入 3 9 3 2" xfId="18828"/>
    <cellStyle name="输入 3 9 4" xfId="16542"/>
    <cellStyle name="输入 3 9 5" xfId="4592"/>
    <cellStyle name="输入 30" xfId="5492"/>
    <cellStyle name="输入 30 2" xfId="7416"/>
    <cellStyle name="输入 30 2 2" xfId="11118"/>
    <cellStyle name="输入 30 2 2 2" xfId="18511"/>
    <cellStyle name="输入 30 2 3" xfId="17298"/>
    <cellStyle name="输入 30 2 3 2" xfId="19178"/>
    <cellStyle name="输入 30 2 4" xfId="6100"/>
    <cellStyle name="输入 30 2 4 2" xfId="17890"/>
    <cellStyle name="输入 30 3" xfId="15099"/>
    <cellStyle name="输入 30 3 2" xfId="18915"/>
    <cellStyle name="输入 30 4" xfId="16543"/>
    <cellStyle name="输入 30 5" xfId="17527"/>
    <cellStyle name="输入 30 6" xfId="5675"/>
    <cellStyle name="输入 31" xfId="6322"/>
    <cellStyle name="输入 31 2" xfId="7417"/>
    <cellStyle name="输入 31 2 2" xfId="11903"/>
    <cellStyle name="输入 31 2 2 2" xfId="18583"/>
    <cellStyle name="输入 31 2 3" xfId="17513"/>
    <cellStyle name="输入 31 2 3 2" xfId="19219"/>
    <cellStyle name="输入 31 2 4" xfId="15945"/>
    <cellStyle name="输入 31 2 4 2" xfId="18971"/>
    <cellStyle name="输入 31 3" xfId="15854"/>
    <cellStyle name="输入 31 3 2" xfId="18963"/>
    <cellStyle name="输入 31 4" xfId="16544"/>
    <cellStyle name="输入 31 5" xfId="16687"/>
    <cellStyle name="输入 31 6" xfId="17914"/>
    <cellStyle name="输入 32" xfId="6231"/>
    <cellStyle name="输入 32 2" xfId="11869"/>
    <cellStyle name="输入 32 2 2" xfId="18575"/>
    <cellStyle name="输入 32 3" xfId="17486"/>
    <cellStyle name="输入 32 3 2" xfId="19215"/>
    <cellStyle name="输入 32 4" xfId="16636"/>
    <cellStyle name="输入 32 4 2" xfId="18974"/>
    <cellStyle name="输入 32 5" xfId="17904"/>
    <cellStyle name="输入 33" xfId="5925"/>
    <cellStyle name="输入 33 2" xfId="11824"/>
    <cellStyle name="输入 33 2 2" xfId="18570"/>
    <cellStyle name="输入 33 3" xfId="17442"/>
    <cellStyle name="输入 33 3 2" xfId="19210"/>
    <cellStyle name="输入 33 4" xfId="16649"/>
    <cellStyle name="输入 33 4 2" xfId="18976"/>
    <cellStyle name="输入 33 5" xfId="17887"/>
    <cellStyle name="输入 34" xfId="15802"/>
    <cellStyle name="输入 35" xfId="17561"/>
    <cellStyle name="输入 35 2" xfId="19222"/>
    <cellStyle name="输入 36" xfId="17687"/>
    <cellStyle name="输入 36 2" xfId="19234"/>
    <cellStyle name="输入 37" xfId="17751"/>
    <cellStyle name="输入 37 2" xfId="19242"/>
    <cellStyle name="输入 38" xfId="17727"/>
    <cellStyle name="输入 38 2" xfId="19239"/>
    <cellStyle name="输入 39" xfId="17849"/>
    <cellStyle name="输入 4" xfId="3671"/>
    <cellStyle name="输入 4 2" xfId="5270"/>
    <cellStyle name="输入 4 2 2" xfId="7418"/>
    <cellStyle name="输入 4 2 2 2" xfId="10894"/>
    <cellStyle name="输入 4 2 2 3" xfId="18415"/>
    <cellStyle name="输入 4 2 3" xfId="17194"/>
    <cellStyle name="输入 4 2 3 2" xfId="19098"/>
    <cellStyle name="输入 4 2 4" xfId="18084"/>
    <cellStyle name="输入 4 3" xfId="14826"/>
    <cellStyle name="输入 4 3 2" xfId="18829"/>
    <cellStyle name="输入 4 4" xfId="16545"/>
    <cellStyle name="输入 4 5" xfId="4591"/>
    <cellStyle name="输入 40" xfId="20387"/>
    <cellStyle name="输入 41" xfId="22056"/>
    <cellStyle name="输入 42" xfId="22059"/>
    <cellStyle name="输入 43" xfId="22063"/>
    <cellStyle name="输入 44" xfId="22066"/>
    <cellStyle name="输入 5" xfId="3672"/>
    <cellStyle name="输入 5 2" xfId="5271"/>
    <cellStyle name="输入 5 2 2" xfId="7419"/>
    <cellStyle name="输入 5 2 2 2" xfId="10895"/>
    <cellStyle name="输入 5 2 2 3" xfId="18416"/>
    <cellStyle name="输入 5 2 3" xfId="17195"/>
    <cellStyle name="输入 5 2 3 2" xfId="19099"/>
    <cellStyle name="输入 5 2 4" xfId="18085"/>
    <cellStyle name="输入 5 3" xfId="14827"/>
    <cellStyle name="输入 5 3 2" xfId="18830"/>
    <cellStyle name="输入 5 4" xfId="16546"/>
    <cellStyle name="输入 5 5" xfId="4590"/>
    <cellStyle name="输入 6" xfId="3673"/>
    <cellStyle name="输入 6 2" xfId="5272"/>
    <cellStyle name="输入 6 2 2" xfId="7420"/>
    <cellStyle name="输入 6 2 2 2" xfId="10896"/>
    <cellStyle name="输入 6 2 2 3" xfId="18417"/>
    <cellStyle name="输入 6 2 3" xfId="17196"/>
    <cellStyle name="输入 6 2 3 2" xfId="19100"/>
    <cellStyle name="输入 6 2 4" xfId="18086"/>
    <cellStyle name="输入 6 3" xfId="14828"/>
    <cellStyle name="输入 6 3 2" xfId="18831"/>
    <cellStyle name="输入 6 4" xfId="16547"/>
    <cellStyle name="输入 6 5" xfId="4589"/>
    <cellStyle name="输入 7" xfId="3674"/>
    <cellStyle name="输入 7 2" xfId="5273"/>
    <cellStyle name="输入 7 2 2" xfId="7421"/>
    <cellStyle name="输入 7 2 2 2" xfId="10897"/>
    <cellStyle name="输入 7 2 2 3" xfId="18418"/>
    <cellStyle name="输入 7 2 3" xfId="17197"/>
    <cellStyle name="输入 7 2 3 2" xfId="19101"/>
    <cellStyle name="输入 7 2 4" xfId="18087"/>
    <cellStyle name="输入 7 3" xfId="14829"/>
    <cellStyle name="输入 7 3 2" xfId="18832"/>
    <cellStyle name="输入 7 4" xfId="16548"/>
    <cellStyle name="输入 7 5" xfId="4587"/>
    <cellStyle name="输入 8" xfId="3675"/>
    <cellStyle name="输入 8 2" xfId="5274"/>
    <cellStyle name="输入 8 2 2" xfId="7422"/>
    <cellStyle name="输入 8 2 2 2" xfId="10898"/>
    <cellStyle name="输入 8 2 2 3" xfId="18419"/>
    <cellStyle name="输入 8 2 3" xfId="17198"/>
    <cellStyle name="输入 8 2 3 2" xfId="19102"/>
    <cellStyle name="输入 8 2 4" xfId="18088"/>
    <cellStyle name="输入 8 3" xfId="14830"/>
    <cellStyle name="输入 8 3 2" xfId="18833"/>
    <cellStyle name="输入 8 4" xfId="16549"/>
    <cellStyle name="输入 8 5" xfId="4586"/>
    <cellStyle name="输入 9" xfId="3676"/>
    <cellStyle name="输入 9 2" xfId="5275"/>
    <cellStyle name="输入 9 2 2" xfId="7423"/>
    <cellStyle name="输入 9 2 2 2" xfId="10899"/>
    <cellStyle name="输入 9 2 2 3" xfId="18420"/>
    <cellStyle name="输入 9 2 3" xfId="17199"/>
    <cellStyle name="输入 9 2 3 2" xfId="19103"/>
    <cellStyle name="输入 9 2 4" xfId="18089"/>
    <cellStyle name="输入 9 3" xfId="14831"/>
    <cellStyle name="输入 9 3 2" xfId="18834"/>
    <cellStyle name="输入 9 4" xfId="16550"/>
    <cellStyle name="输入 9 5" xfId="4585"/>
    <cellStyle name="注释" xfId="187" builtinId="10" customBuiltin="1"/>
    <cellStyle name="注释 10" xfId="3677"/>
    <cellStyle name="注释 10 2" xfId="5276"/>
    <cellStyle name="注释 10 2 2" xfId="7424"/>
    <cellStyle name="注释 10 2 2 2" xfId="10900"/>
    <cellStyle name="注释 10 2 2 3" xfId="18421"/>
    <cellStyle name="注释 10 2 3" xfId="17200"/>
    <cellStyle name="注释 10 2 3 2" xfId="19104"/>
    <cellStyle name="注释 10 2 4" xfId="18090"/>
    <cellStyle name="注释 10 3" xfId="14832"/>
    <cellStyle name="注释 10 3 2" xfId="18835"/>
    <cellStyle name="注释 10 4" xfId="16551"/>
    <cellStyle name="注释 10 5" xfId="4584"/>
    <cellStyle name="注释 11" xfId="3678"/>
    <cellStyle name="注释 11 2" xfId="5277"/>
    <cellStyle name="注释 11 2 2" xfId="7425"/>
    <cellStyle name="注释 11 2 2 2" xfId="10901"/>
    <cellStyle name="注释 11 2 2 3" xfId="18422"/>
    <cellStyle name="注释 11 2 3" xfId="17201"/>
    <cellStyle name="注释 11 2 3 2" xfId="19105"/>
    <cellStyle name="注释 11 2 4" xfId="18091"/>
    <cellStyle name="注释 11 3" xfId="14833"/>
    <cellStyle name="注释 11 3 2" xfId="18836"/>
    <cellStyle name="注释 11 4" xfId="16552"/>
    <cellStyle name="注释 11 5" xfId="4583"/>
    <cellStyle name="注释 12" xfId="3679"/>
    <cellStyle name="注释 12 2" xfId="5278"/>
    <cellStyle name="注释 12 2 2" xfId="7426"/>
    <cellStyle name="注释 12 2 2 2" xfId="10902"/>
    <cellStyle name="注释 12 2 2 3" xfId="18423"/>
    <cellStyle name="注释 12 2 3" xfId="17202"/>
    <cellStyle name="注释 12 2 3 2" xfId="19106"/>
    <cellStyle name="注释 12 2 4" xfId="18092"/>
    <cellStyle name="注释 12 3" xfId="14834"/>
    <cellStyle name="注释 12 3 2" xfId="18837"/>
    <cellStyle name="注释 12 4" xfId="16553"/>
    <cellStyle name="注释 12 5" xfId="4582"/>
    <cellStyle name="注释 13" xfId="3680"/>
    <cellStyle name="注释 13 2" xfId="5279"/>
    <cellStyle name="注释 13 2 2" xfId="7427"/>
    <cellStyle name="注释 13 2 2 2" xfId="10903"/>
    <cellStyle name="注释 13 2 2 3" xfId="18424"/>
    <cellStyle name="注释 13 2 3" xfId="17203"/>
    <cellStyle name="注释 13 2 3 2" xfId="19107"/>
    <cellStyle name="注释 13 2 4" xfId="18093"/>
    <cellStyle name="注释 13 3" xfId="14835"/>
    <cellStyle name="注释 13 3 2" xfId="18838"/>
    <cellStyle name="注释 13 4" xfId="16554"/>
    <cellStyle name="注释 13 5" xfId="4581"/>
    <cellStyle name="注释 14" xfId="3681"/>
    <cellStyle name="注释 14 2" xfId="5280"/>
    <cellStyle name="注释 14 2 2" xfId="7428"/>
    <cellStyle name="注释 14 2 2 2" xfId="10904"/>
    <cellStyle name="注释 14 2 2 3" xfId="18425"/>
    <cellStyle name="注释 14 2 3" xfId="17204"/>
    <cellStyle name="注释 14 2 3 2" xfId="19108"/>
    <cellStyle name="注释 14 2 4" xfId="18094"/>
    <cellStyle name="注释 14 3" xfId="14836"/>
    <cellStyle name="注释 14 3 2" xfId="18839"/>
    <cellStyle name="注释 14 4" xfId="16555"/>
    <cellStyle name="注释 14 5" xfId="4580"/>
    <cellStyle name="注释 15" xfId="3682"/>
    <cellStyle name="注释 15 2" xfId="5281"/>
    <cellStyle name="注释 15 2 2" xfId="7429"/>
    <cellStyle name="注释 15 2 2 2" xfId="10905"/>
    <cellStyle name="注释 15 2 2 3" xfId="18426"/>
    <cellStyle name="注释 15 2 3" xfId="17205"/>
    <cellStyle name="注释 15 2 3 2" xfId="19109"/>
    <cellStyle name="注释 15 2 4" xfId="18095"/>
    <cellStyle name="注释 15 3" xfId="14837"/>
    <cellStyle name="注释 15 3 2" xfId="18840"/>
    <cellStyle name="注释 15 4" xfId="16556"/>
    <cellStyle name="注释 15 5" xfId="4579"/>
    <cellStyle name="注释 16" xfId="3683"/>
    <cellStyle name="注释 16 2" xfId="5282"/>
    <cellStyle name="注释 16 2 2" xfId="7430"/>
    <cellStyle name="注释 16 2 2 2" xfId="10906"/>
    <cellStyle name="注释 16 2 2 3" xfId="18427"/>
    <cellStyle name="注释 16 2 3" xfId="17206"/>
    <cellStyle name="注释 16 2 3 2" xfId="19110"/>
    <cellStyle name="注释 16 2 4" xfId="18096"/>
    <cellStyle name="注释 16 3" xfId="14838"/>
    <cellStyle name="注释 16 3 2" xfId="18841"/>
    <cellStyle name="注释 16 4" xfId="16557"/>
    <cellStyle name="注释 16 5" xfId="4578"/>
    <cellStyle name="注释 17" xfId="3684"/>
    <cellStyle name="注释 17 2" xfId="5283"/>
    <cellStyle name="注释 17 2 2" xfId="7431"/>
    <cellStyle name="注释 17 2 2 2" xfId="10907"/>
    <cellStyle name="注释 17 2 2 3" xfId="18428"/>
    <cellStyle name="注释 17 2 3" xfId="17207"/>
    <cellStyle name="注释 17 2 3 2" xfId="19111"/>
    <cellStyle name="注释 17 2 4" xfId="18097"/>
    <cellStyle name="注释 17 3" xfId="14839"/>
    <cellStyle name="注释 17 3 2" xfId="18842"/>
    <cellStyle name="注释 17 4" xfId="16558"/>
    <cellStyle name="注释 17 5" xfId="4577"/>
    <cellStyle name="注释 18" xfId="3685"/>
    <cellStyle name="注释 18 2" xfId="5284"/>
    <cellStyle name="注释 18 2 2" xfId="7432"/>
    <cellStyle name="注释 18 2 2 2" xfId="10908"/>
    <cellStyle name="注释 18 2 2 3" xfId="18429"/>
    <cellStyle name="注释 18 2 3" xfId="17208"/>
    <cellStyle name="注释 18 2 3 2" xfId="19112"/>
    <cellStyle name="注释 18 2 4" xfId="18098"/>
    <cellStyle name="注释 18 3" xfId="14840"/>
    <cellStyle name="注释 18 3 2" xfId="18843"/>
    <cellStyle name="注释 18 4" xfId="16559"/>
    <cellStyle name="注释 18 5" xfId="4576"/>
    <cellStyle name="注释 19" xfId="3686"/>
    <cellStyle name="注释 19 2" xfId="5285"/>
    <cellStyle name="注释 19 2 2" xfId="7433"/>
    <cellStyle name="注释 19 2 2 2" xfId="10909"/>
    <cellStyle name="注释 19 2 2 3" xfId="18430"/>
    <cellStyle name="注释 19 2 3" xfId="17209"/>
    <cellStyle name="注释 19 2 3 2" xfId="19113"/>
    <cellStyle name="注释 19 2 4" xfId="18099"/>
    <cellStyle name="注释 19 3" xfId="14841"/>
    <cellStyle name="注释 19 3 2" xfId="18844"/>
    <cellStyle name="注释 19 4" xfId="16560"/>
    <cellStyle name="注释 19 5" xfId="4575"/>
    <cellStyle name="注释 2" xfId="188"/>
    <cellStyle name="注释 2 10" xfId="3688"/>
    <cellStyle name="注释 2 10 2" xfId="5287"/>
    <cellStyle name="注释 2 10 2 2" xfId="7435"/>
    <cellStyle name="注释 2 10 2 2 2" xfId="10911"/>
    <cellStyle name="注释 2 10 2 2 3" xfId="18432"/>
    <cellStyle name="注释 2 10 2 3" xfId="17211"/>
    <cellStyle name="注释 2 10 2 3 2" xfId="19115"/>
    <cellStyle name="注释 2 10 2 4" xfId="18101"/>
    <cellStyle name="注释 2 10 3" xfId="14843"/>
    <cellStyle name="注释 2 10 3 2" xfId="18846"/>
    <cellStyle name="注释 2 10 4" xfId="16562"/>
    <cellStyle name="注释 2 10 5" xfId="4573"/>
    <cellStyle name="注释 2 11" xfId="3689"/>
    <cellStyle name="注释 2 11 2" xfId="5288"/>
    <cellStyle name="注释 2 11 2 2" xfId="7436"/>
    <cellStyle name="注释 2 11 2 2 2" xfId="10912"/>
    <cellStyle name="注释 2 11 2 2 3" xfId="18433"/>
    <cellStyle name="注释 2 11 2 3" xfId="17212"/>
    <cellStyle name="注释 2 11 2 3 2" xfId="19116"/>
    <cellStyle name="注释 2 11 2 4" xfId="18102"/>
    <cellStyle name="注释 2 11 3" xfId="14844"/>
    <cellStyle name="注释 2 11 3 2" xfId="18847"/>
    <cellStyle name="注释 2 11 4" xfId="16563"/>
    <cellStyle name="注释 2 11 5" xfId="4572"/>
    <cellStyle name="注释 2 12" xfId="3690"/>
    <cellStyle name="注释 2 12 2" xfId="5289"/>
    <cellStyle name="注释 2 12 2 2" xfId="7437"/>
    <cellStyle name="注释 2 12 2 2 2" xfId="10913"/>
    <cellStyle name="注释 2 12 2 2 3" xfId="18434"/>
    <cellStyle name="注释 2 12 2 3" xfId="17213"/>
    <cellStyle name="注释 2 12 2 3 2" xfId="19117"/>
    <cellStyle name="注释 2 12 2 4" xfId="18103"/>
    <cellStyle name="注释 2 12 3" xfId="14845"/>
    <cellStyle name="注释 2 12 3 2" xfId="18848"/>
    <cellStyle name="注释 2 12 4" xfId="16564"/>
    <cellStyle name="注释 2 12 5" xfId="4571"/>
    <cellStyle name="注释 2 13" xfId="3691"/>
    <cellStyle name="注释 2 13 2" xfId="5290"/>
    <cellStyle name="注释 2 13 2 2" xfId="7438"/>
    <cellStyle name="注释 2 13 2 2 2" xfId="10914"/>
    <cellStyle name="注释 2 13 2 2 3" xfId="18435"/>
    <cellStyle name="注释 2 13 2 3" xfId="17214"/>
    <cellStyle name="注释 2 13 2 3 2" xfId="19118"/>
    <cellStyle name="注释 2 13 2 4" xfId="18104"/>
    <cellStyle name="注释 2 13 3" xfId="14846"/>
    <cellStyle name="注释 2 13 3 2" xfId="18849"/>
    <cellStyle name="注释 2 13 4" xfId="16565"/>
    <cellStyle name="注释 2 13 5" xfId="4570"/>
    <cellStyle name="注释 2 14" xfId="3692"/>
    <cellStyle name="注释 2 14 2" xfId="5291"/>
    <cellStyle name="注释 2 14 2 2" xfId="7439"/>
    <cellStyle name="注释 2 14 2 2 2" xfId="10915"/>
    <cellStyle name="注释 2 14 2 2 3" xfId="18436"/>
    <cellStyle name="注释 2 14 2 3" xfId="17215"/>
    <cellStyle name="注释 2 14 2 3 2" xfId="19119"/>
    <cellStyle name="注释 2 14 2 4" xfId="18105"/>
    <cellStyle name="注释 2 14 3" xfId="14847"/>
    <cellStyle name="注释 2 14 3 2" xfId="18850"/>
    <cellStyle name="注释 2 14 4" xfId="16566"/>
    <cellStyle name="注释 2 14 5" xfId="4569"/>
    <cellStyle name="注释 2 15" xfId="3693"/>
    <cellStyle name="注释 2 15 2" xfId="5292"/>
    <cellStyle name="注释 2 15 2 2" xfId="7440"/>
    <cellStyle name="注释 2 15 2 2 2" xfId="10916"/>
    <cellStyle name="注释 2 15 2 2 3" xfId="18437"/>
    <cellStyle name="注释 2 15 2 3" xfId="17216"/>
    <cellStyle name="注释 2 15 2 3 2" xfId="19120"/>
    <cellStyle name="注释 2 15 2 4" xfId="18106"/>
    <cellStyle name="注释 2 15 3" xfId="14848"/>
    <cellStyle name="注释 2 15 3 2" xfId="18851"/>
    <cellStyle name="注释 2 15 4" xfId="16567"/>
    <cellStyle name="注释 2 15 5" xfId="4568"/>
    <cellStyle name="注释 2 16" xfId="3694"/>
    <cellStyle name="注释 2 16 2" xfId="5293"/>
    <cellStyle name="注释 2 16 2 2" xfId="7441"/>
    <cellStyle name="注释 2 16 2 2 2" xfId="10917"/>
    <cellStyle name="注释 2 16 2 2 3" xfId="18438"/>
    <cellStyle name="注释 2 16 2 3" xfId="17217"/>
    <cellStyle name="注释 2 16 2 3 2" xfId="19121"/>
    <cellStyle name="注释 2 16 2 4" xfId="18107"/>
    <cellStyle name="注释 2 16 3" xfId="14849"/>
    <cellStyle name="注释 2 16 3 2" xfId="18852"/>
    <cellStyle name="注释 2 16 4" xfId="16568"/>
    <cellStyle name="注释 2 16 5" xfId="4567"/>
    <cellStyle name="注释 2 17" xfId="3695"/>
    <cellStyle name="注释 2 17 2" xfId="5294"/>
    <cellStyle name="注释 2 17 2 2" xfId="7442"/>
    <cellStyle name="注释 2 17 2 2 2" xfId="10918"/>
    <cellStyle name="注释 2 17 2 2 3" xfId="18439"/>
    <cellStyle name="注释 2 17 2 3" xfId="17218"/>
    <cellStyle name="注释 2 17 2 3 2" xfId="19122"/>
    <cellStyle name="注释 2 17 2 4" xfId="18108"/>
    <cellStyle name="注释 2 17 3" xfId="14850"/>
    <cellStyle name="注释 2 17 3 2" xfId="18853"/>
    <cellStyle name="注释 2 17 4" xfId="16569"/>
    <cellStyle name="注释 2 17 5" xfId="4566"/>
    <cellStyle name="注释 2 18" xfId="3696"/>
    <cellStyle name="注释 2 18 2" xfId="5295"/>
    <cellStyle name="注释 2 18 2 2" xfId="7443"/>
    <cellStyle name="注释 2 18 2 2 2" xfId="10919"/>
    <cellStyle name="注释 2 18 2 2 3" xfId="18440"/>
    <cellStyle name="注释 2 18 2 3" xfId="17219"/>
    <cellStyle name="注释 2 18 2 3 2" xfId="19123"/>
    <cellStyle name="注释 2 18 2 4" xfId="18109"/>
    <cellStyle name="注释 2 18 3" xfId="14851"/>
    <cellStyle name="注释 2 18 3 2" xfId="18854"/>
    <cellStyle name="注释 2 18 4" xfId="16570"/>
    <cellStyle name="注释 2 18 5" xfId="4565"/>
    <cellStyle name="注释 2 19" xfId="3697"/>
    <cellStyle name="注释 2 19 2" xfId="5296"/>
    <cellStyle name="注释 2 19 2 2" xfId="7444"/>
    <cellStyle name="注释 2 19 2 2 2" xfId="10920"/>
    <cellStyle name="注释 2 19 2 2 3" xfId="18441"/>
    <cellStyle name="注释 2 19 2 3" xfId="17220"/>
    <cellStyle name="注释 2 19 2 3 2" xfId="19124"/>
    <cellStyle name="注释 2 19 2 4" xfId="18110"/>
    <cellStyle name="注释 2 19 3" xfId="14852"/>
    <cellStyle name="注释 2 19 3 2" xfId="18855"/>
    <cellStyle name="注释 2 19 4" xfId="16571"/>
    <cellStyle name="注释 2 19 5" xfId="7903"/>
    <cellStyle name="注释 2 2" xfId="3687"/>
    <cellStyle name="注释 2 2 2" xfId="5297"/>
    <cellStyle name="注释 2 2 2 2" xfId="7445"/>
    <cellStyle name="注释 2 2 2 2 2" xfId="10921"/>
    <cellStyle name="注释 2 2 2 2 3" xfId="18442"/>
    <cellStyle name="注释 2 2 2 3" xfId="17221"/>
    <cellStyle name="注释 2 2 2 3 2" xfId="19125"/>
    <cellStyle name="注释 2 2 2 4" xfId="18111"/>
    <cellStyle name="注释 2 2 3" xfId="14853"/>
    <cellStyle name="注释 2 2 3 2" xfId="18856"/>
    <cellStyle name="注释 2 2 4" xfId="16572"/>
    <cellStyle name="注释 2 2 5" xfId="5740"/>
    <cellStyle name="注释 2 20" xfId="3698"/>
    <cellStyle name="注释 2 20 2" xfId="5298"/>
    <cellStyle name="注释 2 20 2 2" xfId="7446"/>
    <cellStyle name="注释 2 20 2 2 2" xfId="10922"/>
    <cellStyle name="注释 2 20 2 2 3" xfId="18443"/>
    <cellStyle name="注释 2 20 2 3" xfId="17222"/>
    <cellStyle name="注释 2 20 2 3 2" xfId="19126"/>
    <cellStyle name="注释 2 20 2 4" xfId="18112"/>
    <cellStyle name="注释 2 20 3" xfId="14854"/>
    <cellStyle name="注释 2 20 3 2" xfId="18857"/>
    <cellStyle name="注释 2 20 4" xfId="16573"/>
    <cellStyle name="注释 2 20 5" xfId="5715"/>
    <cellStyle name="注释 2 21" xfId="3699"/>
    <cellStyle name="注释 2 21 2" xfId="5299"/>
    <cellStyle name="注释 2 21 2 2" xfId="7447"/>
    <cellStyle name="注释 2 21 2 2 2" xfId="10923"/>
    <cellStyle name="注释 2 21 2 2 3" xfId="18444"/>
    <cellStyle name="注释 2 21 2 3" xfId="17223"/>
    <cellStyle name="注释 2 21 2 3 2" xfId="19127"/>
    <cellStyle name="注释 2 21 2 4" xfId="18113"/>
    <cellStyle name="注释 2 21 3" xfId="14855"/>
    <cellStyle name="注释 2 21 3 2" xfId="18858"/>
    <cellStyle name="注释 2 21 4" xfId="16574"/>
    <cellStyle name="注释 2 21 5" xfId="5679"/>
    <cellStyle name="注释 2 22" xfId="4071"/>
    <cellStyle name="注释 2 22 2" xfId="5728"/>
    <cellStyle name="注释 2 22 2 2" xfId="7448"/>
    <cellStyle name="注释 2 22 2 2 2" xfId="11541"/>
    <cellStyle name="注释 2 22 2 2 3" xfId="18548"/>
    <cellStyle name="注释 2 22 2 3" xfId="17368"/>
    <cellStyle name="注释 2 22 2 3 2" xfId="19197"/>
    <cellStyle name="注释 2 22 2 4" xfId="18114"/>
    <cellStyle name="注释 2 22 3" xfId="15556"/>
    <cellStyle name="注释 2 22 3 2" xfId="18945"/>
    <cellStyle name="注释 2 22 4" xfId="16575"/>
    <cellStyle name="注释 2 22 5" xfId="17817"/>
    <cellStyle name="注释 2 23" xfId="4086"/>
    <cellStyle name="注释 2 23 2" xfId="5732"/>
    <cellStyle name="注释 2 23 2 2" xfId="7449"/>
    <cellStyle name="注释 2 23 2 2 2" xfId="11556"/>
    <cellStyle name="注释 2 23 2 2 3" xfId="18551"/>
    <cellStyle name="注释 2 23 2 3" xfId="17371"/>
    <cellStyle name="注释 2 23 2 3 2" xfId="19200"/>
    <cellStyle name="注释 2 23 2 4" xfId="18115"/>
    <cellStyle name="注释 2 23 3" xfId="15570"/>
    <cellStyle name="注释 2 23 3 2" xfId="18948"/>
    <cellStyle name="注释 2 23 4" xfId="16576"/>
    <cellStyle name="注释 2 23 5" xfId="17820"/>
    <cellStyle name="注释 2 24" xfId="4271"/>
    <cellStyle name="注释 2 24 2" xfId="5758"/>
    <cellStyle name="注释 2 24 2 2" xfId="7450"/>
    <cellStyle name="注释 2 24 2 2 2" xfId="11737"/>
    <cellStyle name="注释 2 24 2 2 3" xfId="18561"/>
    <cellStyle name="注释 2 24 2 3" xfId="17394"/>
    <cellStyle name="注释 2 24 2 3 2" xfId="19206"/>
    <cellStyle name="注释 2 24 2 4" xfId="18116"/>
    <cellStyle name="注释 2 24 3" xfId="15732"/>
    <cellStyle name="注释 2 24 3 2" xfId="18958"/>
    <cellStyle name="注释 2 24 4" xfId="16577"/>
    <cellStyle name="注释 2 24 5" xfId="17830"/>
    <cellStyle name="注释 2 25" xfId="5286"/>
    <cellStyle name="注释 2 25 2" xfId="7434"/>
    <cellStyle name="注释 2 25 2 2" xfId="10910"/>
    <cellStyle name="注释 2 25 2 3" xfId="18431"/>
    <cellStyle name="注释 2 25 3" xfId="17210"/>
    <cellStyle name="注释 2 25 3 2" xfId="19114"/>
    <cellStyle name="注释 2 25 4" xfId="18100"/>
    <cellStyle name="注释 2 26" xfId="14842"/>
    <cellStyle name="注释 2 26 2" xfId="18845"/>
    <cellStyle name="注释 2 27" xfId="16561"/>
    <cellStyle name="注释 2 28" xfId="4574"/>
    <cellStyle name="注释 2 3" xfId="3700"/>
    <cellStyle name="注释 2 3 2" xfId="5300"/>
    <cellStyle name="注释 2 3 2 2" xfId="7451"/>
    <cellStyle name="注释 2 3 2 2 2" xfId="10924"/>
    <cellStyle name="注释 2 3 2 2 3" xfId="18445"/>
    <cellStyle name="注释 2 3 2 3" xfId="17224"/>
    <cellStyle name="注释 2 3 2 3 2" xfId="19128"/>
    <cellStyle name="注释 2 3 2 4" xfId="18117"/>
    <cellStyle name="注释 2 3 3" xfId="14856"/>
    <cellStyle name="注释 2 3 3 2" xfId="18859"/>
    <cellStyle name="注释 2 3 4" xfId="16578"/>
    <cellStyle name="注释 2 3 5" xfId="4564"/>
    <cellStyle name="注释 2 4" xfId="3701"/>
    <cellStyle name="注释 2 4 2" xfId="5301"/>
    <cellStyle name="注释 2 4 2 2" xfId="7452"/>
    <cellStyle name="注释 2 4 2 2 2" xfId="10925"/>
    <cellStyle name="注释 2 4 2 2 3" xfId="18446"/>
    <cellStyle name="注释 2 4 2 3" xfId="17225"/>
    <cellStyle name="注释 2 4 2 3 2" xfId="19129"/>
    <cellStyle name="注释 2 4 2 4" xfId="18118"/>
    <cellStyle name="注释 2 4 3" xfId="14857"/>
    <cellStyle name="注释 2 4 3 2" xfId="18860"/>
    <cellStyle name="注释 2 4 4" xfId="16579"/>
    <cellStyle name="注释 2 4 5" xfId="4563"/>
    <cellStyle name="注释 2 5" xfId="3702"/>
    <cellStyle name="注释 2 5 2" xfId="5302"/>
    <cellStyle name="注释 2 5 2 2" xfId="7453"/>
    <cellStyle name="注释 2 5 2 2 2" xfId="10926"/>
    <cellStyle name="注释 2 5 2 2 3" xfId="18447"/>
    <cellStyle name="注释 2 5 2 3" xfId="17226"/>
    <cellStyle name="注释 2 5 2 3 2" xfId="19130"/>
    <cellStyle name="注释 2 5 2 4" xfId="18119"/>
    <cellStyle name="注释 2 5 3" xfId="14858"/>
    <cellStyle name="注释 2 5 3 2" xfId="18861"/>
    <cellStyle name="注释 2 5 4" xfId="16580"/>
    <cellStyle name="注释 2 5 5" xfId="4562"/>
    <cellStyle name="注释 2 6" xfId="3703"/>
    <cellStyle name="注释 2 6 2" xfId="5303"/>
    <cellStyle name="注释 2 6 2 2" xfId="7454"/>
    <cellStyle name="注释 2 6 2 2 2" xfId="10927"/>
    <cellStyle name="注释 2 6 2 2 3" xfId="18448"/>
    <cellStyle name="注释 2 6 2 3" xfId="17227"/>
    <cellStyle name="注释 2 6 2 3 2" xfId="19131"/>
    <cellStyle name="注释 2 6 2 4" xfId="18120"/>
    <cellStyle name="注释 2 6 3" xfId="14859"/>
    <cellStyle name="注释 2 6 3 2" xfId="18862"/>
    <cellStyle name="注释 2 6 4" xfId="16581"/>
    <cellStyle name="注释 2 6 5" xfId="4561"/>
    <cellStyle name="注释 2 7" xfId="3704"/>
    <cellStyle name="注释 2 7 2" xfId="5304"/>
    <cellStyle name="注释 2 7 2 2" xfId="7455"/>
    <cellStyle name="注释 2 7 2 2 2" xfId="10928"/>
    <cellStyle name="注释 2 7 2 2 3" xfId="18449"/>
    <cellStyle name="注释 2 7 2 3" xfId="17228"/>
    <cellStyle name="注释 2 7 2 3 2" xfId="19132"/>
    <cellStyle name="注释 2 7 2 4" xfId="18121"/>
    <cellStyle name="注释 2 7 3" xfId="14860"/>
    <cellStyle name="注释 2 7 3 2" xfId="18863"/>
    <cellStyle name="注释 2 7 4" xfId="16582"/>
    <cellStyle name="注释 2 7 5" xfId="4560"/>
    <cellStyle name="注释 2 8" xfId="3705"/>
    <cellStyle name="注释 2 8 2" xfId="5305"/>
    <cellStyle name="注释 2 8 2 2" xfId="7456"/>
    <cellStyle name="注释 2 8 2 2 2" xfId="10929"/>
    <cellStyle name="注释 2 8 2 2 3" xfId="18450"/>
    <cellStyle name="注释 2 8 2 3" xfId="17229"/>
    <cellStyle name="注释 2 8 2 3 2" xfId="19133"/>
    <cellStyle name="注释 2 8 2 4" xfId="18122"/>
    <cellStyle name="注释 2 8 3" xfId="14861"/>
    <cellStyle name="注释 2 8 3 2" xfId="18864"/>
    <cellStyle name="注释 2 8 4" xfId="16583"/>
    <cellStyle name="注释 2 8 5" xfId="4559"/>
    <cellStyle name="注释 2 9" xfId="3706"/>
    <cellStyle name="注释 2 9 2" xfId="5306"/>
    <cellStyle name="注释 2 9 2 2" xfId="7457"/>
    <cellStyle name="注释 2 9 2 2 2" xfId="10930"/>
    <cellStyle name="注释 2 9 2 2 3" xfId="18451"/>
    <cellStyle name="注释 2 9 2 3" xfId="17230"/>
    <cellStyle name="注释 2 9 2 3 2" xfId="19134"/>
    <cellStyle name="注释 2 9 2 4" xfId="18123"/>
    <cellStyle name="注释 2 9 3" xfId="14862"/>
    <cellStyle name="注释 2 9 3 2" xfId="18865"/>
    <cellStyle name="注释 2 9 4" xfId="16584"/>
    <cellStyle name="注释 2 9 5" xfId="4558"/>
    <cellStyle name="注释 20" xfId="3707"/>
    <cellStyle name="注释 20 2" xfId="5307"/>
    <cellStyle name="注释 20 2 2" xfId="7458"/>
    <cellStyle name="注释 20 2 2 2" xfId="10931"/>
    <cellStyle name="注释 20 2 2 3" xfId="18452"/>
    <cellStyle name="注释 20 2 3" xfId="17231"/>
    <cellStyle name="注释 20 2 3 2" xfId="19135"/>
    <cellStyle name="注释 20 2 4" xfId="18124"/>
    <cellStyle name="注释 20 3" xfId="14863"/>
    <cellStyle name="注释 20 3 2" xfId="18866"/>
    <cellStyle name="注释 20 4" xfId="16585"/>
    <cellStyle name="注释 20 5" xfId="4557"/>
    <cellStyle name="注释 21" xfId="3708"/>
    <cellStyle name="注释 21 2" xfId="5308"/>
    <cellStyle name="注释 21 2 2" xfId="7459"/>
    <cellStyle name="注释 21 2 2 2" xfId="10932"/>
    <cellStyle name="注释 21 2 2 3" xfId="18453"/>
    <cellStyle name="注释 21 2 3" xfId="17232"/>
    <cellStyle name="注释 21 2 3 2" xfId="19136"/>
    <cellStyle name="注释 21 2 4" xfId="18125"/>
    <cellStyle name="注释 21 3" xfId="14864"/>
    <cellStyle name="注释 21 3 2" xfId="18867"/>
    <cellStyle name="注释 21 4" xfId="16586"/>
    <cellStyle name="注释 21 5" xfId="4556"/>
    <cellStyle name="注释 22" xfId="3709"/>
    <cellStyle name="注释 22 2" xfId="5309"/>
    <cellStyle name="注释 22 2 2" xfId="7460"/>
    <cellStyle name="注释 22 2 2 2" xfId="10933"/>
    <cellStyle name="注释 22 2 2 3" xfId="18454"/>
    <cellStyle name="注释 22 2 3" xfId="17233"/>
    <cellStyle name="注释 22 2 3 2" xfId="19137"/>
    <cellStyle name="注释 22 2 4" xfId="18126"/>
    <cellStyle name="注释 22 3" xfId="14865"/>
    <cellStyle name="注释 22 3 2" xfId="18868"/>
    <cellStyle name="注释 22 4" xfId="16587"/>
    <cellStyle name="注释 22 5" xfId="4555"/>
    <cellStyle name="注释 23" xfId="3710"/>
    <cellStyle name="注释 23 2" xfId="5310"/>
    <cellStyle name="注释 23 2 2" xfId="7461"/>
    <cellStyle name="注释 23 2 2 2" xfId="10934"/>
    <cellStyle name="注释 23 2 2 3" xfId="18455"/>
    <cellStyle name="注释 23 2 3" xfId="17234"/>
    <cellStyle name="注释 23 2 3 2" xfId="19138"/>
    <cellStyle name="注释 23 2 4" xfId="18127"/>
    <cellStyle name="注释 23 3" xfId="14866"/>
    <cellStyle name="注释 23 3 2" xfId="18869"/>
    <cellStyle name="注释 23 4" xfId="16588"/>
    <cellStyle name="注释 23 5" xfId="4554"/>
    <cellStyle name="注释 24" xfId="4329"/>
    <cellStyle name="注释 24 2" xfId="5394"/>
    <cellStyle name="注释 24 2 2" xfId="7462"/>
    <cellStyle name="注释 24 2 2 2" xfId="11035"/>
    <cellStyle name="注释 24 2 2 3" xfId="18494"/>
    <cellStyle name="注释 24 2 3" xfId="17275"/>
    <cellStyle name="注释 24 2 3 2" xfId="19169"/>
    <cellStyle name="注释 24 2 4" xfId="17607"/>
    <cellStyle name="注释 24 2 4 2" xfId="19226"/>
    <cellStyle name="注释 24 2 5" xfId="18128"/>
    <cellStyle name="注释 24 3" xfId="14998"/>
    <cellStyle name="注释 24 3 2" xfId="18902"/>
    <cellStyle name="注释 24 4" xfId="16589"/>
    <cellStyle name="注释 24 5" xfId="16686"/>
    <cellStyle name="注释 24 6" xfId="4487"/>
    <cellStyle name="注释 25" xfId="4382"/>
    <cellStyle name="注释 25 2" xfId="5618"/>
    <cellStyle name="注释 25 2 2" xfId="7463"/>
    <cellStyle name="注释 25 2 2 2" xfId="11240"/>
    <cellStyle name="注释 25 2 2 3" xfId="18523"/>
    <cellStyle name="注释 25 2 3" xfId="17319"/>
    <cellStyle name="注释 25 2 3 2" xfId="19186"/>
    <cellStyle name="注释 25 2 4" xfId="17610"/>
    <cellStyle name="注释 25 2 4 2" xfId="19227"/>
    <cellStyle name="注释 25 2 5" xfId="18129"/>
    <cellStyle name="注释 25 3" xfId="15228"/>
    <cellStyle name="注释 25 3 2" xfId="18927"/>
    <cellStyle name="注释 25 4" xfId="16590"/>
    <cellStyle name="注释 25 5" xfId="6118"/>
    <cellStyle name="注释 25 6" xfId="4430"/>
    <cellStyle name="注释 26" xfId="5823"/>
    <cellStyle name="注释 26 2" xfId="5434"/>
    <cellStyle name="注释 26 2 2" xfId="7464"/>
    <cellStyle name="注释 26 2 2 2" xfId="11059"/>
    <cellStyle name="注释 26 2 2 3" xfId="18504"/>
    <cellStyle name="注释 26 2 3" xfId="17285"/>
    <cellStyle name="注释 26 2 3 2" xfId="19173"/>
    <cellStyle name="注释 26 2 4" xfId="6103"/>
    <cellStyle name="注释 26 2 4 2" xfId="17891"/>
    <cellStyle name="注释 26 2 5" xfId="18130"/>
    <cellStyle name="注释 26 3" xfId="15040"/>
    <cellStyle name="注释 26 3 2" xfId="18908"/>
    <cellStyle name="注释 26 4" xfId="16591"/>
    <cellStyle name="注释 26 5" xfId="17526"/>
    <cellStyle name="注释 26 6" xfId="4460"/>
    <cellStyle name="注释 27" xfId="5659"/>
    <cellStyle name="注释 27 2" xfId="7465"/>
    <cellStyle name="注释 27 2 2" xfId="11260"/>
    <cellStyle name="注释 27 2 2 2" xfId="18535"/>
    <cellStyle name="注释 27 2 3" xfId="17330"/>
    <cellStyle name="注释 27 2 3 2" xfId="19189"/>
    <cellStyle name="注释 27 2 4" xfId="16665"/>
    <cellStyle name="注释 27 2 4 2" xfId="18977"/>
    <cellStyle name="注释 27 3" xfId="15269"/>
    <cellStyle name="注释 27 3 2" xfId="18932"/>
    <cellStyle name="注释 27 4" xfId="16592"/>
    <cellStyle name="注释 27 5" xfId="16685"/>
    <cellStyle name="注释 27 6" xfId="4399"/>
    <cellStyle name="注释 28" xfId="5402"/>
    <cellStyle name="注释 28 2" xfId="7466"/>
    <cellStyle name="注释 28 2 2" xfId="11043"/>
    <cellStyle name="注释 28 2 2 2" xfId="18495"/>
    <cellStyle name="注释 28 2 3" xfId="17277"/>
    <cellStyle name="注释 28 2 3 2" xfId="19170"/>
    <cellStyle name="注释 28 2 4" xfId="15903"/>
    <cellStyle name="注释 28 2 4 2" xfId="18967"/>
    <cellStyle name="注释 28 3" xfId="15007"/>
    <cellStyle name="注释 28 3 2" xfId="18903"/>
    <cellStyle name="注释 28 4" xfId="16593"/>
    <cellStyle name="注释 28 5" xfId="17616"/>
    <cellStyle name="注释 28 6" xfId="4480"/>
    <cellStyle name="注释 29" xfId="5382"/>
    <cellStyle name="注释 29 2" xfId="7467"/>
    <cellStyle name="注释 29 2 2" xfId="11025"/>
    <cellStyle name="注释 29 2 2 2" xfId="18485"/>
    <cellStyle name="注释 29 2 3" xfId="17266"/>
    <cellStyle name="注释 29 2 3 2" xfId="19166"/>
    <cellStyle name="注释 29 2 4" xfId="6222"/>
    <cellStyle name="注释 29 2 4 2" xfId="17903"/>
    <cellStyle name="注释 29 3" xfId="14986"/>
    <cellStyle name="注释 29 3 2" xfId="18899"/>
    <cellStyle name="注释 29 4" xfId="16594"/>
    <cellStyle name="注释 29 5" xfId="17375"/>
    <cellStyle name="注释 29 6" xfId="4495"/>
    <cellStyle name="注释 3" xfId="189"/>
    <cellStyle name="注释 3 10" xfId="3712"/>
    <cellStyle name="注释 3 10 2" xfId="5312"/>
    <cellStyle name="注释 3 10 2 2" xfId="7469"/>
    <cellStyle name="注释 3 10 2 2 2" xfId="10936"/>
    <cellStyle name="注释 3 10 2 2 3" xfId="18457"/>
    <cellStyle name="注释 3 10 2 3" xfId="17236"/>
    <cellStyle name="注释 3 10 2 3 2" xfId="19140"/>
    <cellStyle name="注释 3 10 2 4" xfId="18132"/>
    <cellStyle name="注释 3 10 3" xfId="14868"/>
    <cellStyle name="注释 3 10 3 2" xfId="18871"/>
    <cellStyle name="注释 3 10 4" xfId="16596"/>
    <cellStyle name="注释 3 10 5" xfId="4552"/>
    <cellStyle name="注释 3 11" xfId="3713"/>
    <cellStyle name="注释 3 11 2" xfId="5313"/>
    <cellStyle name="注释 3 11 2 2" xfId="7470"/>
    <cellStyle name="注释 3 11 2 2 2" xfId="10937"/>
    <cellStyle name="注释 3 11 2 2 3" xfId="18458"/>
    <cellStyle name="注释 3 11 2 3" xfId="17237"/>
    <cellStyle name="注释 3 11 2 3 2" xfId="19141"/>
    <cellStyle name="注释 3 11 2 4" xfId="18133"/>
    <cellStyle name="注释 3 11 3" xfId="14869"/>
    <cellStyle name="注释 3 11 3 2" xfId="18872"/>
    <cellStyle name="注释 3 11 4" xfId="16597"/>
    <cellStyle name="注释 3 11 5" xfId="11038"/>
    <cellStyle name="注释 3 12" xfId="3714"/>
    <cellStyle name="注释 3 12 2" xfId="5314"/>
    <cellStyle name="注释 3 12 2 2" xfId="7471"/>
    <cellStyle name="注释 3 12 2 2 2" xfId="10938"/>
    <cellStyle name="注释 3 12 2 2 3" xfId="18459"/>
    <cellStyle name="注释 3 12 2 3" xfId="17238"/>
    <cellStyle name="注释 3 12 2 3 2" xfId="19142"/>
    <cellStyle name="注释 3 12 2 4" xfId="18134"/>
    <cellStyle name="注释 3 12 3" xfId="14870"/>
    <cellStyle name="注释 3 12 3 2" xfId="18873"/>
    <cellStyle name="注释 3 12 4" xfId="16598"/>
    <cellStyle name="注释 3 12 5" xfId="11264"/>
    <cellStyle name="注释 3 13" xfId="3715"/>
    <cellStyle name="注释 3 13 2" xfId="5315"/>
    <cellStyle name="注释 3 13 2 2" xfId="7472"/>
    <cellStyle name="注释 3 13 2 2 2" xfId="10939"/>
    <cellStyle name="注释 3 13 2 2 3" xfId="18460"/>
    <cellStyle name="注释 3 13 2 3" xfId="17239"/>
    <cellStyle name="注释 3 13 2 3 2" xfId="19143"/>
    <cellStyle name="注释 3 13 2 4" xfId="18135"/>
    <cellStyle name="注释 3 13 3" xfId="14871"/>
    <cellStyle name="注释 3 13 3 2" xfId="18874"/>
    <cellStyle name="注释 3 13 4" xfId="16599"/>
    <cellStyle name="注释 3 13 5" xfId="11012"/>
    <cellStyle name="注释 3 14" xfId="3716"/>
    <cellStyle name="注释 3 14 2" xfId="5316"/>
    <cellStyle name="注释 3 14 2 2" xfId="7473"/>
    <cellStyle name="注释 3 14 2 2 2" xfId="10940"/>
    <cellStyle name="注释 3 14 2 2 3" xfId="18461"/>
    <cellStyle name="注释 3 14 2 3" xfId="17240"/>
    <cellStyle name="注释 3 14 2 3 2" xfId="19144"/>
    <cellStyle name="注释 3 14 2 4" xfId="18136"/>
    <cellStyle name="注释 3 14 3" xfId="14872"/>
    <cellStyle name="注释 3 14 3 2" xfId="18875"/>
    <cellStyle name="注释 3 14 4" xfId="16600"/>
    <cellStyle name="注释 3 14 5" xfId="4550"/>
    <cellStyle name="注释 3 15" xfId="3717"/>
    <cellStyle name="注释 3 15 2" xfId="5317"/>
    <cellStyle name="注释 3 15 2 2" xfId="7474"/>
    <cellStyle name="注释 3 15 2 2 2" xfId="10941"/>
    <cellStyle name="注释 3 15 2 2 3" xfId="18462"/>
    <cellStyle name="注释 3 15 2 3" xfId="17241"/>
    <cellStyle name="注释 3 15 2 3 2" xfId="19145"/>
    <cellStyle name="注释 3 15 2 4" xfId="18137"/>
    <cellStyle name="注释 3 15 3" xfId="14873"/>
    <cellStyle name="注释 3 15 3 2" xfId="18876"/>
    <cellStyle name="注释 3 15 4" xfId="16601"/>
    <cellStyle name="注释 3 15 5" xfId="4549"/>
    <cellStyle name="注释 3 16" xfId="3718"/>
    <cellStyle name="注释 3 16 2" xfId="5318"/>
    <cellStyle name="注释 3 16 2 2" xfId="7475"/>
    <cellStyle name="注释 3 16 2 2 2" xfId="10942"/>
    <cellStyle name="注释 3 16 2 2 3" xfId="18463"/>
    <cellStyle name="注释 3 16 2 3" xfId="17242"/>
    <cellStyle name="注释 3 16 2 3 2" xfId="19146"/>
    <cellStyle name="注释 3 16 2 4" xfId="18138"/>
    <cellStyle name="注释 3 16 3" xfId="14874"/>
    <cellStyle name="注释 3 16 3 2" xfId="18877"/>
    <cellStyle name="注释 3 16 4" xfId="16602"/>
    <cellStyle name="注释 3 16 5" xfId="4548"/>
    <cellStyle name="注释 3 17" xfId="3719"/>
    <cellStyle name="注释 3 17 2" xfId="5319"/>
    <cellStyle name="注释 3 17 2 2" xfId="7476"/>
    <cellStyle name="注释 3 17 2 2 2" xfId="10943"/>
    <cellStyle name="注释 3 17 2 2 3" xfId="18464"/>
    <cellStyle name="注释 3 17 2 3" xfId="17243"/>
    <cellStyle name="注释 3 17 2 3 2" xfId="19147"/>
    <cellStyle name="注释 3 17 2 4" xfId="18139"/>
    <cellStyle name="注释 3 17 3" xfId="14875"/>
    <cellStyle name="注释 3 17 3 2" xfId="18878"/>
    <cellStyle name="注释 3 17 4" xfId="16603"/>
    <cellStyle name="注释 3 17 5" xfId="4547"/>
    <cellStyle name="注释 3 18" xfId="3720"/>
    <cellStyle name="注释 3 18 2" xfId="5320"/>
    <cellStyle name="注释 3 18 2 2" xfId="7477"/>
    <cellStyle name="注释 3 18 2 2 2" xfId="10944"/>
    <cellStyle name="注释 3 18 2 2 3" xfId="18465"/>
    <cellStyle name="注释 3 18 2 3" xfId="17244"/>
    <cellStyle name="注释 3 18 2 3 2" xfId="19148"/>
    <cellStyle name="注释 3 18 2 4" xfId="18140"/>
    <cellStyle name="注释 3 18 3" xfId="14876"/>
    <cellStyle name="注释 3 18 3 2" xfId="18879"/>
    <cellStyle name="注释 3 18 4" xfId="16604"/>
    <cellStyle name="注释 3 18 5" xfId="4546"/>
    <cellStyle name="注释 3 19" xfId="3721"/>
    <cellStyle name="注释 3 19 2" xfId="5321"/>
    <cellStyle name="注释 3 19 2 2" xfId="7478"/>
    <cellStyle name="注释 3 19 2 2 2" xfId="10945"/>
    <cellStyle name="注释 3 19 2 2 3" xfId="18466"/>
    <cellStyle name="注释 3 19 2 3" xfId="17245"/>
    <cellStyle name="注释 3 19 2 3 2" xfId="19149"/>
    <cellStyle name="注释 3 19 2 4" xfId="18141"/>
    <cellStyle name="注释 3 19 3" xfId="14877"/>
    <cellStyle name="注释 3 19 3 2" xfId="18880"/>
    <cellStyle name="注释 3 19 4" xfId="16605"/>
    <cellStyle name="注释 3 19 5" xfId="4545"/>
    <cellStyle name="注释 3 2" xfId="3711"/>
    <cellStyle name="注释 3 2 2" xfId="5322"/>
    <cellStyle name="注释 3 2 2 2" xfId="7479"/>
    <cellStyle name="注释 3 2 2 2 2" xfId="10946"/>
    <cellStyle name="注释 3 2 2 2 3" xfId="18467"/>
    <cellStyle name="注释 3 2 2 3" xfId="17246"/>
    <cellStyle name="注释 3 2 2 3 2" xfId="19150"/>
    <cellStyle name="注释 3 2 2 4" xfId="18142"/>
    <cellStyle name="注释 3 2 3" xfId="14878"/>
    <cellStyle name="注释 3 2 3 2" xfId="18881"/>
    <cellStyle name="注释 3 2 4" xfId="16606"/>
    <cellStyle name="注释 3 2 5" xfId="4544"/>
    <cellStyle name="注释 3 20" xfId="3722"/>
    <cellStyle name="注释 3 20 2" xfId="5323"/>
    <cellStyle name="注释 3 20 2 2" xfId="7480"/>
    <cellStyle name="注释 3 20 2 2 2" xfId="10947"/>
    <cellStyle name="注释 3 20 2 2 3" xfId="18468"/>
    <cellStyle name="注释 3 20 2 3" xfId="17247"/>
    <cellStyle name="注释 3 20 2 3 2" xfId="19151"/>
    <cellStyle name="注释 3 20 2 4" xfId="18143"/>
    <cellStyle name="注释 3 20 3" xfId="14879"/>
    <cellStyle name="注释 3 20 3 2" xfId="18882"/>
    <cellStyle name="注释 3 20 4" xfId="16607"/>
    <cellStyle name="注释 3 20 5" xfId="4543"/>
    <cellStyle name="注释 3 21" xfId="3723"/>
    <cellStyle name="注释 3 21 2" xfId="5324"/>
    <cellStyle name="注释 3 21 2 2" xfId="7481"/>
    <cellStyle name="注释 3 21 2 2 2" xfId="10948"/>
    <cellStyle name="注释 3 21 2 2 3" xfId="18469"/>
    <cellStyle name="注释 3 21 2 3" xfId="17248"/>
    <cellStyle name="注释 3 21 2 3 2" xfId="19152"/>
    <cellStyle name="注释 3 21 2 4" xfId="18144"/>
    <cellStyle name="注释 3 21 3" xfId="14880"/>
    <cellStyle name="注释 3 21 3 2" xfId="18883"/>
    <cellStyle name="注释 3 21 4" xfId="16608"/>
    <cellStyle name="注释 3 21 5" xfId="4542"/>
    <cellStyle name="注释 3 22" xfId="4073"/>
    <cellStyle name="注释 3 22 2" xfId="5730"/>
    <cellStyle name="注释 3 22 2 2" xfId="7482"/>
    <cellStyle name="注释 3 22 2 2 2" xfId="11543"/>
    <cellStyle name="注释 3 22 2 2 3" xfId="18549"/>
    <cellStyle name="注释 3 22 2 3" xfId="17369"/>
    <cellStyle name="注释 3 22 2 3 2" xfId="19198"/>
    <cellStyle name="注释 3 22 2 4" xfId="18145"/>
    <cellStyle name="注释 3 22 3" xfId="15558"/>
    <cellStyle name="注释 3 22 3 2" xfId="18946"/>
    <cellStyle name="注释 3 22 4" xfId="16609"/>
    <cellStyle name="注释 3 22 5" xfId="17818"/>
    <cellStyle name="注释 3 23" xfId="4087"/>
    <cellStyle name="注释 3 23 2" xfId="5733"/>
    <cellStyle name="注释 3 23 2 2" xfId="7483"/>
    <cellStyle name="注释 3 23 2 2 2" xfId="11557"/>
    <cellStyle name="注释 3 23 2 2 3" xfId="18552"/>
    <cellStyle name="注释 3 23 2 3" xfId="17372"/>
    <cellStyle name="注释 3 23 2 3 2" xfId="19201"/>
    <cellStyle name="注释 3 23 2 4" xfId="18146"/>
    <cellStyle name="注释 3 23 3" xfId="15571"/>
    <cellStyle name="注释 3 23 3 2" xfId="18949"/>
    <cellStyle name="注释 3 23 4" xfId="16610"/>
    <cellStyle name="注释 3 23 5" xfId="17821"/>
    <cellStyle name="注释 3 24" xfId="4272"/>
    <cellStyle name="注释 3 24 2" xfId="5759"/>
    <cellStyle name="注释 3 24 2 2" xfId="7484"/>
    <cellStyle name="注释 3 24 2 2 2" xfId="11738"/>
    <cellStyle name="注释 3 24 2 2 3" xfId="18562"/>
    <cellStyle name="注释 3 24 2 3" xfId="17395"/>
    <cellStyle name="注释 3 24 2 3 2" xfId="19207"/>
    <cellStyle name="注释 3 24 2 4" xfId="18147"/>
    <cellStyle name="注释 3 24 3" xfId="15733"/>
    <cellStyle name="注释 3 24 3 2" xfId="18959"/>
    <cellStyle name="注释 3 24 4" xfId="16611"/>
    <cellStyle name="注释 3 24 5" xfId="17831"/>
    <cellStyle name="注释 3 25" xfId="5311"/>
    <cellStyle name="注释 3 25 2" xfId="7468"/>
    <cellStyle name="注释 3 25 2 2" xfId="10935"/>
    <cellStyle name="注释 3 25 2 3" xfId="18456"/>
    <cellStyle name="注释 3 25 3" xfId="17235"/>
    <cellStyle name="注释 3 25 3 2" xfId="19139"/>
    <cellStyle name="注释 3 25 4" xfId="18131"/>
    <cellStyle name="注释 3 26" xfId="14867"/>
    <cellStyle name="注释 3 26 2" xfId="18870"/>
    <cellStyle name="注释 3 27" xfId="16595"/>
    <cellStyle name="注释 3 28" xfId="4553"/>
    <cellStyle name="注释 3 3" xfId="3724"/>
    <cellStyle name="注释 3 3 2" xfId="5325"/>
    <cellStyle name="注释 3 3 2 2" xfId="7485"/>
    <cellStyle name="注释 3 3 2 2 2" xfId="10949"/>
    <cellStyle name="注释 3 3 2 2 3" xfId="18470"/>
    <cellStyle name="注释 3 3 2 3" xfId="17249"/>
    <cellStyle name="注释 3 3 2 3 2" xfId="19153"/>
    <cellStyle name="注释 3 3 2 4" xfId="18148"/>
    <cellStyle name="注释 3 3 3" xfId="14881"/>
    <cellStyle name="注释 3 3 3 2" xfId="18884"/>
    <cellStyle name="注释 3 3 4" xfId="16612"/>
    <cellStyle name="注释 3 3 5" xfId="4541"/>
    <cellStyle name="注释 3 4" xfId="3725"/>
    <cellStyle name="注释 3 4 2" xfId="5326"/>
    <cellStyle name="注释 3 4 2 2" xfId="7486"/>
    <cellStyle name="注释 3 4 2 2 2" xfId="10950"/>
    <cellStyle name="注释 3 4 2 2 3" xfId="18471"/>
    <cellStyle name="注释 3 4 2 3" xfId="17250"/>
    <cellStyle name="注释 3 4 2 3 2" xfId="19154"/>
    <cellStyle name="注释 3 4 2 4" xfId="18149"/>
    <cellStyle name="注释 3 4 3" xfId="14882"/>
    <cellStyle name="注释 3 4 3 2" xfId="18885"/>
    <cellStyle name="注释 3 4 4" xfId="16613"/>
    <cellStyle name="注释 3 4 5" xfId="4540"/>
    <cellStyle name="注释 3 5" xfId="3726"/>
    <cellStyle name="注释 3 5 2" xfId="5327"/>
    <cellStyle name="注释 3 5 2 2" xfId="7487"/>
    <cellStyle name="注释 3 5 2 2 2" xfId="10951"/>
    <cellStyle name="注释 3 5 2 2 3" xfId="18472"/>
    <cellStyle name="注释 3 5 2 3" xfId="17251"/>
    <cellStyle name="注释 3 5 2 3 2" xfId="19155"/>
    <cellStyle name="注释 3 5 2 4" xfId="18150"/>
    <cellStyle name="注释 3 5 3" xfId="14883"/>
    <cellStyle name="注释 3 5 3 2" xfId="18886"/>
    <cellStyle name="注释 3 5 4" xfId="16614"/>
    <cellStyle name="注释 3 5 5" xfId="7878"/>
    <cellStyle name="注释 3 6" xfId="3727"/>
    <cellStyle name="注释 3 6 2" xfId="5328"/>
    <cellStyle name="注释 3 6 2 2" xfId="7488"/>
    <cellStyle name="注释 3 6 2 2 2" xfId="10952"/>
    <cellStyle name="注释 3 6 2 2 3" xfId="18473"/>
    <cellStyle name="注释 3 6 2 3" xfId="17252"/>
    <cellStyle name="注释 3 6 2 3 2" xfId="19156"/>
    <cellStyle name="注释 3 6 2 4" xfId="18151"/>
    <cellStyle name="注释 3 6 3" xfId="14884"/>
    <cellStyle name="注释 3 6 3 2" xfId="18887"/>
    <cellStyle name="注释 3 6 4" xfId="16615"/>
    <cellStyle name="注释 3 6 5" xfId="5739"/>
    <cellStyle name="注释 3 7" xfId="3728"/>
    <cellStyle name="注释 3 7 2" xfId="5329"/>
    <cellStyle name="注释 3 7 2 2" xfId="7489"/>
    <cellStyle name="注释 3 7 2 2 2" xfId="10953"/>
    <cellStyle name="注释 3 7 2 2 3" xfId="18474"/>
    <cellStyle name="注释 3 7 2 3" xfId="17253"/>
    <cellStyle name="注释 3 7 2 3 2" xfId="19157"/>
    <cellStyle name="注释 3 7 2 4" xfId="18152"/>
    <cellStyle name="注释 3 7 3" xfId="14885"/>
    <cellStyle name="注释 3 7 3 2" xfId="18888"/>
    <cellStyle name="注释 3 7 4" xfId="16616"/>
    <cellStyle name="注释 3 7 5" xfId="5716"/>
    <cellStyle name="注释 3 8" xfId="3729"/>
    <cellStyle name="注释 3 8 2" xfId="5330"/>
    <cellStyle name="注释 3 8 2 2" xfId="7490"/>
    <cellStyle name="注释 3 8 2 2 2" xfId="10954"/>
    <cellStyle name="注释 3 8 2 2 3" xfId="18475"/>
    <cellStyle name="注释 3 8 2 3" xfId="17254"/>
    <cellStyle name="注释 3 8 2 3 2" xfId="19158"/>
    <cellStyle name="注释 3 8 2 4" xfId="18153"/>
    <cellStyle name="注释 3 8 3" xfId="14886"/>
    <cellStyle name="注释 3 8 3 2" xfId="18889"/>
    <cellStyle name="注释 3 8 4" xfId="16617"/>
    <cellStyle name="注释 3 8 5" xfId="5678"/>
    <cellStyle name="注释 3 9" xfId="3730"/>
    <cellStyle name="注释 3 9 2" xfId="5331"/>
    <cellStyle name="注释 3 9 2 2" xfId="7491"/>
    <cellStyle name="注释 3 9 2 2 2" xfId="10955"/>
    <cellStyle name="注释 3 9 2 2 3" xfId="18476"/>
    <cellStyle name="注释 3 9 2 3" xfId="17255"/>
    <cellStyle name="注释 3 9 2 3 2" xfId="19159"/>
    <cellStyle name="注释 3 9 2 4" xfId="18154"/>
    <cellStyle name="注释 3 9 3" xfId="14887"/>
    <cellStyle name="注释 3 9 3 2" xfId="18890"/>
    <cellStyle name="注释 3 9 4" xfId="16618"/>
    <cellStyle name="注释 3 9 5" xfId="4539"/>
    <cellStyle name="注释 30" xfId="5449"/>
    <cellStyle name="注释 30 2" xfId="7492"/>
    <cellStyle name="注释 30 2 2" xfId="11074"/>
    <cellStyle name="注释 30 2 2 2" xfId="18505"/>
    <cellStyle name="注释 30 2 3" xfId="17287"/>
    <cellStyle name="注释 30 2 3 2" xfId="19174"/>
    <cellStyle name="注释 30 2 4" xfId="6220"/>
    <cellStyle name="注释 30 2 4 2" xfId="17902"/>
    <cellStyle name="注释 30 3" xfId="15055"/>
    <cellStyle name="注释 30 3 2" xfId="18909"/>
    <cellStyle name="注释 30 4" xfId="16619"/>
    <cellStyle name="注释 30 5" xfId="5887"/>
    <cellStyle name="注释 30 6" xfId="4458"/>
    <cellStyle name="注释 31" xfId="6321"/>
    <cellStyle name="注释 31 2" xfId="7493"/>
    <cellStyle name="注释 31 2 2" xfId="11902"/>
    <cellStyle name="注释 31 2 2 2" xfId="18582"/>
    <cellStyle name="注释 31 2 3" xfId="17512"/>
    <cellStyle name="注释 31 2 3 2" xfId="19218"/>
    <cellStyle name="注释 31 2 4" xfId="6182"/>
    <cellStyle name="注释 31 2 4 2" xfId="17896"/>
    <cellStyle name="注释 31 3" xfId="15853"/>
    <cellStyle name="注释 31 3 2" xfId="18962"/>
    <cellStyle name="注释 31 4" xfId="16620"/>
    <cellStyle name="注释 31 5" xfId="17525"/>
    <cellStyle name="注释 31 6" xfId="17913"/>
    <cellStyle name="注释 32" xfId="6170"/>
    <cellStyle name="注释 32 2" xfId="11832"/>
    <cellStyle name="注释 32 2 2" xfId="18572"/>
    <cellStyle name="注释 32 3" xfId="17450"/>
    <cellStyle name="注释 32 3 2" xfId="19212"/>
    <cellStyle name="注释 32 4" xfId="16646"/>
    <cellStyle name="注释 32 4 2" xfId="18975"/>
    <cellStyle name="注释 32 5" xfId="17895"/>
    <cellStyle name="注释 33" xfId="5926"/>
    <cellStyle name="注释 33 2" xfId="11825"/>
    <cellStyle name="注释 33 2 2" xfId="18571"/>
    <cellStyle name="注释 33 3" xfId="17443"/>
    <cellStyle name="注释 33 3 2" xfId="19211"/>
    <cellStyle name="注释 33 4" xfId="6183"/>
    <cellStyle name="注释 33 4 2" xfId="17897"/>
    <cellStyle name="注释 33 5" xfId="17888"/>
    <cellStyle name="注释 34" xfId="15839"/>
    <cellStyle name="注释 35" xfId="17560"/>
    <cellStyle name="注释 35 2" xfId="19221"/>
    <cellStyle name="注释 36" xfId="17688"/>
    <cellStyle name="注释 36 2" xfId="19235"/>
    <cellStyle name="注释 37" xfId="17750"/>
    <cellStyle name="注释 37 2" xfId="19241"/>
    <cellStyle name="注释 38" xfId="17728"/>
    <cellStyle name="注释 38 2" xfId="19240"/>
    <cellStyle name="注释 39" xfId="17855"/>
    <cellStyle name="注释 4" xfId="3731"/>
    <cellStyle name="注释 4 2" xfId="5332"/>
    <cellStyle name="注释 4 2 2" xfId="7494"/>
    <cellStyle name="注释 4 2 2 2" xfId="10956"/>
    <cellStyle name="注释 4 2 2 3" xfId="18477"/>
    <cellStyle name="注释 4 2 3" xfId="17256"/>
    <cellStyle name="注释 4 2 3 2" xfId="19160"/>
    <cellStyle name="注释 4 2 4" xfId="18155"/>
    <cellStyle name="注释 4 3" xfId="14888"/>
    <cellStyle name="注释 4 3 2" xfId="18891"/>
    <cellStyle name="注释 4 4" xfId="16621"/>
    <cellStyle name="注释 4 5" xfId="4538"/>
    <cellStyle name="注释 40" xfId="20334"/>
    <cellStyle name="注释 41" xfId="22057"/>
    <cellStyle name="注释 42" xfId="22060"/>
    <cellStyle name="注释 43" xfId="22064"/>
    <cellStyle name="注释 44" xfId="22067"/>
    <cellStyle name="注释 5" xfId="3732"/>
    <cellStyle name="注释 5 2" xfId="5333"/>
    <cellStyle name="注释 5 2 2" xfId="7495"/>
    <cellStyle name="注释 5 2 2 2" xfId="10957"/>
    <cellStyle name="注释 5 2 2 3" xfId="18478"/>
    <cellStyle name="注释 5 2 3" xfId="17257"/>
    <cellStyle name="注释 5 2 3 2" xfId="19161"/>
    <cellStyle name="注释 5 2 4" xfId="18156"/>
    <cellStyle name="注释 5 3" xfId="14889"/>
    <cellStyle name="注释 5 3 2" xfId="18892"/>
    <cellStyle name="注释 5 4" xfId="16622"/>
    <cellStyle name="注释 5 5" xfId="4537"/>
    <cellStyle name="注释 6" xfId="3733"/>
    <cellStyle name="注释 6 2" xfId="5334"/>
    <cellStyle name="注释 6 2 2" xfId="7496"/>
    <cellStyle name="注释 6 2 2 2" xfId="10958"/>
    <cellStyle name="注释 6 2 2 3" xfId="18479"/>
    <cellStyle name="注释 6 2 3" xfId="17258"/>
    <cellStyle name="注释 6 2 3 2" xfId="19162"/>
    <cellStyle name="注释 6 2 4" xfId="18157"/>
    <cellStyle name="注释 6 3" xfId="14890"/>
    <cellStyle name="注释 6 3 2" xfId="18893"/>
    <cellStyle name="注释 6 4" xfId="16623"/>
    <cellStyle name="注释 6 5" xfId="4536"/>
    <cellStyle name="注释 7" xfId="3734"/>
    <cellStyle name="注释 7 2" xfId="5335"/>
    <cellStyle name="注释 7 2 2" xfId="7497"/>
    <cellStyle name="注释 7 2 2 2" xfId="10959"/>
    <cellStyle name="注释 7 2 2 3" xfId="18480"/>
    <cellStyle name="注释 7 2 3" xfId="17259"/>
    <cellStyle name="注释 7 2 3 2" xfId="19163"/>
    <cellStyle name="注释 7 2 4" xfId="18158"/>
    <cellStyle name="注释 7 3" xfId="14891"/>
    <cellStyle name="注释 7 3 2" xfId="18894"/>
    <cellStyle name="注释 7 4" xfId="16624"/>
    <cellStyle name="注释 7 5" xfId="4535"/>
    <cellStyle name="注释 8" xfId="3735"/>
    <cellStyle name="注释 8 2" xfId="5336"/>
    <cellStyle name="注释 8 2 2" xfId="7498"/>
    <cellStyle name="注释 8 2 2 2" xfId="10960"/>
    <cellStyle name="注释 8 2 2 3" xfId="18481"/>
    <cellStyle name="注释 8 2 3" xfId="17260"/>
    <cellStyle name="注释 8 2 3 2" xfId="19164"/>
    <cellStyle name="注释 8 2 4" xfId="18159"/>
    <cellStyle name="注释 8 3" xfId="14892"/>
    <cellStyle name="注释 8 3 2" xfId="18895"/>
    <cellStyle name="注释 8 4" xfId="16625"/>
    <cellStyle name="注释 8 5" xfId="4534"/>
    <cellStyle name="注释 9" xfId="3736"/>
    <cellStyle name="注释 9 2" xfId="5337"/>
    <cellStyle name="注释 9 2 2" xfId="7499"/>
    <cellStyle name="注释 9 2 2 2" xfId="10961"/>
    <cellStyle name="注释 9 2 2 3" xfId="18482"/>
    <cellStyle name="注释 9 2 3" xfId="17261"/>
    <cellStyle name="注释 9 2 3 2" xfId="19165"/>
    <cellStyle name="注释 9 2 4" xfId="18160"/>
    <cellStyle name="注释 9 3" xfId="14893"/>
    <cellStyle name="注释 9 3 2" xfId="18896"/>
    <cellStyle name="注释 9 4" xfId="16626"/>
    <cellStyle name="注释 9 5" xfId="4533"/>
  </cellStyles>
  <dxfs count="0"/>
  <tableStyles count="0" defaultTableStyle="TableStyleMedium9" defaultPivotStyle="PivotStyleLight16"/>
  <colors>
    <mruColors>
      <color rgb="FF06AA2D"/>
      <color rgb="FF00FF00"/>
      <color rgb="FF159B3E"/>
      <color rgb="FFFF0066"/>
      <color rgb="FF6AFA78"/>
      <color rgb="FF5AE45D"/>
      <color rgb="FFFF00FF"/>
      <color rgb="FFA02920"/>
      <color rgb="FF65D7FF"/>
      <color rgb="FF8E3F3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6"/>
  <sheetViews>
    <sheetView topLeftCell="E1" zoomScale="115" workbookViewId="0">
      <selection activeCell="D154" sqref="D154"/>
    </sheetView>
  </sheetViews>
  <sheetFormatPr defaultRowHeight="14.25"/>
  <cols>
    <col min="1" max="1" width="6.625" style="67" customWidth="1"/>
    <col min="2" max="2" width="9" style="67"/>
    <col min="3" max="3" width="6.875" style="67" customWidth="1"/>
    <col min="4" max="4" width="45.25" style="67" customWidth="1"/>
    <col min="5" max="5" width="15.875" style="281" customWidth="1"/>
    <col min="6" max="6" width="49.75" style="67" customWidth="1"/>
    <col min="7" max="7" width="14.375" style="67" customWidth="1"/>
    <col min="8" max="8" width="37.375" style="67" customWidth="1"/>
    <col min="9" max="9" width="11.125" style="67" customWidth="1"/>
    <col min="10" max="10" width="9" style="67"/>
    <col min="11" max="11" width="36.75" style="67" customWidth="1"/>
    <col min="12" max="16384" width="9" style="67"/>
  </cols>
  <sheetData>
    <row r="1" spans="1:9" ht="15.75">
      <c r="A1" s="74"/>
      <c r="B1" s="75" t="s">
        <v>156</v>
      </c>
      <c r="C1" s="74"/>
      <c r="G1" s="76" t="s">
        <v>157</v>
      </c>
    </row>
    <row r="2" spans="1:9" ht="15.75">
      <c r="A2" s="8" t="s">
        <v>253</v>
      </c>
      <c r="B2" s="28" t="s">
        <v>251</v>
      </c>
      <c r="C2" s="26" t="s">
        <v>252</v>
      </c>
      <c r="D2" s="27" t="s">
        <v>254</v>
      </c>
      <c r="E2" s="351" t="s">
        <v>255</v>
      </c>
      <c r="G2" s="8" t="s">
        <v>159</v>
      </c>
      <c r="H2" s="34" t="s">
        <v>254</v>
      </c>
      <c r="I2" s="27" t="s">
        <v>255</v>
      </c>
    </row>
    <row r="3" spans="1:9">
      <c r="A3" s="401">
        <v>0</v>
      </c>
      <c r="B3" s="402"/>
      <c r="C3" s="305">
        <v>0</v>
      </c>
      <c r="D3" s="424"/>
      <c r="E3" s="425"/>
      <c r="G3" s="18">
        <v>0</v>
      </c>
      <c r="H3" s="264"/>
      <c r="I3" s="30"/>
    </row>
    <row r="4" spans="1:9" ht="15.75">
      <c r="A4" s="90">
        <f t="shared" ref="A4:A67" si="0">A3+1</f>
        <v>1</v>
      </c>
      <c r="B4" s="304"/>
      <c r="C4" s="305">
        <v>1</v>
      </c>
      <c r="D4" s="431" t="s">
        <v>373</v>
      </c>
      <c r="E4" s="439" t="s">
        <v>339</v>
      </c>
      <c r="G4" s="19">
        <f t="shared" ref="G4:G34" si="1">G3+1</f>
        <v>1</v>
      </c>
      <c r="H4" s="230"/>
      <c r="I4"/>
    </row>
    <row r="5" spans="1:9" ht="15.75">
      <c r="A5" s="90">
        <f t="shared" si="0"/>
        <v>2</v>
      </c>
      <c r="B5" s="304"/>
      <c r="C5" s="305">
        <v>2</v>
      </c>
      <c r="D5" s="431" t="s">
        <v>317</v>
      </c>
      <c r="E5" s="440"/>
      <c r="G5" s="19">
        <f t="shared" si="1"/>
        <v>2</v>
      </c>
      <c r="H5" s="231"/>
      <c r="I5"/>
    </row>
    <row r="6" spans="1:9" ht="15.75" customHeight="1">
      <c r="A6" s="368">
        <f t="shared" si="0"/>
        <v>3</v>
      </c>
      <c r="B6" s="519">
        <v>0</v>
      </c>
      <c r="C6" s="520">
        <v>3</v>
      </c>
      <c r="D6" s="539" t="s">
        <v>335</v>
      </c>
      <c r="E6" s="440"/>
      <c r="G6" s="19">
        <f t="shared" si="1"/>
        <v>3</v>
      </c>
      <c r="H6" s="232"/>
      <c r="I6" s="30"/>
    </row>
    <row r="7" spans="1:9" ht="15.75">
      <c r="A7" s="354">
        <f t="shared" si="0"/>
        <v>4</v>
      </c>
      <c r="B7" s="356"/>
      <c r="C7" s="355">
        <v>4</v>
      </c>
      <c r="D7" s="482" t="s">
        <v>318</v>
      </c>
      <c r="E7" s="440"/>
      <c r="G7" s="19">
        <f t="shared" si="1"/>
        <v>4</v>
      </c>
      <c r="H7" s="233"/>
      <c r="I7" s="30"/>
    </row>
    <row r="8" spans="1:9" ht="15.75">
      <c r="A8" s="354">
        <f t="shared" si="0"/>
        <v>5</v>
      </c>
      <c r="B8" s="356"/>
      <c r="C8" s="355">
        <v>5</v>
      </c>
      <c r="D8" s="482" t="s">
        <v>319</v>
      </c>
      <c r="E8" s="440"/>
      <c r="G8" s="19">
        <f t="shared" si="1"/>
        <v>5</v>
      </c>
      <c r="H8" s="234"/>
      <c r="I8" s="30"/>
    </row>
    <row r="9" spans="1:9" ht="16.5" customHeight="1">
      <c r="A9" s="322">
        <f t="shared" si="0"/>
        <v>6</v>
      </c>
      <c r="B9" s="398"/>
      <c r="C9" s="339">
        <v>6</v>
      </c>
      <c r="D9" s="431" t="s">
        <v>320</v>
      </c>
      <c r="E9" s="440"/>
      <c r="G9" s="19">
        <f t="shared" si="1"/>
        <v>6</v>
      </c>
      <c r="H9" s="265"/>
      <c r="I9" s="30"/>
    </row>
    <row r="10" spans="1:9" ht="15.75">
      <c r="A10" s="322">
        <f t="shared" si="0"/>
        <v>7</v>
      </c>
      <c r="B10" s="398"/>
      <c r="C10" s="339">
        <v>7</v>
      </c>
      <c r="D10" s="431" t="s">
        <v>321</v>
      </c>
      <c r="E10" s="440"/>
      <c r="G10" s="19">
        <f t="shared" si="1"/>
        <v>7</v>
      </c>
      <c r="H10" s="232"/>
      <c r="I10" s="30"/>
    </row>
    <row r="11" spans="1:9" ht="15.75">
      <c r="A11" s="358">
        <f t="shared" si="0"/>
        <v>8</v>
      </c>
      <c r="B11" s="548"/>
      <c r="C11" s="359">
        <v>0</v>
      </c>
      <c r="D11" s="552" t="s">
        <v>336</v>
      </c>
      <c r="E11" s="440"/>
      <c r="G11" s="19">
        <f t="shared" si="1"/>
        <v>8</v>
      </c>
      <c r="H11" s="266"/>
      <c r="I11" s="30"/>
    </row>
    <row r="12" spans="1:9" ht="15.75">
      <c r="A12" s="358">
        <f t="shared" si="0"/>
        <v>9</v>
      </c>
      <c r="B12" s="549"/>
      <c r="C12" s="359">
        <v>1</v>
      </c>
      <c r="D12" s="552" t="s">
        <v>337</v>
      </c>
      <c r="E12" s="440"/>
      <c r="G12" s="19">
        <f t="shared" si="1"/>
        <v>9</v>
      </c>
      <c r="H12" s="267"/>
      <c r="I12" s="30"/>
    </row>
    <row r="13" spans="1:9" ht="15.75">
      <c r="A13" s="322">
        <f t="shared" si="0"/>
        <v>10</v>
      </c>
      <c r="B13" s="398"/>
      <c r="C13" s="339">
        <v>2</v>
      </c>
      <c r="D13" s="431" t="s">
        <v>323</v>
      </c>
      <c r="E13" s="440"/>
      <c r="G13" s="19">
        <f t="shared" si="1"/>
        <v>10</v>
      </c>
      <c r="H13" s="267"/>
      <c r="I13" s="30"/>
    </row>
    <row r="14" spans="1:9" ht="15.75">
      <c r="A14" s="90">
        <f t="shared" si="0"/>
        <v>11</v>
      </c>
      <c r="B14" s="304">
        <v>1</v>
      </c>
      <c r="C14" s="305">
        <v>3</v>
      </c>
      <c r="D14" s="431" t="s">
        <v>338</v>
      </c>
      <c r="E14" s="440"/>
      <c r="G14" s="19">
        <f t="shared" si="1"/>
        <v>11</v>
      </c>
      <c r="H14" s="267"/>
      <c r="I14" s="30"/>
    </row>
    <row r="15" spans="1:9" ht="15.75">
      <c r="A15" s="90">
        <f t="shared" si="0"/>
        <v>12</v>
      </c>
      <c r="B15" s="304"/>
      <c r="C15" s="305">
        <v>4</v>
      </c>
      <c r="D15" s="431" t="s">
        <v>324</v>
      </c>
      <c r="E15" s="440"/>
      <c r="G15" s="19">
        <f t="shared" si="1"/>
        <v>12</v>
      </c>
      <c r="H15" s="180"/>
      <c r="I15" s="30"/>
    </row>
    <row r="16" spans="1:9" ht="15.75">
      <c r="A16" s="90">
        <f t="shared" si="0"/>
        <v>13</v>
      </c>
      <c r="B16" s="304"/>
      <c r="C16" s="305">
        <v>5</v>
      </c>
      <c r="D16" s="431" t="s">
        <v>340</v>
      </c>
      <c r="E16" s="440"/>
      <c r="G16" s="19">
        <f t="shared" si="1"/>
        <v>13</v>
      </c>
      <c r="H16" s="180"/>
      <c r="I16" s="30"/>
    </row>
    <row r="17" spans="1:9" ht="15.75">
      <c r="A17" s="322">
        <f t="shared" si="0"/>
        <v>14</v>
      </c>
      <c r="B17" s="398"/>
      <c r="C17" s="339">
        <v>6</v>
      </c>
      <c r="D17" s="431" t="s">
        <v>325</v>
      </c>
      <c r="E17" s="440"/>
      <c r="G17" s="19">
        <f t="shared" si="1"/>
        <v>14</v>
      </c>
      <c r="H17" s="180"/>
      <c r="I17" s="30"/>
    </row>
    <row r="18" spans="1:9" ht="15.75">
      <c r="A18" s="322">
        <f t="shared" si="0"/>
        <v>15</v>
      </c>
      <c r="B18" s="398"/>
      <c r="C18" s="339">
        <v>7</v>
      </c>
      <c r="D18" s="431" t="s">
        <v>326</v>
      </c>
      <c r="E18" s="440"/>
      <c r="G18" s="19">
        <f t="shared" si="1"/>
        <v>15</v>
      </c>
      <c r="H18" s="180"/>
      <c r="I18" s="30"/>
    </row>
    <row r="19" spans="1:9" ht="15.75">
      <c r="A19" s="322">
        <f t="shared" si="0"/>
        <v>16</v>
      </c>
      <c r="B19" s="323"/>
      <c r="C19" s="339">
        <v>0</v>
      </c>
      <c r="D19" s="431" t="s">
        <v>642</v>
      </c>
      <c r="E19" s="440"/>
      <c r="G19" s="19">
        <f t="shared" si="1"/>
        <v>16</v>
      </c>
      <c r="H19" s="266"/>
      <c r="I19" s="30"/>
    </row>
    <row r="20" spans="1:9" ht="15.75">
      <c r="A20" s="322">
        <f t="shared" si="0"/>
        <v>17</v>
      </c>
      <c r="B20" s="398"/>
      <c r="C20" s="339">
        <v>1</v>
      </c>
      <c r="D20" s="431" t="s">
        <v>3610</v>
      </c>
      <c r="E20" s="440"/>
      <c r="G20" s="19">
        <f t="shared" si="1"/>
        <v>17</v>
      </c>
      <c r="H20" s="266"/>
      <c r="I20" s="30"/>
    </row>
    <row r="21" spans="1:9" ht="15.75">
      <c r="A21" s="90">
        <f t="shared" si="0"/>
        <v>18</v>
      </c>
      <c r="B21" s="304"/>
      <c r="C21" s="305">
        <v>2</v>
      </c>
      <c r="D21" s="431" t="s">
        <v>3611</v>
      </c>
      <c r="E21" s="440"/>
      <c r="G21" s="19">
        <f t="shared" si="1"/>
        <v>18</v>
      </c>
      <c r="H21" s="266"/>
      <c r="I21" s="30"/>
    </row>
    <row r="22" spans="1:9" ht="17.25" customHeight="1">
      <c r="A22" s="90">
        <f t="shared" si="0"/>
        <v>19</v>
      </c>
      <c r="B22" s="304">
        <v>2</v>
      </c>
      <c r="C22" s="305">
        <v>3</v>
      </c>
      <c r="D22" s="432" t="s">
        <v>409</v>
      </c>
      <c r="E22" s="440"/>
      <c r="G22" s="19">
        <f t="shared" si="1"/>
        <v>19</v>
      </c>
      <c r="H22" s="266"/>
      <c r="I22" s="30"/>
    </row>
    <row r="23" spans="1:9" ht="15.75">
      <c r="A23" s="322">
        <f t="shared" si="0"/>
        <v>20</v>
      </c>
      <c r="B23" s="398"/>
      <c r="C23" s="339">
        <v>4</v>
      </c>
      <c r="D23" s="431" t="s">
        <v>328</v>
      </c>
      <c r="E23" s="440"/>
      <c r="G23" s="19">
        <f t="shared" si="1"/>
        <v>20</v>
      </c>
    </row>
    <row r="24" spans="1:9" ht="15.75">
      <c r="A24" s="322">
        <f t="shared" si="0"/>
        <v>21</v>
      </c>
      <c r="B24" s="398"/>
      <c r="C24" s="339">
        <v>5</v>
      </c>
      <c r="D24" s="431" t="s">
        <v>643</v>
      </c>
      <c r="E24" s="440"/>
      <c r="G24" s="19">
        <f t="shared" si="1"/>
        <v>21</v>
      </c>
    </row>
    <row r="25" spans="1:9" ht="15.75">
      <c r="A25" s="90">
        <f t="shared" si="0"/>
        <v>22</v>
      </c>
      <c r="B25" s="304"/>
      <c r="C25" s="305">
        <v>6</v>
      </c>
      <c r="D25" s="431" t="s">
        <v>3612</v>
      </c>
      <c r="E25" s="440"/>
      <c r="G25" s="19">
        <f t="shared" si="1"/>
        <v>22</v>
      </c>
      <c r="H25" s="180"/>
      <c r="I25" s="30"/>
    </row>
    <row r="26" spans="1:9" ht="15.75">
      <c r="A26" s="90">
        <f t="shared" si="0"/>
        <v>23</v>
      </c>
      <c r="B26" s="304"/>
      <c r="C26" s="305">
        <v>7</v>
      </c>
      <c r="D26" s="431" t="s">
        <v>3613</v>
      </c>
      <c r="E26" s="440"/>
      <c r="G26" s="19">
        <f t="shared" si="1"/>
        <v>23</v>
      </c>
      <c r="H26" s="180"/>
      <c r="I26" s="30"/>
    </row>
    <row r="27" spans="1:9" ht="15.75">
      <c r="A27" s="90">
        <f t="shared" si="0"/>
        <v>24</v>
      </c>
      <c r="B27" s="403"/>
      <c r="C27" s="305">
        <v>0</v>
      </c>
      <c r="D27" s="431" t="s">
        <v>3614</v>
      </c>
      <c r="E27" s="440"/>
      <c r="G27" s="19">
        <f t="shared" si="1"/>
        <v>24</v>
      </c>
      <c r="H27" s="180"/>
      <c r="I27" s="30"/>
    </row>
    <row r="28" spans="1:9" ht="15.75" customHeight="1">
      <c r="A28" s="90">
        <f t="shared" si="0"/>
        <v>25</v>
      </c>
      <c r="B28" s="304"/>
      <c r="C28" s="305">
        <v>1</v>
      </c>
      <c r="D28" s="433" t="s">
        <v>3615</v>
      </c>
      <c r="E28" s="440"/>
      <c r="G28" s="19">
        <f t="shared" si="1"/>
        <v>25</v>
      </c>
      <c r="H28" s="180"/>
      <c r="I28" s="30"/>
    </row>
    <row r="29" spans="1:9" ht="15.75">
      <c r="A29" s="90">
        <f t="shared" si="0"/>
        <v>26</v>
      </c>
      <c r="B29" s="304"/>
      <c r="C29" s="305">
        <v>2</v>
      </c>
      <c r="D29" s="434" t="s">
        <v>3616</v>
      </c>
      <c r="E29" s="440"/>
      <c r="G29" s="19">
        <f t="shared" si="1"/>
        <v>26</v>
      </c>
      <c r="H29" s="338" t="s">
        <v>290</v>
      </c>
    </row>
    <row r="30" spans="1:9" ht="16.5" customHeight="1">
      <c r="A30" s="90">
        <f t="shared" si="0"/>
        <v>27</v>
      </c>
      <c r="B30" s="304"/>
      <c r="C30" s="305">
        <v>3</v>
      </c>
      <c r="D30" s="433" t="s">
        <v>3617</v>
      </c>
      <c r="E30" s="440"/>
      <c r="G30" s="19">
        <f t="shared" si="1"/>
        <v>27</v>
      </c>
      <c r="H30" s="338" t="s">
        <v>291</v>
      </c>
      <c r="I30" s="30" t="s">
        <v>219</v>
      </c>
    </row>
    <row r="31" spans="1:9" ht="14.25" customHeight="1">
      <c r="A31" s="90">
        <f t="shared" si="0"/>
        <v>28</v>
      </c>
      <c r="B31" s="304">
        <v>3</v>
      </c>
      <c r="C31" s="305">
        <v>4</v>
      </c>
      <c r="D31" s="434" t="s">
        <v>3618</v>
      </c>
      <c r="E31" s="440"/>
      <c r="G31" s="19">
        <f t="shared" si="1"/>
        <v>28</v>
      </c>
      <c r="H31" s="180"/>
      <c r="I31" s="30"/>
    </row>
    <row r="32" spans="1:9" ht="17.25" customHeight="1">
      <c r="A32" s="90">
        <f t="shared" si="0"/>
        <v>29</v>
      </c>
      <c r="B32" s="304"/>
      <c r="C32" s="305">
        <v>5</v>
      </c>
      <c r="D32" s="434" t="s">
        <v>3619</v>
      </c>
      <c r="E32" s="440"/>
      <c r="G32" s="19">
        <f t="shared" si="1"/>
        <v>29</v>
      </c>
      <c r="H32" s="266"/>
      <c r="I32" s="30"/>
    </row>
    <row r="33" spans="1:9" ht="17.25" customHeight="1">
      <c r="A33" s="322">
        <f t="shared" si="0"/>
        <v>30</v>
      </c>
      <c r="B33" s="398"/>
      <c r="C33" s="339">
        <v>6</v>
      </c>
      <c r="D33" s="434" t="s">
        <v>3620</v>
      </c>
      <c r="E33" s="440"/>
      <c r="G33" s="19">
        <f t="shared" si="1"/>
        <v>30</v>
      </c>
      <c r="H33" s="266"/>
      <c r="I33" s="30"/>
    </row>
    <row r="34" spans="1:9" ht="15.75" customHeight="1">
      <c r="A34" s="322">
        <f t="shared" si="0"/>
        <v>31</v>
      </c>
      <c r="B34" s="398"/>
      <c r="C34" s="339">
        <v>7</v>
      </c>
      <c r="D34" s="434" t="s">
        <v>3621</v>
      </c>
      <c r="E34" s="440"/>
      <c r="G34" s="19">
        <f t="shared" si="1"/>
        <v>31</v>
      </c>
      <c r="H34" s="266"/>
      <c r="I34" s="30"/>
    </row>
    <row r="35" spans="1:9" ht="15.75">
      <c r="A35" s="368">
        <f t="shared" si="0"/>
        <v>32</v>
      </c>
      <c r="B35" s="519"/>
      <c r="C35" s="520">
        <v>0</v>
      </c>
      <c r="D35" s="521" t="s">
        <v>3622</v>
      </c>
      <c r="E35" s="441" t="s">
        <v>341</v>
      </c>
    </row>
    <row r="36" spans="1:9" ht="15.75">
      <c r="A36" s="90">
        <f t="shared" si="0"/>
        <v>33</v>
      </c>
      <c r="B36" s="304"/>
      <c r="C36" s="305">
        <v>1</v>
      </c>
      <c r="D36" s="435" t="s">
        <v>3623</v>
      </c>
      <c r="E36" s="438"/>
    </row>
    <row r="37" spans="1:9" ht="15.75">
      <c r="A37" s="368">
        <f t="shared" si="0"/>
        <v>34</v>
      </c>
      <c r="B37" s="519"/>
      <c r="C37" s="520">
        <v>2</v>
      </c>
      <c r="D37" s="521" t="s">
        <v>3624</v>
      </c>
      <c r="E37" s="438"/>
    </row>
    <row r="38" spans="1:9" ht="15.75">
      <c r="A38" s="354">
        <f t="shared" si="0"/>
        <v>35</v>
      </c>
      <c r="B38" s="356">
        <v>4</v>
      </c>
      <c r="C38" s="355">
        <v>3</v>
      </c>
      <c r="D38" s="435" t="s">
        <v>3625</v>
      </c>
      <c r="E38" s="438"/>
    </row>
    <row r="39" spans="1:9" ht="15.75">
      <c r="A39" s="90">
        <f t="shared" si="0"/>
        <v>36</v>
      </c>
      <c r="B39" s="304"/>
      <c r="C39" s="305">
        <v>4</v>
      </c>
      <c r="D39" s="435" t="s">
        <v>3626</v>
      </c>
      <c r="E39" s="438"/>
    </row>
    <row r="40" spans="1:9" ht="15.75">
      <c r="A40" s="90">
        <f t="shared" si="0"/>
        <v>37</v>
      </c>
      <c r="B40" s="304"/>
      <c r="C40" s="305">
        <v>5</v>
      </c>
      <c r="D40" s="437" t="s">
        <v>3627</v>
      </c>
      <c r="E40" s="438"/>
    </row>
    <row r="41" spans="1:9" ht="15.75">
      <c r="A41" s="90">
        <f t="shared" si="0"/>
        <v>38</v>
      </c>
      <c r="B41" s="304"/>
      <c r="C41" s="305">
        <v>6</v>
      </c>
      <c r="D41" s="437" t="s">
        <v>3628</v>
      </c>
      <c r="E41" s="438"/>
    </row>
    <row r="42" spans="1:9" ht="15.75">
      <c r="A42" s="90">
        <f t="shared" si="0"/>
        <v>39</v>
      </c>
      <c r="B42" s="304"/>
      <c r="C42" s="305">
        <v>7</v>
      </c>
      <c r="D42" s="437" t="s">
        <v>3629</v>
      </c>
      <c r="E42" s="438"/>
    </row>
    <row r="43" spans="1:9" ht="15.75">
      <c r="A43" s="525">
        <f t="shared" si="0"/>
        <v>40</v>
      </c>
      <c r="B43" s="526"/>
      <c r="C43" s="527">
        <v>0</v>
      </c>
      <c r="D43" s="528" t="s">
        <v>3630</v>
      </c>
      <c r="E43" s="438"/>
    </row>
    <row r="44" spans="1:9" ht="15.75">
      <c r="A44" s="525">
        <f t="shared" si="0"/>
        <v>41</v>
      </c>
      <c r="B44" s="529"/>
      <c r="C44" s="527">
        <v>1</v>
      </c>
      <c r="D44" s="528" t="s">
        <v>3631</v>
      </c>
      <c r="E44" s="438"/>
    </row>
    <row r="45" spans="1:9" ht="15.75">
      <c r="A45" s="330">
        <f t="shared" si="0"/>
        <v>42</v>
      </c>
      <c r="B45" s="522"/>
      <c r="C45" s="523">
        <v>2</v>
      </c>
      <c r="D45" s="524" t="s">
        <v>3632</v>
      </c>
      <c r="E45" s="438"/>
    </row>
    <row r="46" spans="1:9" ht="15.75">
      <c r="A46" s="90">
        <f t="shared" si="0"/>
        <v>43</v>
      </c>
      <c r="B46" s="304">
        <v>5</v>
      </c>
      <c r="C46" s="305">
        <v>3</v>
      </c>
      <c r="D46" s="437" t="s">
        <v>3633</v>
      </c>
      <c r="E46" s="438"/>
    </row>
    <row r="47" spans="1:9" ht="15.75">
      <c r="A47" s="90">
        <f t="shared" si="0"/>
        <v>44</v>
      </c>
      <c r="B47" s="304"/>
      <c r="C47" s="305">
        <v>4</v>
      </c>
      <c r="D47" s="437" t="s">
        <v>3634</v>
      </c>
      <c r="E47" s="438"/>
    </row>
    <row r="48" spans="1:9" ht="15.75">
      <c r="A48" s="358">
        <f t="shared" si="0"/>
        <v>45</v>
      </c>
      <c r="B48" s="549"/>
      <c r="C48" s="359">
        <v>5</v>
      </c>
      <c r="D48" s="553" t="s">
        <v>3635</v>
      </c>
      <c r="E48" s="438"/>
    </row>
    <row r="49" spans="1:5" ht="15.75">
      <c r="A49" s="90">
        <f t="shared" si="0"/>
        <v>46</v>
      </c>
      <c r="B49" s="304"/>
      <c r="C49" s="305">
        <v>6</v>
      </c>
      <c r="D49" s="435" t="s">
        <v>3636</v>
      </c>
      <c r="E49" s="438"/>
    </row>
    <row r="50" spans="1:5" ht="15.75">
      <c r="A50" s="90">
        <f t="shared" si="0"/>
        <v>47</v>
      </c>
      <c r="B50" s="308"/>
      <c r="C50" s="305">
        <v>7</v>
      </c>
      <c r="D50" s="435" t="s">
        <v>3637</v>
      </c>
      <c r="E50" s="438"/>
    </row>
    <row r="51" spans="1:5" ht="15.75">
      <c r="A51" s="404">
        <f t="shared" si="0"/>
        <v>48</v>
      </c>
      <c r="B51" s="402"/>
      <c r="C51" s="262">
        <v>0</v>
      </c>
      <c r="D51" s="435" t="s">
        <v>3638</v>
      </c>
      <c r="E51" s="438"/>
    </row>
    <row r="52" spans="1:5" ht="15.75">
      <c r="A52" s="404">
        <f t="shared" si="0"/>
        <v>49</v>
      </c>
      <c r="B52" s="304"/>
      <c r="C52" s="262">
        <v>1</v>
      </c>
      <c r="D52" s="435" t="s">
        <v>3639</v>
      </c>
      <c r="E52" s="438"/>
    </row>
    <row r="53" spans="1:5" ht="15.75" customHeight="1">
      <c r="A53" s="404">
        <f t="shared" si="0"/>
        <v>50</v>
      </c>
      <c r="B53" s="304"/>
      <c r="C53" s="262">
        <v>2</v>
      </c>
      <c r="D53" s="435" t="s">
        <v>3640</v>
      </c>
      <c r="E53" s="438"/>
    </row>
    <row r="54" spans="1:5" ht="15.75">
      <c r="A54" s="554">
        <f t="shared" si="0"/>
        <v>51</v>
      </c>
      <c r="B54" s="549">
        <v>6</v>
      </c>
      <c r="C54" s="361">
        <v>3</v>
      </c>
      <c r="D54" s="553" t="s">
        <v>3641</v>
      </c>
      <c r="E54" s="438"/>
    </row>
    <row r="55" spans="1:5" ht="15.75">
      <c r="A55" s="404">
        <f t="shared" si="0"/>
        <v>52</v>
      </c>
      <c r="B55" s="304"/>
      <c r="C55" s="262">
        <v>4</v>
      </c>
      <c r="D55" s="437" t="s">
        <v>3642</v>
      </c>
      <c r="E55" s="438"/>
    </row>
    <row r="56" spans="1:5" ht="15.75">
      <c r="A56" s="404">
        <f t="shared" si="0"/>
        <v>53</v>
      </c>
      <c r="B56" s="304"/>
      <c r="C56" s="262">
        <v>5</v>
      </c>
      <c r="D56" s="437" t="s">
        <v>3643</v>
      </c>
      <c r="E56" s="438"/>
    </row>
    <row r="57" spans="1:5" ht="15.75">
      <c r="A57" s="404">
        <f t="shared" si="0"/>
        <v>54</v>
      </c>
      <c r="B57" s="304"/>
      <c r="C57" s="262">
        <v>6</v>
      </c>
      <c r="D57" s="437" t="s">
        <v>3644</v>
      </c>
      <c r="E57" s="438"/>
    </row>
    <row r="58" spans="1:5" ht="15.75">
      <c r="A58" s="363">
        <f t="shared" si="0"/>
        <v>55</v>
      </c>
      <c r="B58" s="516"/>
      <c r="C58" s="517">
        <v>7</v>
      </c>
      <c r="D58" s="518" t="s">
        <v>3645</v>
      </c>
      <c r="E58" s="438"/>
    </row>
    <row r="59" spans="1:5" ht="15.75">
      <c r="A59" s="90">
        <f t="shared" si="0"/>
        <v>56</v>
      </c>
      <c r="B59" s="402"/>
      <c r="C59" s="305">
        <v>0</v>
      </c>
      <c r="D59" s="436" t="s">
        <v>3646</v>
      </c>
      <c r="E59" s="438"/>
    </row>
    <row r="60" spans="1:5" ht="15.75">
      <c r="A60" s="325">
        <f t="shared" si="0"/>
        <v>57</v>
      </c>
      <c r="B60" s="327"/>
      <c r="C60" s="328">
        <v>1</v>
      </c>
      <c r="D60" s="442" t="s">
        <v>3647</v>
      </c>
      <c r="E60" s="446" t="s">
        <v>417</v>
      </c>
    </row>
    <row r="61" spans="1:5" ht="15.75">
      <c r="A61" s="90">
        <f t="shared" si="0"/>
        <v>58</v>
      </c>
      <c r="B61" s="304"/>
      <c r="C61" s="305">
        <v>2</v>
      </c>
      <c r="D61" s="442" t="s">
        <v>411</v>
      </c>
      <c r="E61" s="446"/>
    </row>
    <row r="62" spans="1:5" ht="15.75">
      <c r="A62" s="325">
        <f t="shared" si="0"/>
        <v>59</v>
      </c>
      <c r="B62" s="327">
        <v>7</v>
      </c>
      <c r="C62" s="328">
        <v>3</v>
      </c>
      <c r="D62" s="442" t="s">
        <v>3648</v>
      </c>
      <c r="E62" s="446"/>
    </row>
    <row r="63" spans="1:5" ht="17.25" customHeight="1">
      <c r="A63" s="360">
        <f t="shared" si="0"/>
        <v>60</v>
      </c>
      <c r="B63" s="545"/>
      <c r="C63" s="546">
        <v>4</v>
      </c>
      <c r="D63" s="547" t="s">
        <v>3649</v>
      </c>
      <c r="E63" s="446"/>
    </row>
    <row r="64" spans="1:5" ht="15.75">
      <c r="A64" s="368">
        <f t="shared" si="0"/>
        <v>61</v>
      </c>
      <c r="B64" s="519"/>
      <c r="C64" s="520">
        <v>5</v>
      </c>
      <c r="D64" s="544" t="s">
        <v>3650</v>
      </c>
      <c r="E64" s="446"/>
    </row>
    <row r="65" spans="1:6" ht="15.75">
      <c r="A65" s="90">
        <f t="shared" si="0"/>
        <v>62</v>
      </c>
      <c r="B65" s="304"/>
      <c r="C65" s="305">
        <v>6</v>
      </c>
      <c r="D65" s="555" t="s">
        <v>3651</v>
      </c>
      <c r="E65" s="446"/>
    </row>
    <row r="66" spans="1:6" ht="15.75">
      <c r="A66" s="90">
        <f t="shared" si="0"/>
        <v>63</v>
      </c>
      <c r="B66" s="308"/>
      <c r="C66" s="305">
        <v>7</v>
      </c>
      <c r="D66" s="555" t="s">
        <v>3652</v>
      </c>
      <c r="E66" s="446"/>
    </row>
    <row r="67" spans="1:6" ht="15.75">
      <c r="A67" s="404">
        <f t="shared" si="0"/>
        <v>64</v>
      </c>
      <c r="B67" s="402"/>
      <c r="C67" s="262">
        <v>0</v>
      </c>
      <c r="D67" s="555" t="s">
        <v>3653</v>
      </c>
      <c r="E67" s="447"/>
    </row>
    <row r="68" spans="1:6" ht="16.5" thickBot="1">
      <c r="A68" s="404">
        <f t="shared" ref="A68:A131" si="2">A67+1</f>
        <v>65</v>
      </c>
      <c r="B68" s="304"/>
      <c r="C68" s="262">
        <v>1</v>
      </c>
      <c r="D68" s="445" t="s">
        <v>419</v>
      </c>
      <c r="E68" s="448" t="s">
        <v>433</v>
      </c>
      <c r="F68" s="1100" t="s">
        <v>3581</v>
      </c>
    </row>
    <row r="69" spans="1:6" ht="16.5" thickBot="1">
      <c r="A69" s="404">
        <f t="shared" si="2"/>
        <v>66</v>
      </c>
      <c r="B69" s="304"/>
      <c r="C69" s="262">
        <v>2</v>
      </c>
      <c r="D69" s="445" t="s">
        <v>420</v>
      </c>
      <c r="E69" s="449"/>
      <c r="F69" s="1100" t="s">
        <v>3582</v>
      </c>
    </row>
    <row r="70" spans="1:6" ht="16.5" thickBot="1">
      <c r="A70" s="404">
        <f t="shared" si="2"/>
        <v>67</v>
      </c>
      <c r="B70" s="304">
        <v>8</v>
      </c>
      <c r="C70" s="262">
        <v>3</v>
      </c>
      <c r="D70" s="445" t="s">
        <v>421</v>
      </c>
      <c r="E70" s="449"/>
      <c r="F70" s="1100" t="s">
        <v>3583</v>
      </c>
    </row>
    <row r="71" spans="1:6" ht="16.5" thickBot="1">
      <c r="A71" s="404">
        <f t="shared" si="2"/>
        <v>68</v>
      </c>
      <c r="B71" s="304"/>
      <c r="C71" s="262">
        <v>4</v>
      </c>
      <c r="D71" s="445" t="s">
        <v>422</v>
      </c>
      <c r="E71" s="449"/>
      <c r="F71" s="1100" t="s">
        <v>3584</v>
      </c>
    </row>
    <row r="72" spans="1:6" ht="15.75">
      <c r="A72" s="404">
        <f t="shared" si="2"/>
        <v>69</v>
      </c>
      <c r="B72" s="304"/>
      <c r="C72" s="262">
        <v>5</v>
      </c>
      <c r="D72" s="497" t="s">
        <v>418</v>
      </c>
      <c r="E72" s="449"/>
    </row>
    <row r="73" spans="1:6" ht="16.5" thickBot="1">
      <c r="A73" s="404">
        <f t="shared" si="2"/>
        <v>70</v>
      </c>
      <c r="B73" s="304"/>
      <c r="C73" s="262">
        <v>6</v>
      </c>
      <c r="D73" s="445" t="s">
        <v>423</v>
      </c>
      <c r="E73" s="449"/>
      <c r="F73" s="1100" t="s">
        <v>3585</v>
      </c>
    </row>
    <row r="74" spans="1:6" ht="16.5" thickBot="1">
      <c r="A74" s="404">
        <f t="shared" si="2"/>
        <v>71</v>
      </c>
      <c r="B74" s="308"/>
      <c r="C74" s="262">
        <v>7</v>
      </c>
      <c r="D74" s="445" t="s">
        <v>424</v>
      </c>
      <c r="E74" s="449"/>
      <c r="F74" s="1100" t="s">
        <v>3586</v>
      </c>
    </row>
    <row r="75" spans="1:6" ht="16.5" thickBot="1">
      <c r="A75" s="322">
        <f t="shared" si="2"/>
        <v>72</v>
      </c>
      <c r="B75" s="323"/>
      <c r="C75" s="339">
        <v>0</v>
      </c>
      <c r="D75" s="488" t="s">
        <v>3654</v>
      </c>
      <c r="E75" s="449"/>
      <c r="F75" s="1100" t="s">
        <v>3587</v>
      </c>
    </row>
    <row r="76" spans="1:6" ht="16.5" thickBot="1">
      <c r="A76" s="90">
        <f t="shared" si="2"/>
        <v>73</v>
      </c>
      <c r="B76" s="304"/>
      <c r="C76" s="305">
        <v>1</v>
      </c>
      <c r="D76" s="445" t="s">
        <v>426</v>
      </c>
      <c r="E76" s="449"/>
      <c r="F76" s="1100" t="s">
        <v>3588</v>
      </c>
    </row>
    <row r="77" spans="1:6" ht="15.75">
      <c r="A77" s="90">
        <f t="shared" si="2"/>
        <v>74</v>
      </c>
      <c r="B77" s="304"/>
      <c r="C77" s="305">
        <v>2</v>
      </c>
      <c r="D77" s="445" t="s">
        <v>418</v>
      </c>
      <c r="E77" s="449"/>
    </row>
    <row r="78" spans="1:6" ht="16.5" thickBot="1">
      <c r="A78" s="90">
        <f>A77+1</f>
        <v>75</v>
      </c>
      <c r="B78" s="306">
        <v>9</v>
      </c>
      <c r="C78" s="307">
        <v>3</v>
      </c>
      <c r="D78" s="445" t="s">
        <v>427</v>
      </c>
      <c r="E78" s="449"/>
      <c r="F78" s="1100" t="s">
        <v>3589</v>
      </c>
    </row>
    <row r="79" spans="1:6" ht="16.5" thickBot="1">
      <c r="A79" s="343">
        <f t="shared" si="2"/>
        <v>76</v>
      </c>
      <c r="B79" s="364"/>
      <c r="C79" s="391">
        <v>4</v>
      </c>
      <c r="D79" s="551" t="s">
        <v>428</v>
      </c>
      <c r="E79" s="449"/>
      <c r="F79" s="1100" t="s">
        <v>3590</v>
      </c>
    </row>
    <row r="80" spans="1:6" ht="16.5" thickBot="1">
      <c r="A80" s="501">
        <f t="shared" si="2"/>
        <v>77</v>
      </c>
      <c r="B80" s="502"/>
      <c r="C80" s="543">
        <v>5</v>
      </c>
      <c r="D80" s="445" t="s">
        <v>644</v>
      </c>
      <c r="E80" s="449"/>
      <c r="F80" s="1100" t="s">
        <v>3591</v>
      </c>
    </row>
    <row r="81" spans="1:6" ht="16.5" thickBot="1">
      <c r="A81" s="90">
        <f t="shared" si="2"/>
        <v>78</v>
      </c>
      <c r="B81" s="304"/>
      <c r="C81" s="305">
        <v>6</v>
      </c>
      <c r="D81" s="445" t="s">
        <v>429</v>
      </c>
      <c r="E81" s="449"/>
      <c r="F81" s="1100" t="s">
        <v>3592</v>
      </c>
    </row>
    <row r="82" spans="1:6" ht="16.5" thickBot="1">
      <c r="A82" s="368">
        <f t="shared" si="2"/>
        <v>79</v>
      </c>
      <c r="B82" s="519"/>
      <c r="C82" s="520">
        <v>7</v>
      </c>
      <c r="D82" s="541" t="s">
        <v>430</v>
      </c>
      <c r="E82" s="449"/>
      <c r="F82" s="1100" t="s">
        <v>3593</v>
      </c>
    </row>
    <row r="83" spans="1:6" ht="16.5" thickBot="1">
      <c r="A83" s="357">
        <f t="shared" si="2"/>
        <v>80</v>
      </c>
      <c r="B83" s="507"/>
      <c r="C83" s="508">
        <v>0</v>
      </c>
      <c r="D83" s="509" t="s">
        <v>431</v>
      </c>
      <c r="E83" s="449"/>
      <c r="F83" s="1100" t="s">
        <v>3594</v>
      </c>
    </row>
    <row r="84" spans="1:6" ht="16.5" thickBot="1">
      <c r="A84" s="357">
        <f t="shared" si="2"/>
        <v>81</v>
      </c>
      <c r="B84" s="510"/>
      <c r="C84" s="508">
        <v>1</v>
      </c>
      <c r="D84" s="509" t="s">
        <v>432</v>
      </c>
      <c r="E84" s="450"/>
      <c r="F84" s="1100" t="s">
        <v>3595</v>
      </c>
    </row>
    <row r="85" spans="1:6" ht="15.75">
      <c r="A85" s="362">
        <f t="shared" si="2"/>
        <v>82</v>
      </c>
      <c r="B85" s="503"/>
      <c r="C85" s="504">
        <v>2</v>
      </c>
      <c r="D85" s="505" t="s">
        <v>641</v>
      </c>
      <c r="E85" s="506" t="s">
        <v>434</v>
      </c>
    </row>
    <row r="86" spans="1:6" ht="16.5" thickBot="1">
      <c r="A86" s="325">
        <f t="shared" si="2"/>
        <v>83</v>
      </c>
      <c r="B86" s="327">
        <v>10</v>
      </c>
      <c r="C86" s="512">
        <v>3</v>
      </c>
      <c r="D86" s="513" t="s">
        <v>646</v>
      </c>
      <c r="E86" s="452"/>
      <c r="F86" s="1099"/>
    </row>
    <row r="87" spans="1:6" ht="16.5" thickBot="1">
      <c r="A87" s="322">
        <f t="shared" si="2"/>
        <v>84</v>
      </c>
      <c r="B87" s="398"/>
      <c r="C87" s="1109">
        <v>4</v>
      </c>
      <c r="D87" s="488" t="s">
        <v>3655</v>
      </c>
      <c r="E87" s="452"/>
      <c r="F87" s="1099"/>
    </row>
    <row r="88" spans="1:6" ht="16.5" thickBot="1">
      <c r="A88" s="90">
        <f t="shared" si="2"/>
        <v>85</v>
      </c>
      <c r="B88" s="304"/>
      <c r="C88" s="262">
        <v>5</v>
      </c>
      <c r="D88" s="443" t="s">
        <v>437</v>
      </c>
      <c r="E88" s="452"/>
      <c r="F88" s="1099"/>
    </row>
    <row r="89" spans="1:6" ht="16.5" thickBot="1">
      <c r="A89" s="322">
        <f t="shared" si="2"/>
        <v>86</v>
      </c>
      <c r="B89" s="398"/>
      <c r="C89" s="1109">
        <v>6</v>
      </c>
      <c r="D89" s="454" t="s">
        <v>647</v>
      </c>
      <c r="E89" s="452"/>
      <c r="F89" s="1099"/>
    </row>
    <row r="90" spans="1:6" ht="16.5" thickBot="1">
      <c r="A90" s="362">
        <f t="shared" si="2"/>
        <v>87</v>
      </c>
      <c r="B90" s="514"/>
      <c r="C90" s="504">
        <v>7</v>
      </c>
      <c r="D90" s="515" t="s">
        <v>3657</v>
      </c>
      <c r="E90" s="452"/>
      <c r="F90" s="1099"/>
    </row>
    <row r="91" spans="1:6" ht="16.5" thickBot="1">
      <c r="A91" s="368">
        <f t="shared" si="2"/>
        <v>88</v>
      </c>
      <c r="B91" s="540"/>
      <c r="C91" s="520">
        <v>0</v>
      </c>
      <c r="D91" s="541" t="s">
        <v>439</v>
      </c>
      <c r="E91" s="452"/>
      <c r="F91" s="1099"/>
    </row>
    <row r="92" spans="1:6" ht="16.5" thickBot="1">
      <c r="A92" s="90">
        <f t="shared" si="2"/>
        <v>89</v>
      </c>
      <c r="B92" s="304"/>
      <c r="C92" s="305">
        <v>1</v>
      </c>
      <c r="D92" s="421" t="s">
        <v>440</v>
      </c>
      <c r="E92" s="452"/>
      <c r="F92" s="1099"/>
    </row>
    <row r="93" spans="1:6" ht="16.5" thickBot="1">
      <c r="A93" s="343">
        <f t="shared" si="2"/>
        <v>90</v>
      </c>
      <c r="B93" s="378"/>
      <c r="C93" s="379">
        <v>2</v>
      </c>
      <c r="D93" s="550" t="s">
        <v>650</v>
      </c>
      <c r="E93" s="452"/>
      <c r="F93" s="1099"/>
    </row>
    <row r="94" spans="1:6" ht="16.5" thickBot="1">
      <c r="A94" s="354">
        <f t="shared" si="2"/>
        <v>91</v>
      </c>
      <c r="B94" s="356">
        <v>11</v>
      </c>
      <c r="C94" s="355">
        <v>3</v>
      </c>
      <c r="D94" s="511" t="s">
        <v>441</v>
      </c>
      <c r="E94" s="452"/>
      <c r="F94" s="1099"/>
    </row>
    <row r="95" spans="1:6" ht="16.5" thickBot="1">
      <c r="A95" s="90">
        <f t="shared" si="2"/>
        <v>92</v>
      </c>
      <c r="B95" s="304"/>
      <c r="C95" s="305">
        <v>4</v>
      </c>
      <c r="D95" s="426" t="s">
        <v>442</v>
      </c>
      <c r="E95" s="452"/>
      <c r="F95" s="1099"/>
    </row>
    <row r="96" spans="1:6" ht="16.5" thickBot="1">
      <c r="A96" s="322">
        <f t="shared" si="2"/>
        <v>93</v>
      </c>
      <c r="B96" s="398"/>
      <c r="C96" s="339">
        <v>5</v>
      </c>
      <c r="D96" s="488" t="s">
        <v>443</v>
      </c>
      <c r="E96" s="453"/>
      <c r="F96" s="1099"/>
    </row>
    <row r="97" spans="1:5" ht="15.75">
      <c r="A97" s="90">
        <f t="shared" si="2"/>
        <v>94</v>
      </c>
      <c r="B97" s="304"/>
      <c r="C97" s="305">
        <v>6</v>
      </c>
      <c r="D97" s="383" t="s">
        <v>444</v>
      </c>
      <c r="E97" s="1343" t="s">
        <v>435</v>
      </c>
    </row>
    <row r="98" spans="1:5" ht="15.75">
      <c r="A98" s="90">
        <f t="shared" si="2"/>
        <v>95</v>
      </c>
      <c r="B98" s="308"/>
      <c r="C98" s="305">
        <v>7</v>
      </c>
      <c r="D98" s="383" t="s">
        <v>651</v>
      </c>
      <c r="E98" s="1344"/>
    </row>
    <row r="99" spans="1:5" ht="15.75">
      <c r="A99" s="90">
        <f t="shared" si="2"/>
        <v>96</v>
      </c>
      <c r="B99" s="402"/>
      <c r="C99" s="262">
        <v>0</v>
      </c>
      <c r="D99" s="365" t="s">
        <v>445</v>
      </c>
      <c r="E99" s="1344"/>
    </row>
    <row r="100" spans="1:5" ht="15.75">
      <c r="A100" s="90">
        <f t="shared" si="2"/>
        <v>97</v>
      </c>
      <c r="B100" s="304"/>
      <c r="C100" s="262">
        <v>1</v>
      </c>
      <c r="D100" s="365" t="s">
        <v>2311</v>
      </c>
      <c r="E100" s="1344"/>
    </row>
    <row r="101" spans="1:5" ht="15.75">
      <c r="A101" s="373">
        <f t="shared" si="2"/>
        <v>98</v>
      </c>
      <c r="B101" s="380"/>
      <c r="C101" s="919">
        <v>2</v>
      </c>
      <c r="D101" s="389" t="s">
        <v>446</v>
      </c>
      <c r="E101" s="1344"/>
    </row>
    <row r="102" spans="1:5" ht="15.75">
      <c r="A102" s="373">
        <f t="shared" si="2"/>
        <v>99</v>
      </c>
      <c r="B102" s="380">
        <v>12</v>
      </c>
      <c r="C102" s="919">
        <v>3</v>
      </c>
      <c r="D102" s="389" t="s">
        <v>447</v>
      </c>
      <c r="E102" s="1344"/>
    </row>
    <row r="103" spans="1:5" ht="15.75">
      <c r="A103" s="373">
        <f>A102+1</f>
        <v>100</v>
      </c>
      <c r="B103" s="380"/>
      <c r="C103" s="919">
        <v>4</v>
      </c>
      <c r="D103" s="389" t="s">
        <v>448</v>
      </c>
      <c r="E103" s="1344"/>
    </row>
    <row r="104" spans="1:5" ht="15.75">
      <c r="A104" s="90">
        <f t="shared" si="2"/>
        <v>101</v>
      </c>
      <c r="B104" s="306"/>
      <c r="C104" s="399">
        <v>5</v>
      </c>
      <c r="D104" s="352" t="s">
        <v>449</v>
      </c>
      <c r="E104" s="1344"/>
    </row>
    <row r="105" spans="1:5" ht="15.75">
      <c r="A105" s="90">
        <f t="shared" si="2"/>
        <v>102</v>
      </c>
      <c r="B105" s="306"/>
      <c r="C105" s="399">
        <v>6</v>
      </c>
      <c r="D105" s="352" t="s">
        <v>450</v>
      </c>
      <c r="E105" s="1344"/>
    </row>
    <row r="106" spans="1:5" ht="15.75">
      <c r="A106" s="90">
        <f t="shared" si="2"/>
        <v>103</v>
      </c>
      <c r="B106" s="400"/>
      <c r="C106" s="399">
        <v>7</v>
      </c>
      <c r="D106" s="352" t="s">
        <v>451</v>
      </c>
      <c r="E106" s="1344"/>
    </row>
    <row r="107" spans="1:5" ht="15.75">
      <c r="A107" s="90">
        <f t="shared" si="2"/>
        <v>104</v>
      </c>
      <c r="B107" s="402"/>
      <c r="C107" s="305">
        <v>0</v>
      </c>
      <c r="D107" s="352" t="s">
        <v>452</v>
      </c>
      <c r="E107" s="1344"/>
    </row>
    <row r="108" spans="1:5" ht="15.75">
      <c r="A108" s="90">
        <f t="shared" si="2"/>
        <v>105</v>
      </c>
      <c r="B108" s="304"/>
      <c r="C108" s="305">
        <v>1</v>
      </c>
      <c r="D108" s="352" t="s">
        <v>453</v>
      </c>
      <c r="E108" s="1344"/>
    </row>
    <row r="109" spans="1:5" ht="15.75">
      <c r="A109" s="90">
        <f t="shared" si="2"/>
        <v>106</v>
      </c>
      <c r="B109" s="304"/>
      <c r="C109" s="305">
        <v>2</v>
      </c>
      <c r="D109" s="352" t="s">
        <v>454</v>
      </c>
      <c r="E109" s="1344"/>
    </row>
    <row r="110" spans="1:5" ht="15.75">
      <c r="A110" s="90">
        <f t="shared" si="2"/>
        <v>107</v>
      </c>
      <c r="B110" s="304">
        <v>13</v>
      </c>
      <c r="C110" s="305">
        <v>3</v>
      </c>
      <c r="D110" s="352" t="s">
        <v>455</v>
      </c>
      <c r="E110" s="1344"/>
    </row>
    <row r="111" spans="1:5" ht="15.75">
      <c r="A111" s="90">
        <f t="shared" si="2"/>
        <v>108</v>
      </c>
      <c r="B111" s="304"/>
      <c r="C111" s="305">
        <v>4</v>
      </c>
      <c r="D111" s="352" t="s">
        <v>456</v>
      </c>
      <c r="E111" s="1344"/>
    </row>
    <row r="112" spans="1:5" ht="16.5" thickBot="1">
      <c r="A112" s="90">
        <f t="shared" si="2"/>
        <v>109</v>
      </c>
      <c r="B112" s="304"/>
      <c r="C112" s="305">
        <v>5</v>
      </c>
      <c r="D112" s="389" t="s">
        <v>484</v>
      </c>
      <c r="E112" s="899"/>
    </row>
    <row r="113" spans="1:6" ht="16.5" thickBot="1">
      <c r="A113" s="90">
        <f t="shared" si="2"/>
        <v>110</v>
      </c>
      <c r="B113" s="304"/>
      <c r="C113" s="305">
        <v>6</v>
      </c>
      <c r="D113" s="344" t="s">
        <v>457</v>
      </c>
      <c r="E113" s="1345" t="s">
        <v>464</v>
      </c>
      <c r="F113" s="869"/>
    </row>
    <row r="114" spans="1:6" ht="16.5" thickBot="1">
      <c r="A114" s="90">
        <f t="shared" si="2"/>
        <v>111</v>
      </c>
      <c r="B114" s="308"/>
      <c r="C114" s="305">
        <v>7</v>
      </c>
      <c r="D114" s="344" t="s">
        <v>458</v>
      </c>
      <c r="E114" s="1346"/>
      <c r="F114" s="1101"/>
    </row>
    <row r="115" spans="1:6" ht="16.5" thickBot="1">
      <c r="A115" s="322">
        <f t="shared" si="2"/>
        <v>112</v>
      </c>
      <c r="B115" s="323"/>
      <c r="C115" s="1109">
        <v>0</v>
      </c>
      <c r="D115" s="344" t="s">
        <v>3660</v>
      </c>
      <c r="E115" s="1346"/>
      <c r="F115" s="1101"/>
    </row>
    <row r="116" spans="1:6" ht="16.5" thickBot="1">
      <c r="A116" s="322">
        <f t="shared" si="2"/>
        <v>113</v>
      </c>
      <c r="B116" s="323"/>
      <c r="C116" s="1109">
        <v>1</v>
      </c>
      <c r="D116" s="344" t="s">
        <v>3658</v>
      </c>
      <c r="E116" s="1346"/>
      <c r="F116" s="1101"/>
    </row>
    <row r="117" spans="1:6" ht="16.5" thickBot="1">
      <c r="A117" s="322">
        <f t="shared" si="2"/>
        <v>114</v>
      </c>
      <c r="B117" s="323"/>
      <c r="C117" s="1109">
        <v>2</v>
      </c>
      <c r="D117" s="344" t="s">
        <v>3656</v>
      </c>
      <c r="E117" s="1346"/>
      <c r="F117" s="1101"/>
    </row>
    <row r="118" spans="1:6" ht="16.5" thickBot="1">
      <c r="A118" s="90">
        <f t="shared" si="2"/>
        <v>115</v>
      </c>
      <c r="B118" s="402">
        <v>14</v>
      </c>
      <c r="C118" s="262">
        <v>3</v>
      </c>
      <c r="D118" s="344" t="s">
        <v>3659</v>
      </c>
      <c r="E118" s="1346"/>
      <c r="F118" s="1101"/>
    </row>
    <row r="119" spans="1:6" ht="16.5" thickBot="1">
      <c r="A119" s="90">
        <f t="shared" si="2"/>
        <v>116</v>
      </c>
      <c r="B119" s="402"/>
      <c r="C119" s="262">
        <v>4</v>
      </c>
      <c r="D119" s="344" t="s">
        <v>463</v>
      </c>
      <c r="E119" s="1347"/>
      <c r="F119" s="1101"/>
    </row>
    <row r="120" spans="1:6" ht="16.5" thickBot="1">
      <c r="A120" s="343">
        <f t="shared" si="2"/>
        <v>117</v>
      </c>
      <c r="B120" s="378"/>
      <c r="C120" s="875">
        <v>5</v>
      </c>
      <c r="D120" s="551" t="s">
        <v>342</v>
      </c>
      <c r="E120" s="877"/>
      <c r="F120" s="878" t="s">
        <v>2260</v>
      </c>
    </row>
    <row r="121" spans="1:6" ht="16.5" thickBot="1">
      <c r="A121" s="343">
        <f t="shared" si="2"/>
        <v>118</v>
      </c>
      <c r="B121" s="378"/>
      <c r="C121" s="875">
        <v>6</v>
      </c>
      <c r="D121" s="464" t="s">
        <v>343</v>
      </c>
      <c r="E121" s="879"/>
      <c r="F121" s="880" t="s">
        <v>2261</v>
      </c>
    </row>
    <row r="122" spans="1:6" ht="16.5" thickBot="1">
      <c r="A122" s="343">
        <f t="shared" si="2"/>
        <v>119</v>
      </c>
      <c r="B122" s="882"/>
      <c r="C122" s="875">
        <v>7</v>
      </c>
      <c r="D122" s="464" t="s">
        <v>344</v>
      </c>
      <c r="E122" s="879"/>
      <c r="F122" s="880" t="s">
        <v>2262</v>
      </c>
    </row>
    <row r="123" spans="1:6" ht="16.5" thickBot="1">
      <c r="A123" s="343">
        <f t="shared" si="2"/>
        <v>120</v>
      </c>
      <c r="B123" s="876"/>
      <c r="C123" s="379">
        <v>0</v>
      </c>
      <c r="D123" s="464" t="s">
        <v>345</v>
      </c>
      <c r="E123" s="879"/>
      <c r="F123" s="880" t="s">
        <v>2263</v>
      </c>
    </row>
    <row r="124" spans="1:6" ht="16.5" thickBot="1">
      <c r="A124" s="343">
        <f t="shared" si="2"/>
        <v>121</v>
      </c>
      <c r="B124" s="378"/>
      <c r="C124" s="379">
        <v>1</v>
      </c>
      <c r="D124" s="464" t="s">
        <v>346</v>
      </c>
      <c r="E124" s="879"/>
      <c r="F124" s="880" t="s">
        <v>2264</v>
      </c>
    </row>
    <row r="125" spans="1:6" ht="16.5" thickBot="1">
      <c r="A125" s="343">
        <f t="shared" si="2"/>
        <v>122</v>
      </c>
      <c r="B125" s="378"/>
      <c r="C125" s="379">
        <v>2</v>
      </c>
      <c r="D125" s="464" t="s">
        <v>347</v>
      </c>
      <c r="E125" s="881" t="s">
        <v>473</v>
      </c>
      <c r="F125" s="880" t="s">
        <v>2265</v>
      </c>
    </row>
    <row r="126" spans="1:6" ht="16.5" thickBot="1">
      <c r="A126" s="343">
        <f t="shared" si="2"/>
        <v>123</v>
      </c>
      <c r="B126" s="378">
        <v>15</v>
      </c>
      <c r="C126" s="379">
        <v>3</v>
      </c>
      <c r="D126" s="464" t="s">
        <v>348</v>
      </c>
      <c r="E126" s="879"/>
      <c r="F126" s="880" t="s">
        <v>2266</v>
      </c>
    </row>
    <row r="127" spans="1:6" ht="16.5" thickBot="1">
      <c r="A127" s="343">
        <f t="shared" si="2"/>
        <v>124</v>
      </c>
      <c r="B127" s="378"/>
      <c r="C127" s="379">
        <v>4</v>
      </c>
      <c r="D127" s="464" t="s">
        <v>349</v>
      </c>
      <c r="E127" s="879"/>
      <c r="F127" s="880" t="s">
        <v>2267</v>
      </c>
    </row>
    <row r="128" spans="1:6" ht="16.5" thickBot="1">
      <c r="A128" s="343">
        <f t="shared" si="2"/>
        <v>125</v>
      </c>
      <c r="B128" s="378"/>
      <c r="C128" s="379">
        <v>5</v>
      </c>
      <c r="D128" s="464" t="s">
        <v>350</v>
      </c>
      <c r="E128" s="879"/>
      <c r="F128" s="880" t="s">
        <v>2268</v>
      </c>
    </row>
    <row r="129" spans="1:6" ht="16.5" thickBot="1">
      <c r="A129" s="343">
        <f t="shared" si="2"/>
        <v>126</v>
      </c>
      <c r="B129" s="378"/>
      <c r="C129" s="379">
        <v>6</v>
      </c>
      <c r="D129" s="883" t="s">
        <v>351</v>
      </c>
      <c r="E129" s="884"/>
      <c r="F129" s="880" t="s">
        <v>2269</v>
      </c>
    </row>
    <row r="130" spans="1:6" ht="16.5" thickBot="1">
      <c r="A130" s="354">
        <f t="shared" si="2"/>
        <v>127</v>
      </c>
      <c r="B130" s="911"/>
      <c r="C130" s="355">
        <v>7</v>
      </c>
      <c r="D130" s="874" t="s">
        <v>352</v>
      </c>
      <c r="E130" s="1357" t="s">
        <v>353</v>
      </c>
      <c r="F130" s="907" t="s">
        <v>2327</v>
      </c>
    </row>
    <row r="131" spans="1:6" ht="16.5" thickBot="1">
      <c r="A131" s="354">
        <f t="shared" si="2"/>
        <v>128</v>
      </c>
      <c r="B131" s="912"/>
      <c r="C131" s="873">
        <v>0</v>
      </c>
      <c r="D131" s="874" t="s">
        <v>465</v>
      </c>
      <c r="E131" s="1358"/>
      <c r="F131" s="908" t="s">
        <v>2328</v>
      </c>
    </row>
    <row r="132" spans="1:6" ht="16.5" thickBot="1">
      <c r="A132" s="354">
        <f t="shared" ref="A132:A195" si="3">A131+1</f>
        <v>129</v>
      </c>
      <c r="B132" s="356"/>
      <c r="C132" s="873">
        <v>1</v>
      </c>
      <c r="D132" s="874" t="s">
        <v>354</v>
      </c>
      <c r="E132" s="1359"/>
      <c r="F132" s="908" t="s">
        <v>2329</v>
      </c>
    </row>
    <row r="133" spans="1:6" ht="16.5" thickBot="1">
      <c r="A133" s="354">
        <f t="shared" si="3"/>
        <v>130</v>
      </c>
      <c r="B133" s="356"/>
      <c r="C133" s="873">
        <v>2</v>
      </c>
      <c r="D133" s="909"/>
      <c r="E133" s="910"/>
      <c r="F133" s="908" t="s">
        <v>2330</v>
      </c>
    </row>
    <row r="134" spans="1:6" ht="16.5" thickBot="1">
      <c r="A134" s="322">
        <f t="shared" si="3"/>
        <v>131</v>
      </c>
      <c r="B134" s="371">
        <v>16</v>
      </c>
      <c r="C134" s="913">
        <v>3</v>
      </c>
      <c r="D134" s="454" t="s">
        <v>355</v>
      </c>
      <c r="E134" s="914"/>
      <c r="F134" s="867" t="s">
        <v>2270</v>
      </c>
    </row>
    <row r="135" spans="1:6" ht="16.5" thickBot="1">
      <c r="A135" s="322">
        <f t="shared" si="3"/>
        <v>132</v>
      </c>
      <c r="B135" s="371"/>
      <c r="C135" s="913">
        <v>4</v>
      </c>
      <c r="D135" s="454" t="s">
        <v>356</v>
      </c>
      <c r="E135" s="871"/>
      <c r="F135" s="870" t="s">
        <v>2271</v>
      </c>
    </row>
    <row r="136" spans="1:6" ht="16.5" thickBot="1">
      <c r="A136" s="322">
        <f t="shared" si="3"/>
        <v>133</v>
      </c>
      <c r="B136" s="371"/>
      <c r="C136" s="913">
        <v>5</v>
      </c>
      <c r="D136" s="454" t="s">
        <v>357</v>
      </c>
      <c r="E136" s="871"/>
      <c r="F136" s="870" t="s">
        <v>2272</v>
      </c>
    </row>
    <row r="137" spans="1:6" ht="16.5" thickBot="1">
      <c r="A137" s="322">
        <f t="shared" si="3"/>
        <v>134</v>
      </c>
      <c r="B137" s="371"/>
      <c r="C137" s="913">
        <v>6</v>
      </c>
      <c r="D137" s="454" t="s">
        <v>358</v>
      </c>
      <c r="E137" s="871"/>
      <c r="F137" s="870" t="s">
        <v>2273</v>
      </c>
    </row>
    <row r="138" spans="1:6" ht="16.5" thickBot="1">
      <c r="A138" s="322">
        <f t="shared" si="3"/>
        <v>135</v>
      </c>
      <c r="B138" s="372"/>
      <c r="C138" s="913">
        <v>7</v>
      </c>
      <c r="D138" s="454" t="s">
        <v>359</v>
      </c>
      <c r="E138" s="871" t="s">
        <v>472</v>
      </c>
      <c r="F138" s="870" t="s">
        <v>2274</v>
      </c>
    </row>
    <row r="139" spans="1:6" ht="16.5" thickBot="1">
      <c r="A139" s="322">
        <f t="shared" si="3"/>
        <v>136</v>
      </c>
      <c r="B139" s="370"/>
      <c r="C139" s="387">
        <v>0</v>
      </c>
      <c r="D139" s="454" t="s">
        <v>360</v>
      </c>
      <c r="E139" s="871"/>
      <c r="F139" s="870" t="s">
        <v>2275</v>
      </c>
    </row>
    <row r="140" spans="1:6" ht="16.5" thickBot="1">
      <c r="A140" s="322">
        <f t="shared" si="3"/>
        <v>137</v>
      </c>
      <c r="B140" s="371"/>
      <c r="C140" s="387">
        <v>1</v>
      </c>
      <c r="D140" s="454" t="s">
        <v>361</v>
      </c>
      <c r="E140" s="871"/>
      <c r="F140" s="870" t="s">
        <v>2276</v>
      </c>
    </row>
    <row r="141" spans="1:6" ht="16.5" thickBot="1">
      <c r="A141" s="322">
        <f t="shared" si="3"/>
        <v>138</v>
      </c>
      <c r="B141" s="371"/>
      <c r="C141" s="387">
        <v>2</v>
      </c>
      <c r="D141" s="454" t="s">
        <v>362</v>
      </c>
      <c r="E141" s="915"/>
      <c r="F141" s="870" t="s">
        <v>2277</v>
      </c>
    </row>
    <row r="142" spans="1:6" ht="16.5" thickBot="1">
      <c r="A142" s="322">
        <f t="shared" si="3"/>
        <v>139</v>
      </c>
      <c r="B142" s="371">
        <v>17</v>
      </c>
      <c r="C142" s="387">
        <v>3</v>
      </c>
      <c r="D142" s="344"/>
      <c r="E142" s="916"/>
      <c r="F142" s="870" t="s">
        <v>2278</v>
      </c>
    </row>
    <row r="143" spans="1:6" ht="16.5" thickBot="1">
      <c r="A143" s="322">
        <f t="shared" si="3"/>
        <v>140</v>
      </c>
      <c r="B143" s="371"/>
      <c r="C143" s="917">
        <v>4</v>
      </c>
      <c r="D143" s="344"/>
      <c r="E143" s="916"/>
      <c r="F143" s="870" t="s">
        <v>2279</v>
      </c>
    </row>
    <row r="144" spans="1:6" ht="15.75">
      <c r="A144" s="322">
        <f t="shared" si="3"/>
        <v>141</v>
      </c>
      <c r="B144" s="398"/>
      <c r="C144" s="872">
        <v>5</v>
      </c>
      <c r="D144" s="900" t="s">
        <v>468</v>
      </c>
      <c r="E144" s="1354" t="s">
        <v>471</v>
      </c>
    </row>
    <row r="145" spans="1:5" ht="15.75">
      <c r="A145" s="322">
        <f t="shared" si="3"/>
        <v>142</v>
      </c>
      <c r="B145" s="398"/>
      <c r="C145" s="872">
        <v>6</v>
      </c>
      <c r="D145" s="900" t="s">
        <v>467</v>
      </c>
      <c r="E145" s="1355"/>
    </row>
    <row r="146" spans="1:5" ht="15.75">
      <c r="A146" s="90">
        <f t="shared" si="3"/>
        <v>143</v>
      </c>
      <c r="B146" s="308"/>
      <c r="C146" s="405">
        <v>7</v>
      </c>
      <c r="D146" s="900" t="s">
        <v>466</v>
      </c>
      <c r="E146" s="1355"/>
    </row>
    <row r="147" spans="1:5" ht="15.75">
      <c r="A147" s="90">
        <f t="shared" si="3"/>
        <v>144</v>
      </c>
      <c r="B147" s="402"/>
      <c r="C147" s="401">
        <v>0</v>
      </c>
      <c r="D147" s="900" t="s">
        <v>469</v>
      </c>
      <c r="E147" s="1355"/>
    </row>
    <row r="148" spans="1:5" ht="15.75">
      <c r="A148" s="90">
        <f t="shared" si="3"/>
        <v>145</v>
      </c>
      <c r="B148" s="304"/>
      <c r="C148" s="401">
        <v>1</v>
      </c>
      <c r="D148" s="900" t="s">
        <v>470</v>
      </c>
      <c r="E148" s="1355"/>
    </row>
    <row r="149" spans="1:5" ht="15.75">
      <c r="A149" s="90">
        <f t="shared" si="3"/>
        <v>146</v>
      </c>
      <c r="B149" s="304"/>
      <c r="C149" s="401">
        <v>2</v>
      </c>
      <c r="D149" s="559" t="s">
        <v>3597</v>
      </c>
      <c r="E149" s="1355"/>
    </row>
    <row r="150" spans="1:5" ht="15.75">
      <c r="A150" s="90">
        <f t="shared" si="3"/>
        <v>147</v>
      </c>
      <c r="B150" s="304">
        <v>18</v>
      </c>
      <c r="C150" s="401">
        <v>3</v>
      </c>
      <c r="D150" s="559" t="s">
        <v>3598</v>
      </c>
      <c r="E150" s="1356"/>
    </row>
    <row r="151" spans="1:5" ht="15.75">
      <c r="A151" s="90">
        <f t="shared" si="3"/>
        <v>148</v>
      </c>
      <c r="B151" s="304"/>
      <c r="C151" s="401">
        <v>4</v>
      </c>
      <c r="D151" s="383" t="s">
        <v>652</v>
      </c>
      <c r="E151" s="397" t="s">
        <v>654</v>
      </c>
    </row>
    <row r="152" spans="1:5" ht="15.75">
      <c r="A152" s="90">
        <f t="shared" si="3"/>
        <v>149</v>
      </c>
      <c r="B152" s="304"/>
      <c r="C152" s="401">
        <v>5</v>
      </c>
      <c r="D152" s="383" t="s">
        <v>653</v>
      </c>
      <c r="E152" s="397" t="s">
        <v>654</v>
      </c>
    </row>
    <row r="153" spans="1:5" ht="16.5" thickBot="1">
      <c r="A153" s="322">
        <f t="shared" si="3"/>
        <v>150</v>
      </c>
      <c r="B153" s="398"/>
      <c r="C153" s="1108">
        <v>6</v>
      </c>
      <c r="D153" s="868" t="s">
        <v>2289</v>
      </c>
    </row>
    <row r="154" spans="1:5" ht="16.5" thickBot="1">
      <c r="A154" s="90">
        <f t="shared" si="3"/>
        <v>151</v>
      </c>
      <c r="B154" s="308"/>
      <c r="C154" s="401">
        <v>7</v>
      </c>
      <c r="D154" s="868" t="s">
        <v>3596</v>
      </c>
    </row>
    <row r="155" spans="1:5" ht="15.75" customHeight="1" thickBot="1">
      <c r="A155" s="90">
        <f t="shared" si="3"/>
        <v>152</v>
      </c>
      <c r="B155" s="402"/>
      <c r="C155" s="405">
        <v>0</v>
      </c>
      <c r="D155" s="868" t="s">
        <v>2291</v>
      </c>
    </row>
    <row r="156" spans="1:5" ht="16.5" thickBot="1">
      <c r="A156" s="90">
        <f t="shared" si="3"/>
        <v>153</v>
      </c>
      <c r="B156" s="304"/>
      <c r="C156" s="405">
        <v>1</v>
      </c>
      <c r="D156" s="868" t="s">
        <v>2292</v>
      </c>
      <c r="E156" s="41"/>
    </row>
    <row r="157" spans="1:5" ht="16.5" thickBot="1">
      <c r="A157" s="90">
        <f t="shared" si="3"/>
        <v>154</v>
      </c>
      <c r="B157" s="304"/>
      <c r="C157" s="405">
        <v>2</v>
      </c>
      <c r="D157" s="887" t="s">
        <v>2293</v>
      </c>
      <c r="E157" s="41"/>
    </row>
    <row r="158" spans="1:5" ht="16.5" thickBot="1">
      <c r="A158" s="90">
        <f t="shared" si="3"/>
        <v>155</v>
      </c>
      <c r="B158" s="304">
        <v>19</v>
      </c>
      <c r="C158" s="405">
        <v>3</v>
      </c>
      <c r="D158" s="885" t="s">
        <v>2294</v>
      </c>
      <c r="E158" s="41"/>
    </row>
    <row r="159" spans="1:5" ht="16.5" thickBot="1">
      <c r="A159" s="90">
        <f t="shared" si="3"/>
        <v>156</v>
      </c>
      <c r="B159" s="304"/>
      <c r="C159" s="405">
        <v>4</v>
      </c>
      <c r="D159" s="885" t="s">
        <v>2295</v>
      </c>
      <c r="E159" s="41"/>
    </row>
    <row r="160" spans="1:5" ht="16.5" thickBot="1">
      <c r="A160" s="90">
        <f t="shared" si="3"/>
        <v>157</v>
      </c>
      <c r="B160" s="304"/>
      <c r="C160" s="405">
        <v>5</v>
      </c>
      <c r="D160" s="885" t="s">
        <v>2296</v>
      </c>
      <c r="E160" s="41"/>
    </row>
    <row r="161" spans="1:5" ht="16.5" thickBot="1">
      <c r="A161" s="90">
        <f t="shared" si="3"/>
        <v>158</v>
      </c>
      <c r="B161" s="304"/>
      <c r="C161" s="405">
        <v>6</v>
      </c>
      <c r="D161" s="885" t="s">
        <v>2297</v>
      </c>
      <c r="E161" s="41"/>
    </row>
    <row r="162" spans="1:5" ht="15.75" customHeight="1" thickBot="1">
      <c r="A162" s="90">
        <f t="shared" si="3"/>
        <v>159</v>
      </c>
      <c r="B162" s="308"/>
      <c r="C162" s="405">
        <v>7</v>
      </c>
      <c r="D162" s="885" t="s">
        <v>2298</v>
      </c>
      <c r="E162" s="40"/>
    </row>
    <row r="163" spans="1:5" ht="15.75" customHeight="1" thickBot="1">
      <c r="A163" s="90">
        <f t="shared" si="3"/>
        <v>160</v>
      </c>
      <c r="B163" s="402"/>
      <c r="C163" s="405">
        <v>0</v>
      </c>
      <c r="D163" s="885" t="s">
        <v>2280</v>
      </c>
      <c r="E163" s="1348" t="s">
        <v>2312</v>
      </c>
    </row>
    <row r="164" spans="1:5" ht="16.5" thickBot="1">
      <c r="A164" s="90">
        <f t="shared" si="3"/>
        <v>161</v>
      </c>
      <c r="B164" s="304"/>
      <c r="C164" s="405">
        <v>1</v>
      </c>
      <c r="D164" s="886" t="s">
        <v>2281</v>
      </c>
      <c r="E164" s="1349"/>
    </row>
    <row r="165" spans="1:5" ht="16.5" thickBot="1">
      <c r="A165" s="90">
        <f t="shared" si="3"/>
        <v>162</v>
      </c>
      <c r="B165" s="304"/>
      <c r="C165" s="405">
        <v>2</v>
      </c>
      <c r="D165" s="886" t="s">
        <v>2282</v>
      </c>
      <c r="E165" s="1349"/>
    </row>
    <row r="166" spans="1:5" ht="16.5" thickBot="1">
      <c r="A166" s="90">
        <f t="shared" si="3"/>
        <v>163</v>
      </c>
      <c r="B166" s="304">
        <v>20</v>
      </c>
      <c r="C166" s="405">
        <v>3</v>
      </c>
      <c r="D166" s="886" t="s">
        <v>2283</v>
      </c>
      <c r="E166" s="1349"/>
    </row>
    <row r="167" spans="1:5" ht="16.5" thickBot="1">
      <c r="A167" s="90">
        <f t="shared" si="3"/>
        <v>164</v>
      </c>
      <c r="B167" s="304"/>
      <c r="C167" s="405">
        <v>4</v>
      </c>
      <c r="D167" s="886" t="s">
        <v>2284</v>
      </c>
      <c r="E167" s="1349"/>
    </row>
    <row r="168" spans="1:5" ht="16.5" thickBot="1">
      <c r="A168" s="90">
        <f t="shared" si="3"/>
        <v>165</v>
      </c>
      <c r="B168" s="304"/>
      <c r="C168" s="405">
        <v>5</v>
      </c>
      <c r="D168" s="886" t="s">
        <v>2285</v>
      </c>
      <c r="E168" s="1349"/>
    </row>
    <row r="169" spans="1:5" ht="16.5" thickBot="1">
      <c r="A169" s="90">
        <f t="shared" si="3"/>
        <v>166</v>
      </c>
      <c r="B169" s="304"/>
      <c r="C169" s="405">
        <v>6</v>
      </c>
      <c r="D169" s="886" t="s">
        <v>2286</v>
      </c>
      <c r="E169" s="1349"/>
    </row>
    <row r="170" spans="1:5" ht="16.5" thickBot="1">
      <c r="A170" s="90">
        <f t="shared" si="3"/>
        <v>167</v>
      </c>
      <c r="B170" s="308"/>
      <c r="C170" s="405">
        <v>7</v>
      </c>
      <c r="D170" s="886" t="s">
        <v>2287</v>
      </c>
      <c r="E170" s="1349"/>
    </row>
    <row r="171" spans="1:5" ht="16.5" thickBot="1">
      <c r="A171" s="90">
        <f t="shared" si="3"/>
        <v>168</v>
      </c>
      <c r="B171" s="402"/>
      <c r="C171" s="405">
        <v>0</v>
      </c>
      <c r="D171" s="886" t="s">
        <v>2288</v>
      </c>
      <c r="E171" s="1350"/>
    </row>
    <row r="172" spans="1:5" ht="16.5" thickBot="1">
      <c r="A172" s="90">
        <f t="shared" si="3"/>
        <v>169</v>
      </c>
      <c r="B172" s="304"/>
      <c r="C172" s="405">
        <v>1</v>
      </c>
      <c r="D172" s="880" t="s">
        <v>2332</v>
      </c>
      <c r="E172" s="1351" t="s">
        <v>2340</v>
      </c>
    </row>
    <row r="173" spans="1:5" ht="16.5" thickBot="1">
      <c r="A173" s="90">
        <f t="shared" si="3"/>
        <v>170</v>
      </c>
      <c r="B173" s="304"/>
      <c r="C173" s="405">
        <v>2</v>
      </c>
      <c r="D173" s="906" t="s">
        <v>2333</v>
      </c>
      <c r="E173" s="1352"/>
    </row>
    <row r="174" spans="1:5" ht="16.5" thickBot="1">
      <c r="A174" s="90">
        <f t="shared" si="3"/>
        <v>171</v>
      </c>
      <c r="B174" s="304">
        <v>21</v>
      </c>
      <c r="C174" s="405">
        <v>3</v>
      </c>
      <c r="D174" s="906" t="s">
        <v>2334</v>
      </c>
      <c r="E174" s="1352"/>
    </row>
    <row r="175" spans="1:5" ht="16.5" thickBot="1">
      <c r="A175" s="90">
        <f t="shared" si="3"/>
        <v>172</v>
      </c>
      <c r="B175" s="304"/>
      <c r="C175" s="405">
        <v>4</v>
      </c>
      <c r="D175" s="906" t="s">
        <v>2335</v>
      </c>
      <c r="E175" s="1352"/>
    </row>
    <row r="176" spans="1:5" ht="16.5" thickBot="1">
      <c r="A176" s="90">
        <f t="shared" si="3"/>
        <v>173</v>
      </c>
      <c r="B176" s="304"/>
      <c r="C176" s="405">
        <v>5</v>
      </c>
      <c r="D176" s="906" t="s">
        <v>2336</v>
      </c>
      <c r="E176" s="1353"/>
    </row>
    <row r="177" spans="1:5" ht="16.5" thickBot="1">
      <c r="A177" s="90">
        <f t="shared" si="3"/>
        <v>174</v>
      </c>
      <c r="B177" s="304"/>
      <c r="C177" s="405">
        <v>6</v>
      </c>
      <c r="D177" s="918" t="s">
        <v>2339</v>
      </c>
    </row>
    <row r="178" spans="1:5" ht="16.5" thickBot="1">
      <c r="A178" s="90">
        <f t="shared" si="3"/>
        <v>175</v>
      </c>
      <c r="B178" s="308"/>
      <c r="C178" s="405">
        <v>7</v>
      </c>
      <c r="D178" s="867" t="s">
        <v>2337</v>
      </c>
    </row>
    <row r="179" spans="1:5" ht="16.5" thickBot="1">
      <c r="A179" s="90">
        <f t="shared" si="3"/>
        <v>176</v>
      </c>
      <c r="B179" s="402"/>
      <c r="C179" s="405">
        <v>0</v>
      </c>
      <c r="D179" s="868" t="s">
        <v>2338</v>
      </c>
    </row>
    <row r="180" spans="1:5" ht="15.75">
      <c r="A180" s="90">
        <f t="shared" si="3"/>
        <v>177</v>
      </c>
      <c r="B180" s="304"/>
      <c r="C180" s="405">
        <v>1</v>
      </c>
    </row>
    <row r="181" spans="1:5" ht="15.75">
      <c r="A181" s="90">
        <f t="shared" si="3"/>
        <v>178</v>
      </c>
      <c r="B181" s="304"/>
      <c r="C181" s="405">
        <v>2</v>
      </c>
    </row>
    <row r="182" spans="1:5" ht="15.75">
      <c r="A182" s="90">
        <f t="shared" si="3"/>
        <v>179</v>
      </c>
      <c r="B182" s="304">
        <v>22</v>
      </c>
      <c r="C182" s="405">
        <v>3</v>
      </c>
    </row>
    <row r="183" spans="1:5" ht="15.75">
      <c r="A183" s="90">
        <f t="shared" si="3"/>
        <v>180</v>
      </c>
      <c r="B183" s="304"/>
      <c r="C183" s="405">
        <v>4</v>
      </c>
    </row>
    <row r="184" spans="1:5" ht="15.75">
      <c r="A184" s="90">
        <f t="shared" si="3"/>
        <v>181</v>
      </c>
      <c r="B184" s="304"/>
      <c r="C184" s="305">
        <v>5</v>
      </c>
    </row>
    <row r="185" spans="1:5" ht="15.75">
      <c r="A185" s="90">
        <f t="shared" si="3"/>
        <v>182</v>
      </c>
      <c r="B185" s="304"/>
      <c r="C185" s="305">
        <v>6</v>
      </c>
    </row>
    <row r="186" spans="1:5" ht="15.75">
      <c r="A186" s="90">
        <f t="shared" si="3"/>
        <v>183</v>
      </c>
      <c r="B186" s="308"/>
      <c r="C186" s="405">
        <v>7</v>
      </c>
    </row>
    <row r="187" spans="1:5" ht="19.5" customHeight="1">
      <c r="A187" s="90">
        <f t="shared" si="3"/>
        <v>184</v>
      </c>
      <c r="B187" s="402"/>
      <c r="C187" s="405">
        <v>0</v>
      </c>
      <c r="D187" s="459" t="s">
        <v>483</v>
      </c>
      <c r="E187" s="841" t="s">
        <v>487</v>
      </c>
    </row>
    <row r="188" spans="1:5" ht="15.75">
      <c r="A188" s="90">
        <f t="shared" si="3"/>
        <v>185</v>
      </c>
      <c r="B188" s="304"/>
      <c r="C188" s="405">
        <v>1</v>
      </c>
      <c r="D188" s="457" t="s">
        <v>363</v>
      </c>
      <c r="E188" s="841"/>
    </row>
    <row r="189" spans="1:5" ht="15.75">
      <c r="A189" s="90">
        <f t="shared" si="3"/>
        <v>186</v>
      </c>
      <c r="B189" s="304"/>
      <c r="C189" s="405">
        <v>2</v>
      </c>
      <c r="D189" s="457" t="s">
        <v>364</v>
      </c>
      <c r="E189" s="841"/>
    </row>
    <row r="190" spans="1:5" ht="15.75">
      <c r="A190" s="90">
        <f t="shared" si="3"/>
        <v>187</v>
      </c>
      <c r="B190" s="304">
        <v>23</v>
      </c>
      <c r="C190" s="405">
        <v>3</v>
      </c>
      <c r="D190" s="457" t="s">
        <v>365</v>
      </c>
      <c r="E190" s="841"/>
    </row>
    <row r="191" spans="1:5" ht="15.75">
      <c r="A191" s="90">
        <f t="shared" si="3"/>
        <v>188</v>
      </c>
      <c r="B191" s="304"/>
      <c r="C191" s="405">
        <v>4</v>
      </c>
      <c r="D191" s="457" t="s">
        <v>366</v>
      </c>
      <c r="E191" s="841"/>
    </row>
    <row r="192" spans="1:5" ht="15.75">
      <c r="A192" s="90">
        <f t="shared" si="3"/>
        <v>189</v>
      </c>
      <c r="B192" s="304"/>
      <c r="C192" s="405">
        <v>5</v>
      </c>
      <c r="D192" s="457" t="s">
        <v>367</v>
      </c>
      <c r="E192" s="841"/>
    </row>
    <row r="193" spans="1:5" ht="15.75">
      <c r="A193" s="90">
        <f t="shared" si="3"/>
        <v>190</v>
      </c>
      <c r="B193" s="304"/>
      <c r="C193" s="405">
        <v>6</v>
      </c>
      <c r="D193" s="458" t="s">
        <v>368</v>
      </c>
      <c r="E193" s="841"/>
    </row>
    <row r="194" spans="1:5" ht="15.75">
      <c r="A194" s="90">
        <f t="shared" si="3"/>
        <v>191</v>
      </c>
      <c r="B194" s="308"/>
      <c r="C194" s="405">
        <v>7</v>
      </c>
      <c r="D194" s="458" t="s">
        <v>369</v>
      </c>
      <c r="E194" s="841"/>
    </row>
    <row r="195" spans="1:5" ht="15.75">
      <c r="A195" s="90">
        <f t="shared" si="3"/>
        <v>192</v>
      </c>
      <c r="B195" s="402"/>
      <c r="C195" s="405">
        <v>0</v>
      </c>
      <c r="D195" s="458" t="s">
        <v>370</v>
      </c>
      <c r="E195" s="841"/>
    </row>
    <row r="196" spans="1:5" ht="15.75">
      <c r="A196" s="90">
        <f t="shared" ref="A196:A226" si="4">A195+1</f>
        <v>193</v>
      </c>
      <c r="B196" s="304"/>
      <c r="C196" s="405">
        <v>1</v>
      </c>
      <c r="D196" s="458" t="s">
        <v>371</v>
      </c>
      <c r="E196" s="841"/>
    </row>
    <row r="197" spans="1:5" ht="15.75">
      <c r="A197" s="90">
        <f t="shared" si="4"/>
        <v>194</v>
      </c>
      <c r="B197" s="304"/>
      <c r="C197" s="405">
        <v>2</v>
      </c>
      <c r="D197" s="458" t="s">
        <v>474</v>
      </c>
      <c r="E197" s="841"/>
    </row>
    <row r="198" spans="1:5" ht="15.75">
      <c r="A198" s="90">
        <f t="shared" si="4"/>
        <v>195</v>
      </c>
      <c r="B198" s="304">
        <v>24</v>
      </c>
      <c r="C198" s="405">
        <v>3</v>
      </c>
      <c r="D198" s="458" t="s">
        <v>475</v>
      </c>
      <c r="E198" s="841"/>
    </row>
    <row r="199" spans="1:5" ht="15.75">
      <c r="A199" s="90">
        <f t="shared" si="4"/>
        <v>196</v>
      </c>
      <c r="B199" s="304"/>
      <c r="C199" s="405">
        <v>4</v>
      </c>
      <c r="D199" s="458" t="s">
        <v>476</v>
      </c>
      <c r="E199" s="841"/>
    </row>
    <row r="200" spans="1:5" ht="15.75">
      <c r="A200" s="90">
        <f t="shared" si="4"/>
        <v>197</v>
      </c>
      <c r="B200" s="304"/>
      <c r="C200" s="405">
        <v>5</v>
      </c>
      <c r="D200" s="458" t="s">
        <v>477</v>
      </c>
      <c r="E200" s="841"/>
    </row>
    <row r="201" spans="1:5" ht="15.75">
      <c r="A201" s="90">
        <f t="shared" si="4"/>
        <v>198</v>
      </c>
      <c r="B201" s="304"/>
      <c r="C201" s="405">
        <v>6</v>
      </c>
      <c r="D201" s="460" t="s">
        <v>478</v>
      </c>
      <c r="E201" s="841"/>
    </row>
    <row r="202" spans="1:5" ht="15.75">
      <c r="A202" s="90">
        <f t="shared" si="4"/>
        <v>199</v>
      </c>
      <c r="B202" s="308"/>
      <c r="C202" s="405">
        <v>7</v>
      </c>
      <c r="D202" s="460" t="s">
        <v>479</v>
      </c>
      <c r="E202" s="841"/>
    </row>
    <row r="203" spans="1:5" ht="15.75" customHeight="1">
      <c r="A203" s="90">
        <f t="shared" si="4"/>
        <v>200</v>
      </c>
      <c r="B203" s="402"/>
      <c r="C203" s="405">
        <v>0</v>
      </c>
      <c r="D203" s="460" t="s">
        <v>480</v>
      </c>
      <c r="E203" s="841"/>
    </row>
    <row r="204" spans="1:5" ht="15.75">
      <c r="A204" s="90">
        <f t="shared" si="4"/>
        <v>201</v>
      </c>
      <c r="B204" s="304"/>
      <c r="C204" s="405">
        <v>1</v>
      </c>
      <c r="D204" s="460" t="s">
        <v>481</v>
      </c>
      <c r="E204" s="841"/>
    </row>
    <row r="205" spans="1:5" ht="15.75">
      <c r="A205" s="90">
        <f t="shared" si="4"/>
        <v>202</v>
      </c>
      <c r="B205" s="304"/>
      <c r="C205" s="405">
        <v>2</v>
      </c>
      <c r="D205" s="460" t="s">
        <v>372</v>
      </c>
      <c r="E205" s="841"/>
    </row>
    <row r="206" spans="1:5" ht="15.75">
      <c r="A206" s="90">
        <f t="shared" si="4"/>
        <v>203</v>
      </c>
      <c r="B206" s="304">
        <v>25</v>
      </c>
      <c r="C206" s="405">
        <v>3</v>
      </c>
      <c r="D206" s="460" t="s">
        <v>482</v>
      </c>
      <c r="E206" s="842"/>
    </row>
    <row r="207" spans="1:5" ht="15.75">
      <c r="A207" s="90">
        <f t="shared" si="4"/>
        <v>204</v>
      </c>
      <c r="B207" s="304"/>
      <c r="C207" s="405">
        <v>4</v>
      </c>
    </row>
    <row r="208" spans="1:5" ht="15.75">
      <c r="A208" s="90">
        <f t="shared" si="4"/>
        <v>205</v>
      </c>
      <c r="B208" s="304"/>
      <c r="C208" s="405">
        <v>5</v>
      </c>
    </row>
    <row r="209" spans="1:4" ht="15.75">
      <c r="A209" s="90">
        <f t="shared" si="4"/>
        <v>206</v>
      </c>
      <c r="B209" s="304"/>
      <c r="C209" s="405">
        <v>6</v>
      </c>
    </row>
    <row r="210" spans="1:4" ht="16.5" thickBot="1">
      <c r="A210" s="90">
        <f t="shared" si="4"/>
        <v>207</v>
      </c>
      <c r="B210" s="308"/>
      <c r="C210" s="405">
        <v>7</v>
      </c>
    </row>
    <row r="211" spans="1:4" ht="16.5" thickBot="1">
      <c r="A211" s="90">
        <f t="shared" si="4"/>
        <v>208</v>
      </c>
      <c r="B211" s="402"/>
      <c r="C211" s="405">
        <v>0</v>
      </c>
      <c r="D211" s="1097" t="s">
        <v>3574</v>
      </c>
    </row>
    <row r="212" spans="1:4" ht="16.5" thickBot="1">
      <c r="A212" s="90">
        <f t="shared" si="4"/>
        <v>209</v>
      </c>
      <c r="B212" s="304"/>
      <c r="C212" s="405">
        <v>1</v>
      </c>
      <c r="D212" s="1098" t="s">
        <v>3575</v>
      </c>
    </row>
    <row r="213" spans="1:4" ht="16.5" thickBot="1">
      <c r="A213" s="90">
        <f t="shared" si="4"/>
        <v>210</v>
      </c>
      <c r="B213" s="304"/>
      <c r="C213" s="405">
        <v>2</v>
      </c>
      <c r="D213" s="1098" t="s">
        <v>3576</v>
      </c>
    </row>
    <row r="214" spans="1:4" ht="16.5" thickBot="1">
      <c r="A214" s="90">
        <f t="shared" si="4"/>
        <v>211</v>
      </c>
      <c r="B214" s="304">
        <v>26</v>
      </c>
      <c r="C214" s="405">
        <v>3</v>
      </c>
      <c r="D214" s="1098" t="s">
        <v>3577</v>
      </c>
    </row>
    <row r="215" spans="1:4" ht="16.5" thickBot="1">
      <c r="A215" s="90">
        <f t="shared" si="4"/>
        <v>212</v>
      </c>
      <c r="B215" s="304"/>
      <c r="C215" s="405">
        <v>4</v>
      </c>
      <c r="D215" s="1098" t="s">
        <v>3578</v>
      </c>
    </row>
    <row r="216" spans="1:4" ht="16.5" thickBot="1">
      <c r="A216" s="90">
        <f t="shared" si="4"/>
        <v>213</v>
      </c>
      <c r="B216" s="304"/>
      <c r="C216" s="405">
        <v>5</v>
      </c>
      <c r="D216" s="1098" t="s">
        <v>3579</v>
      </c>
    </row>
    <row r="217" spans="1:4" ht="16.5" thickBot="1">
      <c r="A217" s="90">
        <f t="shared" si="4"/>
        <v>214</v>
      </c>
      <c r="B217" s="304"/>
      <c r="C217" s="405">
        <v>6</v>
      </c>
      <c r="D217" s="1098" t="s">
        <v>3580</v>
      </c>
    </row>
    <row r="218" spans="1:4" ht="15.75">
      <c r="A218" s="90">
        <f t="shared" si="4"/>
        <v>215</v>
      </c>
      <c r="B218" s="308"/>
      <c r="C218" s="405">
        <v>7</v>
      </c>
    </row>
    <row r="219" spans="1:4" ht="15.75">
      <c r="A219" s="90">
        <f t="shared" si="4"/>
        <v>216</v>
      </c>
      <c r="B219" s="402"/>
      <c r="C219" s="405">
        <v>0</v>
      </c>
    </row>
    <row r="220" spans="1:4" ht="15.75">
      <c r="A220" s="90">
        <f t="shared" si="4"/>
        <v>217</v>
      </c>
      <c r="B220" s="304"/>
      <c r="C220" s="405">
        <v>1</v>
      </c>
    </row>
    <row r="221" spans="1:4" ht="15.75">
      <c r="A221" s="90">
        <f t="shared" si="4"/>
        <v>218</v>
      </c>
      <c r="B221" s="304"/>
      <c r="C221" s="405">
        <v>2</v>
      </c>
    </row>
    <row r="222" spans="1:4" ht="15.75">
      <c r="A222" s="90">
        <f t="shared" si="4"/>
        <v>219</v>
      </c>
      <c r="B222" s="304">
        <v>27</v>
      </c>
      <c r="C222" s="405">
        <v>3</v>
      </c>
    </row>
    <row r="223" spans="1:4" ht="15.75">
      <c r="A223" s="90">
        <f t="shared" si="4"/>
        <v>220</v>
      </c>
      <c r="B223" s="304"/>
      <c r="C223" s="405">
        <v>4</v>
      </c>
    </row>
    <row r="224" spans="1:4" ht="15.75">
      <c r="A224" s="90">
        <f t="shared" si="4"/>
        <v>221</v>
      </c>
      <c r="B224" s="304"/>
      <c r="C224" s="405">
        <v>5</v>
      </c>
    </row>
    <row r="225" spans="1:3" ht="15.75">
      <c r="A225" s="90">
        <f t="shared" si="4"/>
        <v>222</v>
      </c>
      <c r="B225" s="304"/>
      <c r="C225" s="405">
        <v>6</v>
      </c>
    </row>
    <row r="226" spans="1:3" ht="15.75">
      <c r="A226" s="90">
        <f t="shared" si="4"/>
        <v>223</v>
      </c>
      <c r="B226" s="308"/>
      <c r="C226" s="405">
        <v>7</v>
      </c>
    </row>
  </sheetData>
  <mergeCells count="6">
    <mergeCell ref="E97:E111"/>
    <mergeCell ref="E113:E119"/>
    <mergeCell ref="E163:E171"/>
    <mergeCell ref="E172:E176"/>
    <mergeCell ref="E144:E150"/>
    <mergeCell ref="E130:E132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2"/>
  <sheetViews>
    <sheetView topLeftCell="A37" workbookViewId="0">
      <selection activeCell="B5" sqref="B5"/>
    </sheetView>
  </sheetViews>
  <sheetFormatPr defaultRowHeight="14.25"/>
  <cols>
    <col min="2" max="2" width="8" customWidth="1"/>
    <col min="5" max="5" width="43.625" customWidth="1"/>
    <col min="6" max="6" width="32.875" customWidth="1"/>
    <col min="7" max="8" width="15.25" customWidth="1"/>
    <col min="9" max="9" width="16.75" customWidth="1"/>
    <col min="10" max="10" width="33.375" style="264" customWidth="1"/>
    <col min="11" max="11" width="24.25" customWidth="1"/>
  </cols>
  <sheetData>
    <row r="1" spans="1:11" ht="15.75">
      <c r="B1" s="7"/>
      <c r="C1" s="10" t="s">
        <v>1138</v>
      </c>
      <c r="D1" s="2"/>
      <c r="E1" s="1" t="s">
        <v>1139</v>
      </c>
      <c r="F1" t="s">
        <v>672</v>
      </c>
      <c r="I1" s="1" t="s">
        <v>1140</v>
      </c>
      <c r="J1" s="264" t="s">
        <v>1141</v>
      </c>
    </row>
    <row r="2" spans="1:11">
      <c r="A2" t="s">
        <v>4207</v>
      </c>
      <c r="B2" s="561" t="s">
        <v>1142</v>
      </c>
      <c r="C2" s="3" t="s">
        <v>1143</v>
      </c>
      <c r="D2" s="4" t="s">
        <v>1144</v>
      </c>
      <c r="E2" s="5" t="s">
        <v>1145</v>
      </c>
      <c r="F2" s="6" t="s">
        <v>1146</v>
      </c>
      <c r="H2" s="331" t="s">
        <v>4217</v>
      </c>
      <c r="I2" s="561" t="s">
        <v>680</v>
      </c>
      <c r="J2" s="562" t="s">
        <v>1145</v>
      </c>
      <c r="K2" s="563" t="s">
        <v>1146</v>
      </c>
    </row>
    <row r="3" spans="1:11">
      <c r="A3">
        <f>4800+B3</f>
        <v>4800</v>
      </c>
      <c r="B3" s="564">
        <v>0</v>
      </c>
      <c r="C3" s="565"/>
      <c r="D3" s="566">
        <v>0</v>
      </c>
      <c r="I3" s="564">
        <v>0</v>
      </c>
      <c r="J3" s="567"/>
      <c r="K3" s="430"/>
    </row>
    <row r="4" spans="1:11" ht="15.75">
      <c r="A4">
        <f t="shared" ref="A4:A67" si="0">4800+B4</f>
        <v>5300</v>
      </c>
      <c r="B4" s="1300">
        <v>500</v>
      </c>
      <c r="C4" s="21"/>
      <c r="D4" s="566">
        <v>1</v>
      </c>
      <c r="E4" s="644" t="s">
        <v>1147</v>
      </c>
      <c r="F4" s="670"/>
      <c r="I4" s="568">
        <f t="shared" ref="I4:I67" si="1">I3+1</f>
        <v>1</v>
      </c>
      <c r="J4" s="571" t="s">
        <v>1148</v>
      </c>
      <c r="K4" s="573"/>
    </row>
    <row r="5" spans="1:11" ht="15.75">
      <c r="A5">
        <f t="shared" si="0"/>
        <v>5301</v>
      </c>
      <c r="B5" s="1300">
        <f t="shared" ref="B5:B67" si="2">B4+1</f>
        <v>501</v>
      </c>
      <c r="C5" s="21"/>
      <c r="D5" s="566">
        <v>2</v>
      </c>
      <c r="E5" s="644" t="s">
        <v>1149</v>
      </c>
      <c r="F5" s="181"/>
      <c r="I5" s="568">
        <f t="shared" si="1"/>
        <v>2</v>
      </c>
      <c r="J5" s="571" t="s">
        <v>1150</v>
      </c>
      <c r="K5" s="40"/>
    </row>
    <row r="6" spans="1:11" ht="15.75">
      <c r="A6">
        <f t="shared" si="0"/>
        <v>5302</v>
      </c>
      <c r="B6" s="1300">
        <f t="shared" si="2"/>
        <v>502</v>
      </c>
      <c r="C6" s="21">
        <v>0</v>
      </c>
      <c r="D6" s="566">
        <v>3</v>
      </c>
      <c r="E6" s="644" t="s">
        <v>1151</v>
      </c>
      <c r="F6" s="181"/>
      <c r="I6" s="568">
        <f t="shared" si="1"/>
        <v>3</v>
      </c>
      <c r="J6" s="630" t="s">
        <v>1152</v>
      </c>
      <c r="K6" s="46"/>
    </row>
    <row r="7" spans="1:11" ht="15.75">
      <c r="A7">
        <f t="shared" si="0"/>
        <v>5303</v>
      </c>
      <c r="B7" s="1300">
        <f t="shared" si="2"/>
        <v>503</v>
      </c>
      <c r="C7" s="21"/>
      <c r="D7" s="566">
        <v>4</v>
      </c>
      <c r="E7" s="644" t="s">
        <v>1153</v>
      </c>
      <c r="F7" s="181"/>
      <c r="I7" s="568">
        <f t="shared" si="1"/>
        <v>4</v>
      </c>
      <c r="J7" s="630" t="s">
        <v>1154</v>
      </c>
      <c r="K7" s="46"/>
    </row>
    <row r="8" spans="1:11" ht="15.75">
      <c r="A8">
        <f t="shared" si="0"/>
        <v>5304</v>
      </c>
      <c r="B8" s="1300">
        <f t="shared" si="2"/>
        <v>504</v>
      </c>
      <c r="C8" s="21"/>
      <c r="D8" s="566">
        <v>5</v>
      </c>
      <c r="E8" s="644" t="s">
        <v>1155</v>
      </c>
      <c r="F8" s="181"/>
      <c r="I8" s="568">
        <f t="shared" si="1"/>
        <v>5</v>
      </c>
      <c r="J8" s="630" t="s">
        <v>1156</v>
      </c>
      <c r="K8" s="46" t="s">
        <v>1157</v>
      </c>
    </row>
    <row r="9" spans="1:11" ht="15.75">
      <c r="A9">
        <f t="shared" si="0"/>
        <v>5305</v>
      </c>
      <c r="B9" s="1300">
        <f t="shared" si="2"/>
        <v>505</v>
      </c>
      <c r="C9" s="21"/>
      <c r="D9" s="566">
        <v>6</v>
      </c>
      <c r="E9" s="644" t="s">
        <v>1158</v>
      </c>
      <c r="F9" s="181"/>
      <c r="I9" s="568">
        <f t="shared" si="1"/>
        <v>6</v>
      </c>
      <c r="J9" s="630" t="s">
        <v>1159</v>
      </c>
      <c r="K9" s="46"/>
    </row>
    <row r="10" spans="1:11" ht="15.75">
      <c r="A10">
        <f t="shared" si="0"/>
        <v>5306</v>
      </c>
      <c r="B10" s="1300">
        <f t="shared" si="2"/>
        <v>506</v>
      </c>
      <c r="C10" s="21"/>
      <c r="D10" s="566">
        <v>7</v>
      </c>
      <c r="E10" s="644" t="s">
        <v>1160</v>
      </c>
      <c r="F10" s="181"/>
      <c r="I10" s="568">
        <f t="shared" si="1"/>
        <v>7</v>
      </c>
      <c r="J10" s="582" t="s">
        <v>1161</v>
      </c>
      <c r="K10" s="46"/>
    </row>
    <row r="11" spans="1:11" ht="15.75">
      <c r="A11">
        <f t="shared" si="0"/>
        <v>5307</v>
      </c>
      <c r="B11" s="1300">
        <f t="shared" si="2"/>
        <v>507</v>
      </c>
      <c r="C11" s="577"/>
      <c r="D11" s="578">
        <v>0</v>
      </c>
      <c r="E11" s="644" t="s">
        <v>1162</v>
      </c>
      <c r="F11" s="41"/>
      <c r="I11" s="568">
        <f t="shared" si="1"/>
        <v>8</v>
      </c>
      <c r="J11" s="579"/>
      <c r="K11" s="46"/>
    </row>
    <row r="12" spans="1:11" ht="15.75">
      <c r="A12">
        <f t="shared" si="0"/>
        <v>5308</v>
      </c>
      <c r="B12" s="1300">
        <f t="shared" si="2"/>
        <v>508</v>
      </c>
      <c r="C12" s="24"/>
      <c r="D12" s="578">
        <v>1</v>
      </c>
      <c r="E12" s="644" t="s">
        <v>1163</v>
      </c>
      <c r="F12" s="41" t="s">
        <v>1164</v>
      </c>
      <c r="I12" s="568">
        <f t="shared" si="1"/>
        <v>9</v>
      </c>
      <c r="J12" s="671"/>
      <c r="K12" s="46"/>
    </row>
    <row r="13" spans="1:11" ht="15.75">
      <c r="A13">
        <f t="shared" si="0"/>
        <v>5309</v>
      </c>
      <c r="B13" s="1300">
        <f t="shared" si="2"/>
        <v>509</v>
      </c>
      <c r="C13" s="24"/>
      <c r="D13" s="578">
        <v>2</v>
      </c>
      <c r="E13" s="644" t="s">
        <v>1165</v>
      </c>
      <c r="F13" s="41"/>
      <c r="I13" s="568">
        <f t="shared" si="1"/>
        <v>10</v>
      </c>
      <c r="J13" s="579"/>
      <c r="K13" s="46"/>
    </row>
    <row r="14" spans="1:11" ht="15.75">
      <c r="A14">
        <f t="shared" si="0"/>
        <v>5310</v>
      </c>
      <c r="B14" s="1300">
        <f t="shared" si="2"/>
        <v>510</v>
      </c>
      <c r="C14" s="24">
        <v>1</v>
      </c>
      <c r="D14" s="578">
        <v>3</v>
      </c>
      <c r="E14" s="644" t="s">
        <v>1166</v>
      </c>
      <c r="F14" s="41"/>
      <c r="I14" s="568">
        <f t="shared" si="1"/>
        <v>11</v>
      </c>
      <c r="J14" s="430" t="s">
        <v>1167</v>
      </c>
      <c r="K14" s="573"/>
    </row>
    <row r="15" spans="1:11" ht="15.75">
      <c r="A15">
        <f t="shared" si="0"/>
        <v>5311</v>
      </c>
      <c r="B15" s="1300">
        <f t="shared" si="2"/>
        <v>511</v>
      </c>
      <c r="C15" s="24"/>
      <c r="D15" s="578">
        <v>4</v>
      </c>
      <c r="E15" s="644" t="s">
        <v>1168</v>
      </c>
      <c r="F15" s="41"/>
      <c r="I15" s="568">
        <f t="shared" si="1"/>
        <v>12</v>
      </c>
      <c r="J15" s="567"/>
      <c r="K15" s="41" t="s">
        <v>1169</v>
      </c>
    </row>
    <row r="16" spans="1:11" ht="15.75">
      <c r="A16">
        <f t="shared" si="0"/>
        <v>5312</v>
      </c>
      <c r="B16" s="1300">
        <f t="shared" si="2"/>
        <v>512</v>
      </c>
      <c r="C16" s="24"/>
      <c r="D16" s="578">
        <v>5</v>
      </c>
      <c r="E16" s="644" t="s">
        <v>1170</v>
      </c>
      <c r="F16" s="41"/>
      <c r="I16" s="568">
        <f t="shared" si="1"/>
        <v>13</v>
      </c>
      <c r="J16" s="567"/>
      <c r="K16" s="41"/>
    </row>
    <row r="17" spans="1:11" ht="15.75">
      <c r="A17">
        <f t="shared" si="0"/>
        <v>5313</v>
      </c>
      <c r="B17" s="1300">
        <f t="shared" si="2"/>
        <v>513</v>
      </c>
      <c r="C17" s="24"/>
      <c r="D17" s="578">
        <v>6</v>
      </c>
      <c r="E17" s="644" t="s">
        <v>1171</v>
      </c>
      <c r="F17" s="41"/>
      <c r="I17" s="568">
        <f t="shared" si="1"/>
        <v>14</v>
      </c>
      <c r="J17" s="567"/>
      <c r="K17" s="40"/>
    </row>
    <row r="18" spans="1:11" ht="15.75">
      <c r="A18">
        <f t="shared" si="0"/>
        <v>5314</v>
      </c>
      <c r="B18" s="1300">
        <f t="shared" si="2"/>
        <v>514</v>
      </c>
      <c r="C18" s="24"/>
      <c r="D18" s="578">
        <v>7</v>
      </c>
      <c r="E18" s="644" t="s">
        <v>1172</v>
      </c>
      <c r="F18" s="41"/>
      <c r="I18" s="568">
        <f t="shared" si="1"/>
        <v>15</v>
      </c>
      <c r="J18" s="667"/>
      <c r="K18" s="430"/>
    </row>
    <row r="19" spans="1:11" ht="15.75">
      <c r="A19">
        <f t="shared" si="0"/>
        <v>5315</v>
      </c>
      <c r="B19" s="1300">
        <f t="shared" si="2"/>
        <v>515</v>
      </c>
      <c r="C19" s="565"/>
      <c r="D19" s="585">
        <v>0</v>
      </c>
      <c r="E19" s="644" t="s">
        <v>1173</v>
      </c>
      <c r="F19" s="41"/>
      <c r="I19" s="568">
        <f t="shared" si="1"/>
        <v>16</v>
      </c>
      <c r="J19" s="667"/>
      <c r="K19" s="430"/>
    </row>
    <row r="20" spans="1:11" ht="15.75">
      <c r="A20">
        <f t="shared" si="0"/>
        <v>5316</v>
      </c>
      <c r="B20" s="1300">
        <f t="shared" si="2"/>
        <v>516</v>
      </c>
      <c r="C20" s="21"/>
      <c r="D20" s="585">
        <v>1</v>
      </c>
      <c r="E20" s="644" t="s">
        <v>1174</v>
      </c>
      <c r="F20" s="41"/>
      <c r="I20" s="568">
        <f t="shared" si="1"/>
        <v>17</v>
      </c>
      <c r="J20" s="667"/>
      <c r="K20" s="430"/>
    </row>
    <row r="21" spans="1:11" ht="15.75">
      <c r="A21">
        <f t="shared" si="0"/>
        <v>5317</v>
      </c>
      <c r="B21" s="1300">
        <f t="shared" si="2"/>
        <v>517</v>
      </c>
      <c r="C21" s="21"/>
      <c r="D21" s="585">
        <v>2</v>
      </c>
      <c r="E21" s="644" t="s">
        <v>1175</v>
      </c>
      <c r="F21" s="41"/>
      <c r="I21" s="568">
        <f t="shared" si="1"/>
        <v>18</v>
      </c>
      <c r="J21" s="667"/>
      <c r="K21" s="430"/>
    </row>
    <row r="22" spans="1:11" ht="15.75">
      <c r="A22">
        <f t="shared" si="0"/>
        <v>5318</v>
      </c>
      <c r="B22" s="1300">
        <f t="shared" si="2"/>
        <v>518</v>
      </c>
      <c r="C22" s="21">
        <v>2</v>
      </c>
      <c r="D22" s="585">
        <v>3</v>
      </c>
      <c r="E22" s="644" t="s">
        <v>1176</v>
      </c>
      <c r="F22" s="41"/>
      <c r="I22" s="568">
        <f t="shared" si="1"/>
        <v>19</v>
      </c>
      <c r="J22" s="667"/>
      <c r="K22" s="430"/>
    </row>
    <row r="23" spans="1:11" ht="15.75">
      <c r="A23">
        <f t="shared" si="0"/>
        <v>5319</v>
      </c>
      <c r="B23" s="1300">
        <f t="shared" si="2"/>
        <v>519</v>
      </c>
      <c r="C23" s="21"/>
      <c r="D23" s="585">
        <v>4</v>
      </c>
      <c r="E23" s="644" t="s">
        <v>1177</v>
      </c>
      <c r="F23" s="41"/>
      <c r="I23" s="568">
        <f t="shared" si="1"/>
        <v>20</v>
      </c>
      <c r="J23" s="672"/>
      <c r="K23" s="430"/>
    </row>
    <row r="24" spans="1:11" ht="15.75">
      <c r="A24">
        <f t="shared" si="0"/>
        <v>5320</v>
      </c>
      <c r="B24" s="1300">
        <f t="shared" si="2"/>
        <v>520</v>
      </c>
      <c r="C24" s="21"/>
      <c r="D24" s="585">
        <v>5</v>
      </c>
      <c r="E24" s="644" t="s">
        <v>1178</v>
      </c>
      <c r="F24" s="41"/>
      <c r="I24" s="568">
        <f t="shared" si="1"/>
        <v>21</v>
      </c>
      <c r="J24" s="673"/>
      <c r="K24" s="430"/>
    </row>
    <row r="25" spans="1:11" ht="15.75">
      <c r="A25">
        <f t="shared" si="0"/>
        <v>5321</v>
      </c>
      <c r="B25" s="1300">
        <f t="shared" si="2"/>
        <v>521</v>
      </c>
      <c r="C25" s="21"/>
      <c r="D25" s="585">
        <v>6</v>
      </c>
      <c r="E25" s="644" t="s">
        <v>1179</v>
      </c>
      <c r="F25" s="41"/>
      <c r="I25" s="568">
        <f t="shared" si="1"/>
        <v>22</v>
      </c>
      <c r="J25" s="674"/>
      <c r="K25" s="430"/>
    </row>
    <row r="26" spans="1:11" ht="15.75">
      <c r="A26">
        <f t="shared" si="0"/>
        <v>5322</v>
      </c>
      <c r="B26" s="1300">
        <f t="shared" si="2"/>
        <v>522</v>
      </c>
      <c r="C26" s="21"/>
      <c r="D26" s="585">
        <v>7</v>
      </c>
      <c r="E26" s="644" t="s">
        <v>1180</v>
      </c>
      <c r="F26" s="41"/>
      <c r="I26" s="568">
        <f t="shared" si="1"/>
        <v>23</v>
      </c>
      <c r="J26" s="584"/>
      <c r="K26" s="430"/>
    </row>
    <row r="27" spans="1:11" ht="15.75">
      <c r="A27">
        <f t="shared" si="0"/>
        <v>5323</v>
      </c>
      <c r="B27" s="1300">
        <f t="shared" si="2"/>
        <v>523</v>
      </c>
      <c r="C27" s="618"/>
      <c r="D27" s="604">
        <v>0</v>
      </c>
      <c r="E27" s="644" t="s">
        <v>1181</v>
      </c>
      <c r="F27" s="41"/>
      <c r="I27" s="568">
        <f t="shared" si="1"/>
        <v>24</v>
      </c>
      <c r="J27" s="675"/>
      <c r="K27" s="430"/>
    </row>
    <row r="28" spans="1:11" ht="15.75">
      <c r="A28">
        <f t="shared" si="0"/>
        <v>5324</v>
      </c>
      <c r="B28" s="1300">
        <f t="shared" si="2"/>
        <v>524</v>
      </c>
      <c r="C28" s="349"/>
      <c r="D28" s="604">
        <v>1</v>
      </c>
      <c r="E28" s="644" t="s">
        <v>1182</v>
      </c>
      <c r="F28" s="41"/>
      <c r="I28" s="568">
        <f t="shared" si="1"/>
        <v>25</v>
      </c>
      <c r="J28" s="584"/>
      <c r="K28" s="430"/>
    </row>
    <row r="29" spans="1:11" ht="15.75">
      <c r="A29">
        <f t="shared" si="0"/>
        <v>5325</v>
      </c>
      <c r="B29" s="1300">
        <f t="shared" si="2"/>
        <v>525</v>
      </c>
      <c r="C29" s="349"/>
      <c r="D29" s="604">
        <v>2</v>
      </c>
      <c r="E29" s="644" t="s">
        <v>1183</v>
      </c>
      <c r="F29" s="41"/>
      <c r="I29" s="568">
        <f t="shared" si="1"/>
        <v>26</v>
      </c>
      <c r="J29" s="675"/>
      <c r="K29" s="430"/>
    </row>
    <row r="30" spans="1:11" ht="15.75">
      <c r="A30">
        <f t="shared" si="0"/>
        <v>5326</v>
      </c>
      <c r="B30" s="1300">
        <f t="shared" si="2"/>
        <v>526</v>
      </c>
      <c r="C30" s="349">
        <v>3</v>
      </c>
      <c r="D30" s="604">
        <v>3</v>
      </c>
      <c r="E30" s="644" t="s">
        <v>1184</v>
      </c>
      <c r="F30" s="41"/>
      <c r="I30" s="568">
        <f t="shared" si="1"/>
        <v>27</v>
      </c>
      <c r="J30" s="675"/>
      <c r="K30" s="430"/>
    </row>
    <row r="31" spans="1:11" ht="15.75">
      <c r="A31">
        <f t="shared" si="0"/>
        <v>5327</v>
      </c>
      <c r="B31" s="1300">
        <f t="shared" si="2"/>
        <v>527</v>
      </c>
      <c r="C31" s="349"/>
      <c r="D31" s="604">
        <v>4</v>
      </c>
      <c r="E31" s="644" t="s">
        <v>1185</v>
      </c>
      <c r="F31" s="41"/>
      <c r="I31" s="568">
        <f t="shared" si="1"/>
        <v>28</v>
      </c>
      <c r="J31" s="584"/>
      <c r="K31" s="430"/>
    </row>
    <row r="32" spans="1:11" ht="15.75">
      <c r="A32">
        <f t="shared" si="0"/>
        <v>5328</v>
      </c>
      <c r="B32" s="1300">
        <f t="shared" si="2"/>
        <v>528</v>
      </c>
      <c r="C32" s="349"/>
      <c r="D32" s="604">
        <v>5</v>
      </c>
      <c r="E32" s="644" t="s">
        <v>1186</v>
      </c>
      <c r="F32" s="41"/>
      <c r="I32" s="568">
        <f t="shared" si="1"/>
        <v>29</v>
      </c>
      <c r="J32" s="675"/>
      <c r="K32" s="430"/>
    </row>
    <row r="33" spans="1:11" ht="15.75">
      <c r="A33">
        <f t="shared" si="0"/>
        <v>5329</v>
      </c>
      <c r="B33" s="1300">
        <f t="shared" si="2"/>
        <v>529</v>
      </c>
      <c r="C33" s="349"/>
      <c r="D33" s="604">
        <v>6</v>
      </c>
      <c r="E33" s="644" t="s">
        <v>1187</v>
      </c>
      <c r="F33" s="41"/>
      <c r="I33" s="568">
        <f t="shared" si="1"/>
        <v>30</v>
      </c>
      <c r="J33" s="614"/>
      <c r="K33" s="430"/>
    </row>
    <row r="34" spans="1:11" ht="15.75">
      <c r="A34">
        <f t="shared" si="0"/>
        <v>5330</v>
      </c>
      <c r="B34" s="1300">
        <f t="shared" si="2"/>
        <v>530</v>
      </c>
      <c r="C34" s="350"/>
      <c r="D34" s="636">
        <v>7</v>
      </c>
      <c r="E34" s="644" t="s">
        <v>1188</v>
      </c>
      <c r="F34" s="41"/>
      <c r="I34" s="568">
        <f t="shared" si="1"/>
        <v>31</v>
      </c>
      <c r="J34" s="567"/>
      <c r="K34" s="430"/>
    </row>
    <row r="35" spans="1:11" ht="15.75">
      <c r="A35">
        <f t="shared" si="0"/>
        <v>5331</v>
      </c>
      <c r="B35" s="1300">
        <f t="shared" si="2"/>
        <v>531</v>
      </c>
      <c r="C35" s="21"/>
      <c r="D35" s="566">
        <v>0</v>
      </c>
      <c r="E35" s="644" t="s">
        <v>1189</v>
      </c>
      <c r="F35" s="41"/>
      <c r="I35" s="568">
        <f t="shared" si="1"/>
        <v>32</v>
      </c>
      <c r="J35" s="614"/>
      <c r="K35" s="430"/>
    </row>
    <row r="36" spans="1:11" ht="15.75">
      <c r="A36">
        <f t="shared" si="0"/>
        <v>5332</v>
      </c>
      <c r="B36" s="568">
        <f t="shared" si="2"/>
        <v>532</v>
      </c>
      <c r="C36" s="21"/>
      <c r="D36" s="566">
        <v>1</v>
      </c>
      <c r="F36" s="41"/>
      <c r="I36" s="568">
        <f t="shared" si="1"/>
        <v>33</v>
      </c>
      <c r="J36" s="567"/>
      <c r="K36" s="430"/>
    </row>
    <row r="37" spans="1:11" ht="15.75">
      <c r="A37">
        <f t="shared" si="0"/>
        <v>5333</v>
      </c>
      <c r="B37" s="1335">
        <f t="shared" si="2"/>
        <v>533</v>
      </c>
      <c r="C37" s="21"/>
      <c r="D37" s="566">
        <v>2</v>
      </c>
      <c r="E37" s="644" t="s">
        <v>1190</v>
      </c>
      <c r="F37" s="41"/>
      <c r="I37" s="568">
        <f t="shared" si="1"/>
        <v>34</v>
      </c>
      <c r="J37" s="614"/>
      <c r="K37" s="430"/>
    </row>
    <row r="38" spans="1:11" ht="15.75">
      <c r="A38">
        <f t="shared" si="0"/>
        <v>5334</v>
      </c>
      <c r="B38" s="1335">
        <f t="shared" si="2"/>
        <v>534</v>
      </c>
      <c r="C38" s="21">
        <v>4</v>
      </c>
      <c r="D38" s="566">
        <v>3</v>
      </c>
      <c r="E38" s="644" t="s">
        <v>1191</v>
      </c>
      <c r="F38" s="41"/>
      <c r="I38" s="568">
        <f t="shared" si="1"/>
        <v>35</v>
      </c>
      <c r="J38" s="567"/>
      <c r="K38" s="430"/>
    </row>
    <row r="39" spans="1:11" ht="15.75">
      <c r="A39">
        <f t="shared" si="0"/>
        <v>5335</v>
      </c>
      <c r="B39" s="568">
        <f t="shared" si="2"/>
        <v>535</v>
      </c>
      <c r="C39" s="21"/>
      <c r="D39" s="566">
        <v>4</v>
      </c>
      <c r="E39" s="644" t="s">
        <v>4023</v>
      </c>
      <c r="F39" s="41"/>
      <c r="I39" s="568">
        <f t="shared" si="1"/>
        <v>36</v>
      </c>
      <c r="J39" s="614"/>
      <c r="K39" s="430"/>
    </row>
    <row r="40" spans="1:11" ht="15.75">
      <c r="A40">
        <f t="shared" si="0"/>
        <v>5336</v>
      </c>
      <c r="B40" s="568">
        <f t="shared" si="2"/>
        <v>536</v>
      </c>
      <c r="C40" s="21"/>
      <c r="D40" s="566">
        <v>5</v>
      </c>
      <c r="E40" s="644" t="s">
        <v>4023</v>
      </c>
      <c r="F40" s="41"/>
      <c r="I40" s="568">
        <f t="shared" si="1"/>
        <v>37</v>
      </c>
      <c r="J40" s="676"/>
      <c r="K40" s="430"/>
    </row>
    <row r="41" spans="1:11" ht="15.75">
      <c r="A41">
        <f t="shared" si="0"/>
        <v>5337</v>
      </c>
      <c r="B41" s="568">
        <f t="shared" si="2"/>
        <v>537</v>
      </c>
      <c r="C41" s="21"/>
      <c r="D41" s="566">
        <v>6</v>
      </c>
      <c r="F41" s="41"/>
      <c r="I41" s="568">
        <f t="shared" si="1"/>
        <v>38</v>
      </c>
      <c r="J41" s="622"/>
      <c r="K41" s="430"/>
    </row>
    <row r="42" spans="1:11" ht="15.75">
      <c r="A42">
        <f t="shared" si="0"/>
        <v>5338</v>
      </c>
      <c r="B42" s="568">
        <f t="shared" si="2"/>
        <v>538</v>
      </c>
      <c r="C42" s="21"/>
      <c r="D42" s="566">
        <v>7</v>
      </c>
      <c r="F42" s="677"/>
      <c r="I42" s="568">
        <f t="shared" si="1"/>
        <v>39</v>
      </c>
      <c r="J42" s="430"/>
      <c r="K42" s="430"/>
    </row>
    <row r="43" spans="1:11" ht="15.75">
      <c r="A43">
        <f t="shared" si="0"/>
        <v>5339</v>
      </c>
      <c r="B43" s="1300">
        <f t="shared" si="2"/>
        <v>539</v>
      </c>
      <c r="C43" s="577"/>
      <c r="D43" s="596">
        <v>0</v>
      </c>
      <c r="E43" s="667" t="s">
        <v>4024</v>
      </c>
      <c r="F43" s="430"/>
      <c r="I43" s="568">
        <f t="shared" si="1"/>
        <v>40</v>
      </c>
      <c r="J43" s="601"/>
      <c r="K43" s="430"/>
    </row>
    <row r="44" spans="1:11" ht="15.75">
      <c r="A44">
        <f t="shared" si="0"/>
        <v>5340</v>
      </c>
      <c r="B44" s="1300">
        <f t="shared" si="2"/>
        <v>540</v>
      </c>
      <c r="C44" s="24"/>
      <c r="D44" s="596">
        <v>1</v>
      </c>
      <c r="E44" s="430" t="s">
        <v>4025</v>
      </c>
      <c r="F44" s="430"/>
      <c r="I44" s="568">
        <f t="shared" si="1"/>
        <v>41</v>
      </c>
      <c r="J44" s="430"/>
      <c r="K44" s="430"/>
    </row>
    <row r="45" spans="1:11" ht="15.75">
      <c r="A45">
        <f t="shared" si="0"/>
        <v>5341</v>
      </c>
      <c r="B45" s="1300">
        <f t="shared" si="2"/>
        <v>541</v>
      </c>
      <c r="C45" s="24"/>
      <c r="D45" s="596">
        <v>2</v>
      </c>
      <c r="E45" s="667" t="s">
        <v>4026</v>
      </c>
      <c r="F45" s="430"/>
      <c r="I45" s="568">
        <f t="shared" si="1"/>
        <v>42</v>
      </c>
      <c r="J45" s="614"/>
      <c r="K45" s="430"/>
    </row>
    <row r="46" spans="1:11" ht="15.75">
      <c r="A46">
        <f t="shared" si="0"/>
        <v>5342</v>
      </c>
      <c r="B46" s="1300">
        <f t="shared" si="2"/>
        <v>542</v>
      </c>
      <c r="C46" s="24">
        <v>5</v>
      </c>
      <c r="D46" s="596">
        <v>3</v>
      </c>
      <c r="E46" s="430" t="s">
        <v>4027</v>
      </c>
      <c r="F46" s="430"/>
      <c r="I46" s="568">
        <f t="shared" si="1"/>
        <v>43</v>
      </c>
      <c r="J46" s="614"/>
      <c r="K46" s="430"/>
    </row>
    <row r="47" spans="1:11" ht="15.75">
      <c r="A47">
        <f t="shared" si="0"/>
        <v>5343</v>
      </c>
      <c r="B47" s="1300">
        <f t="shared" si="2"/>
        <v>543</v>
      </c>
      <c r="C47" s="24"/>
      <c r="D47" s="596">
        <v>4</v>
      </c>
      <c r="E47" s="667" t="s">
        <v>1192</v>
      </c>
      <c r="F47" s="430"/>
      <c r="I47" s="568">
        <f t="shared" si="1"/>
        <v>44</v>
      </c>
      <c r="J47" s="614"/>
      <c r="K47" s="430"/>
    </row>
    <row r="48" spans="1:11" ht="15.75">
      <c r="A48">
        <f t="shared" si="0"/>
        <v>5344</v>
      </c>
      <c r="B48" s="1300">
        <f t="shared" si="2"/>
        <v>544</v>
      </c>
      <c r="C48" s="24"/>
      <c r="D48" s="596">
        <v>5</v>
      </c>
      <c r="E48" s="430" t="s">
        <v>1193</v>
      </c>
      <c r="F48" s="430"/>
      <c r="I48" s="568">
        <f t="shared" si="1"/>
        <v>45</v>
      </c>
      <c r="J48" s="614"/>
      <c r="K48" s="430"/>
    </row>
    <row r="49" spans="1:11" ht="15.75">
      <c r="A49">
        <f t="shared" si="0"/>
        <v>5345</v>
      </c>
      <c r="B49" s="1300">
        <f t="shared" si="2"/>
        <v>545</v>
      </c>
      <c r="C49" s="24"/>
      <c r="D49" s="596">
        <v>6</v>
      </c>
      <c r="E49" s="667" t="s">
        <v>1194</v>
      </c>
      <c r="F49" s="430"/>
      <c r="I49" s="568">
        <f t="shared" si="1"/>
        <v>46</v>
      </c>
      <c r="J49" s="614"/>
      <c r="K49" s="430"/>
    </row>
    <row r="50" spans="1:11" ht="15.75">
      <c r="A50">
        <f t="shared" si="0"/>
        <v>5346</v>
      </c>
      <c r="B50" s="1300">
        <f t="shared" si="2"/>
        <v>546</v>
      </c>
      <c r="C50" s="25"/>
      <c r="D50" s="596">
        <v>7</v>
      </c>
      <c r="E50" s="430" t="s">
        <v>1195</v>
      </c>
      <c r="F50" s="430"/>
      <c r="I50" s="568">
        <f t="shared" si="1"/>
        <v>47</v>
      </c>
      <c r="J50" s="430"/>
      <c r="K50" s="430"/>
    </row>
    <row r="51" spans="1:11" ht="15.75">
      <c r="A51">
        <f t="shared" si="0"/>
        <v>5347</v>
      </c>
      <c r="B51" s="598">
        <f t="shared" si="2"/>
        <v>547</v>
      </c>
      <c r="C51" s="565"/>
      <c r="D51" s="599">
        <v>0</v>
      </c>
      <c r="E51" s="667" t="s">
        <v>4028</v>
      </c>
      <c r="F51" s="423"/>
      <c r="I51" s="568">
        <f t="shared" si="1"/>
        <v>48</v>
      </c>
      <c r="J51" s="601"/>
      <c r="K51" s="430"/>
    </row>
    <row r="52" spans="1:11" ht="15.75">
      <c r="A52">
        <f t="shared" si="0"/>
        <v>5348</v>
      </c>
      <c r="B52" s="598">
        <f t="shared" si="2"/>
        <v>548</v>
      </c>
      <c r="C52" s="21"/>
      <c r="D52" s="599">
        <v>1</v>
      </c>
      <c r="E52" s="667" t="s">
        <v>4028</v>
      </c>
      <c r="F52" s="423"/>
      <c r="I52" s="568">
        <f t="shared" si="1"/>
        <v>49</v>
      </c>
      <c r="J52" s="430"/>
      <c r="K52" s="430"/>
    </row>
    <row r="53" spans="1:11" ht="15.75">
      <c r="A53">
        <f t="shared" si="0"/>
        <v>5349</v>
      </c>
      <c r="B53" s="1302">
        <f t="shared" si="2"/>
        <v>549</v>
      </c>
      <c r="C53" s="21"/>
      <c r="D53" s="599">
        <v>2</v>
      </c>
      <c r="E53" s="1166" t="s">
        <v>4029</v>
      </c>
      <c r="F53" s="423"/>
      <c r="I53" s="568">
        <f t="shared" si="1"/>
        <v>50</v>
      </c>
      <c r="J53" s="614"/>
      <c r="K53" s="430"/>
    </row>
    <row r="54" spans="1:11" ht="15.75">
      <c r="A54">
        <f t="shared" si="0"/>
        <v>5350</v>
      </c>
      <c r="B54" s="1302">
        <f t="shared" si="2"/>
        <v>550</v>
      </c>
      <c r="C54" s="21">
        <v>6</v>
      </c>
      <c r="D54" s="599">
        <v>3</v>
      </c>
      <c r="E54" s="392" t="s">
        <v>4030</v>
      </c>
      <c r="F54" s="423"/>
      <c r="I54" s="568">
        <f t="shared" si="1"/>
        <v>51</v>
      </c>
      <c r="J54" s="614"/>
      <c r="K54" s="430"/>
    </row>
    <row r="55" spans="1:11" ht="15.75">
      <c r="A55">
        <f t="shared" si="0"/>
        <v>5351</v>
      </c>
      <c r="B55" s="1303">
        <f t="shared" si="2"/>
        <v>551</v>
      </c>
      <c r="C55" s="21"/>
      <c r="D55" s="599">
        <v>4</v>
      </c>
      <c r="E55" s="1166" t="s">
        <v>4031</v>
      </c>
      <c r="F55" s="423"/>
      <c r="I55" s="568">
        <f t="shared" si="1"/>
        <v>52</v>
      </c>
      <c r="J55" s="614"/>
      <c r="K55" s="430"/>
    </row>
    <row r="56" spans="1:11" ht="15.75">
      <c r="A56">
        <f t="shared" si="0"/>
        <v>5352</v>
      </c>
      <c r="B56" s="1303">
        <f t="shared" si="2"/>
        <v>552</v>
      </c>
      <c r="C56" s="21"/>
      <c r="D56" s="599">
        <v>5</v>
      </c>
      <c r="E56" s="392" t="s">
        <v>4032</v>
      </c>
      <c r="F56" s="423"/>
      <c r="I56" s="568">
        <f t="shared" si="1"/>
        <v>53</v>
      </c>
      <c r="J56" s="430"/>
      <c r="K56" s="430"/>
    </row>
    <row r="57" spans="1:11" ht="15.75">
      <c r="A57">
        <f t="shared" si="0"/>
        <v>5353</v>
      </c>
      <c r="B57" s="1303">
        <f t="shared" si="2"/>
        <v>553</v>
      </c>
      <c r="C57" s="21"/>
      <c r="D57" s="599">
        <v>6</v>
      </c>
      <c r="E57" s="1166" t="s">
        <v>4033</v>
      </c>
      <c r="F57" s="576"/>
      <c r="I57" s="568">
        <f t="shared" si="1"/>
        <v>54</v>
      </c>
      <c r="J57" s="601"/>
      <c r="K57" s="430"/>
    </row>
    <row r="58" spans="1:11" ht="15.75">
      <c r="A58">
        <f t="shared" si="0"/>
        <v>5354</v>
      </c>
      <c r="B58" s="1303">
        <f t="shared" si="2"/>
        <v>554</v>
      </c>
      <c r="C58" s="22"/>
      <c r="D58" s="599">
        <v>7</v>
      </c>
      <c r="E58" s="392" t="s">
        <v>4034</v>
      </c>
      <c r="F58" s="576"/>
      <c r="I58" s="568">
        <f t="shared" si="1"/>
        <v>55</v>
      </c>
      <c r="J58" s="430"/>
      <c r="K58" s="430"/>
    </row>
    <row r="59" spans="1:11" ht="15.75">
      <c r="A59">
        <f t="shared" si="0"/>
        <v>5355</v>
      </c>
      <c r="B59" s="1300">
        <f t="shared" si="2"/>
        <v>555</v>
      </c>
      <c r="C59" s="577"/>
      <c r="D59" s="596">
        <v>0</v>
      </c>
      <c r="E59" s="1166" t="s">
        <v>4035</v>
      </c>
      <c r="F59" s="576"/>
      <c r="I59" s="568">
        <f t="shared" si="1"/>
        <v>56</v>
      </c>
      <c r="J59" s="614"/>
      <c r="K59" s="430"/>
    </row>
    <row r="60" spans="1:11" ht="15.75">
      <c r="A60">
        <f t="shared" si="0"/>
        <v>5356</v>
      </c>
      <c r="B60" s="1300">
        <f t="shared" si="2"/>
        <v>556</v>
      </c>
      <c r="C60" s="24"/>
      <c r="D60" s="596">
        <v>1</v>
      </c>
      <c r="E60" s="392" t="s">
        <v>4036</v>
      </c>
      <c r="F60" s="576"/>
      <c r="I60" s="568">
        <f t="shared" si="1"/>
        <v>57</v>
      </c>
      <c r="J60" s="614"/>
      <c r="K60" s="430"/>
    </row>
    <row r="61" spans="1:11" ht="15.75">
      <c r="A61">
        <f t="shared" si="0"/>
        <v>5357</v>
      </c>
      <c r="B61" s="1304">
        <f t="shared" si="2"/>
        <v>557</v>
      </c>
      <c r="C61" s="24"/>
      <c r="D61" s="596">
        <v>2</v>
      </c>
      <c r="E61" s="1167" t="s">
        <v>4190</v>
      </c>
      <c r="F61" s="576"/>
      <c r="I61" s="568">
        <f t="shared" si="1"/>
        <v>58</v>
      </c>
      <c r="J61" s="614"/>
      <c r="K61" s="430"/>
    </row>
    <row r="62" spans="1:11" ht="15.75">
      <c r="A62">
        <f t="shared" si="0"/>
        <v>5358</v>
      </c>
      <c r="B62" s="1304">
        <f t="shared" si="2"/>
        <v>558</v>
      </c>
      <c r="C62" s="24">
        <v>7</v>
      </c>
      <c r="D62" s="596">
        <v>3</v>
      </c>
      <c r="E62" s="1167" t="s">
        <v>4191</v>
      </c>
      <c r="F62" s="576"/>
      <c r="I62" s="568">
        <f t="shared" si="1"/>
        <v>59</v>
      </c>
      <c r="J62" s="567"/>
      <c r="K62" s="430"/>
    </row>
    <row r="63" spans="1:11" ht="15.75">
      <c r="A63">
        <f t="shared" si="0"/>
        <v>5359</v>
      </c>
      <c r="B63" s="1300">
        <f t="shared" si="2"/>
        <v>559</v>
      </c>
      <c r="C63" s="24"/>
      <c r="D63" s="596">
        <v>4</v>
      </c>
      <c r="E63" s="1167" t="s">
        <v>4192</v>
      </c>
      <c r="F63" s="576"/>
      <c r="I63" s="568">
        <f t="shared" si="1"/>
        <v>60</v>
      </c>
      <c r="J63" s="614"/>
      <c r="K63" s="430"/>
    </row>
    <row r="64" spans="1:11" ht="15.75">
      <c r="A64">
        <f t="shared" si="0"/>
        <v>5360</v>
      </c>
      <c r="B64" s="1300">
        <f t="shared" si="2"/>
        <v>560</v>
      </c>
      <c r="C64" s="24"/>
      <c r="D64" s="596">
        <v>5</v>
      </c>
      <c r="E64" s="1167" t="s">
        <v>4193</v>
      </c>
      <c r="F64" s="576"/>
      <c r="I64" s="568">
        <f t="shared" si="1"/>
        <v>61</v>
      </c>
      <c r="J64" s="567"/>
      <c r="K64" s="430"/>
    </row>
    <row r="65" spans="1:11" ht="15.75">
      <c r="A65">
        <f t="shared" si="0"/>
        <v>5361</v>
      </c>
      <c r="B65" s="1300">
        <f t="shared" si="2"/>
        <v>561</v>
      </c>
      <c r="C65" s="24"/>
      <c r="D65" s="596">
        <v>6</v>
      </c>
      <c r="E65" s="634" t="s">
        <v>1196</v>
      </c>
      <c r="F65" s="576"/>
      <c r="I65" s="568">
        <f t="shared" si="1"/>
        <v>62</v>
      </c>
      <c r="J65" s="614"/>
      <c r="K65" s="430"/>
    </row>
    <row r="66" spans="1:11" ht="15.75">
      <c r="A66">
        <f t="shared" si="0"/>
        <v>5362</v>
      </c>
      <c r="B66" s="1300">
        <f t="shared" si="2"/>
        <v>562</v>
      </c>
      <c r="C66" s="25"/>
      <c r="D66" s="596">
        <v>7</v>
      </c>
      <c r="E66" s="634" t="s">
        <v>1197</v>
      </c>
      <c r="F66" s="576"/>
      <c r="I66" s="568">
        <f t="shared" si="1"/>
        <v>63</v>
      </c>
      <c r="J66" s="567"/>
      <c r="K66" s="430"/>
    </row>
    <row r="67" spans="1:11" ht="15.75">
      <c r="A67">
        <f t="shared" si="0"/>
        <v>5363</v>
      </c>
      <c r="B67" s="1302">
        <f t="shared" si="2"/>
        <v>563</v>
      </c>
      <c r="C67" s="565"/>
      <c r="D67" s="602">
        <v>0</v>
      </c>
      <c r="E67" s="678" t="s">
        <v>1198</v>
      </c>
      <c r="F67" s="603"/>
      <c r="I67" s="568">
        <f t="shared" si="1"/>
        <v>64</v>
      </c>
      <c r="J67" s="614"/>
      <c r="K67" s="430"/>
    </row>
    <row r="68" spans="1:11" ht="15.75">
      <c r="A68">
        <f t="shared" ref="A68:A131" si="3">4800+B68</f>
        <v>5364</v>
      </c>
      <c r="B68" s="1302">
        <f t="shared" ref="B68:B131" si="4">B67+1</f>
        <v>564</v>
      </c>
      <c r="C68" s="21"/>
      <c r="D68" s="602">
        <v>1</v>
      </c>
      <c r="E68" s="678" t="s">
        <v>1199</v>
      </c>
      <c r="F68" s="603"/>
      <c r="I68" s="568">
        <f t="shared" ref="I68:I124" si="5">I67+1</f>
        <v>65</v>
      </c>
      <c r="J68" s="676"/>
      <c r="K68" s="430"/>
    </row>
    <row r="69" spans="1:11" ht="15.75">
      <c r="A69">
        <f t="shared" si="3"/>
        <v>5365</v>
      </c>
      <c r="B69" s="598">
        <f t="shared" si="4"/>
        <v>565</v>
      </c>
      <c r="C69" s="21"/>
      <c r="D69" s="602">
        <v>2</v>
      </c>
      <c r="E69" s="667" t="s">
        <v>4028</v>
      </c>
      <c r="F69" s="603"/>
      <c r="I69" s="568">
        <f t="shared" si="5"/>
        <v>66</v>
      </c>
      <c r="J69" s="622"/>
      <c r="K69" s="430"/>
    </row>
    <row r="70" spans="1:11" ht="15.75">
      <c r="A70">
        <f t="shared" si="3"/>
        <v>5366</v>
      </c>
      <c r="B70" s="598">
        <f t="shared" si="4"/>
        <v>566</v>
      </c>
      <c r="C70" s="21">
        <v>8</v>
      </c>
      <c r="D70" s="602">
        <v>3</v>
      </c>
      <c r="E70" s="667" t="s">
        <v>4028</v>
      </c>
      <c r="F70" s="603"/>
      <c r="I70" s="568">
        <f t="shared" si="5"/>
        <v>67</v>
      </c>
      <c r="J70" s="430"/>
      <c r="K70" s="430"/>
    </row>
    <row r="71" spans="1:11" ht="15.75">
      <c r="A71">
        <f t="shared" si="3"/>
        <v>5367</v>
      </c>
      <c r="B71" s="1302">
        <f t="shared" si="4"/>
        <v>567</v>
      </c>
      <c r="C71" s="21"/>
      <c r="D71" s="602">
        <v>4</v>
      </c>
      <c r="E71" s="677" t="s">
        <v>1200</v>
      </c>
      <c r="F71" s="603"/>
      <c r="I71" s="568">
        <f t="shared" si="5"/>
        <v>68</v>
      </c>
      <c r="J71" s="601"/>
      <c r="K71" s="430"/>
    </row>
    <row r="72" spans="1:11" ht="15.75">
      <c r="A72">
        <f t="shared" si="3"/>
        <v>5368</v>
      </c>
      <c r="B72" s="1302">
        <f t="shared" si="4"/>
        <v>568</v>
      </c>
      <c r="C72" s="21"/>
      <c r="D72" s="602">
        <v>5</v>
      </c>
      <c r="E72" s="677" t="s">
        <v>1201</v>
      </c>
      <c r="F72" s="603"/>
      <c r="I72" s="568">
        <f t="shared" si="5"/>
        <v>69</v>
      </c>
      <c r="J72" s="430"/>
      <c r="K72" s="430"/>
    </row>
    <row r="73" spans="1:11" ht="15.75">
      <c r="A73">
        <f t="shared" si="3"/>
        <v>5369</v>
      </c>
      <c r="B73" s="598">
        <f t="shared" si="4"/>
        <v>569</v>
      </c>
      <c r="C73" s="21"/>
      <c r="D73" s="602">
        <v>6</v>
      </c>
      <c r="E73" s="667" t="s">
        <v>4028</v>
      </c>
      <c r="F73" s="603"/>
      <c r="I73" s="568">
        <f t="shared" si="5"/>
        <v>70</v>
      </c>
      <c r="J73" s="614"/>
      <c r="K73" s="430"/>
    </row>
    <row r="74" spans="1:11" ht="15.75">
      <c r="A74">
        <f t="shared" si="3"/>
        <v>5370</v>
      </c>
      <c r="B74" s="598">
        <f t="shared" si="4"/>
        <v>570</v>
      </c>
      <c r="C74" s="22"/>
      <c r="D74" s="602">
        <v>7</v>
      </c>
      <c r="E74" s="667" t="s">
        <v>4028</v>
      </c>
      <c r="F74" s="603"/>
      <c r="I74" s="568">
        <f t="shared" si="5"/>
        <v>71</v>
      </c>
      <c r="J74" s="614"/>
      <c r="K74" s="430"/>
    </row>
    <row r="75" spans="1:11" ht="15.75">
      <c r="A75">
        <f t="shared" si="3"/>
        <v>5371</v>
      </c>
      <c r="B75" s="1300">
        <f t="shared" si="4"/>
        <v>571</v>
      </c>
      <c r="C75" s="577"/>
      <c r="D75" s="596">
        <v>0</v>
      </c>
      <c r="E75" s="644" t="s">
        <v>1202</v>
      </c>
      <c r="F75" s="419"/>
      <c r="I75" s="568">
        <f t="shared" si="5"/>
        <v>72</v>
      </c>
      <c r="J75" s="567"/>
      <c r="K75" s="430"/>
    </row>
    <row r="76" spans="1:11" ht="15.75">
      <c r="A76">
        <f t="shared" si="3"/>
        <v>5372</v>
      </c>
      <c r="B76" s="1300">
        <f t="shared" si="4"/>
        <v>572</v>
      </c>
      <c r="C76" s="24"/>
      <c r="D76" s="596">
        <v>1</v>
      </c>
      <c r="E76" s="644" t="s">
        <v>1203</v>
      </c>
      <c r="F76" s="419"/>
      <c r="I76" s="568">
        <f t="shared" si="5"/>
        <v>73</v>
      </c>
      <c r="J76" s="614"/>
      <c r="K76" s="430"/>
    </row>
    <row r="77" spans="1:11" ht="15.75">
      <c r="A77">
        <f t="shared" si="3"/>
        <v>5373</v>
      </c>
      <c r="B77" s="1300">
        <f t="shared" si="4"/>
        <v>573</v>
      </c>
      <c r="C77" s="24"/>
      <c r="D77" s="596">
        <v>2</v>
      </c>
      <c r="E77" s="644" t="s">
        <v>1204</v>
      </c>
      <c r="F77" s="419"/>
      <c r="I77" s="568">
        <f t="shared" si="5"/>
        <v>74</v>
      </c>
      <c r="J77" s="614"/>
      <c r="K77" s="430"/>
    </row>
    <row r="78" spans="1:11" ht="15.75">
      <c r="A78">
        <f t="shared" si="3"/>
        <v>5374</v>
      </c>
      <c r="B78" s="1300">
        <f t="shared" si="4"/>
        <v>574</v>
      </c>
      <c r="C78" s="24">
        <v>9</v>
      </c>
      <c r="D78" s="596">
        <v>3</v>
      </c>
      <c r="E78" s="644" t="s">
        <v>1205</v>
      </c>
      <c r="F78" s="419"/>
      <c r="I78" s="568">
        <f t="shared" si="5"/>
        <v>75</v>
      </c>
      <c r="J78" s="430"/>
      <c r="K78" s="430"/>
    </row>
    <row r="79" spans="1:11" ht="15.75">
      <c r="A79">
        <f t="shared" si="3"/>
        <v>5375</v>
      </c>
      <c r="B79" s="1300">
        <f t="shared" si="4"/>
        <v>575</v>
      </c>
      <c r="C79" s="24"/>
      <c r="D79" s="596">
        <v>4</v>
      </c>
      <c r="E79" s="644" t="s">
        <v>1206</v>
      </c>
      <c r="F79" s="419"/>
      <c r="G79" s="31"/>
      <c r="H79" s="31"/>
      <c r="I79" s="568">
        <f t="shared" si="5"/>
        <v>76</v>
      </c>
      <c r="J79" s="567"/>
      <c r="K79" s="430"/>
    </row>
    <row r="80" spans="1:11" ht="15.75">
      <c r="A80">
        <f t="shared" si="3"/>
        <v>5376</v>
      </c>
      <c r="B80" s="1300">
        <f t="shared" si="4"/>
        <v>576</v>
      </c>
      <c r="C80" s="24"/>
      <c r="D80" s="596">
        <v>5</v>
      </c>
      <c r="E80" s="644" t="s">
        <v>1207</v>
      </c>
      <c r="F80" s="419"/>
      <c r="I80" s="568">
        <f t="shared" si="5"/>
        <v>77</v>
      </c>
      <c r="J80" s="614"/>
      <c r="K80" s="430"/>
    </row>
    <row r="81" spans="1:11" ht="15.75">
      <c r="A81">
        <f t="shared" si="3"/>
        <v>5377</v>
      </c>
      <c r="B81" s="1300">
        <f t="shared" si="4"/>
        <v>577</v>
      </c>
      <c r="C81" s="24"/>
      <c r="D81" s="596">
        <v>6</v>
      </c>
      <c r="E81" s="644" t="s">
        <v>1208</v>
      </c>
      <c r="F81" s="419"/>
      <c r="I81" s="568">
        <f t="shared" si="5"/>
        <v>78</v>
      </c>
      <c r="J81" s="567"/>
      <c r="K81" s="430"/>
    </row>
    <row r="82" spans="1:11" ht="15.75">
      <c r="A82">
        <f t="shared" si="3"/>
        <v>5378</v>
      </c>
      <c r="B82" s="1300">
        <f t="shared" si="4"/>
        <v>578</v>
      </c>
      <c r="C82" s="24"/>
      <c r="D82" s="596">
        <v>7</v>
      </c>
      <c r="E82" s="644" t="s">
        <v>1209</v>
      </c>
      <c r="F82" s="419"/>
      <c r="I82" s="568">
        <f t="shared" si="5"/>
        <v>79</v>
      </c>
      <c r="J82" s="614"/>
      <c r="K82" s="430"/>
    </row>
    <row r="83" spans="1:11" ht="15.75">
      <c r="A83">
        <f t="shared" si="3"/>
        <v>5379</v>
      </c>
      <c r="B83" s="1300">
        <f t="shared" si="4"/>
        <v>579</v>
      </c>
      <c r="C83" s="565"/>
      <c r="D83" s="604">
        <v>0</v>
      </c>
      <c r="E83" s="644" t="s">
        <v>1210</v>
      </c>
      <c r="F83" s="430"/>
      <c r="I83" s="568">
        <f t="shared" si="5"/>
        <v>80</v>
      </c>
      <c r="J83" s="567"/>
      <c r="K83" s="430"/>
    </row>
    <row r="84" spans="1:11" ht="15.75">
      <c r="A84">
        <f t="shared" si="3"/>
        <v>5380</v>
      </c>
      <c r="B84" s="1300">
        <f t="shared" si="4"/>
        <v>580</v>
      </c>
      <c r="C84" s="21"/>
      <c r="D84" s="604">
        <v>1</v>
      </c>
      <c r="E84" s="644" t="s">
        <v>1211</v>
      </c>
      <c r="F84" s="430"/>
      <c r="I84" s="568">
        <f t="shared" si="5"/>
        <v>81</v>
      </c>
      <c r="J84" s="614"/>
      <c r="K84" s="430"/>
    </row>
    <row r="85" spans="1:11" ht="15.75">
      <c r="A85">
        <f t="shared" si="3"/>
        <v>5381</v>
      </c>
      <c r="B85" s="1300">
        <f t="shared" si="4"/>
        <v>581</v>
      </c>
      <c r="C85" s="21"/>
      <c r="D85" s="604">
        <v>2</v>
      </c>
      <c r="E85" s="644" t="s">
        <v>1212</v>
      </c>
      <c r="F85" s="430"/>
      <c r="I85" s="568">
        <f t="shared" si="5"/>
        <v>82</v>
      </c>
      <c r="J85" s="676"/>
      <c r="K85" s="430"/>
    </row>
    <row r="86" spans="1:11" ht="15.75">
      <c r="A86">
        <f t="shared" si="3"/>
        <v>5382</v>
      </c>
      <c r="B86" s="1300">
        <f t="shared" si="4"/>
        <v>582</v>
      </c>
      <c r="C86" s="21">
        <v>10</v>
      </c>
      <c r="D86" s="604">
        <v>3</v>
      </c>
      <c r="E86" s="644" t="s">
        <v>1213</v>
      </c>
      <c r="F86" s="430"/>
      <c r="I86" s="568">
        <f t="shared" si="5"/>
        <v>83</v>
      </c>
      <c r="J86" s="622"/>
      <c r="K86" s="430"/>
    </row>
    <row r="87" spans="1:11" ht="15.75">
      <c r="A87">
        <f t="shared" si="3"/>
        <v>5383</v>
      </c>
      <c r="B87" s="1300">
        <f t="shared" si="4"/>
        <v>583</v>
      </c>
      <c r="C87" s="21"/>
      <c r="D87" s="604">
        <v>4</v>
      </c>
      <c r="E87" s="644" t="s">
        <v>1214</v>
      </c>
      <c r="F87" s="430"/>
      <c r="I87" s="568">
        <f t="shared" si="5"/>
        <v>84</v>
      </c>
      <c r="J87" s="430"/>
      <c r="K87" s="430"/>
    </row>
    <row r="88" spans="1:11" ht="15.75">
      <c r="A88">
        <f t="shared" si="3"/>
        <v>5384</v>
      </c>
      <c r="B88" s="1300">
        <f t="shared" si="4"/>
        <v>584</v>
      </c>
      <c r="C88" s="21"/>
      <c r="D88" s="604">
        <v>5</v>
      </c>
      <c r="E88" s="644" t="s">
        <v>1215</v>
      </c>
      <c r="F88" s="430"/>
      <c r="I88" s="568">
        <f t="shared" si="5"/>
        <v>85</v>
      </c>
      <c r="J88" s="601"/>
      <c r="K88" s="430"/>
    </row>
    <row r="89" spans="1:11" ht="15.75">
      <c r="A89">
        <f t="shared" si="3"/>
        <v>5385</v>
      </c>
      <c r="B89" s="1300">
        <f t="shared" si="4"/>
        <v>585</v>
      </c>
      <c r="C89" s="21"/>
      <c r="D89" s="604">
        <v>6</v>
      </c>
      <c r="E89" s="644" t="s">
        <v>1216</v>
      </c>
      <c r="F89" s="430"/>
      <c r="I89" s="568">
        <f t="shared" si="5"/>
        <v>86</v>
      </c>
      <c r="J89" s="430"/>
      <c r="K89" s="430"/>
    </row>
    <row r="90" spans="1:11" ht="15.75">
      <c r="A90">
        <f t="shared" si="3"/>
        <v>5386</v>
      </c>
      <c r="B90" s="1300">
        <f t="shared" si="4"/>
        <v>586</v>
      </c>
      <c r="C90" s="22"/>
      <c r="D90" s="604">
        <v>7</v>
      </c>
      <c r="E90" s="644" t="s">
        <v>1217</v>
      </c>
      <c r="F90" s="430"/>
      <c r="I90" s="568">
        <f t="shared" si="5"/>
        <v>87</v>
      </c>
      <c r="J90" s="614"/>
      <c r="K90" s="430"/>
    </row>
    <row r="91" spans="1:11" ht="15.75">
      <c r="A91">
        <f t="shared" si="3"/>
        <v>5387</v>
      </c>
      <c r="B91" s="1300">
        <f t="shared" si="4"/>
        <v>587</v>
      </c>
      <c r="C91" s="577"/>
      <c r="D91" s="638">
        <v>0</v>
      </c>
      <c r="E91" s="644" t="s">
        <v>1218</v>
      </c>
      <c r="F91" s="679"/>
      <c r="I91" s="568">
        <f t="shared" si="5"/>
        <v>88</v>
      </c>
      <c r="J91" s="614"/>
      <c r="K91" s="430"/>
    </row>
    <row r="92" spans="1:11" ht="15.75">
      <c r="A92">
        <f t="shared" si="3"/>
        <v>5388</v>
      </c>
      <c r="B92" s="1300">
        <f t="shared" si="4"/>
        <v>588</v>
      </c>
      <c r="C92" s="24"/>
      <c r="D92" s="638">
        <v>1</v>
      </c>
      <c r="E92" s="644" t="s">
        <v>1219</v>
      </c>
      <c r="F92" s="241"/>
      <c r="I92" s="568">
        <f t="shared" si="5"/>
        <v>89</v>
      </c>
      <c r="J92" s="614"/>
      <c r="K92" s="430"/>
    </row>
    <row r="93" spans="1:11" ht="15.75">
      <c r="A93">
        <f t="shared" si="3"/>
        <v>5389</v>
      </c>
      <c r="B93" s="1300">
        <f t="shared" si="4"/>
        <v>589</v>
      </c>
      <c r="C93" s="24"/>
      <c r="D93" s="638">
        <v>2</v>
      </c>
      <c r="E93" s="644" t="s">
        <v>1220</v>
      </c>
      <c r="F93" s="241"/>
      <c r="I93" s="568">
        <f t="shared" si="5"/>
        <v>90</v>
      </c>
      <c r="J93" s="614"/>
      <c r="K93" s="430"/>
    </row>
    <row r="94" spans="1:11" ht="15.75">
      <c r="A94">
        <f t="shared" si="3"/>
        <v>5390</v>
      </c>
      <c r="B94" s="1300">
        <f t="shared" si="4"/>
        <v>590</v>
      </c>
      <c r="C94" s="24">
        <v>11</v>
      </c>
      <c r="D94" s="638">
        <v>3</v>
      </c>
      <c r="E94" s="644" t="s">
        <v>1221</v>
      </c>
      <c r="F94" s="241"/>
      <c r="I94" s="568">
        <f t="shared" si="5"/>
        <v>91</v>
      </c>
      <c r="J94" s="614"/>
      <c r="K94" s="430"/>
    </row>
    <row r="95" spans="1:11" ht="15.75">
      <c r="A95">
        <f t="shared" si="3"/>
        <v>5391</v>
      </c>
      <c r="B95" s="1300">
        <f t="shared" si="4"/>
        <v>591</v>
      </c>
      <c r="C95" s="24"/>
      <c r="D95" s="638">
        <v>4</v>
      </c>
      <c r="E95" s="644" t="s">
        <v>1222</v>
      </c>
      <c r="F95" s="241"/>
      <c r="I95" s="568">
        <f t="shared" si="5"/>
        <v>92</v>
      </c>
      <c r="J95" s="567"/>
      <c r="K95" s="430"/>
    </row>
    <row r="96" spans="1:11" ht="15.75">
      <c r="A96">
        <f t="shared" si="3"/>
        <v>5392</v>
      </c>
      <c r="B96" s="1300">
        <f t="shared" si="4"/>
        <v>592</v>
      </c>
      <c r="C96" s="24"/>
      <c r="D96" s="638">
        <v>5</v>
      </c>
      <c r="E96" s="644" t="s">
        <v>1223</v>
      </c>
      <c r="F96" s="241"/>
      <c r="I96" s="568">
        <f t="shared" si="5"/>
        <v>93</v>
      </c>
      <c r="J96" s="614"/>
      <c r="K96" s="430"/>
    </row>
    <row r="97" spans="1:11" ht="15.75">
      <c r="A97">
        <f t="shared" si="3"/>
        <v>5393</v>
      </c>
      <c r="B97" s="1300">
        <f t="shared" si="4"/>
        <v>593</v>
      </c>
      <c r="C97" s="24"/>
      <c r="D97" s="638">
        <v>6</v>
      </c>
      <c r="E97" s="644" t="s">
        <v>1224</v>
      </c>
      <c r="F97" s="241"/>
      <c r="I97" s="568">
        <f t="shared" si="5"/>
        <v>94</v>
      </c>
      <c r="J97" s="567"/>
      <c r="K97" s="430"/>
    </row>
    <row r="98" spans="1:11" ht="15.75">
      <c r="A98">
        <f t="shared" si="3"/>
        <v>5394</v>
      </c>
      <c r="B98" s="1300">
        <f t="shared" si="4"/>
        <v>594</v>
      </c>
      <c r="C98" s="25"/>
      <c r="D98" s="638">
        <v>7</v>
      </c>
      <c r="E98" s="644" t="s">
        <v>1225</v>
      </c>
      <c r="F98" s="241"/>
      <c r="I98" s="568">
        <f t="shared" si="5"/>
        <v>95</v>
      </c>
      <c r="J98" s="567"/>
      <c r="K98" s="430"/>
    </row>
    <row r="99" spans="1:11" ht="15.75">
      <c r="A99">
        <f t="shared" si="3"/>
        <v>5395</v>
      </c>
      <c r="B99" s="1300">
        <f t="shared" si="4"/>
        <v>595</v>
      </c>
      <c r="C99" s="565"/>
      <c r="D99" s="605">
        <v>0</v>
      </c>
      <c r="E99" s="644" t="s">
        <v>1226</v>
      </c>
      <c r="F99" s="241"/>
      <c r="I99" s="568">
        <f t="shared" si="5"/>
        <v>96</v>
      </c>
      <c r="J99" s="614"/>
      <c r="K99" s="430"/>
    </row>
    <row r="100" spans="1:11" ht="15.75">
      <c r="A100">
        <f t="shared" si="3"/>
        <v>5396</v>
      </c>
      <c r="B100" s="1300">
        <f t="shared" si="4"/>
        <v>596</v>
      </c>
      <c r="C100" s="21"/>
      <c r="D100" s="605">
        <v>1</v>
      </c>
      <c r="E100" s="644" t="s">
        <v>1227</v>
      </c>
      <c r="F100" s="241"/>
      <c r="I100" s="568">
        <f t="shared" si="5"/>
        <v>97</v>
      </c>
      <c r="J100" s="614"/>
      <c r="K100" s="430"/>
    </row>
    <row r="101" spans="1:11" ht="15.75">
      <c r="A101">
        <f t="shared" si="3"/>
        <v>5397</v>
      </c>
      <c r="B101" s="1300">
        <f t="shared" si="4"/>
        <v>597</v>
      </c>
      <c r="C101" s="21"/>
      <c r="D101" s="605">
        <v>2</v>
      </c>
      <c r="E101" s="644" t="s">
        <v>1228</v>
      </c>
      <c r="F101" s="241"/>
      <c r="I101" s="568">
        <f t="shared" si="5"/>
        <v>98</v>
      </c>
      <c r="J101" s="614"/>
      <c r="K101" s="430"/>
    </row>
    <row r="102" spans="1:11" ht="15.75">
      <c r="A102">
        <f t="shared" si="3"/>
        <v>5398</v>
      </c>
      <c r="B102" s="1300">
        <f t="shared" si="4"/>
        <v>598</v>
      </c>
      <c r="C102" s="21">
        <v>12</v>
      </c>
      <c r="D102" s="605">
        <v>3</v>
      </c>
      <c r="E102" s="644" t="s">
        <v>1229</v>
      </c>
      <c r="F102" s="241"/>
      <c r="I102" s="568">
        <f t="shared" si="5"/>
        <v>99</v>
      </c>
      <c r="J102" s="614"/>
      <c r="K102" s="430"/>
    </row>
    <row r="103" spans="1:11" ht="15.75">
      <c r="A103">
        <f t="shared" si="3"/>
        <v>5399</v>
      </c>
      <c r="B103" s="1300">
        <f t="shared" si="4"/>
        <v>599</v>
      </c>
      <c r="C103" s="21"/>
      <c r="D103" s="605">
        <v>4</v>
      </c>
      <c r="E103" s="644" t="s">
        <v>1230</v>
      </c>
      <c r="F103" s="241"/>
      <c r="I103" s="568">
        <f t="shared" si="5"/>
        <v>100</v>
      </c>
      <c r="J103" s="601"/>
      <c r="K103" s="430"/>
    </row>
    <row r="104" spans="1:11" ht="15.75">
      <c r="A104">
        <f t="shared" si="3"/>
        <v>5400</v>
      </c>
      <c r="B104" s="1300">
        <f t="shared" si="4"/>
        <v>600</v>
      </c>
      <c r="C104" s="21"/>
      <c r="D104" s="605">
        <v>5</v>
      </c>
      <c r="E104" s="644" t="s">
        <v>1231</v>
      </c>
      <c r="F104" s="241"/>
      <c r="I104" s="568">
        <f t="shared" si="5"/>
        <v>101</v>
      </c>
      <c r="J104" s="614"/>
      <c r="K104" s="430"/>
    </row>
    <row r="105" spans="1:11" ht="15.75">
      <c r="A105">
        <f t="shared" si="3"/>
        <v>5401</v>
      </c>
      <c r="B105" s="1300">
        <f t="shared" si="4"/>
        <v>601</v>
      </c>
      <c r="C105" s="21"/>
      <c r="D105" s="605">
        <v>6</v>
      </c>
      <c r="E105" s="644" t="s">
        <v>1232</v>
      </c>
      <c r="F105" s="241"/>
      <c r="I105" s="568">
        <f t="shared" si="5"/>
        <v>102</v>
      </c>
      <c r="J105" s="614"/>
      <c r="K105" s="430"/>
    </row>
    <row r="106" spans="1:11" ht="15.75">
      <c r="A106">
        <f t="shared" si="3"/>
        <v>5402</v>
      </c>
      <c r="B106" s="1300">
        <f t="shared" si="4"/>
        <v>602</v>
      </c>
      <c r="C106" s="22"/>
      <c r="D106" s="605">
        <v>7</v>
      </c>
      <c r="E106" s="644" t="s">
        <v>1233</v>
      </c>
      <c r="F106" s="241"/>
      <c r="I106" s="568">
        <f t="shared" si="5"/>
        <v>103</v>
      </c>
      <c r="J106" s="614"/>
      <c r="K106" s="430"/>
    </row>
    <row r="107" spans="1:11" ht="15.75">
      <c r="A107">
        <f t="shared" si="3"/>
        <v>5403</v>
      </c>
      <c r="B107" s="568">
        <f t="shared" si="4"/>
        <v>603</v>
      </c>
      <c r="C107" s="577"/>
      <c r="D107" s="608">
        <v>0</v>
      </c>
      <c r="E107" s="617"/>
      <c r="F107" s="241"/>
      <c r="I107" s="568">
        <f t="shared" si="5"/>
        <v>104</v>
      </c>
      <c r="J107" s="614"/>
      <c r="K107" s="430"/>
    </row>
    <row r="108" spans="1:11" ht="15.75">
      <c r="A108">
        <f t="shared" si="3"/>
        <v>5404</v>
      </c>
      <c r="B108" s="568">
        <f t="shared" si="4"/>
        <v>604</v>
      </c>
      <c r="C108" s="24"/>
      <c r="D108" s="608">
        <v>1</v>
      </c>
      <c r="E108" s="617"/>
      <c r="F108" s="241"/>
      <c r="I108" s="568">
        <f t="shared" si="5"/>
        <v>105</v>
      </c>
      <c r="J108" s="614"/>
      <c r="K108" s="430"/>
    </row>
    <row r="109" spans="1:11" ht="15.75">
      <c r="A109">
        <f t="shared" si="3"/>
        <v>5405</v>
      </c>
      <c r="B109" s="568">
        <f t="shared" si="4"/>
        <v>605</v>
      </c>
      <c r="C109" s="24"/>
      <c r="D109" s="608">
        <v>2</v>
      </c>
      <c r="E109" s="617"/>
      <c r="F109" s="241"/>
      <c r="I109" s="568">
        <f t="shared" si="5"/>
        <v>106</v>
      </c>
      <c r="J109" s="614"/>
      <c r="K109" s="430"/>
    </row>
    <row r="110" spans="1:11" ht="15.75">
      <c r="A110">
        <f t="shared" si="3"/>
        <v>5406</v>
      </c>
      <c r="B110" s="568">
        <f t="shared" si="4"/>
        <v>606</v>
      </c>
      <c r="C110" s="24">
        <v>13</v>
      </c>
      <c r="D110" s="608">
        <v>3</v>
      </c>
      <c r="E110" s="673"/>
      <c r="F110" s="241"/>
      <c r="I110" s="568">
        <f t="shared" si="5"/>
        <v>107</v>
      </c>
      <c r="J110" s="614"/>
      <c r="K110" s="430"/>
    </row>
    <row r="111" spans="1:11" ht="15.75">
      <c r="A111">
        <f t="shared" si="3"/>
        <v>5407</v>
      </c>
      <c r="B111" s="568">
        <f t="shared" si="4"/>
        <v>607</v>
      </c>
      <c r="C111" s="24"/>
      <c r="D111" s="608">
        <v>4</v>
      </c>
      <c r="E111" s="673"/>
      <c r="F111" s="241"/>
      <c r="I111" s="568">
        <f t="shared" si="5"/>
        <v>108</v>
      </c>
      <c r="J111" s="614"/>
      <c r="K111" s="430"/>
    </row>
    <row r="112" spans="1:11" ht="15.75">
      <c r="A112">
        <f t="shared" si="3"/>
        <v>5408</v>
      </c>
      <c r="B112" s="568">
        <f t="shared" si="4"/>
        <v>608</v>
      </c>
      <c r="C112" s="24"/>
      <c r="D112" s="608">
        <v>5</v>
      </c>
      <c r="E112" s="673"/>
      <c r="F112" s="241"/>
      <c r="I112" s="568">
        <f t="shared" si="5"/>
        <v>109</v>
      </c>
      <c r="J112" s="614"/>
      <c r="K112" s="430"/>
    </row>
    <row r="113" spans="1:11" ht="15.75">
      <c r="A113">
        <f t="shared" si="3"/>
        <v>5409</v>
      </c>
      <c r="B113" s="568">
        <f t="shared" si="4"/>
        <v>609</v>
      </c>
      <c r="C113" s="24"/>
      <c r="D113" s="608">
        <v>6</v>
      </c>
      <c r="E113" s="673"/>
      <c r="F113" s="241"/>
      <c r="I113" s="568">
        <f t="shared" si="5"/>
        <v>110</v>
      </c>
      <c r="J113" s="614"/>
      <c r="K113" s="430"/>
    </row>
    <row r="114" spans="1:11" ht="15.75">
      <c r="A114">
        <f t="shared" si="3"/>
        <v>5410</v>
      </c>
      <c r="B114" s="568">
        <f t="shared" si="4"/>
        <v>610</v>
      </c>
      <c r="C114" s="25"/>
      <c r="D114" s="608">
        <v>7</v>
      </c>
      <c r="E114" s="673"/>
      <c r="F114" s="243"/>
      <c r="I114" s="568">
        <f t="shared" si="5"/>
        <v>111</v>
      </c>
      <c r="J114" s="614"/>
      <c r="K114" s="430"/>
    </row>
    <row r="115" spans="1:11" ht="15.75">
      <c r="A115">
        <f t="shared" si="3"/>
        <v>5411</v>
      </c>
      <c r="B115" s="568">
        <f t="shared" si="4"/>
        <v>611</v>
      </c>
      <c r="C115" s="565"/>
      <c r="D115" s="613">
        <v>0</v>
      </c>
      <c r="E115" s="680"/>
      <c r="F115" s="594"/>
      <c r="I115" s="568">
        <f t="shared" si="5"/>
        <v>112</v>
      </c>
      <c r="J115" s="614"/>
      <c r="K115" s="430"/>
    </row>
    <row r="116" spans="1:11" ht="15.75">
      <c r="A116">
        <f t="shared" si="3"/>
        <v>5412</v>
      </c>
      <c r="B116" s="568">
        <f t="shared" si="4"/>
        <v>612</v>
      </c>
      <c r="C116" s="21"/>
      <c r="D116" s="613">
        <v>1</v>
      </c>
      <c r="E116" s="680"/>
      <c r="F116" s="632"/>
      <c r="I116" s="568">
        <f t="shared" si="5"/>
        <v>113</v>
      </c>
      <c r="J116" s="614"/>
      <c r="K116" s="430"/>
    </row>
    <row r="117" spans="1:11" ht="15.75">
      <c r="A117">
        <f t="shared" si="3"/>
        <v>5413</v>
      </c>
      <c r="B117" s="568">
        <f t="shared" si="4"/>
        <v>613</v>
      </c>
      <c r="C117" s="21"/>
      <c r="D117" s="613">
        <v>2</v>
      </c>
      <c r="E117" s="680"/>
      <c r="F117" s="594"/>
      <c r="I117" s="568">
        <f t="shared" si="5"/>
        <v>114</v>
      </c>
      <c r="J117" s="614"/>
      <c r="K117" s="430"/>
    </row>
    <row r="118" spans="1:11" ht="15.75">
      <c r="A118">
        <f t="shared" si="3"/>
        <v>5414</v>
      </c>
      <c r="B118" s="568">
        <f t="shared" si="4"/>
        <v>614</v>
      </c>
      <c r="C118" s="21">
        <v>14</v>
      </c>
      <c r="D118" s="613">
        <v>3</v>
      </c>
      <c r="E118" s="680"/>
      <c r="F118" s="629"/>
      <c r="I118" s="568">
        <f t="shared" si="5"/>
        <v>115</v>
      </c>
      <c r="J118" s="614"/>
      <c r="K118" s="430"/>
    </row>
    <row r="119" spans="1:11" ht="15.75">
      <c r="A119">
        <f t="shared" si="3"/>
        <v>5415</v>
      </c>
      <c r="B119" s="568">
        <f t="shared" si="4"/>
        <v>615</v>
      </c>
      <c r="C119" s="21"/>
      <c r="D119" s="613">
        <v>4</v>
      </c>
      <c r="E119" s="681"/>
      <c r="F119" s="682"/>
      <c r="I119" s="568">
        <f t="shared" si="5"/>
        <v>116</v>
      </c>
      <c r="J119" s="614"/>
      <c r="K119" s="430"/>
    </row>
    <row r="120" spans="1:11" ht="15.75">
      <c r="A120">
        <f t="shared" si="3"/>
        <v>5416</v>
      </c>
      <c r="B120" s="568">
        <f t="shared" si="4"/>
        <v>616</v>
      </c>
      <c r="C120" s="21"/>
      <c r="D120" s="613">
        <v>5</v>
      </c>
      <c r="E120" s="681"/>
      <c r="F120" s="683"/>
      <c r="I120" s="568">
        <f t="shared" si="5"/>
        <v>117</v>
      </c>
      <c r="J120" s="614"/>
      <c r="K120" s="430"/>
    </row>
    <row r="121" spans="1:11" ht="15.75">
      <c r="A121">
        <f t="shared" si="3"/>
        <v>5417</v>
      </c>
      <c r="B121" s="568">
        <f t="shared" si="4"/>
        <v>617</v>
      </c>
      <c r="C121" s="21"/>
      <c r="D121" s="613">
        <v>6</v>
      </c>
      <c r="E121" s="681"/>
      <c r="F121" s="683"/>
      <c r="I121" s="568">
        <f t="shared" si="5"/>
        <v>118</v>
      </c>
      <c r="J121" s="614"/>
      <c r="K121" s="430"/>
    </row>
    <row r="122" spans="1:11" ht="15.75">
      <c r="A122">
        <f t="shared" si="3"/>
        <v>5418</v>
      </c>
      <c r="B122" s="568">
        <f t="shared" si="4"/>
        <v>618</v>
      </c>
      <c r="C122" s="22"/>
      <c r="D122" s="613">
        <v>7</v>
      </c>
      <c r="E122" s="681"/>
      <c r="F122" s="683"/>
      <c r="I122" s="568">
        <f t="shared" si="5"/>
        <v>119</v>
      </c>
      <c r="J122" s="614"/>
      <c r="K122" s="430"/>
    </row>
    <row r="123" spans="1:11" ht="15.75">
      <c r="A123">
        <f t="shared" si="3"/>
        <v>5419</v>
      </c>
      <c r="B123" s="568">
        <f t="shared" si="4"/>
        <v>619</v>
      </c>
      <c r="C123" s="577"/>
      <c r="D123" s="626">
        <v>0</v>
      </c>
      <c r="E123" s="681"/>
      <c r="F123" s="1498"/>
      <c r="I123" s="568">
        <f t="shared" si="5"/>
        <v>120</v>
      </c>
      <c r="J123" s="614"/>
      <c r="K123" s="430"/>
    </row>
    <row r="124" spans="1:11" ht="15.75">
      <c r="A124">
        <f t="shared" si="3"/>
        <v>5420</v>
      </c>
      <c r="B124" s="568">
        <f t="shared" si="4"/>
        <v>620</v>
      </c>
      <c r="C124" s="24"/>
      <c r="D124" s="626">
        <v>1</v>
      </c>
      <c r="E124" s="681"/>
      <c r="F124" s="1498"/>
      <c r="I124" s="568">
        <f t="shared" si="5"/>
        <v>121</v>
      </c>
      <c r="J124" s="614"/>
      <c r="K124" s="430"/>
    </row>
    <row r="125" spans="1:11" ht="15.75">
      <c r="A125">
        <f t="shared" si="3"/>
        <v>5421</v>
      </c>
      <c r="B125" s="568">
        <f t="shared" si="4"/>
        <v>621</v>
      </c>
      <c r="C125" s="24"/>
      <c r="D125" s="626">
        <v>2</v>
      </c>
      <c r="E125" s="681"/>
      <c r="F125" s="46"/>
      <c r="I125" t="s">
        <v>1234</v>
      </c>
    </row>
    <row r="126" spans="1:11" ht="15.75">
      <c r="A126">
        <f t="shared" si="3"/>
        <v>5422</v>
      </c>
      <c r="B126" s="568">
        <f t="shared" si="4"/>
        <v>622</v>
      </c>
      <c r="C126" s="24">
        <v>15</v>
      </c>
      <c r="D126" s="626">
        <v>3</v>
      </c>
      <c r="E126" s="684"/>
      <c r="F126" s="46"/>
      <c r="I126" t="s">
        <v>1234</v>
      </c>
    </row>
    <row r="127" spans="1:11" ht="15.75">
      <c r="A127">
        <f t="shared" si="3"/>
        <v>5423</v>
      </c>
      <c r="B127" s="568">
        <f t="shared" si="4"/>
        <v>623</v>
      </c>
      <c r="C127" s="24"/>
      <c r="D127" s="626">
        <v>4</v>
      </c>
      <c r="E127" s="684"/>
      <c r="F127" s="46"/>
      <c r="I127" s="568">
        <v>170</v>
      </c>
      <c r="J127" s="616"/>
      <c r="K127" s="617"/>
    </row>
    <row r="128" spans="1:11" ht="15.75">
      <c r="A128">
        <f t="shared" si="3"/>
        <v>5424</v>
      </c>
      <c r="B128" s="568">
        <f t="shared" si="4"/>
        <v>624</v>
      </c>
      <c r="C128" s="24"/>
      <c r="D128" s="626">
        <v>5</v>
      </c>
      <c r="E128" s="684"/>
      <c r="F128" s="46"/>
      <c r="I128" s="568">
        <f t="shared" ref="I128:I156" si="6">I127+1</f>
        <v>171</v>
      </c>
      <c r="J128"/>
      <c r="K128" s="617"/>
    </row>
    <row r="129" spans="1:11" ht="15.75">
      <c r="A129">
        <f t="shared" si="3"/>
        <v>5425</v>
      </c>
      <c r="B129" s="568">
        <f t="shared" si="4"/>
        <v>625</v>
      </c>
      <c r="C129" s="24"/>
      <c r="D129" s="626">
        <v>6</v>
      </c>
      <c r="E129" s="685"/>
      <c r="F129" s="46"/>
      <c r="I129" s="568">
        <f t="shared" si="6"/>
        <v>172</v>
      </c>
      <c r="J129" s="616"/>
      <c r="K129" s="617"/>
    </row>
    <row r="130" spans="1:11" ht="15.75">
      <c r="A130">
        <f t="shared" si="3"/>
        <v>5426</v>
      </c>
      <c r="B130" s="568">
        <f t="shared" si="4"/>
        <v>626</v>
      </c>
      <c r="C130" s="25"/>
      <c r="D130" s="626">
        <v>7</v>
      </c>
      <c r="E130" s="686"/>
      <c r="F130" s="70"/>
      <c r="I130" s="568">
        <f t="shared" si="6"/>
        <v>173</v>
      </c>
      <c r="J130" s="616"/>
      <c r="K130" s="617"/>
    </row>
    <row r="131" spans="1:11" ht="15.75">
      <c r="A131">
        <f t="shared" si="3"/>
        <v>5427</v>
      </c>
      <c r="B131" s="568">
        <f t="shared" si="4"/>
        <v>627</v>
      </c>
      <c r="C131" s="565"/>
      <c r="D131" s="602">
        <v>0</v>
      </c>
      <c r="E131" s="687"/>
      <c r="F131" s="603"/>
      <c r="I131" s="568">
        <f t="shared" si="6"/>
        <v>174</v>
      </c>
      <c r="J131" s="616"/>
      <c r="K131" s="617"/>
    </row>
    <row r="132" spans="1:11" ht="15.75">
      <c r="A132">
        <f t="shared" ref="A132:A162" si="7">4800+B132</f>
        <v>5428</v>
      </c>
      <c r="B132" s="568">
        <f t="shared" ref="B132:B162" si="8">B131+1</f>
        <v>628</v>
      </c>
      <c r="C132" s="21"/>
      <c r="D132" s="602">
        <v>1</v>
      </c>
      <c r="E132" s="687"/>
      <c r="F132" s="603"/>
      <c r="I132" s="568">
        <f t="shared" si="6"/>
        <v>175</v>
      </c>
      <c r="J132" s="616"/>
      <c r="K132" s="617"/>
    </row>
    <row r="133" spans="1:11" ht="15.75">
      <c r="A133">
        <f t="shared" si="7"/>
        <v>5429</v>
      </c>
      <c r="B133" s="568">
        <f t="shared" si="8"/>
        <v>629</v>
      </c>
      <c r="C133" s="21"/>
      <c r="D133" s="602">
        <v>2</v>
      </c>
      <c r="E133" s="687"/>
      <c r="F133" s="603"/>
      <c r="I133" s="568">
        <f t="shared" si="6"/>
        <v>176</v>
      </c>
      <c r="J133" s="622"/>
      <c r="K133" s="617"/>
    </row>
    <row r="134" spans="1:11" ht="15.75">
      <c r="A134">
        <f t="shared" si="7"/>
        <v>5430</v>
      </c>
      <c r="B134" s="568">
        <f t="shared" si="8"/>
        <v>630</v>
      </c>
      <c r="C134" s="21">
        <v>16</v>
      </c>
      <c r="D134" s="602">
        <v>3</v>
      </c>
      <c r="E134" s="687"/>
      <c r="F134" s="603"/>
      <c r="I134" s="568">
        <f t="shared" si="6"/>
        <v>177</v>
      </c>
      <c r="J134" s="622"/>
      <c r="K134" s="617"/>
    </row>
    <row r="135" spans="1:11" ht="15.75">
      <c r="A135">
        <f t="shared" si="7"/>
        <v>5431</v>
      </c>
      <c r="B135" s="568">
        <f t="shared" si="8"/>
        <v>631</v>
      </c>
      <c r="C135" s="21"/>
      <c r="D135" s="602">
        <v>4</v>
      </c>
      <c r="E135" s="687"/>
      <c r="F135" s="603"/>
      <c r="I135" s="568">
        <f t="shared" si="6"/>
        <v>178</v>
      </c>
      <c r="J135" s="622"/>
      <c r="K135" s="617"/>
    </row>
    <row r="136" spans="1:11" ht="15.75">
      <c r="A136">
        <f t="shared" si="7"/>
        <v>5432</v>
      </c>
      <c r="B136" s="568">
        <f t="shared" si="8"/>
        <v>632</v>
      </c>
      <c r="C136" s="21"/>
      <c r="D136" s="602">
        <v>5</v>
      </c>
      <c r="E136" s="687"/>
      <c r="F136" s="603"/>
      <c r="I136" s="568">
        <f t="shared" si="6"/>
        <v>179</v>
      </c>
      <c r="J136" s="622"/>
      <c r="K136" s="617"/>
    </row>
    <row r="137" spans="1:11" ht="15.75">
      <c r="A137">
        <f t="shared" si="7"/>
        <v>5433</v>
      </c>
      <c r="B137" s="568">
        <f t="shared" si="8"/>
        <v>633</v>
      </c>
      <c r="C137" s="21"/>
      <c r="D137" s="602">
        <v>6</v>
      </c>
      <c r="E137" s="687"/>
      <c r="F137" s="603"/>
      <c r="I137" s="568">
        <f t="shared" si="6"/>
        <v>180</v>
      </c>
      <c r="J137" s="616"/>
      <c r="K137" s="617"/>
    </row>
    <row r="138" spans="1:11" ht="15.75">
      <c r="A138">
        <f t="shared" si="7"/>
        <v>5434</v>
      </c>
      <c r="B138" s="568">
        <f t="shared" si="8"/>
        <v>634</v>
      </c>
      <c r="C138" s="22"/>
      <c r="D138" s="602">
        <v>7</v>
      </c>
      <c r="E138" s="687"/>
      <c r="F138" s="603"/>
      <c r="I138" s="568">
        <f t="shared" si="6"/>
        <v>181</v>
      </c>
      <c r="J138" s="616"/>
      <c r="K138" s="617"/>
    </row>
    <row r="139" spans="1:11" ht="15.75">
      <c r="A139">
        <f t="shared" si="7"/>
        <v>5435</v>
      </c>
      <c r="B139" s="568">
        <f t="shared" si="8"/>
        <v>635</v>
      </c>
      <c r="C139" s="577"/>
      <c r="D139" s="608">
        <v>0</v>
      </c>
      <c r="E139" s="688"/>
      <c r="F139" s="689"/>
      <c r="I139" s="568">
        <f t="shared" si="6"/>
        <v>182</v>
      </c>
      <c r="J139" s="616"/>
      <c r="K139" s="617"/>
    </row>
    <row r="140" spans="1:11" ht="15.75">
      <c r="A140">
        <f t="shared" si="7"/>
        <v>5436</v>
      </c>
      <c r="B140" s="568">
        <f t="shared" si="8"/>
        <v>636</v>
      </c>
      <c r="C140" s="24"/>
      <c r="D140" s="608">
        <v>1</v>
      </c>
      <c r="E140" s="688"/>
      <c r="F140" s="37"/>
      <c r="I140" s="568">
        <f t="shared" si="6"/>
        <v>183</v>
      </c>
      <c r="J140" s="616"/>
      <c r="K140" s="617"/>
    </row>
    <row r="141" spans="1:11" ht="15.75">
      <c r="A141">
        <f t="shared" si="7"/>
        <v>5437</v>
      </c>
      <c r="B141" s="568">
        <f t="shared" si="8"/>
        <v>637</v>
      </c>
      <c r="C141" s="24"/>
      <c r="D141" s="608">
        <v>2</v>
      </c>
      <c r="E141" s="688"/>
      <c r="F141" s="37"/>
      <c r="I141" s="568">
        <f t="shared" si="6"/>
        <v>184</v>
      </c>
      <c r="J141" s="616"/>
      <c r="K141" s="617"/>
    </row>
    <row r="142" spans="1:11" ht="15.75">
      <c r="A142">
        <f t="shared" si="7"/>
        <v>5438</v>
      </c>
      <c r="B142" s="568">
        <f t="shared" si="8"/>
        <v>638</v>
      </c>
      <c r="C142" s="24">
        <v>17</v>
      </c>
      <c r="D142" s="608">
        <v>3</v>
      </c>
      <c r="E142" s="688"/>
      <c r="F142" s="37"/>
      <c r="I142" s="568">
        <f t="shared" si="6"/>
        <v>185</v>
      </c>
      <c r="J142" s="616"/>
      <c r="K142" s="617"/>
    </row>
    <row r="143" spans="1:11" ht="15.75">
      <c r="A143">
        <f t="shared" si="7"/>
        <v>5439</v>
      </c>
      <c r="B143" s="568">
        <f t="shared" si="8"/>
        <v>639</v>
      </c>
      <c r="C143" s="24"/>
      <c r="D143" s="608">
        <v>4</v>
      </c>
      <c r="E143" s="688"/>
      <c r="F143" s="37"/>
      <c r="I143" s="568">
        <f t="shared" si="6"/>
        <v>186</v>
      </c>
      <c r="J143" s="616"/>
      <c r="K143" s="617"/>
    </row>
    <row r="144" spans="1:11" ht="15.75">
      <c r="A144">
        <f t="shared" si="7"/>
        <v>5440</v>
      </c>
      <c r="B144" s="568">
        <f t="shared" si="8"/>
        <v>640</v>
      </c>
      <c r="C144" s="24"/>
      <c r="D144" s="608">
        <v>5</v>
      </c>
      <c r="E144" s="688"/>
      <c r="F144" s="37"/>
      <c r="I144" s="568">
        <f t="shared" si="6"/>
        <v>187</v>
      </c>
      <c r="J144" s="616"/>
      <c r="K144" s="617"/>
    </row>
    <row r="145" spans="1:11" ht="15.75">
      <c r="A145">
        <f t="shared" si="7"/>
        <v>5441</v>
      </c>
      <c r="B145" s="568">
        <f t="shared" si="8"/>
        <v>641</v>
      </c>
      <c r="C145" s="24"/>
      <c r="D145" s="608">
        <v>6</v>
      </c>
      <c r="E145" s="688"/>
      <c r="F145" s="37"/>
      <c r="I145" s="568">
        <f t="shared" si="6"/>
        <v>188</v>
      </c>
      <c r="J145" s="616"/>
      <c r="K145" s="617"/>
    </row>
    <row r="146" spans="1:11" ht="15.75">
      <c r="A146">
        <f t="shared" si="7"/>
        <v>5442</v>
      </c>
      <c r="B146" s="568">
        <f t="shared" si="8"/>
        <v>642</v>
      </c>
      <c r="C146" s="25"/>
      <c r="D146" s="608">
        <v>7</v>
      </c>
      <c r="E146" s="688"/>
      <c r="F146" s="37"/>
      <c r="I146" s="568">
        <f t="shared" si="6"/>
        <v>189</v>
      </c>
      <c r="J146" s="616"/>
      <c r="K146" s="617"/>
    </row>
    <row r="147" spans="1:11" ht="15.75">
      <c r="A147">
        <f t="shared" si="7"/>
        <v>5443</v>
      </c>
      <c r="B147" s="568">
        <f t="shared" si="8"/>
        <v>643</v>
      </c>
      <c r="C147" s="565"/>
      <c r="D147" s="690">
        <v>0</v>
      </c>
      <c r="E147" s="691"/>
      <c r="F147" s="692"/>
      <c r="I147" s="568">
        <f t="shared" si="6"/>
        <v>190</v>
      </c>
      <c r="J147" s="616"/>
      <c r="K147" s="617"/>
    </row>
    <row r="148" spans="1:11" ht="15.75">
      <c r="A148">
        <f t="shared" si="7"/>
        <v>5444</v>
      </c>
      <c r="B148" s="568">
        <f t="shared" si="8"/>
        <v>644</v>
      </c>
      <c r="C148" s="21"/>
      <c r="D148" s="690">
        <v>1</v>
      </c>
      <c r="E148" s="691"/>
      <c r="F148" s="692"/>
      <c r="I148" s="568">
        <f t="shared" si="6"/>
        <v>191</v>
      </c>
      <c r="J148" s="616"/>
      <c r="K148" s="617"/>
    </row>
    <row r="149" spans="1:11" ht="15.75">
      <c r="A149">
        <f t="shared" si="7"/>
        <v>5445</v>
      </c>
      <c r="B149" s="568">
        <f t="shared" si="8"/>
        <v>645</v>
      </c>
      <c r="C149" s="21"/>
      <c r="D149" s="690">
        <v>2</v>
      </c>
      <c r="E149" s="691"/>
      <c r="F149" s="692"/>
      <c r="I149" s="568">
        <f t="shared" si="6"/>
        <v>192</v>
      </c>
      <c r="J149" s="616"/>
      <c r="K149" s="617"/>
    </row>
    <row r="150" spans="1:11" ht="15.75">
      <c r="A150">
        <f t="shared" si="7"/>
        <v>5446</v>
      </c>
      <c r="B150" s="568">
        <f t="shared" si="8"/>
        <v>646</v>
      </c>
      <c r="C150" s="21">
        <v>18</v>
      </c>
      <c r="D150" s="690">
        <v>3</v>
      </c>
      <c r="E150" s="691"/>
      <c r="F150" s="692"/>
      <c r="I150" s="568">
        <f t="shared" si="6"/>
        <v>193</v>
      </c>
      <c r="J150" s="616"/>
      <c r="K150" s="617"/>
    </row>
    <row r="151" spans="1:11" ht="15.75">
      <c r="A151">
        <f t="shared" si="7"/>
        <v>5447</v>
      </c>
      <c r="B151" s="568">
        <f t="shared" si="8"/>
        <v>647</v>
      </c>
      <c r="C151" s="21"/>
      <c r="D151" s="690">
        <v>4</v>
      </c>
      <c r="E151" s="691"/>
      <c r="F151" s="692"/>
      <c r="I151" s="568">
        <f t="shared" si="6"/>
        <v>194</v>
      </c>
      <c r="J151" s="616"/>
      <c r="K151" s="617"/>
    </row>
    <row r="152" spans="1:11" ht="15.75">
      <c r="A152">
        <f t="shared" si="7"/>
        <v>5448</v>
      </c>
      <c r="B152" s="568">
        <f t="shared" si="8"/>
        <v>648</v>
      </c>
      <c r="C152" s="21"/>
      <c r="D152" s="690">
        <v>5</v>
      </c>
      <c r="E152" s="691"/>
      <c r="F152" s="692"/>
      <c r="I152" s="568">
        <f t="shared" si="6"/>
        <v>195</v>
      </c>
      <c r="J152" s="616"/>
      <c r="K152" s="617"/>
    </row>
    <row r="153" spans="1:11" ht="15.75">
      <c r="A153">
        <f t="shared" si="7"/>
        <v>5449</v>
      </c>
      <c r="B153" s="568">
        <f t="shared" si="8"/>
        <v>649</v>
      </c>
      <c r="C153" s="21"/>
      <c r="D153" s="690">
        <v>6</v>
      </c>
      <c r="E153" s="691"/>
      <c r="F153" s="692"/>
      <c r="I153" s="568">
        <f t="shared" si="6"/>
        <v>196</v>
      </c>
      <c r="J153" s="616"/>
      <c r="K153" s="617"/>
    </row>
    <row r="154" spans="1:11" ht="15.75">
      <c r="A154">
        <f t="shared" si="7"/>
        <v>5450</v>
      </c>
      <c r="B154" s="568">
        <f t="shared" si="8"/>
        <v>650</v>
      </c>
      <c r="C154" s="22"/>
      <c r="D154" s="690">
        <v>7</v>
      </c>
      <c r="E154" s="691"/>
      <c r="F154" s="693"/>
      <c r="I154" s="568">
        <f t="shared" si="6"/>
        <v>197</v>
      </c>
      <c r="J154" s="616"/>
      <c r="K154" s="617"/>
    </row>
    <row r="155" spans="1:11" ht="15.75">
      <c r="A155">
        <f t="shared" si="7"/>
        <v>5451</v>
      </c>
      <c r="B155" s="568">
        <f t="shared" si="8"/>
        <v>651</v>
      </c>
      <c r="C155" s="577"/>
      <c r="D155" s="578">
        <v>0</v>
      </c>
      <c r="E155" s="694"/>
      <c r="F155" s="593"/>
      <c r="I155" s="568">
        <f t="shared" si="6"/>
        <v>198</v>
      </c>
      <c r="J155" s="616"/>
      <c r="K155" s="617"/>
    </row>
    <row r="156" spans="1:11" ht="15.75">
      <c r="A156">
        <f t="shared" si="7"/>
        <v>5452</v>
      </c>
      <c r="B156" s="568">
        <f t="shared" si="8"/>
        <v>652</v>
      </c>
      <c r="C156" s="24"/>
      <c r="D156" s="578">
        <v>1</v>
      </c>
      <c r="E156" s="694"/>
      <c r="F156" s="593"/>
      <c r="I156" s="568">
        <f t="shared" si="6"/>
        <v>199</v>
      </c>
      <c r="J156" s="616"/>
      <c r="K156" s="617"/>
    </row>
    <row r="157" spans="1:11" ht="15.75">
      <c r="A157">
        <f t="shared" si="7"/>
        <v>5453</v>
      </c>
      <c r="B157" s="568">
        <f t="shared" si="8"/>
        <v>653</v>
      </c>
      <c r="C157" s="24"/>
      <c r="D157" s="578">
        <v>2</v>
      </c>
      <c r="E157" s="694"/>
      <c r="F157" s="593"/>
    </row>
    <row r="158" spans="1:11" ht="15.75">
      <c r="A158">
        <f t="shared" si="7"/>
        <v>5454</v>
      </c>
      <c r="B158" s="568">
        <f t="shared" si="8"/>
        <v>654</v>
      </c>
      <c r="C158" s="24">
        <v>19</v>
      </c>
      <c r="D158" s="578">
        <v>3</v>
      </c>
      <c r="E158" s="694"/>
      <c r="F158" s="593"/>
    </row>
    <row r="159" spans="1:11" ht="15.75">
      <c r="A159">
        <f t="shared" si="7"/>
        <v>5455</v>
      </c>
      <c r="B159" s="568">
        <f t="shared" si="8"/>
        <v>655</v>
      </c>
      <c r="C159" s="24"/>
      <c r="D159" s="578">
        <v>4</v>
      </c>
      <c r="E159" s="694"/>
      <c r="F159" s="593"/>
    </row>
    <row r="160" spans="1:11" ht="15.75">
      <c r="A160">
        <f t="shared" si="7"/>
        <v>5456</v>
      </c>
      <c r="B160" s="568">
        <f t="shared" si="8"/>
        <v>656</v>
      </c>
      <c r="C160" s="24"/>
      <c r="D160" s="578">
        <v>5</v>
      </c>
      <c r="E160" s="694"/>
      <c r="F160" s="593"/>
    </row>
    <row r="161" spans="1:6" ht="15.75">
      <c r="A161">
        <f t="shared" si="7"/>
        <v>5457</v>
      </c>
      <c r="B161" s="568">
        <f t="shared" si="8"/>
        <v>657</v>
      </c>
      <c r="C161" s="24"/>
      <c r="D161" s="578">
        <v>6</v>
      </c>
      <c r="E161" s="694"/>
      <c r="F161" s="593"/>
    </row>
    <row r="162" spans="1:6" ht="15.75">
      <c r="A162">
        <f t="shared" si="7"/>
        <v>5458</v>
      </c>
      <c r="B162" s="568">
        <f t="shared" si="8"/>
        <v>658</v>
      </c>
      <c r="C162" s="25"/>
      <c r="D162" s="578">
        <v>7</v>
      </c>
      <c r="E162" s="694"/>
      <c r="F162" s="593"/>
    </row>
  </sheetData>
  <mergeCells count="1">
    <mergeCell ref="F123:F124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98"/>
  <sheetViews>
    <sheetView workbookViewId="0">
      <selection activeCell="G21" sqref="G21"/>
    </sheetView>
  </sheetViews>
  <sheetFormatPr defaultRowHeight="14.2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 ht="15.75">
      <c r="A1" s="7"/>
      <c r="B1" s="10" t="s">
        <v>156</v>
      </c>
      <c r="C1" s="2"/>
      <c r="G1" s="1" t="s">
        <v>157</v>
      </c>
    </row>
    <row r="2" spans="1:9" ht="15.75">
      <c r="A2" s="8" t="s">
        <v>253</v>
      </c>
      <c r="B2" s="28" t="s">
        <v>251</v>
      </c>
      <c r="C2" s="26" t="s">
        <v>252</v>
      </c>
      <c r="D2" s="27" t="s">
        <v>254</v>
      </c>
      <c r="E2" s="29" t="s">
        <v>255</v>
      </c>
      <c r="G2" s="8" t="s">
        <v>159</v>
      </c>
      <c r="H2" s="34" t="s">
        <v>254</v>
      </c>
      <c r="I2" s="27" t="s">
        <v>255</v>
      </c>
    </row>
    <row r="3" spans="1:9">
      <c r="A3" s="18">
        <v>0</v>
      </c>
      <c r="B3" s="20"/>
      <c r="C3" s="11">
        <v>0</v>
      </c>
      <c r="G3" s="18">
        <v>0</v>
      </c>
      <c r="H3" s="30"/>
      <c r="I3" s="30"/>
    </row>
    <row r="4" spans="1:9" ht="15.75">
      <c r="A4" s="19">
        <f>A3+1</f>
        <v>1</v>
      </c>
      <c r="B4" s="21"/>
      <c r="C4" s="11">
        <v>1</v>
      </c>
      <c r="D4" s="112" t="s">
        <v>220</v>
      </c>
      <c r="E4" s="16"/>
      <c r="G4" s="19">
        <f>G3+1</f>
        <v>1</v>
      </c>
      <c r="H4" s="31"/>
      <c r="I4" s="30"/>
    </row>
    <row r="5" spans="1:9" ht="15.75">
      <c r="A5" s="19">
        <f t="shared" ref="A5:A68" si="0">A4+1</f>
        <v>2</v>
      </c>
      <c r="B5" s="21"/>
      <c r="C5" s="11">
        <v>2</v>
      </c>
      <c r="D5" s="112" t="s">
        <v>221</v>
      </c>
      <c r="E5" s="16"/>
      <c r="G5" s="19">
        <f t="shared" ref="G5:G11" si="1">G4+1</f>
        <v>2</v>
      </c>
      <c r="H5" s="31"/>
      <c r="I5" s="33"/>
    </row>
    <row r="6" spans="1:9" ht="15.75" customHeight="1">
      <c r="A6" s="19">
        <f t="shared" si="0"/>
        <v>3</v>
      </c>
      <c r="B6" s="21">
        <v>0</v>
      </c>
      <c r="C6" s="11">
        <v>3</v>
      </c>
      <c r="D6" s="112" t="s">
        <v>136</v>
      </c>
      <c r="E6" s="16"/>
      <c r="G6" s="19">
        <f t="shared" si="1"/>
        <v>3</v>
      </c>
      <c r="H6" s="49"/>
      <c r="I6" s="33"/>
    </row>
    <row r="7" spans="1:9" ht="15.75">
      <c r="A7" s="19">
        <f t="shared" si="0"/>
        <v>4</v>
      </c>
      <c r="B7" s="21"/>
      <c r="C7" s="11">
        <v>4</v>
      </c>
      <c r="D7" s="320" t="s">
        <v>137</v>
      </c>
      <c r="E7" s="16"/>
      <c r="G7" s="19">
        <f t="shared" si="1"/>
        <v>4</v>
      </c>
      <c r="H7" s="50"/>
      <c r="I7" s="33"/>
    </row>
    <row r="8" spans="1:9" ht="15.75">
      <c r="A8" s="19">
        <f t="shared" si="0"/>
        <v>5</v>
      </c>
      <c r="B8" s="21"/>
      <c r="C8" s="11">
        <v>5</v>
      </c>
      <c r="D8" s="168" t="s">
        <v>142</v>
      </c>
      <c r="E8" s="16"/>
      <c r="G8" s="19">
        <f t="shared" si="1"/>
        <v>5</v>
      </c>
      <c r="H8" s="50"/>
      <c r="I8" s="30"/>
    </row>
    <row r="9" spans="1:9" ht="16.5" customHeight="1">
      <c r="A9" s="19">
        <f t="shared" si="0"/>
        <v>6</v>
      </c>
      <c r="B9" s="21"/>
      <c r="C9" s="11">
        <v>6</v>
      </c>
      <c r="D9" s="103" t="s">
        <v>143</v>
      </c>
      <c r="E9" s="16"/>
      <c r="G9" s="19">
        <f t="shared" si="1"/>
        <v>6</v>
      </c>
      <c r="H9" s="51"/>
      <c r="I9" s="30"/>
    </row>
    <row r="10" spans="1:9" ht="15.75">
      <c r="A10" s="19">
        <f t="shared" si="0"/>
        <v>7</v>
      </c>
      <c r="B10" s="21"/>
      <c r="C10" s="11">
        <v>7</v>
      </c>
      <c r="D10" s="107" t="s">
        <v>138</v>
      </c>
      <c r="E10" s="16"/>
      <c r="G10" s="19">
        <f t="shared" si="1"/>
        <v>7</v>
      </c>
      <c r="H10" s="31"/>
      <c r="I10" s="30"/>
    </row>
    <row r="11" spans="1:9" ht="15.75">
      <c r="A11" s="19">
        <f t="shared" si="0"/>
        <v>8</v>
      </c>
      <c r="B11" s="23"/>
      <c r="C11" s="12">
        <v>0</v>
      </c>
      <c r="D11" s="106" t="s">
        <v>139</v>
      </c>
      <c r="E11" s="16"/>
      <c r="G11" s="19">
        <f t="shared" si="1"/>
        <v>8</v>
      </c>
      <c r="I11" s="30"/>
    </row>
    <row r="12" spans="1:9" ht="15.75">
      <c r="A12" s="19">
        <f t="shared" si="0"/>
        <v>9</v>
      </c>
      <c r="B12" s="24"/>
      <c r="C12" s="12">
        <v>1</v>
      </c>
      <c r="D12" s="107" t="s">
        <v>140</v>
      </c>
      <c r="E12" s="16"/>
    </row>
    <row r="13" spans="1:9" ht="15.75">
      <c r="A13" s="19">
        <f t="shared" si="0"/>
        <v>10</v>
      </c>
      <c r="B13" s="24"/>
      <c r="C13" s="12">
        <v>2</v>
      </c>
      <c r="D13" s="108" t="s">
        <v>141</v>
      </c>
      <c r="E13" s="15"/>
    </row>
    <row r="14" spans="1:9" ht="15.75">
      <c r="A14" s="19">
        <f t="shared" si="0"/>
        <v>11</v>
      </c>
      <c r="B14" s="24">
        <v>1</v>
      </c>
      <c r="C14" s="12">
        <v>3</v>
      </c>
      <c r="D14" s="52"/>
      <c r="E14" s="15"/>
    </row>
    <row r="15" spans="1:9" ht="15.75">
      <c r="A15" s="19">
        <f t="shared" si="0"/>
        <v>12</v>
      </c>
      <c r="B15" s="24"/>
      <c r="C15" s="12">
        <v>4</v>
      </c>
      <c r="D15" s="52"/>
      <c r="E15" s="15"/>
    </row>
    <row r="16" spans="1:9" ht="15.75">
      <c r="A16" s="19">
        <f t="shared" si="0"/>
        <v>13</v>
      </c>
      <c r="B16" s="24"/>
      <c r="C16" s="12">
        <v>5</v>
      </c>
      <c r="D16" s="53"/>
      <c r="E16" s="15"/>
    </row>
    <row r="17" spans="1:5" ht="15.75">
      <c r="A17" s="19">
        <f t="shared" si="0"/>
        <v>14</v>
      </c>
      <c r="B17" s="24"/>
      <c r="C17" s="12">
        <v>6</v>
      </c>
      <c r="D17" s="54"/>
      <c r="E17" s="15"/>
    </row>
    <row r="18" spans="1:5" ht="15.75">
      <c r="A18" s="19">
        <f t="shared" si="0"/>
        <v>15</v>
      </c>
      <c r="B18" s="24"/>
      <c r="C18" s="12">
        <v>7</v>
      </c>
      <c r="D18" s="54"/>
      <c r="E18" s="15"/>
    </row>
    <row r="19" spans="1:5" ht="15.75">
      <c r="A19" s="19">
        <f t="shared" si="0"/>
        <v>16</v>
      </c>
      <c r="B19" s="20"/>
      <c r="C19" s="11">
        <v>0</v>
      </c>
      <c r="D19" s="55"/>
      <c r="E19" s="15"/>
    </row>
    <row r="20" spans="1:5" ht="15.75">
      <c r="A20" s="19">
        <f t="shared" si="0"/>
        <v>17</v>
      </c>
      <c r="B20" s="21"/>
      <c r="C20" s="11">
        <v>1</v>
      </c>
      <c r="D20" s="56"/>
      <c r="E20" s="15"/>
    </row>
    <row r="21" spans="1:5" ht="15.75">
      <c r="A21" s="19">
        <f t="shared" si="0"/>
        <v>18</v>
      </c>
      <c r="B21" s="21"/>
      <c r="C21" s="11">
        <v>2</v>
      </c>
      <c r="D21" s="57"/>
      <c r="E21" s="15"/>
    </row>
    <row r="22" spans="1:5" ht="17.25" customHeight="1">
      <c r="A22" s="19">
        <f t="shared" si="0"/>
        <v>19</v>
      </c>
      <c r="B22" s="21">
        <v>2</v>
      </c>
      <c r="C22" s="11">
        <v>3</v>
      </c>
      <c r="D22" s="58"/>
      <c r="E22" s="16"/>
    </row>
    <row r="23" spans="1:5" ht="15.75">
      <c r="A23" s="19">
        <f t="shared" si="0"/>
        <v>20</v>
      </c>
      <c r="B23" s="21"/>
      <c r="C23" s="11">
        <v>4</v>
      </c>
      <c r="D23" s="58"/>
      <c r="E23" s="16"/>
    </row>
    <row r="24" spans="1:5" ht="15.75">
      <c r="A24" s="19">
        <f t="shared" si="0"/>
        <v>21</v>
      </c>
      <c r="B24" s="21"/>
      <c r="C24" s="11">
        <v>5</v>
      </c>
      <c r="D24" s="58"/>
      <c r="E24" s="16"/>
    </row>
    <row r="25" spans="1:5" ht="15.75">
      <c r="A25" s="19">
        <f t="shared" si="0"/>
        <v>22</v>
      </c>
      <c r="B25" s="21"/>
      <c r="C25" s="11">
        <v>6</v>
      </c>
      <c r="D25" s="59"/>
      <c r="E25" s="16"/>
    </row>
    <row r="26" spans="1:5" ht="15.75">
      <c r="A26" s="19">
        <f t="shared" si="0"/>
        <v>23</v>
      </c>
      <c r="B26" s="21"/>
      <c r="C26" s="11">
        <v>7</v>
      </c>
      <c r="D26" s="59"/>
      <c r="E26" s="16"/>
    </row>
    <row r="27" spans="1:5" ht="15.75">
      <c r="A27" s="19">
        <f t="shared" si="0"/>
        <v>24</v>
      </c>
      <c r="B27" s="23"/>
      <c r="C27" s="12">
        <v>0</v>
      </c>
      <c r="D27" s="58"/>
      <c r="E27" s="16"/>
    </row>
    <row r="28" spans="1:5" ht="15.75">
      <c r="A28" s="19">
        <f t="shared" si="0"/>
        <v>25</v>
      </c>
      <c r="B28" s="24"/>
      <c r="C28" s="12">
        <v>1</v>
      </c>
      <c r="D28" s="58"/>
      <c r="E28" s="16"/>
    </row>
    <row r="29" spans="1:5" ht="15.75">
      <c r="A29" s="19">
        <f t="shared" si="0"/>
        <v>26</v>
      </c>
      <c r="B29" s="24"/>
      <c r="C29" s="12">
        <v>2</v>
      </c>
      <c r="D29" s="58"/>
      <c r="E29" s="16"/>
    </row>
    <row r="30" spans="1:5" ht="16.5" customHeight="1">
      <c r="A30" s="19">
        <f t="shared" si="0"/>
        <v>27</v>
      </c>
      <c r="B30" s="24">
        <v>3</v>
      </c>
      <c r="C30" s="12">
        <v>3</v>
      </c>
      <c r="D30" s="60"/>
      <c r="E30" s="15"/>
    </row>
    <row r="31" spans="1:5" ht="16.5" customHeight="1">
      <c r="A31" s="19">
        <f t="shared" si="0"/>
        <v>28</v>
      </c>
      <c r="B31" s="24"/>
      <c r="C31" s="12">
        <v>4</v>
      </c>
      <c r="D31" s="61"/>
      <c r="E31" s="15"/>
    </row>
    <row r="32" spans="1:5" ht="17.25" customHeight="1">
      <c r="A32" s="19">
        <f t="shared" si="0"/>
        <v>29</v>
      </c>
      <c r="B32" s="24"/>
      <c r="C32" s="12">
        <v>5</v>
      </c>
      <c r="D32" s="61"/>
      <c r="E32" s="15"/>
    </row>
    <row r="33" spans="1:5" ht="17.25" customHeight="1">
      <c r="A33" s="19">
        <f t="shared" si="0"/>
        <v>30</v>
      </c>
      <c r="B33" s="24"/>
      <c r="C33" s="12">
        <v>6</v>
      </c>
      <c r="D33" s="61"/>
      <c r="E33" s="15"/>
    </row>
    <row r="34" spans="1:5" ht="15.75" customHeight="1">
      <c r="A34" s="19">
        <f t="shared" si="0"/>
        <v>31</v>
      </c>
      <c r="B34" s="25"/>
      <c r="C34" s="12">
        <v>7</v>
      </c>
      <c r="D34" s="59"/>
      <c r="E34" s="16"/>
    </row>
    <row r="35" spans="1:5" ht="15.75">
      <c r="A35" s="19">
        <f t="shared" si="0"/>
        <v>32</v>
      </c>
      <c r="B35" s="20"/>
      <c r="C35" s="11">
        <v>0</v>
      </c>
      <c r="D35" s="59"/>
      <c r="E35" s="16"/>
    </row>
    <row r="36" spans="1:5" ht="15.75">
      <c r="A36" s="19">
        <f t="shared" si="0"/>
        <v>33</v>
      </c>
      <c r="B36" s="21"/>
      <c r="C36" s="11">
        <v>1</v>
      </c>
      <c r="D36" s="62"/>
      <c r="E36" s="15"/>
    </row>
    <row r="37" spans="1:5" ht="15.75">
      <c r="A37" s="19">
        <f t="shared" si="0"/>
        <v>34</v>
      </c>
      <c r="B37" s="21"/>
      <c r="C37" s="11">
        <v>2</v>
      </c>
      <c r="D37" s="61"/>
      <c r="E37" s="15"/>
    </row>
    <row r="38" spans="1:5" ht="15.75">
      <c r="A38" s="19">
        <f t="shared" si="0"/>
        <v>35</v>
      </c>
      <c r="B38" s="21">
        <v>4</v>
      </c>
      <c r="C38" s="11">
        <v>3</v>
      </c>
      <c r="D38" s="61"/>
      <c r="E38" s="15"/>
    </row>
    <row r="39" spans="1:5" ht="15.75">
      <c r="A39" s="19">
        <f t="shared" si="0"/>
        <v>36</v>
      </c>
      <c r="B39" s="21"/>
      <c r="C39" s="11">
        <v>4</v>
      </c>
      <c r="D39" s="61"/>
      <c r="E39" s="15"/>
    </row>
    <row r="40" spans="1:5" ht="15.75">
      <c r="A40" s="19">
        <f t="shared" si="0"/>
        <v>37</v>
      </c>
      <c r="B40" s="21"/>
      <c r="C40" s="11">
        <v>5</v>
      </c>
      <c r="D40" s="61"/>
      <c r="E40" s="15"/>
    </row>
    <row r="41" spans="1:5" ht="15.75">
      <c r="A41" s="19">
        <f t="shared" si="0"/>
        <v>38</v>
      </c>
      <c r="B41" s="21"/>
      <c r="C41" s="11">
        <v>6</v>
      </c>
      <c r="D41" s="61"/>
      <c r="E41" s="15"/>
    </row>
    <row r="42" spans="1:5" ht="15.75">
      <c r="A42" s="19">
        <f t="shared" si="0"/>
        <v>39</v>
      </c>
      <c r="B42" s="21"/>
      <c r="C42" s="11">
        <v>7</v>
      </c>
      <c r="D42" s="61"/>
      <c r="E42" s="15"/>
    </row>
    <row r="43" spans="1:5" ht="15.75">
      <c r="A43" s="19">
        <f t="shared" si="0"/>
        <v>40</v>
      </c>
      <c r="B43" s="23"/>
      <c r="C43" s="12">
        <v>0</v>
      </c>
      <c r="D43" s="61"/>
      <c r="E43" s="15"/>
    </row>
    <row r="44" spans="1:5" ht="15.75">
      <c r="A44" s="19">
        <f t="shared" si="0"/>
        <v>41</v>
      </c>
      <c r="B44" s="24"/>
      <c r="C44" s="12">
        <v>1</v>
      </c>
      <c r="D44" s="61"/>
      <c r="E44" s="15"/>
    </row>
    <row r="45" spans="1:5" ht="15.75">
      <c r="A45" s="19">
        <f t="shared" si="0"/>
        <v>42</v>
      </c>
      <c r="B45" s="24"/>
      <c r="C45" s="12">
        <v>2</v>
      </c>
      <c r="D45" s="61"/>
      <c r="E45" s="15"/>
    </row>
    <row r="46" spans="1:5" ht="15.75">
      <c r="A46" s="19">
        <f t="shared" si="0"/>
        <v>43</v>
      </c>
      <c r="B46" s="24">
        <v>5</v>
      </c>
      <c r="C46" s="12">
        <v>3</v>
      </c>
      <c r="D46" s="61"/>
      <c r="E46" s="15"/>
    </row>
    <row r="47" spans="1:5" ht="15.75">
      <c r="A47" s="19">
        <f t="shared" si="0"/>
        <v>44</v>
      </c>
      <c r="B47" s="24"/>
      <c r="C47" s="12">
        <v>4</v>
      </c>
      <c r="D47" s="61"/>
      <c r="E47" s="15"/>
    </row>
    <row r="48" spans="1:5" ht="15.75">
      <c r="A48" s="19">
        <f t="shared" si="0"/>
        <v>45</v>
      </c>
      <c r="B48" s="24"/>
      <c r="C48" s="12">
        <v>5</v>
      </c>
      <c r="D48" s="61"/>
      <c r="E48" s="15"/>
    </row>
    <row r="49" spans="1:5" ht="15.75">
      <c r="A49" s="19">
        <f t="shared" si="0"/>
        <v>46</v>
      </c>
      <c r="B49" s="24"/>
      <c r="C49" s="12">
        <v>6</v>
      </c>
      <c r="D49" s="61"/>
      <c r="E49" s="15"/>
    </row>
    <row r="50" spans="1:5" ht="15.75">
      <c r="A50" s="19">
        <f t="shared" si="0"/>
        <v>47</v>
      </c>
      <c r="B50" s="25"/>
      <c r="C50" s="12">
        <v>7</v>
      </c>
      <c r="D50" s="61"/>
      <c r="E50" s="15"/>
    </row>
    <row r="51" spans="1:5" ht="15.75">
      <c r="A51" s="19">
        <f t="shared" si="0"/>
        <v>48</v>
      </c>
      <c r="B51" s="20"/>
      <c r="C51" s="11">
        <v>0</v>
      </c>
      <c r="D51" s="61"/>
      <c r="E51" s="15"/>
    </row>
    <row r="52" spans="1:5" ht="15.75">
      <c r="A52" s="19">
        <f t="shared" si="0"/>
        <v>49</v>
      </c>
      <c r="B52" s="21"/>
      <c r="C52" s="11">
        <v>1</v>
      </c>
      <c r="D52" s="61"/>
      <c r="E52" s="15"/>
    </row>
    <row r="53" spans="1:5" ht="15.75">
      <c r="A53" s="19">
        <f t="shared" si="0"/>
        <v>50</v>
      </c>
      <c r="B53" s="21"/>
      <c r="C53" s="11">
        <v>2</v>
      </c>
      <c r="D53" s="63"/>
      <c r="E53" s="15"/>
    </row>
    <row r="54" spans="1:5" ht="15.75">
      <c r="A54" s="19">
        <f t="shared" si="0"/>
        <v>51</v>
      </c>
      <c r="B54" s="21">
        <v>6</v>
      </c>
      <c r="C54" s="11">
        <v>3</v>
      </c>
      <c r="D54" s="61"/>
      <c r="E54" s="15"/>
    </row>
    <row r="55" spans="1:5" ht="15.75">
      <c r="A55" s="19">
        <f t="shared" si="0"/>
        <v>52</v>
      </c>
      <c r="B55" s="21"/>
      <c r="C55" s="11">
        <v>4</v>
      </c>
      <c r="D55" s="48"/>
      <c r="E55" s="15"/>
    </row>
    <row r="56" spans="1:5" ht="15.75">
      <c r="A56" s="19">
        <f t="shared" si="0"/>
        <v>53</v>
      </c>
      <c r="B56" s="21"/>
      <c r="C56" s="11">
        <v>5</v>
      </c>
      <c r="D56" s="64"/>
      <c r="E56" s="15"/>
    </row>
    <row r="57" spans="1:5" ht="15.75">
      <c r="A57" s="19">
        <f t="shared" si="0"/>
        <v>54</v>
      </c>
      <c r="B57" s="21"/>
      <c r="C57" s="11">
        <v>6</v>
      </c>
      <c r="D57" s="64"/>
      <c r="E57" s="15"/>
    </row>
    <row r="58" spans="1:5" ht="15.75">
      <c r="A58" s="19">
        <f t="shared" si="0"/>
        <v>55</v>
      </c>
      <c r="B58" s="21"/>
      <c r="C58" s="11">
        <v>7</v>
      </c>
      <c r="D58" s="64"/>
      <c r="E58" s="15"/>
    </row>
    <row r="59" spans="1:5" ht="15.75">
      <c r="A59" s="19">
        <f t="shared" si="0"/>
        <v>56</v>
      </c>
      <c r="B59" s="23"/>
      <c r="C59" s="12">
        <v>0</v>
      </c>
      <c r="D59" s="64"/>
      <c r="E59" s="15"/>
    </row>
    <row r="60" spans="1:5" ht="15.75">
      <c r="A60" s="19">
        <f t="shared" si="0"/>
        <v>57</v>
      </c>
      <c r="B60" s="24"/>
      <c r="C60" s="12">
        <v>1</v>
      </c>
      <c r="D60" s="47"/>
      <c r="E60" s="16"/>
    </row>
    <row r="61" spans="1:5" ht="15.75">
      <c r="A61" s="19">
        <f t="shared" si="0"/>
        <v>58</v>
      </c>
      <c r="B61" s="24"/>
      <c r="C61" s="12">
        <v>2</v>
      </c>
      <c r="D61" s="47"/>
      <c r="E61" s="16"/>
    </row>
    <row r="62" spans="1:5" ht="15.75">
      <c r="A62" s="19">
        <f t="shared" si="0"/>
        <v>59</v>
      </c>
      <c r="B62" s="24">
        <v>7</v>
      </c>
      <c r="C62" s="12">
        <v>3</v>
      </c>
      <c r="D62" s="47"/>
      <c r="E62" s="16"/>
    </row>
    <row r="63" spans="1:5" ht="15.75">
      <c r="A63" s="19">
        <f t="shared" si="0"/>
        <v>60</v>
      </c>
      <c r="B63" s="24"/>
      <c r="C63" s="12">
        <v>4</v>
      </c>
      <c r="D63" s="47"/>
      <c r="E63" s="16"/>
    </row>
    <row r="64" spans="1:5" ht="15.75">
      <c r="A64" s="19">
        <f t="shared" si="0"/>
        <v>61</v>
      </c>
      <c r="B64" s="24"/>
      <c r="C64" s="12">
        <v>5</v>
      </c>
      <c r="D64" s="47"/>
      <c r="E64" s="16"/>
    </row>
    <row r="65" spans="1:5" ht="15.75">
      <c r="A65" s="19">
        <f t="shared" si="0"/>
        <v>62</v>
      </c>
      <c r="B65" s="24"/>
      <c r="C65" s="12">
        <v>6</v>
      </c>
      <c r="D65" s="47"/>
      <c r="E65" s="16"/>
    </row>
    <row r="66" spans="1:5" ht="15.75">
      <c r="A66" s="19">
        <f t="shared" si="0"/>
        <v>63</v>
      </c>
      <c r="B66" s="25"/>
      <c r="C66" s="12">
        <v>7</v>
      </c>
      <c r="D66" s="47"/>
      <c r="E66" s="16"/>
    </row>
    <row r="67" spans="1:5" ht="15.75">
      <c r="A67" s="19">
        <f t="shared" si="0"/>
        <v>64</v>
      </c>
      <c r="B67" s="20"/>
      <c r="C67" s="11">
        <v>0</v>
      </c>
      <c r="D67" s="47"/>
      <c r="E67" s="16"/>
    </row>
    <row r="68" spans="1:5" ht="15.75">
      <c r="A68" s="19">
        <f t="shared" si="0"/>
        <v>65</v>
      </c>
      <c r="B68" s="21"/>
      <c r="C68" s="11">
        <v>1</v>
      </c>
      <c r="D68" s="65"/>
      <c r="E68" s="16"/>
    </row>
    <row r="69" spans="1:5" ht="15.75">
      <c r="A69" s="19">
        <f t="shared" ref="A69:A98" si="2">A68+1</f>
        <v>66</v>
      </c>
      <c r="B69" s="21"/>
      <c r="C69" s="11">
        <v>2</v>
      </c>
      <c r="D69" s="50"/>
      <c r="E69" s="16"/>
    </row>
    <row r="70" spans="1:5" ht="15.75">
      <c r="A70" s="19">
        <f t="shared" si="2"/>
        <v>67</v>
      </c>
      <c r="B70" s="21">
        <v>8</v>
      </c>
      <c r="C70" s="11">
        <v>3</v>
      </c>
      <c r="D70" s="50"/>
      <c r="E70" s="16"/>
    </row>
    <row r="71" spans="1:5" ht="15.75">
      <c r="A71" s="19">
        <f t="shared" si="2"/>
        <v>68</v>
      </c>
      <c r="B71" s="21"/>
      <c r="C71" s="11">
        <v>4</v>
      </c>
      <c r="D71" s="50"/>
      <c r="E71" s="16"/>
    </row>
    <row r="72" spans="1:5" ht="15.75">
      <c r="A72" s="19">
        <f t="shared" si="2"/>
        <v>69</v>
      </c>
      <c r="B72" s="21"/>
      <c r="C72" s="11">
        <v>5</v>
      </c>
      <c r="D72" s="50"/>
      <c r="E72" s="16"/>
    </row>
    <row r="73" spans="1:5" ht="15.75">
      <c r="A73" s="19">
        <f t="shared" si="2"/>
        <v>70</v>
      </c>
      <c r="B73" s="21"/>
      <c r="C73" s="11">
        <v>6</v>
      </c>
      <c r="D73" s="50"/>
      <c r="E73" s="16"/>
    </row>
    <row r="74" spans="1:5" ht="15.75">
      <c r="A74" s="19">
        <f t="shared" si="2"/>
        <v>71</v>
      </c>
      <c r="B74" s="21"/>
      <c r="C74" s="11">
        <v>7</v>
      </c>
      <c r="D74" s="50"/>
      <c r="E74" s="16"/>
    </row>
    <row r="75" spans="1:5" ht="15.75">
      <c r="A75" s="19">
        <f t="shared" si="2"/>
        <v>72</v>
      </c>
      <c r="B75" s="23"/>
      <c r="C75" s="12">
        <v>0</v>
      </c>
      <c r="D75" s="50"/>
      <c r="E75" s="16"/>
    </row>
    <row r="76" spans="1:5" ht="15.75">
      <c r="A76" s="19">
        <f t="shared" si="2"/>
        <v>73</v>
      </c>
      <c r="B76" s="24"/>
      <c r="C76" s="12">
        <v>1</v>
      </c>
      <c r="D76" s="50"/>
      <c r="E76" s="16"/>
    </row>
    <row r="77" spans="1:5" ht="15.75">
      <c r="A77" s="19">
        <f t="shared" si="2"/>
        <v>74</v>
      </c>
      <c r="B77" s="24"/>
      <c r="C77" s="12">
        <v>2</v>
      </c>
      <c r="D77" s="50"/>
      <c r="E77" s="16"/>
    </row>
    <row r="78" spans="1:5" ht="15.75">
      <c r="A78" s="19">
        <f t="shared" si="2"/>
        <v>75</v>
      </c>
      <c r="B78" s="24">
        <v>9</v>
      </c>
      <c r="C78" s="12">
        <v>3</v>
      </c>
      <c r="D78" s="50"/>
      <c r="E78" s="16"/>
    </row>
    <row r="79" spans="1:5" ht="15.75">
      <c r="A79" s="19">
        <f t="shared" si="2"/>
        <v>76</v>
      </c>
      <c r="B79" s="24"/>
      <c r="C79" s="12">
        <v>4</v>
      </c>
      <c r="D79" s="50"/>
      <c r="E79" s="16"/>
    </row>
    <row r="80" spans="1:5" ht="15.75">
      <c r="A80" s="19">
        <f t="shared" si="2"/>
        <v>77</v>
      </c>
      <c r="B80" s="24"/>
      <c r="C80" s="12">
        <v>5</v>
      </c>
      <c r="D80" s="50"/>
      <c r="E80" s="16"/>
    </row>
    <row r="81" spans="1:5" ht="15.75">
      <c r="A81" s="19">
        <f t="shared" si="2"/>
        <v>78</v>
      </c>
      <c r="B81" s="24"/>
      <c r="C81" s="12">
        <v>6</v>
      </c>
      <c r="D81" s="50"/>
      <c r="E81" s="16"/>
    </row>
    <row r="82" spans="1:5" ht="15.75">
      <c r="A82" s="19">
        <f t="shared" si="2"/>
        <v>79</v>
      </c>
      <c r="B82" s="25"/>
      <c r="C82" s="12">
        <v>7</v>
      </c>
      <c r="D82" s="50"/>
      <c r="E82" s="16"/>
    </row>
    <row r="83" spans="1:5" ht="15.75">
      <c r="A83" s="19">
        <f t="shared" si="2"/>
        <v>80</v>
      </c>
      <c r="B83" s="20"/>
      <c r="C83" s="11">
        <v>0</v>
      </c>
      <c r="D83" s="50"/>
      <c r="E83" s="16"/>
    </row>
    <row r="84" spans="1:5" ht="15.75">
      <c r="A84" s="19">
        <f t="shared" si="2"/>
        <v>81</v>
      </c>
      <c r="B84" s="21"/>
      <c r="C84" s="11">
        <v>1</v>
      </c>
      <c r="D84" s="50"/>
      <c r="E84" s="16"/>
    </row>
    <row r="85" spans="1:5" ht="15.75">
      <c r="A85" s="19">
        <f t="shared" si="2"/>
        <v>82</v>
      </c>
      <c r="B85" s="21"/>
      <c r="C85" s="11">
        <v>2</v>
      </c>
      <c r="D85" s="50"/>
      <c r="E85" s="16"/>
    </row>
    <row r="86" spans="1:5" ht="15.75">
      <c r="A86" s="19">
        <f t="shared" si="2"/>
        <v>83</v>
      </c>
      <c r="B86" s="21">
        <v>10</v>
      </c>
      <c r="C86" s="11">
        <v>3</v>
      </c>
      <c r="D86" s="50"/>
      <c r="E86" s="16"/>
    </row>
    <row r="87" spans="1:5" ht="15.75">
      <c r="A87" s="19">
        <f t="shared" si="2"/>
        <v>84</v>
      </c>
      <c r="B87" s="21"/>
      <c r="C87" s="11">
        <v>4</v>
      </c>
      <c r="D87" s="50"/>
      <c r="E87" s="16"/>
    </row>
    <row r="88" spans="1:5" ht="15.75">
      <c r="A88" s="19">
        <f t="shared" si="2"/>
        <v>85</v>
      </c>
      <c r="B88" s="21"/>
      <c r="C88" s="11">
        <v>5</v>
      </c>
      <c r="D88" s="50"/>
      <c r="E88" s="16"/>
    </row>
    <row r="89" spans="1:5" ht="15.75">
      <c r="A89" s="19">
        <f t="shared" si="2"/>
        <v>86</v>
      </c>
      <c r="B89" s="21"/>
      <c r="C89" s="11">
        <v>6</v>
      </c>
      <c r="D89" s="50"/>
      <c r="E89" s="16"/>
    </row>
    <row r="90" spans="1:5" ht="15.75">
      <c r="A90" s="19">
        <f t="shared" si="2"/>
        <v>87</v>
      </c>
      <c r="B90" s="21"/>
      <c r="C90" s="11">
        <v>7</v>
      </c>
      <c r="D90" s="50"/>
      <c r="E90" s="16"/>
    </row>
    <row r="91" spans="1:5" ht="15.75">
      <c r="A91" s="19">
        <f t="shared" si="2"/>
        <v>88</v>
      </c>
      <c r="B91" s="23"/>
      <c r="C91" s="12">
        <v>0</v>
      </c>
      <c r="D91" s="39"/>
      <c r="E91" s="16"/>
    </row>
    <row r="92" spans="1:5" ht="15.75">
      <c r="A92" s="19">
        <f t="shared" si="2"/>
        <v>89</v>
      </c>
      <c r="B92" s="24"/>
      <c r="C92" s="12">
        <v>1</v>
      </c>
      <c r="D92" s="39"/>
      <c r="E92" s="16"/>
    </row>
    <row r="93" spans="1:5" ht="15.75">
      <c r="A93" s="19">
        <f t="shared" si="2"/>
        <v>90</v>
      </c>
      <c r="B93" s="24"/>
      <c r="C93" s="12">
        <v>2</v>
      </c>
      <c r="D93" s="39"/>
      <c r="E93" s="16"/>
    </row>
    <row r="94" spans="1:5" ht="15.75">
      <c r="A94" s="19">
        <f t="shared" si="2"/>
        <v>91</v>
      </c>
      <c r="B94" s="24">
        <v>11</v>
      </c>
      <c r="C94" s="12">
        <v>3</v>
      </c>
      <c r="D94" s="66"/>
      <c r="E94" s="16"/>
    </row>
    <row r="95" spans="1:5" ht="15.75">
      <c r="A95" s="19">
        <f t="shared" si="2"/>
        <v>92</v>
      </c>
      <c r="B95" s="24"/>
      <c r="C95" s="12">
        <v>4</v>
      </c>
      <c r="D95" s="39"/>
      <c r="E95" s="16"/>
    </row>
    <row r="96" spans="1:5" ht="15.75">
      <c r="A96" s="19">
        <f t="shared" si="2"/>
        <v>93</v>
      </c>
      <c r="B96" s="24"/>
      <c r="C96" s="12">
        <v>5</v>
      </c>
      <c r="D96" s="66"/>
      <c r="E96" s="16"/>
    </row>
    <row r="97" spans="1:5" ht="15.75">
      <c r="A97" s="19">
        <f t="shared" si="2"/>
        <v>94</v>
      </c>
      <c r="B97" s="24"/>
      <c r="C97" s="12">
        <v>6</v>
      </c>
      <c r="D97" s="39"/>
      <c r="E97" s="16"/>
    </row>
    <row r="98" spans="1:5" ht="15.75">
      <c r="A98" s="19">
        <f t="shared" si="2"/>
        <v>95</v>
      </c>
      <c r="B98" s="25"/>
      <c r="C98" s="12">
        <v>7</v>
      </c>
      <c r="D98" s="66"/>
      <c r="E98" s="16"/>
    </row>
  </sheetData>
  <phoneticPr fontId="3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30"/>
  <sheetViews>
    <sheetView workbookViewId="0">
      <selection activeCell="E19" sqref="E19"/>
    </sheetView>
  </sheetViews>
  <sheetFormatPr defaultRowHeight="14.25"/>
  <cols>
    <col min="1" max="1" width="6.625" customWidth="1"/>
    <col min="3" max="3" width="6.875" customWidth="1"/>
    <col min="4" max="4" width="36.375" customWidth="1"/>
    <col min="5" max="5" width="21.25" customWidth="1"/>
    <col min="6" max="6" width="11.7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 ht="15.75">
      <c r="A1" s="7"/>
      <c r="B1" s="10" t="s">
        <v>156</v>
      </c>
      <c r="C1" s="2"/>
      <c r="G1" s="1" t="s">
        <v>157</v>
      </c>
    </row>
    <row r="2" spans="1:9" ht="15.75">
      <c r="A2" s="8" t="s">
        <v>253</v>
      </c>
      <c r="B2" s="28" t="s">
        <v>251</v>
      </c>
      <c r="C2" s="26" t="s">
        <v>252</v>
      </c>
      <c r="D2" s="27" t="s">
        <v>254</v>
      </c>
      <c r="E2" s="29" t="s">
        <v>255</v>
      </c>
      <c r="G2" s="8" t="s">
        <v>159</v>
      </c>
      <c r="H2" s="34" t="s">
        <v>254</v>
      </c>
      <c r="I2" s="27" t="s">
        <v>255</v>
      </c>
    </row>
    <row r="3" spans="1:9">
      <c r="A3" s="317">
        <v>0</v>
      </c>
      <c r="B3" s="20"/>
      <c r="C3" s="68">
        <v>0</v>
      </c>
      <c r="D3" s="36"/>
      <c r="G3" s="18">
        <v>0</v>
      </c>
      <c r="H3" s="30"/>
      <c r="I3" s="30"/>
    </row>
    <row r="4" spans="1:9" ht="15.75">
      <c r="A4" s="9">
        <f>A3+1</f>
        <v>1</v>
      </c>
      <c r="B4" s="13"/>
      <c r="C4" s="13">
        <v>1</v>
      </c>
      <c r="D4" s="318"/>
      <c r="E4" s="80"/>
      <c r="G4" s="19">
        <f>G3+1</f>
        <v>1</v>
      </c>
      <c r="H4" s="31"/>
      <c r="I4" s="30"/>
    </row>
    <row r="5" spans="1:9" ht="15.75">
      <c r="A5" s="9">
        <f t="shared" ref="A5:A68" si="0">A4+1</f>
        <v>2</v>
      </c>
      <c r="B5" s="13"/>
      <c r="C5" s="13">
        <v>2</v>
      </c>
      <c r="D5" s="318"/>
      <c r="E5" s="80"/>
      <c r="G5" s="19">
        <f t="shared" ref="G5:G11" si="1">G4+1</f>
        <v>2</v>
      </c>
      <c r="H5" s="31"/>
      <c r="I5" s="33"/>
    </row>
    <row r="6" spans="1:9" ht="15.75" customHeight="1">
      <c r="A6" s="9">
        <f t="shared" si="0"/>
        <v>3</v>
      </c>
      <c r="B6" s="13">
        <v>0</v>
      </c>
      <c r="C6" s="13">
        <v>3</v>
      </c>
      <c r="D6" s="319"/>
      <c r="E6" s="80"/>
      <c r="G6" s="19">
        <f t="shared" si="1"/>
        <v>3</v>
      </c>
      <c r="H6" s="49"/>
      <c r="I6" s="33"/>
    </row>
    <row r="7" spans="1:9" ht="15.75">
      <c r="A7" s="9">
        <f t="shared" si="0"/>
        <v>4</v>
      </c>
      <c r="B7" s="13"/>
      <c r="C7" s="13">
        <v>4</v>
      </c>
      <c r="D7" s="318"/>
      <c r="E7" s="80"/>
      <c r="G7" s="19">
        <f t="shared" si="1"/>
        <v>4</v>
      </c>
      <c r="H7" s="50"/>
      <c r="I7" s="33"/>
    </row>
    <row r="8" spans="1:9" ht="15.75">
      <c r="A8" s="9">
        <f t="shared" si="0"/>
        <v>5</v>
      </c>
      <c r="B8" s="13"/>
      <c r="C8" s="13">
        <v>5</v>
      </c>
      <c r="D8" s="319"/>
      <c r="E8" s="80"/>
      <c r="G8" s="19">
        <f t="shared" si="1"/>
        <v>5</v>
      </c>
      <c r="H8" s="50"/>
      <c r="I8" s="30"/>
    </row>
    <row r="9" spans="1:9" ht="16.5" customHeight="1">
      <c r="A9" s="9">
        <f t="shared" si="0"/>
        <v>6</v>
      </c>
      <c r="B9" s="13"/>
      <c r="C9" s="13">
        <v>6</v>
      </c>
      <c r="D9" s="319"/>
      <c r="E9" s="80"/>
      <c r="G9" s="19">
        <f t="shared" si="1"/>
        <v>6</v>
      </c>
      <c r="H9" s="51"/>
      <c r="I9" s="30"/>
    </row>
    <row r="10" spans="1:9" ht="15.75">
      <c r="A10" s="9">
        <f t="shared" si="0"/>
        <v>7</v>
      </c>
      <c r="B10" s="13"/>
      <c r="C10" s="13">
        <v>7</v>
      </c>
      <c r="D10" s="319"/>
      <c r="E10" s="80"/>
      <c r="G10" s="19">
        <f t="shared" si="1"/>
        <v>7</v>
      </c>
      <c r="H10" s="31"/>
      <c r="I10" s="30"/>
    </row>
    <row r="11" spans="1:9" ht="15.75">
      <c r="A11" s="19">
        <f t="shared" si="0"/>
        <v>8</v>
      </c>
      <c r="B11" s="23"/>
      <c r="C11" s="12">
        <v>0</v>
      </c>
      <c r="D11" s="314"/>
      <c r="E11" s="80"/>
      <c r="G11" s="19">
        <f t="shared" si="1"/>
        <v>8</v>
      </c>
      <c r="I11" s="30"/>
    </row>
    <row r="12" spans="1:9" ht="15.75">
      <c r="A12" s="19">
        <f t="shared" si="0"/>
        <v>9</v>
      </c>
      <c r="B12" s="24"/>
      <c r="C12" s="12">
        <v>1</v>
      </c>
      <c r="D12" s="85"/>
      <c r="E12" s="80"/>
    </row>
    <row r="13" spans="1:9" ht="15.75">
      <c r="A13" s="19">
        <f t="shared" si="0"/>
        <v>10</v>
      </c>
      <c r="B13" s="24"/>
      <c r="C13" s="12">
        <v>2</v>
      </c>
      <c r="D13" s="85"/>
      <c r="E13" s="80"/>
    </row>
    <row r="14" spans="1:9" ht="15.75">
      <c r="A14" s="19">
        <f t="shared" si="0"/>
        <v>11</v>
      </c>
      <c r="B14" s="24">
        <v>1</v>
      </c>
      <c r="C14" s="12">
        <v>3</v>
      </c>
      <c r="D14" s="85"/>
      <c r="E14" s="80"/>
    </row>
    <row r="15" spans="1:9" ht="15.75">
      <c r="A15" s="19">
        <f t="shared" si="0"/>
        <v>12</v>
      </c>
      <c r="B15" s="24"/>
      <c r="C15" s="12">
        <v>4</v>
      </c>
      <c r="D15" s="314"/>
      <c r="E15" s="80"/>
    </row>
    <row r="16" spans="1:9" ht="15.75">
      <c r="A16" s="19">
        <f t="shared" si="0"/>
        <v>13</v>
      </c>
      <c r="B16" s="24"/>
      <c r="C16" s="12">
        <v>5</v>
      </c>
      <c r="D16" s="85"/>
      <c r="E16" s="80"/>
    </row>
    <row r="17" spans="1:5" ht="15.75">
      <c r="A17" s="19">
        <f t="shared" si="0"/>
        <v>14</v>
      </c>
      <c r="B17" s="24"/>
      <c r="C17" s="12">
        <v>6</v>
      </c>
      <c r="D17" s="314"/>
      <c r="E17" s="80"/>
    </row>
    <row r="18" spans="1:5" ht="15.75">
      <c r="A18" s="19">
        <f t="shared" si="0"/>
        <v>15</v>
      </c>
      <c r="B18" s="24"/>
      <c r="C18" s="12">
        <v>7</v>
      </c>
      <c r="D18" s="314"/>
      <c r="E18" s="80"/>
    </row>
    <row r="19" spans="1:5" ht="15.75">
      <c r="A19" s="19">
        <f t="shared" si="0"/>
        <v>16</v>
      </c>
      <c r="B19" s="20"/>
      <c r="C19" s="11">
        <v>0</v>
      </c>
      <c r="D19" s="314"/>
      <c r="E19" s="80"/>
    </row>
    <row r="20" spans="1:5" ht="15.75">
      <c r="A20" s="19">
        <f t="shared" si="0"/>
        <v>17</v>
      </c>
      <c r="B20" s="21"/>
      <c r="C20" s="11">
        <v>1</v>
      </c>
      <c r="D20" s="314"/>
      <c r="E20" s="80"/>
    </row>
    <row r="21" spans="1:5" ht="15.75">
      <c r="A21" s="19">
        <f t="shared" si="0"/>
        <v>18</v>
      </c>
      <c r="B21" s="21"/>
      <c r="C21" s="11">
        <v>2</v>
      </c>
      <c r="D21" s="314"/>
      <c r="E21" s="80"/>
    </row>
    <row r="22" spans="1:5" ht="17.25" customHeight="1">
      <c r="A22" s="19">
        <f t="shared" si="0"/>
        <v>19</v>
      </c>
      <c r="B22" s="21">
        <v>2</v>
      </c>
      <c r="C22" s="11">
        <v>3</v>
      </c>
      <c r="D22" s="314"/>
      <c r="E22" s="80"/>
    </row>
    <row r="23" spans="1:5" ht="15.75">
      <c r="A23" s="19">
        <f t="shared" si="0"/>
        <v>20</v>
      </c>
      <c r="B23" s="21"/>
      <c r="C23" s="11">
        <v>4</v>
      </c>
      <c r="D23" s="314"/>
      <c r="E23" s="80"/>
    </row>
    <row r="24" spans="1:5" ht="15.75">
      <c r="A24" s="19">
        <f t="shared" si="0"/>
        <v>21</v>
      </c>
      <c r="B24" s="21"/>
      <c r="C24" s="11">
        <v>5</v>
      </c>
      <c r="D24" s="314"/>
      <c r="E24" s="80"/>
    </row>
    <row r="25" spans="1:5" ht="15.75">
      <c r="A25" s="19">
        <f t="shared" si="0"/>
        <v>22</v>
      </c>
      <c r="B25" s="21"/>
      <c r="C25" s="11">
        <v>6</v>
      </c>
      <c r="D25" s="314"/>
      <c r="E25" s="80"/>
    </row>
    <row r="26" spans="1:5" ht="15.75">
      <c r="A26" s="19">
        <f t="shared" si="0"/>
        <v>23</v>
      </c>
      <c r="B26" s="21"/>
      <c r="C26" s="11">
        <v>7</v>
      </c>
      <c r="D26" s="314"/>
      <c r="E26" s="80"/>
    </row>
    <row r="27" spans="1:5" ht="15.75">
      <c r="A27" s="19">
        <f t="shared" si="0"/>
        <v>24</v>
      </c>
      <c r="B27" s="23"/>
      <c r="C27" s="12">
        <v>0</v>
      </c>
      <c r="D27" s="314"/>
      <c r="E27" s="80"/>
    </row>
    <row r="28" spans="1:5" ht="15.75">
      <c r="A28" s="19">
        <f t="shared" si="0"/>
        <v>25</v>
      </c>
      <c r="B28" s="24"/>
      <c r="C28" s="12">
        <v>1</v>
      </c>
      <c r="D28" s="314"/>
      <c r="E28" s="80"/>
    </row>
    <row r="29" spans="1:5" ht="15.75">
      <c r="A29" s="19">
        <f t="shared" si="0"/>
        <v>26</v>
      </c>
      <c r="B29" s="24"/>
      <c r="C29" s="12">
        <v>2</v>
      </c>
      <c r="D29" s="314"/>
      <c r="E29" s="80"/>
    </row>
    <row r="30" spans="1:5" ht="16.5" customHeight="1">
      <c r="A30" s="19">
        <f t="shared" si="0"/>
        <v>27</v>
      </c>
      <c r="B30" s="24">
        <v>3</v>
      </c>
      <c r="C30" s="12">
        <v>3</v>
      </c>
      <c r="D30" s="314"/>
      <c r="E30" s="80"/>
    </row>
    <row r="31" spans="1:5" ht="16.5" customHeight="1">
      <c r="A31" s="19">
        <f t="shared" si="0"/>
        <v>28</v>
      </c>
      <c r="B31" s="24"/>
      <c r="C31" s="12">
        <v>4</v>
      </c>
      <c r="D31" s="314"/>
      <c r="E31" s="80"/>
    </row>
    <row r="32" spans="1:5" ht="17.25" customHeight="1">
      <c r="A32" s="19">
        <f t="shared" si="0"/>
        <v>29</v>
      </c>
      <c r="B32" s="24"/>
      <c r="C32" s="12">
        <v>5</v>
      </c>
      <c r="D32" s="314"/>
      <c r="E32" s="80"/>
    </row>
    <row r="33" spans="1:5" ht="17.25" customHeight="1">
      <c r="A33" s="19">
        <f t="shared" si="0"/>
        <v>30</v>
      </c>
      <c r="B33" s="24"/>
      <c r="C33" s="12">
        <v>6</v>
      </c>
      <c r="D33" s="314"/>
      <c r="E33" s="80"/>
    </row>
    <row r="34" spans="1:5" ht="15.75" customHeight="1">
      <c r="A34" s="19">
        <f t="shared" si="0"/>
        <v>31</v>
      </c>
      <c r="B34" s="25"/>
      <c r="C34" s="12">
        <v>7</v>
      </c>
      <c r="D34" s="314"/>
      <c r="E34" s="80"/>
    </row>
    <row r="35" spans="1:5" ht="15.75">
      <c r="A35" s="19">
        <f t="shared" si="0"/>
        <v>32</v>
      </c>
      <c r="B35" s="20"/>
      <c r="C35" s="11">
        <v>0</v>
      </c>
      <c r="D35" s="314"/>
      <c r="E35" s="80"/>
    </row>
    <row r="36" spans="1:5" ht="15.75">
      <c r="A36" s="19">
        <f t="shared" si="0"/>
        <v>33</v>
      </c>
      <c r="B36" s="21"/>
      <c r="C36" s="11">
        <v>1</v>
      </c>
      <c r="D36" s="314"/>
      <c r="E36" s="80"/>
    </row>
    <row r="37" spans="1:5" ht="15.75">
      <c r="A37" s="19">
        <f t="shared" si="0"/>
        <v>34</v>
      </c>
      <c r="B37" s="21"/>
      <c r="C37" s="11">
        <v>2</v>
      </c>
      <c r="D37" s="314"/>
      <c r="E37" s="80"/>
    </row>
    <row r="38" spans="1:5" ht="15.75">
      <c r="A38" s="19">
        <f t="shared" si="0"/>
        <v>35</v>
      </c>
      <c r="B38" s="21">
        <v>4</v>
      </c>
      <c r="C38" s="11">
        <v>3</v>
      </c>
      <c r="D38" s="314"/>
      <c r="E38" s="80"/>
    </row>
    <row r="39" spans="1:5" ht="15.75">
      <c r="A39" s="19">
        <f t="shared" si="0"/>
        <v>36</v>
      </c>
      <c r="B39" s="21" t="s">
        <v>208</v>
      </c>
      <c r="C39" s="11">
        <v>4</v>
      </c>
      <c r="D39" s="314"/>
      <c r="E39" s="80"/>
    </row>
    <row r="40" spans="1:5" ht="15.75">
      <c r="A40" s="19">
        <f t="shared" si="0"/>
        <v>37</v>
      </c>
      <c r="B40" s="21"/>
      <c r="C40" s="11">
        <v>5</v>
      </c>
      <c r="D40" s="314"/>
      <c r="E40" s="80"/>
    </row>
    <row r="41" spans="1:5" ht="15.75">
      <c r="A41" s="19">
        <f t="shared" si="0"/>
        <v>38</v>
      </c>
      <c r="B41" s="21"/>
      <c r="C41" s="11">
        <v>6</v>
      </c>
      <c r="D41" s="314"/>
      <c r="E41" s="80"/>
    </row>
    <row r="42" spans="1:5" ht="15.75">
      <c r="A42" s="19">
        <f t="shared" si="0"/>
        <v>39</v>
      </c>
      <c r="B42" s="21"/>
      <c r="C42" s="11">
        <v>7</v>
      </c>
      <c r="D42" s="314"/>
      <c r="E42" s="80"/>
    </row>
    <row r="43" spans="1:5" ht="15.75">
      <c r="A43" s="19">
        <f t="shared" si="0"/>
        <v>40</v>
      </c>
      <c r="B43" s="23"/>
      <c r="C43" s="12">
        <v>0</v>
      </c>
      <c r="D43" s="314"/>
      <c r="E43" s="80"/>
    </row>
    <row r="44" spans="1:5" ht="15.75">
      <c r="A44" s="19">
        <f t="shared" si="0"/>
        <v>41</v>
      </c>
      <c r="B44" s="24"/>
      <c r="C44" s="12">
        <v>1</v>
      </c>
      <c r="D44" s="314"/>
      <c r="E44" s="80"/>
    </row>
    <row r="45" spans="1:5" ht="15.75">
      <c r="A45" s="19">
        <f t="shared" si="0"/>
        <v>42</v>
      </c>
      <c r="B45" s="24"/>
      <c r="C45" s="12">
        <v>2</v>
      </c>
      <c r="D45" s="314"/>
      <c r="E45" s="80"/>
    </row>
    <row r="46" spans="1:5" ht="15.75">
      <c r="A46" s="19">
        <f t="shared" si="0"/>
        <v>43</v>
      </c>
      <c r="B46" s="24">
        <v>5</v>
      </c>
      <c r="C46" s="12">
        <v>3</v>
      </c>
      <c r="D46" s="314"/>
      <c r="E46" s="80"/>
    </row>
    <row r="47" spans="1:5" ht="15.75">
      <c r="A47" s="19">
        <f t="shared" si="0"/>
        <v>44</v>
      </c>
      <c r="B47" s="24"/>
      <c r="C47" s="12">
        <v>4</v>
      </c>
      <c r="D47" s="314"/>
      <c r="E47" s="80"/>
    </row>
    <row r="48" spans="1:5" ht="15.75">
      <c r="A48" s="19">
        <f t="shared" si="0"/>
        <v>45</v>
      </c>
      <c r="B48" s="24"/>
      <c r="C48" s="12">
        <v>5</v>
      </c>
      <c r="D48" s="314"/>
      <c r="E48" s="80"/>
    </row>
    <row r="49" spans="1:5" ht="15.75">
      <c r="A49" s="19">
        <f t="shared" si="0"/>
        <v>46</v>
      </c>
      <c r="B49" s="24"/>
      <c r="C49" s="12">
        <v>6</v>
      </c>
      <c r="D49" s="314"/>
      <c r="E49" s="80"/>
    </row>
    <row r="50" spans="1:5" ht="15.75">
      <c r="A50" s="19">
        <f t="shared" si="0"/>
        <v>47</v>
      </c>
      <c r="B50" s="25"/>
      <c r="C50" s="12">
        <v>7</v>
      </c>
      <c r="D50" s="314"/>
      <c r="E50" s="80"/>
    </row>
    <row r="51" spans="1:5" ht="15.75">
      <c r="A51" s="19">
        <f t="shared" si="0"/>
        <v>48</v>
      </c>
      <c r="B51" s="20"/>
      <c r="C51" s="11">
        <v>0</v>
      </c>
      <c r="D51" s="314"/>
      <c r="E51" s="80"/>
    </row>
    <row r="52" spans="1:5" ht="15.75">
      <c r="A52" s="19">
        <f t="shared" si="0"/>
        <v>49</v>
      </c>
      <c r="B52" s="21"/>
      <c r="C52" s="11">
        <v>1</v>
      </c>
      <c r="D52" s="314"/>
      <c r="E52" s="80"/>
    </row>
    <row r="53" spans="1:5" ht="15.75">
      <c r="A53" s="19">
        <f t="shared" si="0"/>
        <v>50</v>
      </c>
      <c r="B53" s="21"/>
      <c r="C53" s="11">
        <v>2</v>
      </c>
      <c r="D53" s="314"/>
      <c r="E53" s="80"/>
    </row>
    <row r="54" spans="1:5" ht="15.75">
      <c r="A54" s="19">
        <f t="shared" si="0"/>
        <v>51</v>
      </c>
      <c r="B54" s="21">
        <v>6</v>
      </c>
      <c r="C54" s="11">
        <v>3</v>
      </c>
      <c r="D54" s="314"/>
      <c r="E54" s="80"/>
    </row>
    <row r="55" spans="1:5" ht="15.75">
      <c r="A55" s="19">
        <f t="shared" si="0"/>
        <v>52</v>
      </c>
      <c r="B55" s="21"/>
      <c r="C55" s="11">
        <v>4</v>
      </c>
      <c r="D55" s="314"/>
      <c r="E55" s="80"/>
    </row>
    <row r="56" spans="1:5" ht="15.75">
      <c r="A56" s="19">
        <f t="shared" si="0"/>
        <v>53</v>
      </c>
      <c r="B56" s="21"/>
      <c r="C56" s="11">
        <v>5</v>
      </c>
      <c r="D56" s="85"/>
      <c r="E56" s="80"/>
    </row>
    <row r="57" spans="1:5" ht="15.75">
      <c r="A57" s="19">
        <f t="shared" si="0"/>
        <v>54</v>
      </c>
      <c r="B57" s="21"/>
      <c r="C57" s="11">
        <v>6</v>
      </c>
      <c r="D57" s="314"/>
      <c r="E57" s="80"/>
    </row>
    <row r="58" spans="1:5" ht="15.75">
      <c r="A58" s="19">
        <f t="shared" si="0"/>
        <v>55</v>
      </c>
      <c r="B58" s="21"/>
      <c r="C58" s="11">
        <v>7</v>
      </c>
      <c r="D58" s="314"/>
      <c r="E58" s="80"/>
    </row>
    <row r="59" spans="1:5" ht="15.75">
      <c r="A59" s="19">
        <f t="shared" si="0"/>
        <v>56</v>
      </c>
      <c r="B59" s="23"/>
      <c r="C59" s="12">
        <v>0</v>
      </c>
      <c r="D59" s="314"/>
      <c r="E59" s="80"/>
    </row>
    <row r="60" spans="1:5" ht="15.75">
      <c r="A60" s="19">
        <f t="shared" si="0"/>
        <v>57</v>
      </c>
      <c r="B60" s="24"/>
      <c r="C60" s="12">
        <v>1</v>
      </c>
      <c r="D60" s="314"/>
      <c r="E60" s="80"/>
    </row>
    <row r="61" spans="1:5" ht="15.75">
      <c r="A61" s="19">
        <f t="shared" si="0"/>
        <v>58</v>
      </c>
      <c r="B61" s="24"/>
      <c r="C61" s="12">
        <v>2</v>
      </c>
      <c r="D61" s="85"/>
      <c r="E61" s="80"/>
    </row>
    <row r="62" spans="1:5" ht="15.75">
      <c r="A62" s="19">
        <f t="shared" si="0"/>
        <v>59</v>
      </c>
      <c r="B62" s="24">
        <v>7</v>
      </c>
      <c r="C62" s="12">
        <v>3</v>
      </c>
      <c r="D62" s="85"/>
      <c r="E62" s="80"/>
    </row>
    <row r="63" spans="1:5" ht="15.75">
      <c r="A63" s="19">
        <f t="shared" si="0"/>
        <v>60</v>
      </c>
      <c r="B63" s="24"/>
      <c r="C63" s="12">
        <v>4</v>
      </c>
      <c r="D63" s="85"/>
      <c r="E63" s="80"/>
    </row>
    <row r="64" spans="1:5" ht="15.75">
      <c r="A64" s="19">
        <f t="shared" si="0"/>
        <v>61</v>
      </c>
      <c r="B64" s="24"/>
      <c r="C64" s="12">
        <v>5</v>
      </c>
      <c r="D64" s="314"/>
      <c r="E64" s="80"/>
    </row>
    <row r="65" spans="1:5" ht="15.75">
      <c r="A65" s="19">
        <f t="shared" si="0"/>
        <v>62</v>
      </c>
      <c r="B65" s="24"/>
      <c r="C65" s="12">
        <v>6</v>
      </c>
      <c r="D65" s="85"/>
      <c r="E65" s="80"/>
    </row>
    <row r="66" spans="1:5" ht="15.75">
      <c r="A66" s="19">
        <f t="shared" si="0"/>
        <v>63</v>
      </c>
      <c r="B66" s="25"/>
      <c r="C66" s="12">
        <v>7</v>
      </c>
      <c r="D66" s="314"/>
      <c r="E66" s="80"/>
    </row>
    <row r="67" spans="1:5" ht="15.75">
      <c r="A67" s="19">
        <f t="shared" si="0"/>
        <v>64</v>
      </c>
      <c r="B67" s="20"/>
      <c r="C67" s="11">
        <v>0</v>
      </c>
      <c r="D67" s="82"/>
      <c r="E67" s="80"/>
    </row>
    <row r="68" spans="1:5" ht="15.75">
      <c r="A68" s="19">
        <f t="shared" si="0"/>
        <v>65</v>
      </c>
      <c r="B68" s="21"/>
      <c r="C68" s="11">
        <v>1</v>
      </c>
      <c r="D68" s="82"/>
      <c r="E68" s="80"/>
    </row>
    <row r="69" spans="1:5" ht="15.75">
      <c r="A69" s="19">
        <f t="shared" ref="A69:A130" si="2">A68+1</f>
        <v>66</v>
      </c>
      <c r="B69" s="21"/>
      <c r="C69" s="11">
        <v>2</v>
      </c>
      <c r="D69" s="82"/>
      <c r="E69" s="80"/>
    </row>
    <row r="70" spans="1:5" ht="15.75">
      <c r="A70" s="19">
        <f t="shared" si="2"/>
        <v>67</v>
      </c>
      <c r="B70" s="21">
        <v>8</v>
      </c>
      <c r="C70" s="11">
        <v>3</v>
      </c>
      <c r="D70" s="82"/>
      <c r="E70" s="80"/>
    </row>
    <row r="71" spans="1:5" ht="15.75">
      <c r="A71" s="19">
        <f t="shared" si="2"/>
        <v>68</v>
      </c>
      <c r="B71" s="21"/>
      <c r="C71" s="11">
        <v>4</v>
      </c>
      <c r="D71" s="82"/>
      <c r="E71" s="80"/>
    </row>
    <row r="72" spans="1:5" ht="15.75">
      <c r="A72" s="19">
        <f t="shared" si="2"/>
        <v>69</v>
      </c>
      <c r="B72" s="21"/>
      <c r="C72" s="11">
        <v>5</v>
      </c>
      <c r="D72" s="82"/>
      <c r="E72" s="80"/>
    </row>
    <row r="73" spans="1:5" ht="15.75">
      <c r="A73" s="19">
        <f t="shared" si="2"/>
        <v>70</v>
      </c>
      <c r="B73" s="21"/>
      <c r="C73" s="11">
        <v>6</v>
      </c>
      <c r="D73" s="82"/>
      <c r="E73" s="80"/>
    </row>
    <row r="74" spans="1:5" ht="15.75">
      <c r="A74" s="19">
        <f t="shared" si="2"/>
        <v>71</v>
      </c>
      <c r="B74" s="21"/>
      <c r="C74" s="11">
        <v>7</v>
      </c>
      <c r="D74" s="82"/>
      <c r="E74" s="80"/>
    </row>
    <row r="75" spans="1:5" ht="15.75">
      <c r="A75" s="19">
        <f t="shared" si="2"/>
        <v>72</v>
      </c>
      <c r="B75" s="23"/>
      <c r="C75" s="12">
        <v>0</v>
      </c>
      <c r="D75" s="315"/>
      <c r="E75" s="80"/>
    </row>
    <row r="76" spans="1:5" ht="15.75">
      <c r="A76" s="19">
        <f t="shared" si="2"/>
        <v>73</v>
      </c>
      <c r="B76" s="24"/>
      <c r="C76" s="12">
        <v>1</v>
      </c>
      <c r="D76" s="314"/>
      <c r="E76" s="80"/>
    </row>
    <row r="77" spans="1:5" ht="15.75">
      <c r="A77" s="19">
        <f t="shared" si="2"/>
        <v>74</v>
      </c>
      <c r="B77" s="24"/>
      <c r="C77" s="12">
        <v>2</v>
      </c>
      <c r="D77" s="85"/>
      <c r="E77" s="80"/>
    </row>
    <row r="78" spans="1:5" ht="15.75">
      <c r="A78" s="19">
        <f t="shared" si="2"/>
        <v>75</v>
      </c>
      <c r="B78" s="24">
        <v>9</v>
      </c>
      <c r="C78" s="12">
        <v>3</v>
      </c>
      <c r="D78" s="314"/>
      <c r="E78" s="80"/>
    </row>
    <row r="79" spans="1:5" ht="15.75">
      <c r="A79" s="19">
        <f t="shared" si="2"/>
        <v>76</v>
      </c>
      <c r="B79" s="24"/>
      <c r="C79" s="12">
        <v>4</v>
      </c>
      <c r="D79" s="316"/>
      <c r="E79" s="80"/>
    </row>
    <row r="80" spans="1:5" ht="15.75">
      <c r="A80" s="19">
        <f t="shared" si="2"/>
        <v>77</v>
      </c>
      <c r="B80" s="24"/>
      <c r="C80" s="12">
        <v>5</v>
      </c>
      <c r="D80" s="85"/>
      <c r="E80" s="80"/>
    </row>
    <row r="81" spans="1:5" ht="15.75">
      <c r="A81" s="19">
        <f t="shared" si="2"/>
        <v>78</v>
      </c>
      <c r="B81" s="24"/>
      <c r="C81" s="12">
        <v>6</v>
      </c>
      <c r="D81" s="85"/>
      <c r="E81" s="80"/>
    </row>
    <row r="82" spans="1:5" ht="15.75">
      <c r="A82" s="19">
        <f t="shared" si="2"/>
        <v>79</v>
      </c>
      <c r="B82" s="25"/>
      <c r="C82" s="12">
        <v>7</v>
      </c>
      <c r="D82" s="85"/>
      <c r="E82" s="80"/>
    </row>
    <row r="83" spans="1:5" ht="15.75">
      <c r="A83" s="19">
        <f t="shared" si="2"/>
        <v>80</v>
      </c>
      <c r="B83" s="20"/>
      <c r="C83" s="11">
        <v>0</v>
      </c>
      <c r="D83" s="85"/>
      <c r="E83" s="80"/>
    </row>
    <row r="84" spans="1:5" ht="15.75">
      <c r="A84" s="19">
        <f t="shared" si="2"/>
        <v>81</v>
      </c>
      <c r="B84" s="21"/>
      <c r="C84" s="11">
        <v>1</v>
      </c>
      <c r="D84" s="84"/>
      <c r="E84" s="80"/>
    </row>
    <row r="85" spans="1:5" ht="15.75">
      <c r="A85" s="19">
        <f t="shared" si="2"/>
        <v>82</v>
      </c>
      <c r="B85" s="21"/>
      <c r="C85" s="11">
        <v>2</v>
      </c>
      <c r="D85" s="84"/>
      <c r="E85" s="80"/>
    </row>
    <row r="86" spans="1:5" ht="15.75">
      <c r="A86" s="19">
        <f t="shared" si="2"/>
        <v>83</v>
      </c>
      <c r="B86" s="21">
        <v>10</v>
      </c>
      <c r="C86" s="11">
        <v>3</v>
      </c>
      <c r="D86" s="85"/>
      <c r="E86" s="80"/>
    </row>
    <row r="87" spans="1:5" ht="15.75">
      <c r="A87" s="19">
        <f t="shared" si="2"/>
        <v>84</v>
      </c>
      <c r="B87" s="21"/>
      <c r="C87" s="11">
        <v>4</v>
      </c>
      <c r="D87" s="85"/>
      <c r="E87" s="80"/>
    </row>
    <row r="88" spans="1:5" ht="15.75">
      <c r="A88" s="19">
        <f t="shared" si="2"/>
        <v>85</v>
      </c>
      <c r="B88" s="21"/>
      <c r="C88" s="11">
        <v>5</v>
      </c>
      <c r="D88" s="85"/>
      <c r="E88" s="80"/>
    </row>
    <row r="89" spans="1:5" ht="15.75">
      <c r="A89" s="19">
        <f t="shared" si="2"/>
        <v>86</v>
      </c>
      <c r="B89" s="21"/>
      <c r="C89" s="11">
        <v>6</v>
      </c>
      <c r="D89" s="85"/>
      <c r="E89" s="80"/>
    </row>
    <row r="90" spans="1:5" ht="15.75">
      <c r="A90" s="19">
        <f t="shared" si="2"/>
        <v>87</v>
      </c>
      <c r="B90" s="21"/>
      <c r="C90" s="11">
        <v>7</v>
      </c>
      <c r="D90" s="85"/>
      <c r="E90" s="80"/>
    </row>
    <row r="91" spans="1:5" ht="15.75">
      <c r="A91" s="19">
        <f t="shared" si="2"/>
        <v>88</v>
      </c>
      <c r="B91" s="23"/>
      <c r="C91" s="12">
        <v>0</v>
      </c>
      <c r="D91" s="84"/>
      <c r="E91" s="80"/>
    </row>
    <row r="92" spans="1:5" ht="15.75">
      <c r="A92" s="19">
        <f t="shared" si="2"/>
        <v>89</v>
      </c>
      <c r="B92" s="24"/>
      <c r="C92" s="12">
        <v>1</v>
      </c>
      <c r="D92" s="85"/>
      <c r="E92" s="80"/>
    </row>
    <row r="93" spans="1:5" ht="15.75">
      <c r="A93" s="19">
        <f t="shared" si="2"/>
        <v>90</v>
      </c>
      <c r="B93" s="24"/>
      <c r="C93" s="12">
        <v>2</v>
      </c>
      <c r="D93" s="85"/>
      <c r="E93" s="80"/>
    </row>
    <row r="94" spans="1:5" ht="15.75">
      <c r="A94" s="19">
        <f t="shared" si="2"/>
        <v>91</v>
      </c>
      <c r="B94" s="24">
        <v>11</v>
      </c>
      <c r="C94" s="12">
        <v>3</v>
      </c>
      <c r="D94" s="85"/>
      <c r="E94" s="80"/>
    </row>
    <row r="95" spans="1:5" ht="15.75">
      <c r="A95" s="19">
        <f t="shared" si="2"/>
        <v>92</v>
      </c>
      <c r="B95" s="24"/>
      <c r="C95" s="12">
        <v>4</v>
      </c>
      <c r="D95" s="85"/>
      <c r="E95" s="80"/>
    </row>
    <row r="96" spans="1:5" ht="15.75">
      <c r="A96" s="19">
        <f t="shared" si="2"/>
        <v>93</v>
      </c>
      <c r="B96" s="24"/>
      <c r="C96" s="12">
        <v>5</v>
      </c>
      <c r="D96" s="85"/>
      <c r="E96" s="80"/>
    </row>
    <row r="97" spans="1:5" ht="15.75">
      <c r="A97" s="19">
        <f t="shared" si="2"/>
        <v>94</v>
      </c>
      <c r="B97" s="24"/>
      <c r="C97" s="12">
        <v>6</v>
      </c>
      <c r="D97" s="85"/>
      <c r="E97" s="80"/>
    </row>
    <row r="98" spans="1:5" ht="15.75">
      <c r="A98" s="19">
        <f t="shared" si="2"/>
        <v>95</v>
      </c>
      <c r="B98" s="25"/>
      <c r="C98" s="12">
        <v>7</v>
      </c>
      <c r="D98" s="85"/>
      <c r="E98" s="80"/>
    </row>
    <row r="99" spans="1:5" ht="15.75">
      <c r="A99" s="19">
        <f t="shared" si="2"/>
        <v>96</v>
      </c>
      <c r="B99" s="20"/>
      <c r="C99" s="12">
        <v>0</v>
      </c>
      <c r="D99" s="85"/>
      <c r="E99" s="80"/>
    </row>
    <row r="100" spans="1:5" ht="15.75">
      <c r="A100" s="19">
        <f t="shared" si="2"/>
        <v>97</v>
      </c>
      <c r="B100" s="21"/>
      <c r="C100" s="12">
        <v>1</v>
      </c>
      <c r="D100" s="84"/>
      <c r="E100" s="80"/>
    </row>
    <row r="101" spans="1:5" ht="15.75">
      <c r="A101" s="19">
        <f t="shared" si="2"/>
        <v>98</v>
      </c>
      <c r="B101" s="21"/>
      <c r="C101" s="12">
        <v>2</v>
      </c>
      <c r="D101" s="84"/>
      <c r="E101" s="80"/>
    </row>
    <row r="102" spans="1:5" ht="15.75">
      <c r="A102" s="19">
        <f t="shared" si="2"/>
        <v>99</v>
      </c>
      <c r="B102" s="21">
        <v>12</v>
      </c>
      <c r="C102" s="12">
        <v>3</v>
      </c>
      <c r="D102" s="85"/>
      <c r="E102" s="80"/>
    </row>
    <row r="103" spans="1:5" ht="15.75">
      <c r="A103" s="19">
        <f t="shared" si="2"/>
        <v>100</v>
      </c>
      <c r="B103" s="21"/>
      <c r="C103" s="12">
        <v>4</v>
      </c>
      <c r="D103" s="85"/>
      <c r="E103" s="80"/>
    </row>
    <row r="104" spans="1:5" ht="15.75">
      <c r="A104" s="19">
        <f t="shared" si="2"/>
        <v>101</v>
      </c>
      <c r="B104" s="21"/>
      <c r="C104" s="12">
        <v>5</v>
      </c>
      <c r="D104" s="85"/>
      <c r="E104" s="80"/>
    </row>
    <row r="105" spans="1:5" ht="15.75">
      <c r="A105" s="19">
        <f t="shared" si="2"/>
        <v>102</v>
      </c>
      <c r="B105" s="21"/>
      <c r="C105" s="12">
        <v>6</v>
      </c>
      <c r="D105" s="85"/>
      <c r="E105" s="80"/>
    </row>
    <row r="106" spans="1:5" ht="15.75">
      <c r="A106" s="19">
        <f t="shared" si="2"/>
        <v>103</v>
      </c>
      <c r="B106" s="21"/>
      <c r="C106" s="12">
        <v>7</v>
      </c>
      <c r="D106" s="85"/>
      <c r="E106" s="80"/>
    </row>
    <row r="107" spans="1:5" ht="15.75">
      <c r="A107" s="19">
        <f t="shared" si="2"/>
        <v>104</v>
      </c>
      <c r="B107" s="23"/>
      <c r="C107" s="12">
        <v>0</v>
      </c>
      <c r="D107" s="84"/>
      <c r="E107" s="80"/>
    </row>
    <row r="108" spans="1:5" ht="15.75">
      <c r="A108" s="19">
        <f t="shared" si="2"/>
        <v>105</v>
      </c>
      <c r="B108" s="24"/>
      <c r="C108" s="12">
        <v>1</v>
      </c>
      <c r="D108" s="85"/>
      <c r="E108" s="80"/>
    </row>
    <row r="109" spans="1:5" ht="15.75">
      <c r="A109" s="19">
        <f t="shared" si="2"/>
        <v>106</v>
      </c>
      <c r="B109" s="24"/>
      <c r="C109" s="12">
        <v>2</v>
      </c>
      <c r="D109" s="85"/>
      <c r="E109" s="80"/>
    </row>
    <row r="110" spans="1:5" ht="15.75">
      <c r="A110" s="19">
        <f t="shared" si="2"/>
        <v>107</v>
      </c>
      <c r="B110" s="24">
        <v>13</v>
      </c>
      <c r="C110" s="12">
        <v>3</v>
      </c>
      <c r="D110" s="85"/>
      <c r="E110" s="80"/>
    </row>
    <row r="111" spans="1:5" ht="15.75">
      <c r="A111" s="19">
        <f t="shared" si="2"/>
        <v>108</v>
      </c>
      <c r="B111" s="24"/>
      <c r="C111" s="12">
        <v>4</v>
      </c>
      <c r="D111" s="85"/>
      <c r="E111" s="80"/>
    </row>
    <row r="112" spans="1:5" ht="15.75">
      <c r="A112" s="19">
        <f t="shared" si="2"/>
        <v>109</v>
      </c>
      <c r="B112" s="24"/>
      <c r="C112" s="12">
        <v>5</v>
      </c>
      <c r="D112" s="85"/>
      <c r="E112" s="80"/>
    </row>
    <row r="113" spans="1:5" ht="15.75">
      <c r="A113" s="19">
        <f t="shared" si="2"/>
        <v>110</v>
      </c>
      <c r="B113" s="24"/>
      <c r="C113" s="12">
        <v>6</v>
      </c>
      <c r="D113" s="85"/>
      <c r="E113" s="80"/>
    </row>
    <row r="114" spans="1:5" ht="15.75">
      <c r="A114" s="19">
        <f t="shared" si="2"/>
        <v>111</v>
      </c>
      <c r="B114" s="25"/>
      <c r="C114" s="12">
        <v>7</v>
      </c>
      <c r="D114" s="85"/>
      <c r="E114" s="80"/>
    </row>
    <row r="115" spans="1:5" ht="15.75">
      <c r="A115" s="19">
        <f t="shared" si="2"/>
        <v>112</v>
      </c>
      <c r="B115" s="20"/>
      <c r="C115" s="12">
        <v>0</v>
      </c>
      <c r="D115" s="85"/>
      <c r="E115" s="80"/>
    </row>
    <row r="116" spans="1:5" ht="15.75">
      <c r="A116" s="19">
        <f t="shared" si="2"/>
        <v>113</v>
      </c>
      <c r="B116" s="21"/>
      <c r="C116" s="12">
        <v>1</v>
      </c>
      <c r="D116" s="84"/>
      <c r="E116" s="80"/>
    </row>
    <row r="117" spans="1:5" ht="15.75">
      <c r="A117" s="19">
        <f t="shared" si="2"/>
        <v>114</v>
      </c>
      <c r="B117" s="21"/>
      <c r="C117" s="12">
        <v>2</v>
      </c>
      <c r="D117" s="84"/>
      <c r="E117" s="80"/>
    </row>
    <row r="118" spans="1:5" ht="15.75">
      <c r="A118" s="19">
        <f t="shared" si="2"/>
        <v>115</v>
      </c>
      <c r="B118" s="21">
        <v>14</v>
      </c>
      <c r="C118" s="12">
        <v>3</v>
      </c>
      <c r="D118" s="85"/>
      <c r="E118" s="80"/>
    </row>
    <row r="119" spans="1:5" ht="15.75">
      <c r="A119" s="19">
        <f t="shared" si="2"/>
        <v>116</v>
      </c>
      <c r="B119" s="21"/>
      <c r="C119" s="12">
        <v>4</v>
      </c>
      <c r="D119" s="85"/>
      <c r="E119" s="80"/>
    </row>
    <row r="120" spans="1:5" ht="15.75">
      <c r="A120" s="19">
        <f t="shared" si="2"/>
        <v>117</v>
      </c>
      <c r="B120" s="21"/>
      <c r="C120" s="12">
        <v>5</v>
      </c>
      <c r="D120" s="85"/>
      <c r="E120" s="80"/>
    </row>
    <row r="121" spans="1:5" ht="15.75">
      <c r="A121" s="19">
        <f t="shared" si="2"/>
        <v>118</v>
      </c>
      <c r="B121" s="21"/>
      <c r="C121" s="12">
        <v>6</v>
      </c>
      <c r="D121" s="85"/>
      <c r="E121" s="80"/>
    </row>
    <row r="122" spans="1:5" ht="15.75">
      <c r="A122" s="19">
        <f t="shared" si="2"/>
        <v>119</v>
      </c>
      <c r="B122" s="21"/>
      <c r="C122" s="12">
        <v>7</v>
      </c>
      <c r="D122" s="85"/>
      <c r="E122" s="80"/>
    </row>
    <row r="123" spans="1:5" ht="15.75">
      <c r="A123" s="19">
        <f t="shared" si="2"/>
        <v>120</v>
      </c>
      <c r="B123" s="23"/>
      <c r="C123" s="12">
        <v>0</v>
      </c>
      <c r="D123" s="84"/>
      <c r="E123" s="80"/>
    </row>
    <row r="124" spans="1:5" ht="15.75">
      <c r="A124" s="19">
        <f t="shared" si="2"/>
        <v>121</v>
      </c>
      <c r="B124" s="24"/>
      <c r="C124" s="12">
        <v>1</v>
      </c>
      <c r="D124" s="85"/>
      <c r="E124" s="80"/>
    </row>
    <row r="125" spans="1:5" ht="15.75">
      <c r="A125" s="19">
        <f t="shared" si="2"/>
        <v>122</v>
      </c>
      <c r="B125" s="24"/>
      <c r="C125" s="12">
        <v>2</v>
      </c>
      <c r="D125" s="85"/>
      <c r="E125" s="80"/>
    </row>
    <row r="126" spans="1:5" ht="15.75">
      <c r="A126" s="19">
        <f t="shared" si="2"/>
        <v>123</v>
      </c>
      <c r="B126" s="24">
        <v>15</v>
      </c>
      <c r="C126" s="12">
        <v>3</v>
      </c>
      <c r="D126" s="85"/>
      <c r="E126" s="80"/>
    </row>
    <row r="127" spans="1:5" ht="15.75">
      <c r="A127" s="19">
        <f t="shared" si="2"/>
        <v>124</v>
      </c>
      <c r="B127" s="24"/>
      <c r="C127" s="12">
        <v>4</v>
      </c>
      <c r="D127" s="85"/>
      <c r="E127" s="80"/>
    </row>
    <row r="128" spans="1:5" ht="15.75">
      <c r="A128" s="19">
        <f t="shared" si="2"/>
        <v>125</v>
      </c>
      <c r="B128" s="24"/>
      <c r="C128" s="12">
        <v>5</v>
      </c>
      <c r="D128" s="85"/>
      <c r="E128" s="80"/>
    </row>
    <row r="129" spans="1:5" ht="15.75">
      <c r="A129" s="19">
        <f t="shared" si="2"/>
        <v>126</v>
      </c>
      <c r="B129" s="24"/>
      <c r="C129" s="12">
        <v>6</v>
      </c>
      <c r="D129" s="85"/>
      <c r="E129" s="80"/>
    </row>
    <row r="130" spans="1:5" ht="15.75">
      <c r="A130" s="19">
        <f t="shared" si="2"/>
        <v>127</v>
      </c>
      <c r="B130" s="25"/>
      <c r="C130" s="12">
        <v>7</v>
      </c>
      <c r="D130" s="85"/>
      <c r="E130" s="80"/>
    </row>
  </sheetData>
  <phoneticPr fontId="3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62"/>
  <sheetViews>
    <sheetView topLeftCell="B1" workbookViewId="0">
      <selection activeCell="H4" sqref="H4:I5"/>
    </sheetView>
  </sheetViews>
  <sheetFormatPr defaultRowHeight="14.25"/>
  <cols>
    <col min="4" max="4" width="56.25" customWidth="1"/>
    <col min="5" max="5" width="13.625" customWidth="1"/>
    <col min="6" max="6" width="6.625" customWidth="1"/>
    <col min="7" max="7" width="5.125" customWidth="1"/>
    <col min="8" max="8" width="16" customWidth="1"/>
    <col min="9" max="9" width="28.625" customWidth="1"/>
  </cols>
  <sheetData>
    <row r="1" spans="1:10" ht="15.75">
      <c r="A1" s="7"/>
      <c r="B1" s="10" t="s">
        <v>250</v>
      </c>
      <c r="C1" s="2"/>
      <c r="D1" s="2" t="s">
        <v>153</v>
      </c>
      <c r="E1" s="98" t="s">
        <v>239</v>
      </c>
      <c r="H1" s="1" t="s">
        <v>175</v>
      </c>
      <c r="I1" s="2" t="s">
        <v>176</v>
      </c>
    </row>
    <row r="2" spans="1:10" ht="15.75">
      <c r="A2" s="8" t="s">
        <v>160</v>
      </c>
      <c r="B2" s="3" t="s">
        <v>251</v>
      </c>
      <c r="C2" s="4" t="s">
        <v>158</v>
      </c>
      <c r="D2" s="5" t="s">
        <v>254</v>
      </c>
      <c r="E2" s="99" t="s">
        <v>161</v>
      </c>
      <c r="H2" s="8" t="s">
        <v>177</v>
      </c>
      <c r="I2" s="34" t="s">
        <v>178</v>
      </c>
      <c r="J2" s="27" t="s">
        <v>179</v>
      </c>
    </row>
    <row r="3" spans="1:10">
      <c r="A3" s="18">
        <v>0</v>
      </c>
      <c r="B3" s="20"/>
      <c r="C3" s="11">
        <v>0</v>
      </c>
      <c r="E3" s="100"/>
      <c r="H3" s="18">
        <v>0</v>
      </c>
      <c r="I3" s="44"/>
      <c r="J3" s="146"/>
    </row>
    <row r="4" spans="1:10" ht="15.75">
      <c r="A4" s="283">
        <f t="shared" ref="A4:A67" si="0">A3+1</f>
        <v>1</v>
      </c>
      <c r="B4" s="291"/>
      <c r="C4" s="293">
        <v>1</v>
      </c>
      <c r="D4" s="286" t="s">
        <v>240</v>
      </c>
      <c r="E4" s="96"/>
      <c r="H4" s="368">
        <f t="shared" ref="H4:H58" si="1">H3+1</f>
        <v>1</v>
      </c>
      <c r="I4" s="1242" t="s">
        <v>154</v>
      </c>
      <c r="J4" s="147"/>
    </row>
    <row r="5" spans="1:10" ht="15.75">
      <c r="A5" s="283">
        <f t="shared" si="0"/>
        <v>2</v>
      </c>
      <c r="B5" s="291"/>
      <c r="C5" s="293">
        <v>2</v>
      </c>
      <c r="D5" s="286" t="s">
        <v>241</v>
      </c>
      <c r="E5" s="89"/>
      <c r="H5" s="368">
        <f t="shared" si="1"/>
        <v>2</v>
      </c>
      <c r="I5" s="1242" t="s">
        <v>292</v>
      </c>
      <c r="J5" s="147"/>
    </row>
    <row r="6" spans="1:10" ht="15.75">
      <c r="A6" s="283">
        <f t="shared" si="0"/>
        <v>3</v>
      </c>
      <c r="B6" s="291">
        <v>0</v>
      </c>
      <c r="C6" s="293">
        <v>3</v>
      </c>
      <c r="D6" s="288" t="s">
        <v>242</v>
      </c>
      <c r="E6" s="89"/>
      <c r="H6" s="19">
        <f t="shared" si="1"/>
        <v>3</v>
      </c>
      <c r="I6" s="102" t="s">
        <v>180</v>
      </c>
      <c r="J6" s="147"/>
    </row>
    <row r="7" spans="1:10" ht="15.75">
      <c r="A7" s="283">
        <f t="shared" si="0"/>
        <v>4</v>
      </c>
      <c r="B7" s="291"/>
      <c r="C7" s="293">
        <v>4</v>
      </c>
      <c r="D7" s="303" t="s">
        <v>0</v>
      </c>
      <c r="E7" s="89" t="s">
        <v>155</v>
      </c>
      <c r="H7" s="19">
        <f t="shared" si="1"/>
        <v>4</v>
      </c>
      <c r="I7" s="103"/>
      <c r="J7" s="147"/>
    </row>
    <row r="8" spans="1:10" ht="15.75">
      <c r="A8" s="283">
        <f t="shared" si="0"/>
        <v>5</v>
      </c>
      <c r="B8" s="291"/>
      <c r="C8" s="293">
        <v>5</v>
      </c>
      <c r="D8" s="287" t="s">
        <v>1</v>
      </c>
      <c r="E8" s="89"/>
      <c r="H8" s="19">
        <f t="shared" si="1"/>
        <v>5</v>
      </c>
      <c r="I8" s="104"/>
      <c r="J8" s="147"/>
    </row>
    <row r="9" spans="1:10" ht="15.75">
      <c r="A9" s="19">
        <f t="shared" si="0"/>
        <v>6</v>
      </c>
      <c r="B9" s="21"/>
      <c r="C9" s="11">
        <v>6</v>
      </c>
      <c r="D9" s="105" t="s">
        <v>2</v>
      </c>
      <c r="E9" s="89"/>
      <c r="H9" s="19">
        <f t="shared" si="1"/>
        <v>6</v>
      </c>
      <c r="I9" s="107"/>
      <c r="J9" s="147"/>
    </row>
    <row r="10" spans="1:10" ht="15.75">
      <c r="A10" s="19">
        <f t="shared" si="0"/>
        <v>7</v>
      </c>
      <c r="B10" s="21"/>
      <c r="C10" s="11">
        <v>7</v>
      </c>
      <c r="D10" s="106"/>
      <c r="E10" s="89"/>
      <c r="H10" s="19">
        <f t="shared" si="1"/>
        <v>7</v>
      </c>
      <c r="I10" s="106"/>
      <c r="J10" s="148"/>
    </row>
    <row r="11" spans="1:10" ht="15.75">
      <c r="A11" s="19">
        <f t="shared" si="0"/>
        <v>8</v>
      </c>
      <c r="B11" s="23"/>
      <c r="C11" s="12">
        <v>0</v>
      </c>
      <c r="D11" s="107"/>
      <c r="E11" s="89"/>
      <c r="H11" s="19">
        <f t="shared" si="1"/>
        <v>8</v>
      </c>
      <c r="I11" s="149"/>
      <c r="J11" s="150"/>
    </row>
    <row r="12" spans="1:10" ht="15.75">
      <c r="A12" s="19">
        <f t="shared" si="0"/>
        <v>9</v>
      </c>
      <c r="B12" s="24"/>
      <c r="C12" s="12">
        <v>1</v>
      </c>
      <c r="D12" s="108"/>
      <c r="E12" s="89"/>
      <c r="H12" s="19">
        <f t="shared" si="1"/>
        <v>9</v>
      </c>
      <c r="I12" s="151"/>
      <c r="J12" s="152"/>
    </row>
    <row r="13" spans="1:10" ht="15.75">
      <c r="A13" s="19">
        <f t="shared" si="0"/>
        <v>10</v>
      </c>
      <c r="B13" s="24"/>
      <c r="C13" s="12">
        <v>2</v>
      </c>
      <c r="D13" s="109"/>
      <c r="E13" s="89"/>
      <c r="H13" s="19">
        <f t="shared" si="1"/>
        <v>10</v>
      </c>
      <c r="I13" s="149"/>
      <c r="J13" s="152"/>
    </row>
    <row r="14" spans="1:10" ht="15.75">
      <c r="A14" s="19">
        <f t="shared" si="0"/>
        <v>11</v>
      </c>
      <c r="B14" s="24">
        <v>1</v>
      </c>
      <c r="C14" s="12">
        <v>3</v>
      </c>
      <c r="D14" s="109"/>
      <c r="E14" s="89"/>
      <c r="H14" s="19">
        <f t="shared" si="1"/>
        <v>11</v>
      </c>
      <c r="I14" s="151"/>
      <c r="J14" s="152"/>
    </row>
    <row r="15" spans="1:10" ht="15.75">
      <c r="A15" s="19">
        <f t="shared" si="0"/>
        <v>12</v>
      </c>
      <c r="B15" s="24"/>
      <c r="C15" s="12">
        <v>4</v>
      </c>
      <c r="D15" s="110"/>
      <c r="E15" s="89"/>
      <c r="H15" s="19">
        <f t="shared" si="1"/>
        <v>12</v>
      </c>
      <c r="I15" s="149"/>
      <c r="J15" s="152"/>
    </row>
    <row r="16" spans="1:10" ht="15.75">
      <c r="A16" s="19">
        <f t="shared" si="0"/>
        <v>13</v>
      </c>
      <c r="B16" s="24"/>
      <c r="C16" s="12">
        <v>5</v>
      </c>
      <c r="D16" s="111"/>
      <c r="E16" s="89"/>
      <c r="H16" s="19">
        <f t="shared" si="1"/>
        <v>13</v>
      </c>
      <c r="I16" s="149"/>
      <c r="J16" s="152"/>
    </row>
    <row r="17" spans="1:10" ht="15.75">
      <c r="A17" s="19">
        <f t="shared" si="0"/>
        <v>14</v>
      </c>
      <c r="B17" s="24"/>
      <c r="C17" s="12">
        <v>6</v>
      </c>
      <c r="D17" s="112"/>
      <c r="E17" s="89"/>
      <c r="H17" s="19">
        <f t="shared" si="1"/>
        <v>14</v>
      </c>
      <c r="I17" s="45"/>
      <c r="J17" s="152"/>
    </row>
    <row r="18" spans="1:10" ht="15.75">
      <c r="A18" s="19">
        <f t="shared" si="0"/>
        <v>15</v>
      </c>
      <c r="B18" s="24"/>
      <c r="C18" s="12">
        <v>7</v>
      </c>
      <c r="D18" s="27"/>
      <c r="E18" s="89"/>
      <c r="H18" s="153">
        <f t="shared" si="1"/>
        <v>15</v>
      </c>
      <c r="I18" s="45"/>
      <c r="J18" s="154"/>
    </row>
    <row r="19" spans="1:10" ht="15.75">
      <c r="A19" s="283">
        <f t="shared" si="0"/>
        <v>16</v>
      </c>
      <c r="B19" s="289"/>
      <c r="C19" s="293">
        <v>0</v>
      </c>
      <c r="D19" s="300" t="s">
        <v>3</v>
      </c>
      <c r="E19" s="113"/>
      <c r="H19" s="19">
        <f t="shared" si="1"/>
        <v>16</v>
      </c>
      <c r="I19" s="155"/>
      <c r="J19" s="146"/>
    </row>
    <row r="20" spans="1:10" ht="15.75">
      <c r="A20" s="19">
        <f t="shared" si="0"/>
        <v>17</v>
      </c>
      <c r="B20" s="21"/>
      <c r="C20" s="11">
        <v>1</v>
      </c>
      <c r="D20" s="95" t="s">
        <v>4</v>
      </c>
      <c r="E20" s="114"/>
      <c r="H20" s="19">
        <f t="shared" si="1"/>
        <v>17</v>
      </c>
      <c r="I20" s="30"/>
      <c r="J20" s="147"/>
    </row>
    <row r="21" spans="1:10" ht="15.75">
      <c r="A21" s="283">
        <f t="shared" si="0"/>
        <v>18</v>
      </c>
      <c r="B21" s="291"/>
      <c r="C21" s="293">
        <v>2</v>
      </c>
      <c r="D21" s="300" t="s">
        <v>5</v>
      </c>
      <c r="E21" s="114"/>
      <c r="H21" s="19">
        <f t="shared" si="1"/>
        <v>18</v>
      </c>
      <c r="I21" s="156"/>
      <c r="J21" s="147"/>
    </row>
    <row r="22" spans="1:10" ht="15.75">
      <c r="A22" s="19">
        <f t="shared" si="0"/>
        <v>19</v>
      </c>
      <c r="B22" s="21">
        <v>2</v>
      </c>
      <c r="C22" s="11">
        <v>3</v>
      </c>
      <c r="D22" s="95" t="s">
        <v>92</v>
      </c>
      <c r="E22" s="114" t="s">
        <v>93</v>
      </c>
      <c r="H22" s="19">
        <f t="shared" si="1"/>
        <v>19</v>
      </c>
      <c r="I22" s="30"/>
      <c r="J22" s="147"/>
    </row>
    <row r="23" spans="1:10" ht="15.75">
      <c r="A23" s="19">
        <f t="shared" si="0"/>
        <v>20</v>
      </c>
      <c r="B23" s="21"/>
      <c r="C23" s="11">
        <v>4</v>
      </c>
      <c r="D23" s="115"/>
      <c r="E23" s="114"/>
      <c r="H23" s="19">
        <f t="shared" si="1"/>
        <v>20</v>
      </c>
      <c r="I23" s="155"/>
      <c r="J23" s="147"/>
    </row>
    <row r="24" spans="1:10" ht="15.75">
      <c r="A24" s="19">
        <f t="shared" si="0"/>
        <v>21</v>
      </c>
      <c r="B24" s="21"/>
      <c r="C24" s="11">
        <v>5</v>
      </c>
      <c r="D24" s="115"/>
      <c r="E24" s="114"/>
      <c r="H24" s="19">
        <f t="shared" si="1"/>
        <v>21</v>
      </c>
      <c r="I24" s="155"/>
      <c r="J24" s="147"/>
    </row>
    <row r="25" spans="1:10" ht="15.75">
      <c r="A25" s="19">
        <f t="shared" si="0"/>
        <v>22</v>
      </c>
      <c r="B25" s="21"/>
      <c r="C25" s="11">
        <v>6</v>
      </c>
      <c r="D25" s="115"/>
      <c r="E25" s="114"/>
      <c r="H25" s="19">
        <f t="shared" si="1"/>
        <v>22</v>
      </c>
      <c r="I25" s="155"/>
      <c r="J25" s="147"/>
    </row>
    <row r="26" spans="1:10" ht="15.75">
      <c r="A26" s="19">
        <f t="shared" si="0"/>
        <v>23</v>
      </c>
      <c r="B26" s="21"/>
      <c r="C26" s="11">
        <v>7</v>
      </c>
      <c r="D26" s="116"/>
      <c r="E26" s="117"/>
      <c r="H26" s="157">
        <f t="shared" si="1"/>
        <v>23</v>
      </c>
      <c r="I26" s="30"/>
      <c r="J26" s="148"/>
    </row>
    <row r="27" spans="1:10" ht="15.75">
      <c r="A27" s="19">
        <f t="shared" si="0"/>
        <v>24</v>
      </c>
      <c r="B27" s="23"/>
      <c r="C27" s="12">
        <v>0</v>
      </c>
      <c r="D27" s="278"/>
      <c r="E27" s="279"/>
      <c r="H27" s="19">
        <f t="shared" si="1"/>
        <v>24</v>
      </c>
      <c r="I27" s="34"/>
      <c r="J27" s="150"/>
    </row>
    <row r="28" spans="1:10" ht="15.75">
      <c r="A28" s="19">
        <f t="shared" si="0"/>
        <v>25</v>
      </c>
      <c r="B28" s="24"/>
      <c r="C28" s="12">
        <v>1</v>
      </c>
      <c r="D28" s="278"/>
      <c r="E28" s="279"/>
      <c r="H28" s="19">
        <f t="shared" si="1"/>
        <v>25</v>
      </c>
      <c r="I28" s="158"/>
      <c r="J28" s="152"/>
    </row>
    <row r="29" spans="1:10" ht="15.75">
      <c r="A29" s="19">
        <f t="shared" si="0"/>
        <v>26</v>
      </c>
      <c r="B29" s="24"/>
      <c r="C29" s="12">
        <v>2</v>
      </c>
      <c r="D29" s="277"/>
      <c r="E29" s="279"/>
      <c r="H29" s="19">
        <f t="shared" si="1"/>
        <v>26</v>
      </c>
      <c r="I29" s="34"/>
      <c r="J29" s="152"/>
    </row>
    <row r="30" spans="1:10" ht="15.75">
      <c r="A30" s="19">
        <f t="shared" si="0"/>
        <v>27</v>
      </c>
      <c r="B30" s="24">
        <v>3</v>
      </c>
      <c r="C30" s="12">
        <v>3</v>
      </c>
      <c r="D30" s="280"/>
      <c r="E30" s="279"/>
      <c r="H30" s="19">
        <f t="shared" si="1"/>
        <v>27</v>
      </c>
      <c r="I30" s="34"/>
      <c r="J30" s="152"/>
    </row>
    <row r="31" spans="1:10" ht="15.75">
      <c r="A31" s="19">
        <f t="shared" si="0"/>
        <v>28</v>
      </c>
      <c r="B31" s="24"/>
      <c r="C31" s="12">
        <v>4</v>
      </c>
      <c r="D31" s="278"/>
      <c r="E31" s="279"/>
      <c r="H31" s="19">
        <f t="shared" si="1"/>
        <v>28</v>
      </c>
      <c r="I31" s="34"/>
      <c r="J31" s="152"/>
    </row>
    <row r="32" spans="1:10" ht="15.75">
      <c r="A32" s="19">
        <f t="shared" si="0"/>
        <v>29</v>
      </c>
      <c r="B32" s="24"/>
      <c r="C32" s="12">
        <v>5</v>
      </c>
      <c r="D32" s="278"/>
      <c r="E32" s="279"/>
      <c r="H32" s="19">
        <f t="shared" si="1"/>
        <v>29</v>
      </c>
      <c r="I32" s="34"/>
      <c r="J32" s="152"/>
    </row>
    <row r="33" spans="1:10" ht="15.75">
      <c r="A33" s="19">
        <f t="shared" si="0"/>
        <v>30</v>
      </c>
      <c r="B33" s="24"/>
      <c r="C33" s="12">
        <v>6</v>
      </c>
      <c r="D33" s="119"/>
      <c r="E33" s="118"/>
      <c r="H33" s="19">
        <f t="shared" si="1"/>
        <v>30</v>
      </c>
      <c r="I33" s="34"/>
      <c r="J33" s="152"/>
    </row>
    <row r="34" spans="1:10" ht="15.75">
      <c r="A34" s="19">
        <f t="shared" si="0"/>
        <v>31</v>
      </c>
      <c r="B34" s="25"/>
      <c r="C34" s="12">
        <v>7</v>
      </c>
      <c r="D34" s="119"/>
      <c r="E34" s="118"/>
      <c r="H34" s="159">
        <f t="shared" si="1"/>
        <v>31</v>
      </c>
      <c r="I34" s="160"/>
      <c r="J34" s="154"/>
    </row>
    <row r="35" spans="1:10" ht="15.75">
      <c r="A35" s="19">
        <f t="shared" si="0"/>
        <v>32</v>
      </c>
      <c r="B35" s="21"/>
      <c r="C35" s="11">
        <v>0</v>
      </c>
      <c r="D35" s="120" t="s">
        <v>94</v>
      </c>
      <c r="E35" s="113"/>
      <c r="H35" s="19">
        <f t="shared" si="1"/>
        <v>32</v>
      </c>
      <c r="I35" s="30"/>
      <c r="J35" s="146"/>
    </row>
    <row r="36" spans="1:10" ht="15.75">
      <c r="A36" s="19">
        <f t="shared" si="0"/>
        <v>33</v>
      </c>
      <c r="B36" s="21"/>
      <c r="C36" s="11">
        <v>1</v>
      </c>
      <c r="D36" s="120" t="s">
        <v>95</v>
      </c>
      <c r="E36" s="114"/>
      <c r="H36" s="19">
        <f t="shared" si="1"/>
        <v>33</v>
      </c>
      <c r="I36" s="156"/>
      <c r="J36" s="147"/>
    </row>
    <row r="37" spans="1:10" ht="15.75">
      <c r="A37" s="19">
        <f t="shared" si="0"/>
        <v>34</v>
      </c>
      <c r="B37" s="21"/>
      <c r="C37" s="11">
        <v>2</v>
      </c>
      <c r="D37" s="120" t="s">
        <v>76</v>
      </c>
      <c r="E37" s="114"/>
      <c r="H37" s="19">
        <f t="shared" si="1"/>
        <v>34</v>
      </c>
      <c r="I37" s="30"/>
      <c r="J37" s="147"/>
    </row>
    <row r="38" spans="1:10" ht="15.75">
      <c r="A38" s="19">
        <f t="shared" si="0"/>
        <v>35</v>
      </c>
      <c r="B38" s="21">
        <v>4</v>
      </c>
      <c r="C38" s="11">
        <v>3</v>
      </c>
      <c r="D38" s="121" t="s">
        <v>77</v>
      </c>
      <c r="E38" s="114"/>
      <c r="H38" s="19">
        <f t="shared" si="1"/>
        <v>35</v>
      </c>
      <c r="I38" s="155"/>
      <c r="J38" s="147"/>
    </row>
    <row r="39" spans="1:10" ht="15.75">
      <c r="A39" s="19">
        <f t="shared" si="0"/>
        <v>36</v>
      </c>
      <c r="B39" s="21"/>
      <c r="C39" s="11">
        <v>4</v>
      </c>
      <c r="D39" s="116"/>
      <c r="E39" s="114" t="s">
        <v>78</v>
      </c>
      <c r="H39" s="19">
        <f t="shared" si="1"/>
        <v>36</v>
      </c>
      <c r="I39" s="161"/>
      <c r="J39" s="147"/>
    </row>
    <row r="40" spans="1:10" ht="15.75">
      <c r="A40" s="19">
        <f t="shared" si="0"/>
        <v>37</v>
      </c>
      <c r="B40" s="21"/>
      <c r="C40" s="11">
        <v>5</v>
      </c>
      <c r="D40" s="122"/>
      <c r="E40" s="114"/>
      <c r="H40" s="19">
        <f t="shared" si="1"/>
        <v>37</v>
      </c>
      <c r="I40" s="161"/>
      <c r="J40" s="147"/>
    </row>
    <row r="41" spans="1:10" ht="15.75">
      <c r="A41" s="19">
        <f t="shared" si="0"/>
        <v>38</v>
      </c>
      <c r="B41" s="21"/>
      <c r="C41" s="11">
        <v>6</v>
      </c>
      <c r="D41" s="122"/>
      <c r="E41" s="114"/>
      <c r="H41" s="19">
        <f t="shared" si="1"/>
        <v>38</v>
      </c>
      <c r="I41" s="161"/>
      <c r="J41" s="147"/>
    </row>
    <row r="42" spans="1:10" ht="15.75">
      <c r="A42" s="19">
        <f t="shared" si="0"/>
        <v>39</v>
      </c>
      <c r="B42" s="21"/>
      <c r="C42" s="11">
        <v>7</v>
      </c>
      <c r="D42" s="122"/>
      <c r="E42" s="117"/>
      <c r="H42" s="157">
        <f t="shared" si="1"/>
        <v>39</v>
      </c>
      <c r="I42" s="161"/>
      <c r="J42" s="148"/>
    </row>
    <row r="43" spans="1:10" ht="15.75">
      <c r="A43" s="19">
        <f t="shared" si="0"/>
        <v>40</v>
      </c>
      <c r="B43" s="23"/>
      <c r="C43" s="12">
        <v>0</v>
      </c>
      <c r="D43" s="123" t="s">
        <v>79</v>
      </c>
      <c r="E43" s="124"/>
      <c r="H43" s="19">
        <f t="shared" si="1"/>
        <v>40</v>
      </c>
      <c r="I43" s="162"/>
      <c r="J43" s="150"/>
    </row>
    <row r="44" spans="1:10" ht="15.75">
      <c r="A44" s="19">
        <f t="shared" si="0"/>
        <v>41</v>
      </c>
      <c r="B44" s="24"/>
      <c r="C44" s="12">
        <v>1</v>
      </c>
      <c r="D44" s="123"/>
      <c r="E44" s="118" t="s">
        <v>80</v>
      </c>
      <c r="H44" s="19">
        <f t="shared" si="1"/>
        <v>41</v>
      </c>
      <c r="I44" s="34"/>
      <c r="J44" s="152"/>
    </row>
    <row r="45" spans="1:10" ht="15.75">
      <c r="A45" s="19">
        <f t="shared" si="0"/>
        <v>42</v>
      </c>
      <c r="B45" s="24"/>
      <c r="C45" s="12">
        <v>2</v>
      </c>
      <c r="D45" s="123"/>
      <c r="E45" s="118"/>
      <c r="H45" s="19">
        <f t="shared" si="1"/>
        <v>42</v>
      </c>
      <c r="I45" s="158"/>
      <c r="J45" s="152"/>
    </row>
    <row r="46" spans="1:10" ht="15.75">
      <c r="A46" s="19">
        <f t="shared" si="0"/>
        <v>43</v>
      </c>
      <c r="B46" s="24">
        <v>5</v>
      </c>
      <c r="C46" s="12">
        <v>3</v>
      </c>
      <c r="D46" s="123"/>
      <c r="E46" s="125"/>
      <c r="H46" s="19">
        <f t="shared" si="1"/>
        <v>43</v>
      </c>
      <c r="I46" s="34"/>
      <c r="J46" s="152"/>
    </row>
    <row r="47" spans="1:10" ht="15.75">
      <c r="A47" s="283">
        <f t="shared" si="0"/>
        <v>44</v>
      </c>
      <c r="B47" s="291"/>
      <c r="C47" s="293">
        <v>4</v>
      </c>
      <c r="D47" s="296" t="s">
        <v>81</v>
      </c>
      <c r="E47" s="114"/>
      <c r="H47" s="19">
        <f t="shared" si="1"/>
        <v>44</v>
      </c>
      <c r="I47" s="162"/>
      <c r="J47" s="152"/>
    </row>
    <row r="48" spans="1:10" ht="15.75">
      <c r="A48" s="283">
        <f t="shared" si="0"/>
        <v>45</v>
      </c>
      <c r="B48" s="291"/>
      <c r="C48" s="293">
        <v>5</v>
      </c>
      <c r="D48" s="296" t="s">
        <v>276</v>
      </c>
      <c r="E48" s="114"/>
      <c r="H48" s="19">
        <f t="shared" si="1"/>
        <v>45</v>
      </c>
      <c r="I48" s="162"/>
      <c r="J48" s="152"/>
    </row>
    <row r="49" spans="1:10" ht="15.75">
      <c r="A49" s="283">
        <f t="shared" si="0"/>
        <v>46</v>
      </c>
      <c r="B49" s="291"/>
      <c r="C49" s="293">
        <v>6</v>
      </c>
      <c r="D49" s="297" t="s">
        <v>82</v>
      </c>
      <c r="E49" s="114"/>
      <c r="H49" s="19">
        <f t="shared" si="1"/>
        <v>46</v>
      </c>
      <c r="I49" s="162"/>
      <c r="J49" s="152"/>
    </row>
    <row r="50" spans="1:10" ht="15.75">
      <c r="A50" s="283">
        <f t="shared" si="0"/>
        <v>47</v>
      </c>
      <c r="B50" s="292"/>
      <c r="C50" s="293">
        <v>7</v>
      </c>
      <c r="D50" s="297" t="s">
        <v>83</v>
      </c>
      <c r="E50" s="114" t="s">
        <v>84</v>
      </c>
      <c r="H50" s="159">
        <f t="shared" si="1"/>
        <v>47</v>
      </c>
      <c r="I50" s="34"/>
      <c r="J50" s="154"/>
    </row>
    <row r="51" spans="1:10" ht="15.75">
      <c r="A51" s="9">
        <f t="shared" si="0"/>
        <v>48</v>
      </c>
      <c r="B51" s="20"/>
      <c r="C51" s="13">
        <v>0</v>
      </c>
      <c r="D51" s="127" t="s">
        <v>85</v>
      </c>
      <c r="E51" s="114"/>
      <c r="H51" s="19">
        <f t="shared" si="1"/>
        <v>48</v>
      </c>
      <c r="I51" s="163"/>
      <c r="J51" s="146"/>
    </row>
    <row r="52" spans="1:10" ht="15.75">
      <c r="A52" s="9">
        <f t="shared" si="0"/>
        <v>49</v>
      </c>
      <c r="B52" s="21"/>
      <c r="C52" s="13">
        <v>1</v>
      </c>
      <c r="D52" s="127" t="s">
        <v>194</v>
      </c>
      <c r="E52" s="114"/>
      <c r="H52" s="19">
        <f t="shared" si="1"/>
        <v>49</v>
      </c>
      <c r="I52" s="35"/>
      <c r="J52" s="147"/>
    </row>
    <row r="53" spans="1:10" ht="15.75">
      <c r="A53" s="9">
        <f t="shared" si="0"/>
        <v>50</v>
      </c>
      <c r="B53" s="21"/>
      <c r="C53" s="13">
        <v>2</v>
      </c>
      <c r="D53" s="36"/>
      <c r="E53" s="114"/>
      <c r="H53" s="19">
        <f t="shared" si="1"/>
        <v>50</v>
      </c>
      <c r="I53" s="164"/>
      <c r="J53" s="147"/>
    </row>
    <row r="54" spans="1:10" ht="15.75">
      <c r="A54" s="9">
        <f t="shared" si="0"/>
        <v>51</v>
      </c>
      <c r="B54" s="21">
        <v>6</v>
      </c>
      <c r="C54" s="13">
        <v>3</v>
      </c>
      <c r="D54" s="126"/>
      <c r="E54" s="114"/>
      <c r="H54" s="19">
        <f t="shared" si="1"/>
        <v>51</v>
      </c>
      <c r="I54" s="35"/>
      <c r="J54" s="147"/>
    </row>
    <row r="55" spans="1:10" ht="15.75">
      <c r="A55" s="9">
        <f t="shared" si="0"/>
        <v>52</v>
      </c>
      <c r="B55" s="21"/>
      <c r="C55" s="13">
        <v>4</v>
      </c>
      <c r="D55" s="116"/>
      <c r="E55" s="114"/>
      <c r="H55" s="19">
        <f t="shared" si="1"/>
        <v>52</v>
      </c>
      <c r="I55" s="163"/>
      <c r="J55" s="147"/>
    </row>
    <row r="56" spans="1:10" ht="15.75">
      <c r="A56" s="9">
        <f t="shared" si="0"/>
        <v>53</v>
      </c>
      <c r="B56" s="21"/>
      <c r="C56" s="13">
        <v>5</v>
      </c>
      <c r="D56" s="122"/>
      <c r="E56" s="114"/>
      <c r="H56" s="19">
        <f t="shared" si="1"/>
        <v>53</v>
      </c>
      <c r="I56" s="163"/>
      <c r="J56" s="147"/>
    </row>
    <row r="57" spans="1:10" ht="15.75">
      <c r="A57" s="9">
        <f t="shared" si="0"/>
        <v>54</v>
      </c>
      <c r="B57" s="21"/>
      <c r="C57" s="13">
        <v>6</v>
      </c>
      <c r="D57" s="122"/>
      <c r="E57" s="114"/>
      <c r="H57" s="19">
        <f t="shared" si="1"/>
        <v>54</v>
      </c>
      <c r="I57" s="35"/>
      <c r="J57" s="147"/>
    </row>
    <row r="58" spans="1:10" ht="15.75">
      <c r="A58" s="9">
        <f t="shared" si="0"/>
        <v>55</v>
      </c>
      <c r="B58" s="22"/>
      <c r="C58" s="13">
        <v>7</v>
      </c>
      <c r="D58" s="122"/>
      <c r="E58" s="117"/>
      <c r="H58" s="165">
        <f t="shared" si="1"/>
        <v>55</v>
      </c>
      <c r="I58" s="35"/>
      <c r="J58" s="148"/>
    </row>
    <row r="59" spans="1:10" ht="15.75">
      <c r="A59" s="283">
        <f t="shared" si="0"/>
        <v>56</v>
      </c>
      <c r="B59" s="289"/>
      <c r="C59" s="293">
        <v>0</v>
      </c>
      <c r="D59" s="296" t="s">
        <v>195</v>
      </c>
      <c r="E59" s="118"/>
    </row>
    <row r="60" spans="1:10" ht="15.75">
      <c r="A60" s="283">
        <f t="shared" si="0"/>
        <v>57</v>
      </c>
      <c r="B60" s="291"/>
      <c r="C60" s="293">
        <v>1</v>
      </c>
      <c r="D60" s="296" t="s">
        <v>275</v>
      </c>
      <c r="E60" s="118"/>
    </row>
    <row r="61" spans="1:10" ht="15.75">
      <c r="A61" s="283">
        <f t="shared" si="0"/>
        <v>58</v>
      </c>
      <c r="B61" s="291"/>
      <c r="C61" s="293">
        <v>2</v>
      </c>
      <c r="D61" s="347" t="s">
        <v>86</v>
      </c>
      <c r="E61" s="118"/>
    </row>
    <row r="62" spans="1:10" ht="15.75">
      <c r="A62" s="283">
        <f t="shared" si="0"/>
        <v>59</v>
      </c>
      <c r="B62" s="291">
        <v>7</v>
      </c>
      <c r="C62" s="293">
        <v>3</v>
      </c>
      <c r="D62" s="297" t="s">
        <v>196</v>
      </c>
      <c r="E62" s="118"/>
    </row>
    <row r="63" spans="1:10" ht="15.75">
      <c r="A63" s="283">
        <f t="shared" si="0"/>
        <v>60</v>
      </c>
      <c r="B63" s="291"/>
      <c r="C63" s="293">
        <v>4</v>
      </c>
      <c r="D63" s="297" t="s">
        <v>39</v>
      </c>
      <c r="E63" s="118"/>
    </row>
    <row r="64" spans="1:10" ht="15.75">
      <c r="A64" s="19">
        <f t="shared" si="0"/>
        <v>61</v>
      </c>
      <c r="B64" s="24"/>
      <c r="C64" s="12">
        <v>5</v>
      </c>
      <c r="D64" s="129" t="s">
        <v>40</v>
      </c>
      <c r="E64" s="118" t="s">
        <v>41</v>
      </c>
    </row>
    <row r="65" spans="1:5" ht="15.75">
      <c r="A65" s="19">
        <f t="shared" si="0"/>
        <v>62</v>
      </c>
      <c r="B65" s="24"/>
      <c r="C65" s="12">
        <v>6</v>
      </c>
      <c r="D65" s="129" t="s">
        <v>42</v>
      </c>
      <c r="E65" s="118"/>
    </row>
    <row r="66" spans="1:5" ht="15.75">
      <c r="A66" s="19">
        <f t="shared" si="0"/>
        <v>63</v>
      </c>
      <c r="B66" s="25"/>
      <c r="C66" s="12">
        <v>7</v>
      </c>
      <c r="D66" s="128"/>
      <c r="E66" s="118"/>
    </row>
    <row r="67" spans="1:5" ht="15.75">
      <c r="A67" s="9">
        <f t="shared" si="0"/>
        <v>64</v>
      </c>
      <c r="B67" s="20"/>
      <c r="C67" s="13">
        <v>0</v>
      </c>
      <c r="D67" s="130"/>
      <c r="E67" s="118"/>
    </row>
    <row r="68" spans="1:5" ht="15.75">
      <c r="A68" s="9">
        <f t="shared" ref="A68:A131" si="2">A67+1</f>
        <v>65</v>
      </c>
      <c r="B68" s="21"/>
      <c r="C68" s="13">
        <v>1</v>
      </c>
      <c r="D68" s="131"/>
      <c r="E68" s="118"/>
    </row>
    <row r="69" spans="1:5" ht="15.75">
      <c r="A69" s="9">
        <f t="shared" si="2"/>
        <v>66</v>
      </c>
      <c r="B69" s="21"/>
      <c r="C69" s="13">
        <v>2</v>
      </c>
      <c r="D69" s="130"/>
      <c r="E69" s="118"/>
    </row>
    <row r="70" spans="1:5" ht="15.75">
      <c r="A70" s="9">
        <f t="shared" si="2"/>
        <v>67</v>
      </c>
      <c r="B70" s="21">
        <v>8</v>
      </c>
      <c r="C70" s="13">
        <v>3</v>
      </c>
      <c r="D70" s="130"/>
      <c r="E70" s="125"/>
    </row>
    <row r="71" spans="1:5" ht="15.75">
      <c r="A71" s="295">
        <f t="shared" si="2"/>
        <v>68</v>
      </c>
      <c r="B71" s="291"/>
      <c r="C71" s="290">
        <v>4</v>
      </c>
      <c r="D71" s="296" t="s">
        <v>274</v>
      </c>
      <c r="E71" s="133"/>
    </row>
    <row r="72" spans="1:5" ht="15.75">
      <c r="A72" s="295">
        <f t="shared" si="2"/>
        <v>69</v>
      </c>
      <c r="B72" s="291"/>
      <c r="C72" s="290">
        <v>5</v>
      </c>
      <c r="D72" s="284" t="s">
        <v>43</v>
      </c>
      <c r="E72" s="133"/>
    </row>
    <row r="73" spans="1:5" ht="15.75">
      <c r="A73" s="295">
        <f t="shared" si="2"/>
        <v>70</v>
      </c>
      <c r="B73" s="291"/>
      <c r="C73" s="290">
        <v>6</v>
      </c>
      <c r="D73" s="284" t="s">
        <v>44</v>
      </c>
      <c r="E73" s="133"/>
    </row>
    <row r="74" spans="1:5" ht="15.75">
      <c r="A74" s="9">
        <f t="shared" si="2"/>
        <v>71</v>
      </c>
      <c r="B74" s="22"/>
      <c r="C74" s="13">
        <v>7</v>
      </c>
      <c r="D74" s="135" t="s">
        <v>45</v>
      </c>
      <c r="E74" s="133" t="s">
        <v>46</v>
      </c>
    </row>
    <row r="75" spans="1:5" ht="15.75">
      <c r="A75" s="19">
        <f t="shared" si="2"/>
        <v>72</v>
      </c>
      <c r="B75" s="136"/>
      <c r="C75" s="137">
        <v>0</v>
      </c>
      <c r="D75" s="132" t="s">
        <v>47</v>
      </c>
      <c r="E75" s="133"/>
    </row>
    <row r="76" spans="1:5" ht="15.75">
      <c r="A76" s="19">
        <f t="shared" si="2"/>
        <v>73</v>
      </c>
      <c r="B76" s="138"/>
      <c r="C76" s="137">
        <v>1</v>
      </c>
      <c r="D76" s="132" t="s">
        <v>48</v>
      </c>
      <c r="E76" s="133"/>
    </row>
    <row r="77" spans="1:5" ht="15.75">
      <c r="A77" s="19">
        <f t="shared" si="2"/>
        <v>74</v>
      </c>
      <c r="B77" s="138"/>
      <c r="C77" s="137">
        <v>2</v>
      </c>
      <c r="D77" s="132" t="s">
        <v>49</v>
      </c>
      <c r="E77" s="133"/>
    </row>
    <row r="78" spans="1:5" ht="15.75">
      <c r="A78" s="19">
        <f t="shared" si="2"/>
        <v>75</v>
      </c>
      <c r="B78" s="138">
        <v>9</v>
      </c>
      <c r="C78" s="137">
        <v>3</v>
      </c>
      <c r="D78" s="132" t="s">
        <v>50</v>
      </c>
      <c r="E78" s="133"/>
    </row>
    <row r="79" spans="1:5" ht="15.75">
      <c r="A79" s="19">
        <f t="shared" si="2"/>
        <v>76</v>
      </c>
      <c r="B79" s="138"/>
      <c r="C79" s="137">
        <v>4</v>
      </c>
      <c r="D79" s="139" t="s">
        <v>51</v>
      </c>
      <c r="E79" s="133"/>
    </row>
    <row r="80" spans="1:5" ht="15.75">
      <c r="A80" s="19">
        <f t="shared" si="2"/>
        <v>77</v>
      </c>
      <c r="B80" s="138"/>
      <c r="C80" s="137">
        <v>5</v>
      </c>
      <c r="D80" s="139" t="s">
        <v>61</v>
      </c>
      <c r="E80" s="133"/>
    </row>
    <row r="81" spans="1:5" ht="15.75">
      <c r="A81" s="19">
        <f t="shared" si="2"/>
        <v>78</v>
      </c>
      <c r="B81" s="138"/>
      <c r="C81" s="137">
        <v>6</v>
      </c>
      <c r="D81" s="139" t="s">
        <v>62</v>
      </c>
      <c r="E81" s="133"/>
    </row>
    <row r="82" spans="1:5" ht="15.75">
      <c r="A82" s="19">
        <f t="shared" si="2"/>
        <v>79</v>
      </c>
      <c r="B82" s="138"/>
      <c r="C82" s="137">
        <v>7</v>
      </c>
      <c r="D82" s="139" t="s">
        <v>63</v>
      </c>
      <c r="E82" s="133"/>
    </row>
    <row r="83" spans="1:5" ht="15.75">
      <c r="A83" s="19">
        <f t="shared" si="2"/>
        <v>80</v>
      </c>
      <c r="B83" s="136"/>
      <c r="C83" s="140">
        <v>0</v>
      </c>
      <c r="D83" s="132"/>
      <c r="E83" s="133"/>
    </row>
    <row r="84" spans="1:5" ht="15.75">
      <c r="A84" s="19">
        <f t="shared" si="2"/>
        <v>81</v>
      </c>
      <c r="B84" s="138"/>
      <c r="C84" s="140">
        <v>1</v>
      </c>
      <c r="D84" s="132"/>
      <c r="E84" s="133"/>
    </row>
    <row r="85" spans="1:5" ht="15.75">
      <c r="A85" s="19">
        <f t="shared" si="2"/>
        <v>82</v>
      </c>
      <c r="B85" s="138"/>
      <c r="C85" s="140">
        <v>2</v>
      </c>
      <c r="D85" s="132"/>
      <c r="E85" s="133"/>
    </row>
    <row r="86" spans="1:5" ht="15.75">
      <c r="A86" s="19">
        <f t="shared" si="2"/>
        <v>83</v>
      </c>
      <c r="B86" s="138">
        <v>10</v>
      </c>
      <c r="C86" s="140">
        <v>3</v>
      </c>
      <c r="D86" s="134"/>
      <c r="E86" s="133"/>
    </row>
    <row r="87" spans="1:5" ht="15.75">
      <c r="A87" s="19">
        <f t="shared" si="2"/>
        <v>84</v>
      </c>
      <c r="B87" s="138"/>
      <c r="C87" s="140">
        <v>4</v>
      </c>
      <c r="D87" s="134"/>
      <c r="E87" s="133"/>
    </row>
    <row r="88" spans="1:5" ht="15.75">
      <c r="A88" s="19">
        <f t="shared" si="2"/>
        <v>85</v>
      </c>
      <c r="B88" s="138"/>
      <c r="C88" s="140">
        <v>5</v>
      </c>
      <c r="D88" s="134"/>
      <c r="E88" s="133"/>
    </row>
    <row r="89" spans="1:5" ht="15.75">
      <c r="A89" s="19">
        <f t="shared" si="2"/>
        <v>86</v>
      </c>
      <c r="B89" s="138"/>
      <c r="C89" s="140">
        <v>6</v>
      </c>
      <c r="D89" s="134"/>
      <c r="E89" s="133"/>
    </row>
    <row r="90" spans="1:5" ht="15.75">
      <c r="A90" s="19">
        <f t="shared" si="2"/>
        <v>87</v>
      </c>
      <c r="B90" s="141"/>
      <c r="C90" s="140">
        <v>7</v>
      </c>
      <c r="D90" s="134"/>
      <c r="E90" s="133"/>
    </row>
    <row r="91" spans="1:5" ht="15.75">
      <c r="A91" s="19">
        <f t="shared" si="2"/>
        <v>88</v>
      </c>
      <c r="B91" s="20"/>
      <c r="C91" s="11">
        <v>0</v>
      </c>
      <c r="D91" s="120" t="s">
        <v>64</v>
      </c>
      <c r="E91" s="113"/>
    </row>
    <row r="92" spans="1:5" ht="15.75">
      <c r="A92" s="19">
        <f t="shared" si="2"/>
        <v>89</v>
      </c>
      <c r="B92" s="21"/>
      <c r="C92" s="11">
        <v>1</v>
      </c>
      <c r="D92" s="120" t="s">
        <v>65</v>
      </c>
      <c r="E92" s="114"/>
    </row>
    <row r="93" spans="1:5" ht="15.75">
      <c r="A93" s="19">
        <f t="shared" si="2"/>
        <v>90</v>
      </c>
      <c r="B93" s="21"/>
      <c r="C93" s="11">
        <v>2</v>
      </c>
      <c r="D93" s="120" t="s">
        <v>66</v>
      </c>
      <c r="E93" s="114"/>
    </row>
    <row r="94" spans="1:5" ht="15.75">
      <c r="A94" s="19">
        <f t="shared" si="2"/>
        <v>91</v>
      </c>
      <c r="B94" s="21">
        <v>11</v>
      </c>
      <c r="C94" s="11">
        <v>3</v>
      </c>
      <c r="D94" s="121" t="s">
        <v>67</v>
      </c>
      <c r="E94" s="114"/>
    </row>
    <row r="95" spans="1:5" ht="15.75">
      <c r="A95" s="19">
        <f t="shared" si="2"/>
        <v>92</v>
      </c>
      <c r="B95" s="21"/>
      <c r="C95" s="11">
        <v>4</v>
      </c>
      <c r="D95" s="116"/>
      <c r="E95" s="114" t="s">
        <v>68</v>
      </c>
    </row>
    <row r="96" spans="1:5" ht="15.75">
      <c r="A96" s="19">
        <f t="shared" si="2"/>
        <v>93</v>
      </c>
      <c r="B96" s="21"/>
      <c r="C96" s="11">
        <v>5</v>
      </c>
      <c r="D96" s="122"/>
      <c r="E96" s="114"/>
    </row>
    <row r="97" spans="1:5" ht="15.75">
      <c r="A97" s="19">
        <f t="shared" si="2"/>
        <v>94</v>
      </c>
      <c r="B97" s="21"/>
      <c r="C97" s="11">
        <v>6</v>
      </c>
      <c r="D97" s="122"/>
      <c r="E97" s="114"/>
    </row>
    <row r="98" spans="1:5" ht="15.75">
      <c r="A98" s="19">
        <f t="shared" si="2"/>
        <v>95</v>
      </c>
      <c r="B98" s="22"/>
      <c r="C98" s="11">
        <v>7</v>
      </c>
      <c r="D98" s="122"/>
      <c r="E98" s="117"/>
    </row>
    <row r="99" spans="1:5" ht="15.75">
      <c r="A99" s="19">
        <f t="shared" si="2"/>
        <v>96</v>
      </c>
      <c r="B99" s="20"/>
      <c r="C99" s="13">
        <v>0</v>
      </c>
      <c r="D99" s="123" t="s">
        <v>69</v>
      </c>
      <c r="E99" s="124"/>
    </row>
    <row r="100" spans="1:5" ht="15.75">
      <c r="A100" s="19">
        <f t="shared" si="2"/>
        <v>97</v>
      </c>
      <c r="B100" s="21"/>
      <c r="C100" s="13">
        <v>1</v>
      </c>
      <c r="D100" s="123"/>
      <c r="E100" s="118" t="s">
        <v>70</v>
      </c>
    </row>
    <row r="101" spans="1:5" ht="15.75">
      <c r="A101" s="19">
        <f t="shared" si="2"/>
        <v>98</v>
      </c>
      <c r="B101" s="21"/>
      <c r="C101" s="13">
        <v>2</v>
      </c>
      <c r="D101" s="123"/>
      <c r="E101" s="118"/>
    </row>
    <row r="102" spans="1:5" ht="15.75">
      <c r="A102" s="19">
        <f t="shared" si="2"/>
        <v>99</v>
      </c>
      <c r="B102" s="21">
        <v>12</v>
      </c>
      <c r="C102" s="13">
        <v>3</v>
      </c>
      <c r="D102" s="123"/>
      <c r="E102" s="125"/>
    </row>
    <row r="103" spans="1:5" ht="15.75">
      <c r="A103" s="283">
        <f t="shared" si="2"/>
        <v>100</v>
      </c>
      <c r="B103" s="291"/>
      <c r="C103" s="290">
        <v>4</v>
      </c>
      <c r="D103" s="348" t="s">
        <v>269</v>
      </c>
      <c r="E103" s="133"/>
    </row>
    <row r="104" spans="1:5" ht="15.75">
      <c r="A104" s="283">
        <f t="shared" si="2"/>
        <v>101</v>
      </c>
      <c r="B104" s="291"/>
      <c r="C104" s="290">
        <v>5</v>
      </c>
      <c r="D104" s="348" t="s">
        <v>279</v>
      </c>
      <c r="E104" s="133"/>
    </row>
    <row r="105" spans="1:5" ht="15.75">
      <c r="A105" s="283">
        <f t="shared" si="2"/>
        <v>102</v>
      </c>
      <c r="B105" s="291"/>
      <c r="C105" s="290">
        <v>6</v>
      </c>
      <c r="D105" s="297" t="s">
        <v>270</v>
      </c>
      <c r="E105" s="133"/>
    </row>
    <row r="106" spans="1:5" ht="15.75">
      <c r="A106" s="283">
        <f t="shared" si="2"/>
        <v>103</v>
      </c>
      <c r="B106" s="292"/>
      <c r="C106" s="290">
        <v>7</v>
      </c>
      <c r="D106" s="297" t="s">
        <v>271</v>
      </c>
      <c r="E106" s="133" t="s">
        <v>37</v>
      </c>
    </row>
    <row r="107" spans="1:5" ht="15.75">
      <c r="A107" s="19">
        <f t="shared" si="2"/>
        <v>104</v>
      </c>
      <c r="B107" s="23"/>
      <c r="C107" s="12">
        <v>0</v>
      </c>
      <c r="D107" s="139" t="s">
        <v>272</v>
      </c>
      <c r="E107" s="133"/>
    </row>
    <row r="108" spans="1:5" ht="15.75">
      <c r="A108" s="19">
        <f t="shared" si="2"/>
        <v>105</v>
      </c>
      <c r="B108" s="24"/>
      <c r="C108" s="12">
        <v>1</v>
      </c>
      <c r="D108" s="139" t="s">
        <v>273</v>
      </c>
      <c r="E108" s="133"/>
    </row>
    <row r="109" spans="1:5" ht="15.75">
      <c r="A109" s="19">
        <f t="shared" si="2"/>
        <v>106</v>
      </c>
      <c r="B109" s="24"/>
      <c r="C109" s="12">
        <v>2</v>
      </c>
      <c r="D109" s="139" t="s">
        <v>268</v>
      </c>
      <c r="E109" s="133"/>
    </row>
    <row r="110" spans="1:5" ht="15.75">
      <c r="A110" s="19">
        <f t="shared" si="2"/>
        <v>107</v>
      </c>
      <c r="B110" s="24">
        <v>13</v>
      </c>
      <c r="C110" s="12">
        <v>3</v>
      </c>
      <c r="D110" s="139"/>
      <c r="E110" s="133"/>
    </row>
    <row r="111" spans="1:5" ht="15.75">
      <c r="A111" s="19">
        <f t="shared" si="2"/>
        <v>108</v>
      </c>
      <c r="B111" s="24"/>
      <c r="C111" s="12">
        <v>4</v>
      </c>
      <c r="D111" s="134"/>
      <c r="E111" s="133"/>
    </row>
    <row r="112" spans="1:5" ht="15.75">
      <c r="A112" s="19">
        <f t="shared" si="2"/>
        <v>109</v>
      </c>
      <c r="B112" s="24"/>
      <c r="C112" s="12">
        <v>5</v>
      </c>
      <c r="D112" s="132"/>
      <c r="E112" s="133"/>
    </row>
    <row r="113" spans="1:5" ht="15.75">
      <c r="A113" s="19">
        <f t="shared" si="2"/>
        <v>110</v>
      </c>
      <c r="B113" s="24"/>
      <c r="C113" s="12">
        <v>6</v>
      </c>
      <c r="D113" s="139"/>
      <c r="E113" s="133"/>
    </row>
    <row r="114" spans="1:5" ht="15.75">
      <c r="A114" s="19">
        <f t="shared" si="2"/>
        <v>111</v>
      </c>
      <c r="B114" s="25"/>
      <c r="C114" s="12">
        <v>7</v>
      </c>
      <c r="D114" s="132"/>
      <c r="E114" s="142"/>
    </row>
    <row r="115" spans="1:5" ht="15.75">
      <c r="A115" s="283">
        <f t="shared" si="2"/>
        <v>112</v>
      </c>
      <c r="B115" s="289"/>
      <c r="C115" s="290">
        <v>0</v>
      </c>
      <c r="D115" s="348" t="s">
        <v>87</v>
      </c>
      <c r="E115" s="114"/>
    </row>
    <row r="116" spans="1:5" ht="15.75">
      <c r="A116" s="283">
        <f t="shared" si="2"/>
        <v>113</v>
      </c>
      <c r="B116" s="291"/>
      <c r="C116" s="290">
        <v>1</v>
      </c>
      <c r="D116" s="348" t="s">
        <v>280</v>
      </c>
      <c r="E116" s="114"/>
    </row>
    <row r="117" spans="1:5" ht="15.75">
      <c r="A117" s="283">
        <f t="shared" si="2"/>
        <v>114</v>
      </c>
      <c r="B117" s="291"/>
      <c r="C117" s="290">
        <v>2</v>
      </c>
      <c r="D117" s="301"/>
      <c r="E117" s="114"/>
    </row>
    <row r="118" spans="1:5" ht="15.75">
      <c r="A118" s="283">
        <f t="shared" si="2"/>
        <v>115</v>
      </c>
      <c r="B118" s="291">
        <v>14</v>
      </c>
      <c r="C118" s="290">
        <v>3</v>
      </c>
      <c r="D118" s="297" t="s">
        <v>206</v>
      </c>
      <c r="E118" s="114"/>
    </row>
    <row r="119" spans="1:5" ht="15.75">
      <c r="A119" s="283">
        <f t="shared" si="2"/>
        <v>116</v>
      </c>
      <c r="B119" s="291"/>
      <c r="C119" s="290">
        <v>4</v>
      </c>
      <c r="D119" s="297" t="s">
        <v>207</v>
      </c>
      <c r="E119" s="114"/>
    </row>
    <row r="120" spans="1:5" ht="15.75">
      <c r="A120" s="19">
        <f t="shared" si="2"/>
        <v>117</v>
      </c>
      <c r="B120" s="21"/>
      <c r="C120" s="13">
        <v>5</v>
      </c>
      <c r="D120" s="127" t="s">
        <v>96</v>
      </c>
      <c r="E120" s="114" t="s">
        <v>97</v>
      </c>
    </row>
    <row r="121" spans="1:5" ht="15.75">
      <c r="A121" s="19">
        <f t="shared" si="2"/>
        <v>118</v>
      </c>
      <c r="B121" s="21"/>
      <c r="C121" s="13">
        <v>6</v>
      </c>
      <c r="D121" s="127" t="s">
        <v>98</v>
      </c>
      <c r="E121" s="114"/>
    </row>
    <row r="122" spans="1:5" ht="15.75">
      <c r="A122" s="19">
        <f t="shared" si="2"/>
        <v>119</v>
      </c>
      <c r="B122" s="22"/>
      <c r="C122" s="13">
        <v>7</v>
      </c>
      <c r="D122" s="139" t="s">
        <v>267</v>
      </c>
      <c r="E122" s="114"/>
    </row>
    <row r="123" spans="1:5" ht="15.75">
      <c r="A123" s="19">
        <f t="shared" si="2"/>
        <v>120</v>
      </c>
      <c r="B123" s="23"/>
      <c r="C123" s="12">
        <v>0</v>
      </c>
      <c r="D123" s="116"/>
      <c r="E123" s="114"/>
    </row>
    <row r="124" spans="1:5" ht="15.75">
      <c r="A124" s="19">
        <f t="shared" si="2"/>
        <v>121</v>
      </c>
      <c r="B124" s="24"/>
      <c r="C124" s="12">
        <v>1</v>
      </c>
      <c r="D124" s="143"/>
      <c r="E124" s="114"/>
    </row>
    <row r="125" spans="1:5" ht="15.75">
      <c r="A125" s="19">
        <f t="shared" si="2"/>
        <v>122</v>
      </c>
      <c r="B125" s="24"/>
      <c r="C125" s="12">
        <v>2</v>
      </c>
      <c r="D125" s="116"/>
      <c r="E125" s="114"/>
    </row>
    <row r="126" spans="1:5" ht="15.75">
      <c r="A126" s="19">
        <f t="shared" si="2"/>
        <v>123</v>
      </c>
      <c r="B126" s="24">
        <v>15</v>
      </c>
      <c r="C126" s="12">
        <v>3</v>
      </c>
      <c r="D126" s="116"/>
      <c r="E126" s="117"/>
    </row>
    <row r="127" spans="1:5" ht="15.75">
      <c r="A127" s="283">
        <f t="shared" si="2"/>
        <v>124</v>
      </c>
      <c r="B127" s="291"/>
      <c r="C127" s="293">
        <v>4</v>
      </c>
      <c r="D127" s="296" t="s">
        <v>99</v>
      </c>
      <c r="E127" s="133"/>
    </row>
    <row r="128" spans="1:5" ht="15.75">
      <c r="A128" s="283">
        <f t="shared" si="2"/>
        <v>125</v>
      </c>
      <c r="B128" s="291"/>
      <c r="C128" s="293">
        <v>5</v>
      </c>
      <c r="D128" s="284" t="s">
        <v>100</v>
      </c>
      <c r="E128" s="133"/>
    </row>
    <row r="129" spans="1:5" ht="15.75">
      <c r="A129" s="283">
        <f t="shared" si="2"/>
        <v>126</v>
      </c>
      <c r="B129" s="291"/>
      <c r="C129" s="293">
        <v>6</v>
      </c>
      <c r="D129" s="284" t="s">
        <v>101</v>
      </c>
      <c r="E129" s="133"/>
    </row>
    <row r="130" spans="1:5" ht="15.75">
      <c r="A130" s="19">
        <f t="shared" si="2"/>
        <v>127</v>
      </c>
      <c r="B130" s="25"/>
      <c r="C130" s="12">
        <v>7</v>
      </c>
      <c r="D130" s="135" t="s">
        <v>102</v>
      </c>
      <c r="E130" s="133" t="s">
        <v>103</v>
      </c>
    </row>
    <row r="131" spans="1:5" ht="15.75">
      <c r="A131" s="19">
        <f t="shared" si="2"/>
        <v>128</v>
      </c>
      <c r="B131" s="136"/>
      <c r="C131" s="140">
        <v>0</v>
      </c>
      <c r="D131" s="132" t="s">
        <v>104</v>
      </c>
      <c r="E131" s="133"/>
    </row>
    <row r="132" spans="1:5" ht="15.75">
      <c r="A132" s="19">
        <f t="shared" ref="A132:A195" si="3">A131+1</f>
        <v>129</v>
      </c>
      <c r="B132" s="138"/>
      <c r="C132" s="140">
        <v>1</v>
      </c>
      <c r="D132" s="132" t="s">
        <v>105</v>
      </c>
      <c r="E132" s="133"/>
    </row>
    <row r="133" spans="1:5" ht="15.75">
      <c r="A133" s="19">
        <f t="shared" si="3"/>
        <v>130</v>
      </c>
      <c r="B133" s="138"/>
      <c r="C133" s="140">
        <v>2</v>
      </c>
      <c r="D133" s="132" t="s">
        <v>106</v>
      </c>
      <c r="E133" s="133"/>
    </row>
    <row r="134" spans="1:5" ht="15.75">
      <c r="A134" s="19">
        <f t="shared" si="3"/>
        <v>131</v>
      </c>
      <c r="B134" s="138">
        <v>16</v>
      </c>
      <c r="C134" s="140">
        <v>3</v>
      </c>
      <c r="D134" s="132" t="s">
        <v>107</v>
      </c>
      <c r="E134" s="133"/>
    </row>
    <row r="135" spans="1:5" ht="15.75">
      <c r="A135" s="19">
        <f t="shared" si="3"/>
        <v>132</v>
      </c>
      <c r="B135" s="138"/>
      <c r="C135" s="140">
        <v>4</v>
      </c>
      <c r="D135" s="144" t="s">
        <v>108</v>
      </c>
      <c r="E135" s="133"/>
    </row>
    <row r="136" spans="1:5" ht="15.75">
      <c r="A136" s="19">
        <f t="shared" si="3"/>
        <v>133</v>
      </c>
      <c r="B136" s="138"/>
      <c r="C136" s="140">
        <v>5</v>
      </c>
      <c r="D136" s="144" t="s">
        <v>109</v>
      </c>
      <c r="E136" s="133"/>
    </row>
    <row r="137" spans="1:5" ht="15.75">
      <c r="A137" s="19">
        <f t="shared" si="3"/>
        <v>134</v>
      </c>
      <c r="B137" s="138"/>
      <c r="C137" s="140">
        <v>6</v>
      </c>
      <c r="D137" s="144" t="s">
        <v>110</v>
      </c>
      <c r="E137" s="133"/>
    </row>
    <row r="138" spans="1:5" ht="15.75">
      <c r="A138" s="19">
        <f t="shared" si="3"/>
        <v>135</v>
      </c>
      <c r="B138" s="141"/>
      <c r="C138" s="140">
        <v>7</v>
      </c>
      <c r="D138" s="144" t="s">
        <v>111</v>
      </c>
      <c r="E138" s="133"/>
    </row>
    <row r="139" spans="1:5" ht="15.75">
      <c r="A139" s="19">
        <f t="shared" si="3"/>
        <v>136</v>
      </c>
      <c r="B139" s="136"/>
      <c r="C139" s="137">
        <v>0</v>
      </c>
      <c r="D139" s="30"/>
      <c r="E139" s="133"/>
    </row>
    <row r="140" spans="1:5" ht="15.75">
      <c r="A140" s="19">
        <f t="shared" si="3"/>
        <v>137</v>
      </c>
      <c r="B140" s="138"/>
      <c r="C140" s="137">
        <v>1</v>
      </c>
      <c r="D140" s="30"/>
      <c r="E140" s="133"/>
    </row>
    <row r="141" spans="1:5" ht="15.75">
      <c r="A141" s="19">
        <f t="shared" si="3"/>
        <v>138</v>
      </c>
      <c r="B141" s="138"/>
      <c r="C141" s="137">
        <v>2</v>
      </c>
      <c r="D141" s="30"/>
      <c r="E141" s="133"/>
    </row>
    <row r="142" spans="1:5" ht="15.75">
      <c r="A142" s="19">
        <f t="shared" si="3"/>
        <v>139</v>
      </c>
      <c r="B142" s="138">
        <v>17</v>
      </c>
      <c r="C142" s="137">
        <v>3</v>
      </c>
      <c r="D142" s="30"/>
      <c r="E142" s="133"/>
    </row>
    <row r="143" spans="1:5" ht="15.75">
      <c r="A143" s="19">
        <f t="shared" si="3"/>
        <v>140</v>
      </c>
      <c r="B143" s="138"/>
      <c r="C143" s="137">
        <v>4</v>
      </c>
      <c r="D143" s="30"/>
      <c r="E143" s="133"/>
    </row>
    <row r="144" spans="1:5" ht="15.75">
      <c r="A144" s="19">
        <f t="shared" si="3"/>
        <v>141</v>
      </c>
      <c r="B144" s="138"/>
      <c r="C144" s="137">
        <v>5</v>
      </c>
      <c r="D144" s="30"/>
      <c r="E144" s="133"/>
    </row>
    <row r="145" spans="1:5" ht="15.75">
      <c r="A145" s="19">
        <f t="shared" si="3"/>
        <v>142</v>
      </c>
      <c r="B145" s="138"/>
      <c r="C145" s="137">
        <v>6</v>
      </c>
      <c r="D145" s="30"/>
      <c r="E145" s="133"/>
    </row>
    <row r="146" spans="1:5" ht="15.75">
      <c r="A146" s="19">
        <f t="shared" si="3"/>
        <v>143</v>
      </c>
      <c r="B146" s="141"/>
      <c r="C146" s="137">
        <v>7</v>
      </c>
      <c r="D146" s="30"/>
      <c r="E146" s="133"/>
    </row>
    <row r="147" spans="1:5" ht="15.75">
      <c r="A147" s="19">
        <f t="shared" si="3"/>
        <v>144</v>
      </c>
      <c r="B147" s="20"/>
      <c r="C147" s="13">
        <v>0</v>
      </c>
      <c r="D147" s="120" t="s">
        <v>112</v>
      </c>
      <c r="E147" s="113"/>
    </row>
    <row r="148" spans="1:5" ht="15.75">
      <c r="A148" s="19">
        <f t="shared" si="3"/>
        <v>145</v>
      </c>
      <c r="B148" s="21"/>
      <c r="C148" s="13">
        <v>1</v>
      </c>
      <c r="D148" s="120" t="s">
        <v>113</v>
      </c>
      <c r="E148" s="114"/>
    </row>
    <row r="149" spans="1:5" ht="15.75">
      <c r="A149" s="19">
        <f t="shared" si="3"/>
        <v>146</v>
      </c>
      <c r="B149" s="21"/>
      <c r="C149" s="13">
        <v>2</v>
      </c>
      <c r="D149" s="120" t="s">
        <v>114</v>
      </c>
      <c r="E149" s="114"/>
    </row>
    <row r="150" spans="1:5" ht="15.75">
      <c r="A150" s="19">
        <f t="shared" si="3"/>
        <v>147</v>
      </c>
      <c r="B150" s="21">
        <v>18</v>
      </c>
      <c r="C150" s="13">
        <v>3</v>
      </c>
      <c r="D150" s="121" t="s">
        <v>115</v>
      </c>
      <c r="E150" s="114"/>
    </row>
    <row r="151" spans="1:5" ht="15.75">
      <c r="A151" s="19">
        <f t="shared" si="3"/>
        <v>148</v>
      </c>
      <c r="B151" s="21"/>
      <c r="C151" s="13">
        <v>4</v>
      </c>
      <c r="D151" s="116"/>
      <c r="E151" s="114" t="s">
        <v>116</v>
      </c>
    </row>
    <row r="152" spans="1:5" ht="15.75">
      <c r="A152" s="19">
        <f t="shared" si="3"/>
        <v>149</v>
      </c>
      <c r="B152" s="21"/>
      <c r="C152" s="13">
        <v>5</v>
      </c>
      <c r="D152" s="122"/>
      <c r="E152" s="114"/>
    </row>
    <row r="153" spans="1:5" ht="15.75">
      <c r="A153" s="19">
        <f t="shared" si="3"/>
        <v>150</v>
      </c>
      <c r="B153" s="21"/>
      <c r="C153" s="13">
        <v>6</v>
      </c>
      <c r="D153" s="122"/>
      <c r="E153" s="114"/>
    </row>
    <row r="154" spans="1:5" ht="15.75">
      <c r="A154" s="19">
        <f t="shared" si="3"/>
        <v>151</v>
      </c>
      <c r="B154" s="22"/>
      <c r="C154" s="13">
        <v>7</v>
      </c>
      <c r="D154" s="122"/>
      <c r="E154" s="117"/>
    </row>
    <row r="155" spans="1:5" ht="15.75">
      <c r="A155" s="19">
        <f t="shared" si="3"/>
        <v>152</v>
      </c>
      <c r="B155" s="23"/>
      <c r="C155" s="12">
        <v>0</v>
      </c>
      <c r="D155" s="123" t="s">
        <v>162</v>
      </c>
      <c r="E155" s="124"/>
    </row>
    <row r="156" spans="1:5" ht="15.75">
      <c r="A156" s="19">
        <f t="shared" si="3"/>
        <v>153</v>
      </c>
      <c r="B156" s="24"/>
      <c r="C156" s="12">
        <v>1</v>
      </c>
      <c r="D156" s="123"/>
      <c r="E156" s="118" t="s">
        <v>163</v>
      </c>
    </row>
    <row r="157" spans="1:5" ht="15.75">
      <c r="A157" s="19">
        <f t="shared" si="3"/>
        <v>154</v>
      </c>
      <c r="B157" s="24"/>
      <c r="C157" s="12">
        <v>2</v>
      </c>
      <c r="D157" s="123"/>
      <c r="E157" s="118"/>
    </row>
    <row r="158" spans="1:5" ht="15.75">
      <c r="A158" s="19">
        <f t="shared" si="3"/>
        <v>155</v>
      </c>
      <c r="B158" s="24">
        <v>19</v>
      </c>
      <c r="C158" s="12">
        <v>3</v>
      </c>
      <c r="D158" s="123"/>
      <c r="E158" s="125"/>
    </row>
    <row r="159" spans="1:5" ht="15.75">
      <c r="A159" s="283">
        <f t="shared" si="3"/>
        <v>156</v>
      </c>
      <c r="B159" s="291"/>
      <c r="C159" s="293">
        <v>4</v>
      </c>
      <c r="D159" s="348" t="s">
        <v>164</v>
      </c>
      <c r="E159" s="114"/>
    </row>
    <row r="160" spans="1:5" ht="15.75">
      <c r="A160" s="283">
        <f t="shared" si="3"/>
        <v>157</v>
      </c>
      <c r="B160" s="291"/>
      <c r="C160" s="293">
        <v>5</v>
      </c>
      <c r="D160" s="348" t="s">
        <v>278</v>
      </c>
      <c r="E160" s="114"/>
    </row>
    <row r="161" spans="1:5" ht="15.75">
      <c r="A161" s="283">
        <f t="shared" si="3"/>
        <v>158</v>
      </c>
      <c r="B161" s="291"/>
      <c r="C161" s="293">
        <v>6</v>
      </c>
      <c r="D161" s="297" t="s">
        <v>165</v>
      </c>
      <c r="E161" s="114"/>
    </row>
    <row r="162" spans="1:5" ht="15.75">
      <c r="A162" s="283">
        <f t="shared" si="3"/>
        <v>159</v>
      </c>
      <c r="B162" s="292"/>
      <c r="C162" s="293">
        <v>7</v>
      </c>
      <c r="D162" s="312" t="s">
        <v>166</v>
      </c>
      <c r="E162" s="114" t="s">
        <v>167</v>
      </c>
    </row>
    <row r="163" spans="1:5" ht="15.75">
      <c r="A163" s="19">
        <f t="shared" si="3"/>
        <v>160</v>
      </c>
      <c r="B163" s="20"/>
      <c r="C163" s="13">
        <v>0</v>
      </c>
      <c r="D163" s="127" t="s">
        <v>168</v>
      </c>
      <c r="E163" s="114"/>
    </row>
    <row r="164" spans="1:5" ht="15.75">
      <c r="A164" s="19">
        <f t="shared" si="3"/>
        <v>161</v>
      </c>
      <c r="B164" s="21"/>
      <c r="C164" s="13">
        <v>1</v>
      </c>
      <c r="D164" s="127" t="s">
        <v>169</v>
      </c>
      <c r="E164" s="114"/>
    </row>
    <row r="165" spans="1:5" ht="15.75">
      <c r="A165" s="19">
        <f t="shared" si="3"/>
        <v>162</v>
      </c>
      <c r="B165" s="21"/>
      <c r="C165" s="13">
        <v>2</v>
      </c>
      <c r="D165" s="139" t="s">
        <v>265</v>
      </c>
      <c r="E165" s="114"/>
    </row>
    <row r="166" spans="1:5" ht="15.75">
      <c r="A166" s="19">
        <f t="shared" si="3"/>
        <v>163</v>
      </c>
      <c r="B166" s="21">
        <v>20</v>
      </c>
      <c r="C166" s="13">
        <v>3</v>
      </c>
      <c r="D166" s="126"/>
      <c r="E166" s="114"/>
    </row>
    <row r="167" spans="1:5" ht="15.75">
      <c r="A167" s="19">
        <f t="shared" si="3"/>
        <v>164</v>
      </c>
      <c r="B167" s="21"/>
      <c r="C167" s="13">
        <v>4</v>
      </c>
      <c r="D167" s="116"/>
      <c r="E167" s="114"/>
    </row>
    <row r="168" spans="1:5" ht="15.75">
      <c r="A168" s="19">
        <f t="shared" si="3"/>
        <v>165</v>
      </c>
      <c r="B168" s="21"/>
      <c r="C168" s="13">
        <v>5</v>
      </c>
      <c r="D168" s="122"/>
      <c r="E168" s="114"/>
    </row>
    <row r="169" spans="1:5" ht="15.75">
      <c r="A169" s="19">
        <f t="shared" si="3"/>
        <v>166</v>
      </c>
      <c r="B169" s="21"/>
      <c r="C169" s="13">
        <v>6</v>
      </c>
      <c r="D169" s="122"/>
      <c r="E169" s="114"/>
    </row>
    <row r="170" spans="1:5" ht="15.75">
      <c r="A170" s="19">
        <f t="shared" si="3"/>
        <v>167</v>
      </c>
      <c r="B170" s="22"/>
      <c r="C170" s="13">
        <v>7</v>
      </c>
      <c r="D170" s="122"/>
      <c r="E170" s="117"/>
    </row>
    <row r="171" spans="1:5" ht="15.75">
      <c r="A171" s="283">
        <f t="shared" si="3"/>
        <v>168</v>
      </c>
      <c r="B171" s="289"/>
      <c r="C171" s="293">
        <v>0</v>
      </c>
      <c r="D171" s="296" t="s">
        <v>193</v>
      </c>
      <c r="E171" s="118"/>
    </row>
    <row r="172" spans="1:5" ht="15.75">
      <c r="A172" s="283">
        <f t="shared" si="3"/>
        <v>169</v>
      </c>
      <c r="B172" s="291"/>
      <c r="C172" s="293">
        <v>1</v>
      </c>
      <c r="D172" s="296" t="s">
        <v>277</v>
      </c>
      <c r="E172" s="118"/>
    </row>
    <row r="173" spans="1:5" ht="15.75">
      <c r="A173" s="283">
        <f t="shared" si="3"/>
        <v>170</v>
      </c>
      <c r="B173" s="291"/>
      <c r="C173" s="293">
        <v>2</v>
      </c>
      <c r="D173" s="301"/>
      <c r="E173" s="118"/>
    </row>
    <row r="174" spans="1:5" ht="15.75">
      <c r="A174" s="283">
        <f t="shared" si="3"/>
        <v>171</v>
      </c>
      <c r="B174" s="291">
        <v>21</v>
      </c>
      <c r="C174" s="293">
        <v>3</v>
      </c>
      <c r="D174" s="297" t="s">
        <v>225</v>
      </c>
      <c r="E174" s="118"/>
    </row>
    <row r="175" spans="1:5" ht="15.75">
      <c r="A175" s="283">
        <f t="shared" si="3"/>
        <v>172</v>
      </c>
      <c r="B175" s="291"/>
      <c r="C175" s="293">
        <v>4</v>
      </c>
      <c r="D175" s="297" t="s">
        <v>226</v>
      </c>
      <c r="E175" s="118"/>
    </row>
    <row r="176" spans="1:5" ht="15.75">
      <c r="A176" s="19">
        <f t="shared" si="3"/>
        <v>173</v>
      </c>
      <c r="B176" s="24"/>
      <c r="C176" s="12">
        <v>5</v>
      </c>
      <c r="D176" s="129" t="s">
        <v>227</v>
      </c>
      <c r="E176" s="118" t="s">
        <v>228</v>
      </c>
    </row>
    <row r="177" spans="1:5" ht="15.75">
      <c r="A177" s="19">
        <f t="shared" si="3"/>
        <v>174</v>
      </c>
      <c r="B177" s="24"/>
      <c r="C177" s="12">
        <v>6</v>
      </c>
      <c r="D177" s="129" t="s">
        <v>229</v>
      </c>
      <c r="E177" s="118"/>
    </row>
    <row r="178" spans="1:5" ht="15.75">
      <c r="A178" s="19">
        <f t="shared" si="3"/>
        <v>175</v>
      </c>
      <c r="B178" s="25"/>
      <c r="C178" s="12">
        <v>7</v>
      </c>
      <c r="D178" s="139" t="s">
        <v>266</v>
      </c>
      <c r="E178" s="118"/>
    </row>
    <row r="179" spans="1:5" ht="15.75">
      <c r="A179" s="19">
        <f t="shared" si="3"/>
        <v>176</v>
      </c>
      <c r="B179" s="20"/>
      <c r="C179" s="13">
        <v>0</v>
      </c>
      <c r="D179" s="130"/>
      <c r="E179" s="118"/>
    </row>
    <row r="180" spans="1:5" ht="15.75">
      <c r="A180" s="19">
        <f t="shared" si="3"/>
        <v>177</v>
      </c>
      <c r="B180" s="21"/>
      <c r="C180" s="13">
        <v>1</v>
      </c>
      <c r="D180" s="131"/>
      <c r="E180" s="118"/>
    </row>
    <row r="181" spans="1:5" ht="15.75">
      <c r="A181" s="19">
        <f t="shared" si="3"/>
        <v>178</v>
      </c>
      <c r="B181" s="21"/>
      <c r="C181" s="13">
        <v>2</v>
      </c>
      <c r="D181" s="130"/>
      <c r="E181" s="118"/>
    </row>
    <row r="182" spans="1:5" ht="15.75">
      <c r="A182" s="19">
        <f t="shared" si="3"/>
        <v>179</v>
      </c>
      <c r="B182" s="21">
        <v>22</v>
      </c>
      <c r="C182" s="13">
        <v>3</v>
      </c>
      <c r="D182" s="130"/>
      <c r="E182" s="125"/>
    </row>
    <row r="183" spans="1:5" ht="15.75">
      <c r="A183" s="283">
        <f t="shared" si="3"/>
        <v>180</v>
      </c>
      <c r="B183" s="291"/>
      <c r="C183" s="290">
        <v>4</v>
      </c>
      <c r="D183" s="296" t="s">
        <v>230</v>
      </c>
      <c r="E183" s="133"/>
    </row>
    <row r="184" spans="1:5" ht="15.75">
      <c r="A184" s="283">
        <f t="shared" si="3"/>
        <v>181</v>
      </c>
      <c r="B184" s="291"/>
      <c r="C184" s="290">
        <v>5</v>
      </c>
      <c r="D184" s="284" t="s">
        <v>231</v>
      </c>
      <c r="E184" s="133"/>
    </row>
    <row r="185" spans="1:5" ht="15.75">
      <c r="A185" s="283">
        <f t="shared" si="3"/>
        <v>182</v>
      </c>
      <c r="B185" s="291"/>
      <c r="C185" s="290">
        <v>6</v>
      </c>
      <c r="D185" s="284" t="s">
        <v>232</v>
      </c>
      <c r="E185" s="133"/>
    </row>
    <row r="186" spans="1:5" ht="15.75">
      <c r="A186" s="19">
        <f t="shared" si="3"/>
        <v>183</v>
      </c>
      <c r="B186" s="22"/>
      <c r="C186" s="13">
        <v>7</v>
      </c>
      <c r="D186" s="135" t="s">
        <v>233</v>
      </c>
      <c r="E186" s="133" t="s">
        <v>234</v>
      </c>
    </row>
    <row r="187" spans="1:5" ht="15.75">
      <c r="A187" s="19">
        <f t="shared" si="3"/>
        <v>184</v>
      </c>
      <c r="B187" s="136"/>
      <c r="C187" s="137">
        <v>0</v>
      </c>
      <c r="D187" s="132" t="s">
        <v>235</v>
      </c>
      <c r="E187" s="133"/>
    </row>
    <row r="188" spans="1:5" ht="15.75">
      <c r="A188" s="19">
        <f t="shared" si="3"/>
        <v>185</v>
      </c>
      <c r="B188" s="138"/>
      <c r="C188" s="137">
        <v>1</v>
      </c>
      <c r="D188" s="132" t="s">
        <v>236</v>
      </c>
      <c r="E188" s="133"/>
    </row>
    <row r="189" spans="1:5" ht="15.75">
      <c r="A189" s="19">
        <f t="shared" si="3"/>
        <v>186</v>
      </c>
      <c r="B189" s="138"/>
      <c r="C189" s="137">
        <v>2</v>
      </c>
      <c r="D189" s="132" t="s">
        <v>237</v>
      </c>
      <c r="E189" s="133"/>
    </row>
    <row r="190" spans="1:5" ht="15.75">
      <c r="A190" s="19">
        <f t="shared" si="3"/>
        <v>187</v>
      </c>
      <c r="B190" s="138">
        <v>23</v>
      </c>
      <c r="C190" s="137">
        <v>3</v>
      </c>
      <c r="D190" s="132" t="s">
        <v>238</v>
      </c>
      <c r="E190" s="133"/>
    </row>
    <row r="191" spans="1:5" ht="15.75">
      <c r="A191" s="19">
        <f t="shared" si="3"/>
        <v>188</v>
      </c>
      <c r="B191" s="138"/>
      <c r="C191" s="137">
        <v>4</v>
      </c>
      <c r="D191" s="144" t="s">
        <v>197</v>
      </c>
      <c r="E191" s="133"/>
    </row>
    <row r="192" spans="1:5" ht="15.75">
      <c r="A192" s="19">
        <f t="shared" si="3"/>
        <v>189</v>
      </c>
      <c r="B192" s="138"/>
      <c r="C192" s="137">
        <v>5</v>
      </c>
      <c r="D192" s="144" t="s">
        <v>198</v>
      </c>
      <c r="E192" s="133"/>
    </row>
    <row r="193" spans="1:5" ht="15.75">
      <c r="A193" s="19">
        <f t="shared" si="3"/>
        <v>190</v>
      </c>
      <c r="B193" s="138"/>
      <c r="C193" s="137">
        <v>6</v>
      </c>
      <c r="D193" s="144" t="s">
        <v>199</v>
      </c>
      <c r="E193" s="133"/>
    </row>
    <row r="194" spans="1:5" ht="15.75">
      <c r="A194" s="19">
        <f t="shared" si="3"/>
        <v>191</v>
      </c>
      <c r="B194" s="141"/>
      <c r="C194" s="137">
        <v>7</v>
      </c>
      <c r="D194" s="144" t="s">
        <v>200</v>
      </c>
      <c r="E194" s="133"/>
    </row>
    <row r="195" spans="1:5" ht="15.75">
      <c r="A195" s="19">
        <f t="shared" si="3"/>
        <v>192</v>
      </c>
      <c r="B195" s="136"/>
      <c r="C195" s="140">
        <v>0</v>
      </c>
      <c r="D195" s="30"/>
      <c r="E195" s="133"/>
    </row>
    <row r="196" spans="1:5" ht="15.75">
      <c r="A196" s="19">
        <f t="shared" ref="A196:A259" si="4">A195+1</f>
        <v>193</v>
      </c>
      <c r="B196" s="138"/>
      <c r="C196" s="140">
        <v>1</v>
      </c>
      <c r="D196" s="30"/>
      <c r="E196" s="133"/>
    </row>
    <row r="197" spans="1:5" ht="15.75">
      <c r="A197" s="19">
        <f t="shared" si="4"/>
        <v>194</v>
      </c>
      <c r="B197" s="138"/>
      <c r="C197" s="140">
        <v>2</v>
      </c>
      <c r="D197" s="30"/>
      <c r="E197" s="133"/>
    </row>
    <row r="198" spans="1:5" ht="15.75">
      <c r="A198" s="19">
        <f t="shared" si="4"/>
        <v>195</v>
      </c>
      <c r="B198" s="138">
        <v>24</v>
      </c>
      <c r="C198" s="140">
        <v>3</v>
      </c>
      <c r="D198" s="30"/>
      <c r="E198" s="133"/>
    </row>
    <row r="199" spans="1:5" ht="15.75">
      <c r="A199" s="19">
        <f t="shared" si="4"/>
        <v>196</v>
      </c>
      <c r="B199" s="138"/>
      <c r="C199" s="140">
        <v>4</v>
      </c>
      <c r="D199" s="30"/>
      <c r="E199" s="133"/>
    </row>
    <row r="200" spans="1:5" ht="15.75">
      <c r="A200" s="19">
        <f t="shared" si="4"/>
        <v>197</v>
      </c>
      <c r="B200" s="138"/>
      <c r="C200" s="140">
        <v>5</v>
      </c>
      <c r="D200" s="30"/>
      <c r="E200" s="133"/>
    </row>
    <row r="201" spans="1:5" ht="15.75">
      <c r="A201" s="19">
        <f t="shared" si="4"/>
        <v>198</v>
      </c>
      <c r="B201" s="138"/>
      <c r="C201" s="140">
        <v>6</v>
      </c>
      <c r="D201" s="30"/>
      <c r="E201" s="133"/>
    </row>
    <row r="202" spans="1:5" ht="15.75">
      <c r="A202" s="19">
        <f t="shared" si="4"/>
        <v>199</v>
      </c>
      <c r="B202" s="141"/>
      <c r="C202" s="140">
        <v>7</v>
      </c>
      <c r="D202" s="30"/>
      <c r="E202" s="133"/>
    </row>
    <row r="203" spans="1:5" ht="15.75">
      <c r="A203" s="19">
        <f t="shared" si="4"/>
        <v>200</v>
      </c>
      <c r="B203" s="23"/>
      <c r="C203" s="12">
        <v>0</v>
      </c>
      <c r="D203" s="120" t="s">
        <v>201</v>
      </c>
      <c r="E203" s="113"/>
    </row>
    <row r="204" spans="1:5" ht="15.75">
      <c r="A204" s="19">
        <f t="shared" si="4"/>
        <v>201</v>
      </c>
      <c r="B204" s="24"/>
      <c r="C204" s="12">
        <v>1</v>
      </c>
      <c r="D204" s="120" t="s">
        <v>202</v>
      </c>
      <c r="E204" s="114"/>
    </row>
    <row r="205" spans="1:5" ht="15.75">
      <c r="A205" s="19">
        <f t="shared" si="4"/>
        <v>202</v>
      </c>
      <c r="B205" s="24"/>
      <c r="C205" s="12">
        <v>2</v>
      </c>
      <c r="D205" s="120" t="s">
        <v>203</v>
      </c>
      <c r="E205" s="114"/>
    </row>
    <row r="206" spans="1:5" ht="15.75">
      <c r="A206" s="19">
        <f t="shared" si="4"/>
        <v>203</v>
      </c>
      <c r="B206" s="24">
        <v>25</v>
      </c>
      <c r="C206" s="12">
        <v>3</v>
      </c>
      <c r="D206" s="121" t="s">
        <v>204</v>
      </c>
      <c r="E206" s="114"/>
    </row>
    <row r="207" spans="1:5" ht="15.75">
      <c r="A207" s="19">
        <f t="shared" si="4"/>
        <v>204</v>
      </c>
      <c r="B207" s="24"/>
      <c r="C207" s="12">
        <v>4</v>
      </c>
      <c r="D207" s="116"/>
      <c r="E207" s="114" t="s">
        <v>205</v>
      </c>
    </row>
    <row r="208" spans="1:5" ht="15.75">
      <c r="A208" s="19">
        <f t="shared" si="4"/>
        <v>205</v>
      </c>
      <c r="B208" s="24"/>
      <c r="C208" s="12">
        <v>5</v>
      </c>
      <c r="D208" s="122"/>
      <c r="E208" s="114"/>
    </row>
    <row r="209" spans="1:5" ht="15.75">
      <c r="A209" s="19">
        <f t="shared" si="4"/>
        <v>206</v>
      </c>
      <c r="B209" s="24"/>
      <c r="C209" s="12">
        <v>6</v>
      </c>
      <c r="D209" s="122"/>
      <c r="E209" s="114"/>
    </row>
    <row r="210" spans="1:5" ht="15.75">
      <c r="A210" s="19">
        <f t="shared" si="4"/>
        <v>207</v>
      </c>
      <c r="B210" s="25"/>
      <c r="C210" s="12">
        <v>7</v>
      </c>
      <c r="D210" s="122"/>
      <c r="E210" s="117"/>
    </row>
    <row r="211" spans="1:5" ht="15.75">
      <c r="A211" s="19">
        <f t="shared" si="4"/>
        <v>208</v>
      </c>
      <c r="B211" s="20"/>
      <c r="C211" s="13">
        <v>0</v>
      </c>
      <c r="D211" s="123" t="s">
        <v>144</v>
      </c>
      <c r="E211" s="124"/>
    </row>
    <row r="212" spans="1:5" ht="15.75">
      <c r="A212" s="19">
        <f t="shared" si="4"/>
        <v>209</v>
      </c>
      <c r="B212" s="21"/>
      <c r="C212" s="13">
        <v>1</v>
      </c>
      <c r="D212" s="123"/>
      <c r="E212" s="118" t="s">
        <v>145</v>
      </c>
    </row>
    <row r="213" spans="1:5" ht="15.75">
      <c r="A213" s="19">
        <f t="shared" si="4"/>
        <v>210</v>
      </c>
      <c r="B213" s="21"/>
      <c r="C213" s="13">
        <v>2</v>
      </c>
      <c r="D213" s="123"/>
      <c r="E213" s="118"/>
    </row>
    <row r="214" spans="1:5" ht="15.75">
      <c r="A214" s="19">
        <f t="shared" si="4"/>
        <v>211</v>
      </c>
      <c r="B214" s="21">
        <v>26</v>
      </c>
      <c r="C214" s="13">
        <v>3</v>
      </c>
      <c r="D214" s="123"/>
      <c r="E214" s="125"/>
    </row>
    <row r="215" spans="1:5" ht="15.75">
      <c r="A215" s="283">
        <f t="shared" si="4"/>
        <v>212</v>
      </c>
      <c r="B215" s="291"/>
      <c r="C215" s="290">
        <v>4</v>
      </c>
      <c r="D215" s="296" t="s">
        <v>146</v>
      </c>
      <c r="E215" s="133"/>
    </row>
    <row r="216" spans="1:5" ht="15.75">
      <c r="A216" s="283">
        <f t="shared" si="4"/>
        <v>213</v>
      </c>
      <c r="B216" s="291"/>
      <c r="C216" s="290">
        <v>5</v>
      </c>
      <c r="D216" s="296" t="s">
        <v>281</v>
      </c>
      <c r="E216" s="133"/>
    </row>
    <row r="217" spans="1:5" ht="15.75">
      <c r="A217" s="283">
        <f t="shared" si="4"/>
        <v>214</v>
      </c>
      <c r="B217" s="291"/>
      <c r="C217" s="290">
        <v>6</v>
      </c>
      <c r="D217" s="297" t="s">
        <v>147</v>
      </c>
      <c r="E217" s="133"/>
    </row>
    <row r="218" spans="1:5" ht="15.75">
      <c r="A218" s="283">
        <f t="shared" si="4"/>
        <v>215</v>
      </c>
      <c r="B218" s="292"/>
      <c r="C218" s="290">
        <v>7</v>
      </c>
      <c r="D218" s="297" t="s">
        <v>148</v>
      </c>
      <c r="E218" s="133" t="s">
        <v>149</v>
      </c>
    </row>
    <row r="219" spans="1:5" ht="15.75">
      <c r="A219" s="285">
        <f t="shared" si="4"/>
        <v>216</v>
      </c>
      <c r="B219" s="294"/>
      <c r="C219" s="298">
        <v>0</v>
      </c>
      <c r="D219" s="299" t="s">
        <v>150</v>
      </c>
      <c r="E219" s="133"/>
    </row>
    <row r="220" spans="1:5" ht="15.75">
      <c r="A220" s="19">
        <f t="shared" si="4"/>
        <v>217</v>
      </c>
      <c r="B220" s="24"/>
      <c r="C220" s="12">
        <v>1</v>
      </c>
      <c r="D220" s="144" t="s">
        <v>151</v>
      </c>
      <c r="E220" s="133"/>
    </row>
    <row r="221" spans="1:5" ht="15.75">
      <c r="A221" s="19">
        <f t="shared" si="4"/>
        <v>218</v>
      </c>
      <c r="B221" s="24"/>
      <c r="C221" s="12">
        <v>2</v>
      </c>
      <c r="D221" s="139" t="s">
        <v>263</v>
      </c>
      <c r="E221" s="133"/>
    </row>
    <row r="222" spans="1:5" ht="15.75">
      <c r="A222" s="19">
        <f t="shared" si="4"/>
        <v>219</v>
      </c>
      <c r="B222" s="24">
        <v>27</v>
      </c>
      <c r="C222" s="12">
        <v>3</v>
      </c>
      <c r="D222" s="139"/>
      <c r="E222" s="133"/>
    </row>
    <row r="223" spans="1:5" ht="15.75">
      <c r="A223" s="19">
        <f t="shared" si="4"/>
        <v>220</v>
      </c>
      <c r="B223" s="24"/>
      <c r="C223" s="12">
        <v>4</v>
      </c>
      <c r="D223" s="134"/>
      <c r="E223" s="133"/>
    </row>
    <row r="224" spans="1:5" ht="15.75">
      <c r="A224" s="19">
        <f t="shared" si="4"/>
        <v>221</v>
      </c>
      <c r="B224" s="24"/>
      <c r="C224" s="12">
        <v>5</v>
      </c>
      <c r="D224" s="132"/>
      <c r="E224" s="133"/>
    </row>
    <row r="225" spans="1:5" ht="15.75">
      <c r="A225" s="19">
        <f t="shared" si="4"/>
        <v>222</v>
      </c>
      <c r="B225" s="24"/>
      <c r="C225" s="12">
        <v>6</v>
      </c>
      <c r="D225" s="132"/>
      <c r="E225" s="133"/>
    </row>
    <row r="226" spans="1:5" ht="15.75">
      <c r="A226" s="19">
        <f t="shared" si="4"/>
        <v>223</v>
      </c>
      <c r="B226" s="25"/>
      <c r="C226" s="12">
        <v>7</v>
      </c>
      <c r="D226" s="132"/>
      <c r="E226" s="142"/>
    </row>
    <row r="227" spans="1:5" ht="15.75">
      <c r="A227" s="283">
        <f t="shared" si="4"/>
        <v>224</v>
      </c>
      <c r="B227" s="289"/>
      <c r="C227" s="290">
        <v>0</v>
      </c>
      <c r="D227" s="296" t="s">
        <v>152</v>
      </c>
      <c r="E227" s="114"/>
    </row>
    <row r="228" spans="1:5" ht="15.75">
      <c r="A228" s="283">
        <f t="shared" si="4"/>
        <v>225</v>
      </c>
      <c r="B228" s="291"/>
      <c r="C228" s="290">
        <v>1</v>
      </c>
      <c r="D228" s="296" t="s">
        <v>282</v>
      </c>
      <c r="E228" s="114"/>
    </row>
    <row r="229" spans="1:5" ht="15.75">
      <c r="A229" s="283">
        <f t="shared" si="4"/>
        <v>226</v>
      </c>
      <c r="B229" s="291"/>
      <c r="C229" s="290">
        <v>2</v>
      </c>
      <c r="D229" s="301"/>
      <c r="E229" s="114"/>
    </row>
    <row r="230" spans="1:5" ht="15.75">
      <c r="A230" s="283">
        <f t="shared" si="4"/>
        <v>227</v>
      </c>
      <c r="B230" s="291">
        <v>28</v>
      </c>
      <c r="C230" s="290">
        <v>3</v>
      </c>
      <c r="D230" s="297" t="s">
        <v>118</v>
      </c>
      <c r="E230" s="114"/>
    </row>
    <row r="231" spans="1:5" ht="15.75">
      <c r="A231" s="283">
        <f t="shared" si="4"/>
        <v>228</v>
      </c>
      <c r="B231" s="291"/>
      <c r="C231" s="290">
        <v>4</v>
      </c>
      <c r="D231" s="297" t="s">
        <v>119</v>
      </c>
      <c r="E231" s="114"/>
    </row>
    <row r="232" spans="1:5" ht="15.75">
      <c r="A232" s="19">
        <f t="shared" si="4"/>
        <v>229</v>
      </c>
      <c r="B232" s="21"/>
      <c r="C232" s="13">
        <v>5</v>
      </c>
      <c r="D232" s="127" t="s">
        <v>120</v>
      </c>
      <c r="E232" s="114" t="s">
        <v>121</v>
      </c>
    </row>
    <row r="233" spans="1:5" ht="15.75">
      <c r="A233" s="19">
        <f t="shared" si="4"/>
        <v>230</v>
      </c>
      <c r="B233" s="21"/>
      <c r="C233" s="13">
        <v>6</v>
      </c>
      <c r="D233" s="127" t="s">
        <v>122</v>
      </c>
      <c r="E233" s="114"/>
    </row>
    <row r="234" spans="1:5" ht="15.75">
      <c r="A234" s="19">
        <f t="shared" si="4"/>
        <v>231</v>
      </c>
      <c r="B234" s="22"/>
      <c r="C234" s="13">
        <v>7</v>
      </c>
      <c r="D234" s="139" t="s">
        <v>264</v>
      </c>
      <c r="E234" s="114"/>
    </row>
    <row r="235" spans="1:5" ht="15.75">
      <c r="A235" s="19">
        <f t="shared" si="4"/>
        <v>232</v>
      </c>
      <c r="B235" s="23"/>
      <c r="C235" s="12">
        <v>0</v>
      </c>
      <c r="D235" s="116"/>
      <c r="E235" s="114"/>
    </row>
    <row r="236" spans="1:5" ht="15.75">
      <c r="A236" s="19">
        <f t="shared" si="4"/>
        <v>233</v>
      </c>
      <c r="B236" s="24"/>
      <c r="C236" s="12">
        <v>1</v>
      </c>
      <c r="D236" s="143"/>
      <c r="E236" s="114"/>
    </row>
    <row r="237" spans="1:5" ht="15.75">
      <c r="A237" s="19">
        <f t="shared" si="4"/>
        <v>234</v>
      </c>
      <c r="B237" s="24"/>
      <c r="C237" s="12">
        <v>2</v>
      </c>
      <c r="D237" s="116"/>
      <c r="E237" s="114"/>
    </row>
    <row r="238" spans="1:5" ht="15.75">
      <c r="A238" s="19">
        <f t="shared" si="4"/>
        <v>235</v>
      </c>
      <c r="B238" s="24">
        <v>29</v>
      </c>
      <c r="C238" s="12">
        <v>3</v>
      </c>
      <c r="D238" s="116"/>
      <c r="E238" s="117"/>
    </row>
    <row r="239" spans="1:5" ht="15.75">
      <c r="A239" s="283">
        <f t="shared" si="4"/>
        <v>236</v>
      </c>
      <c r="B239" s="291"/>
      <c r="C239" s="293">
        <v>4</v>
      </c>
      <c r="D239" s="296" t="s">
        <v>123</v>
      </c>
      <c r="E239" s="133"/>
    </row>
    <row r="240" spans="1:5" ht="15.75">
      <c r="A240" s="283">
        <f t="shared" si="4"/>
        <v>237</v>
      </c>
      <c r="B240" s="291"/>
      <c r="C240" s="293">
        <v>5</v>
      </c>
      <c r="D240" s="284" t="s">
        <v>124</v>
      </c>
      <c r="E240" s="133"/>
    </row>
    <row r="241" spans="1:5" ht="15.75">
      <c r="A241" s="283">
        <f t="shared" si="4"/>
        <v>238</v>
      </c>
      <c r="B241" s="291"/>
      <c r="C241" s="293">
        <v>6</v>
      </c>
      <c r="D241" s="284" t="s">
        <v>125</v>
      </c>
      <c r="E241" s="133"/>
    </row>
    <row r="242" spans="1:5" ht="15.75">
      <c r="A242" s="19">
        <f t="shared" si="4"/>
        <v>239</v>
      </c>
      <c r="B242" s="25"/>
      <c r="C242" s="12">
        <v>7</v>
      </c>
      <c r="D242" s="135" t="s">
        <v>126</v>
      </c>
      <c r="E242" s="133" t="s">
        <v>127</v>
      </c>
    </row>
    <row r="243" spans="1:5" ht="15.75">
      <c r="A243" s="19">
        <f t="shared" si="4"/>
        <v>240</v>
      </c>
      <c r="B243" s="136"/>
      <c r="C243" s="140">
        <v>0</v>
      </c>
      <c r="D243" s="132" t="s">
        <v>128</v>
      </c>
      <c r="E243" s="133"/>
    </row>
    <row r="244" spans="1:5" ht="15.75">
      <c r="A244" s="19">
        <f t="shared" si="4"/>
        <v>241</v>
      </c>
      <c r="B244" s="138"/>
      <c r="C244" s="140">
        <v>1</v>
      </c>
      <c r="D244" s="132" t="s">
        <v>129</v>
      </c>
      <c r="E244" s="133"/>
    </row>
    <row r="245" spans="1:5" ht="15.75">
      <c r="A245" s="19">
        <f t="shared" si="4"/>
        <v>242</v>
      </c>
      <c r="B245" s="138"/>
      <c r="C245" s="140">
        <v>2</v>
      </c>
      <c r="D245" s="132" t="s">
        <v>130</v>
      </c>
      <c r="E245" s="133"/>
    </row>
    <row r="246" spans="1:5" ht="15.75">
      <c r="A246" s="19">
        <f t="shared" si="4"/>
        <v>243</v>
      </c>
      <c r="B246" s="138">
        <v>30</v>
      </c>
      <c r="C246" s="140">
        <v>3</v>
      </c>
      <c r="D246" s="132" t="s">
        <v>131</v>
      </c>
      <c r="E246" s="133"/>
    </row>
    <row r="247" spans="1:5" ht="15.75">
      <c r="A247" s="19">
        <f t="shared" si="4"/>
        <v>244</v>
      </c>
      <c r="B247" s="138"/>
      <c r="C247" s="140">
        <v>4</v>
      </c>
      <c r="D247" s="144" t="s">
        <v>132</v>
      </c>
      <c r="E247" s="133"/>
    </row>
    <row r="248" spans="1:5" ht="15.75">
      <c r="A248" s="19">
        <f t="shared" si="4"/>
        <v>245</v>
      </c>
      <c r="B248" s="138"/>
      <c r="C248" s="140">
        <v>5</v>
      </c>
      <c r="D248" s="144" t="s">
        <v>133</v>
      </c>
      <c r="E248" s="133"/>
    </row>
    <row r="249" spans="1:5" ht="15.75">
      <c r="A249" s="19">
        <f t="shared" si="4"/>
        <v>246</v>
      </c>
      <c r="B249" s="138"/>
      <c r="C249" s="140">
        <v>6</v>
      </c>
      <c r="D249" s="144" t="s">
        <v>134</v>
      </c>
      <c r="E249" s="133"/>
    </row>
    <row r="250" spans="1:5" ht="15.75">
      <c r="A250" s="19">
        <f t="shared" si="4"/>
        <v>247</v>
      </c>
      <c r="B250" s="141"/>
      <c r="C250" s="140">
        <v>7</v>
      </c>
      <c r="D250" s="144" t="s">
        <v>135</v>
      </c>
      <c r="E250" s="133"/>
    </row>
    <row r="251" spans="1:5" ht="15.75">
      <c r="A251" s="19">
        <f t="shared" si="4"/>
        <v>248</v>
      </c>
      <c r="B251" s="136"/>
      <c r="C251" s="137">
        <v>0</v>
      </c>
      <c r="D251" s="30"/>
      <c r="E251" s="133"/>
    </row>
    <row r="252" spans="1:5" ht="15.75">
      <c r="A252" s="19">
        <f t="shared" si="4"/>
        <v>249</v>
      </c>
      <c r="B252" s="138"/>
      <c r="C252" s="137">
        <v>1</v>
      </c>
      <c r="D252" s="30"/>
      <c r="E252" s="133"/>
    </row>
    <row r="253" spans="1:5" ht="15.75">
      <c r="A253" s="19">
        <f t="shared" si="4"/>
        <v>250</v>
      </c>
      <c r="B253" s="138"/>
      <c r="C253" s="137">
        <v>2</v>
      </c>
      <c r="D253" s="30"/>
      <c r="E253" s="133"/>
    </row>
    <row r="254" spans="1:5" ht="15.75">
      <c r="A254" s="19">
        <f t="shared" si="4"/>
        <v>251</v>
      </c>
      <c r="B254" s="138">
        <v>31</v>
      </c>
      <c r="C254" s="137">
        <v>3</v>
      </c>
      <c r="D254" s="30"/>
      <c r="E254" s="133"/>
    </row>
    <row r="255" spans="1:5" ht="15.75">
      <c r="A255" s="19">
        <f t="shared" si="4"/>
        <v>252</v>
      </c>
      <c r="B255" s="138"/>
      <c r="C255" s="137">
        <v>4</v>
      </c>
      <c r="D255" s="30"/>
      <c r="E255" s="133"/>
    </row>
    <row r="256" spans="1:5" ht="15.75">
      <c r="A256" s="19">
        <f t="shared" si="4"/>
        <v>253</v>
      </c>
      <c r="B256" s="138"/>
      <c r="C256" s="137">
        <v>5</v>
      </c>
      <c r="D256" s="30"/>
      <c r="E256" s="133"/>
    </row>
    <row r="257" spans="1:5" ht="15.75">
      <c r="A257" s="19">
        <f t="shared" si="4"/>
        <v>254</v>
      </c>
      <c r="B257" s="138"/>
      <c r="C257" s="137">
        <v>6</v>
      </c>
      <c r="D257" s="30"/>
      <c r="E257" s="133"/>
    </row>
    <row r="258" spans="1:5" ht="15.75">
      <c r="A258" s="19">
        <f t="shared" si="4"/>
        <v>255</v>
      </c>
      <c r="B258" s="141"/>
      <c r="C258" s="137">
        <v>7</v>
      </c>
      <c r="D258" s="30"/>
      <c r="E258" s="133"/>
    </row>
    <row r="259" spans="1:5" ht="15.75">
      <c r="A259" s="19">
        <f t="shared" si="4"/>
        <v>256</v>
      </c>
      <c r="B259" s="20"/>
      <c r="C259" s="12">
        <v>0</v>
      </c>
      <c r="D259" s="120" t="s">
        <v>243</v>
      </c>
      <c r="E259" s="113"/>
    </row>
    <row r="260" spans="1:5" ht="15.75">
      <c r="A260" s="19">
        <f t="shared" ref="A260:A323" si="5">A259+1</f>
        <v>257</v>
      </c>
      <c r="B260" s="21"/>
      <c r="C260" s="12">
        <v>1</v>
      </c>
      <c r="D260" s="120" t="s">
        <v>244</v>
      </c>
      <c r="E260" s="114"/>
    </row>
    <row r="261" spans="1:5" ht="15.75">
      <c r="A261" s="19">
        <f t="shared" si="5"/>
        <v>258</v>
      </c>
      <c r="B261" s="21"/>
      <c r="C261" s="12">
        <v>2</v>
      </c>
      <c r="D261" s="120" t="s">
        <v>245</v>
      </c>
      <c r="E261" s="114"/>
    </row>
    <row r="262" spans="1:5" ht="15.75">
      <c r="A262" s="19">
        <f t="shared" si="5"/>
        <v>259</v>
      </c>
      <c r="B262" s="21">
        <v>32</v>
      </c>
      <c r="C262" s="12">
        <v>3</v>
      </c>
      <c r="D262" s="121" t="s">
        <v>246</v>
      </c>
      <c r="E262" s="114"/>
    </row>
    <row r="263" spans="1:5" ht="15.75">
      <c r="A263" s="19">
        <f t="shared" si="5"/>
        <v>260</v>
      </c>
      <c r="B263" s="21"/>
      <c r="C263" s="12">
        <v>4</v>
      </c>
      <c r="D263" s="116"/>
      <c r="E263" s="114" t="s">
        <v>247</v>
      </c>
    </row>
    <row r="264" spans="1:5" ht="15.75">
      <c r="A264" s="19">
        <f t="shared" si="5"/>
        <v>261</v>
      </c>
      <c r="B264" s="21"/>
      <c r="C264" s="12">
        <v>5</v>
      </c>
      <c r="D264" s="122"/>
      <c r="E264" s="114"/>
    </row>
    <row r="265" spans="1:5" ht="15.75">
      <c r="A265" s="19">
        <f t="shared" si="5"/>
        <v>262</v>
      </c>
      <c r="B265" s="21"/>
      <c r="C265" s="12">
        <v>6</v>
      </c>
      <c r="D265" s="122"/>
      <c r="E265" s="114"/>
    </row>
    <row r="266" spans="1:5" ht="15.75">
      <c r="A266" s="19">
        <f t="shared" si="5"/>
        <v>263</v>
      </c>
      <c r="B266" s="22"/>
      <c r="C266" s="12">
        <v>7</v>
      </c>
      <c r="D266" s="122"/>
      <c r="E266" s="117"/>
    </row>
    <row r="267" spans="1:5" ht="15.75">
      <c r="A267" s="19">
        <f t="shared" si="5"/>
        <v>264</v>
      </c>
      <c r="B267" s="23"/>
      <c r="C267" s="13">
        <v>0</v>
      </c>
      <c r="D267" s="123" t="s">
        <v>248</v>
      </c>
      <c r="E267" s="124"/>
    </row>
    <row r="268" spans="1:5" ht="15.75">
      <c r="A268" s="19">
        <f t="shared" si="5"/>
        <v>265</v>
      </c>
      <c r="B268" s="24"/>
      <c r="C268" s="13">
        <v>1</v>
      </c>
      <c r="D268" s="123"/>
      <c r="E268" s="118" t="s">
        <v>249</v>
      </c>
    </row>
    <row r="269" spans="1:5" ht="15.75">
      <c r="A269" s="19">
        <f t="shared" si="5"/>
        <v>266</v>
      </c>
      <c r="B269" s="24"/>
      <c r="C269" s="13">
        <v>2</v>
      </c>
      <c r="D269" s="123"/>
      <c r="E269" s="118"/>
    </row>
    <row r="270" spans="1:5" ht="15.75">
      <c r="A270" s="19">
        <f t="shared" si="5"/>
        <v>267</v>
      </c>
      <c r="B270" s="24">
        <v>33</v>
      </c>
      <c r="C270" s="13">
        <v>3</v>
      </c>
      <c r="D270" s="123"/>
      <c r="E270" s="125"/>
    </row>
    <row r="271" spans="1:5" ht="15.75">
      <c r="A271" s="283">
        <f t="shared" si="5"/>
        <v>268</v>
      </c>
      <c r="B271" s="291"/>
      <c r="C271" s="290">
        <v>4</v>
      </c>
      <c r="D271" s="296" t="s">
        <v>257</v>
      </c>
      <c r="E271" s="133"/>
    </row>
    <row r="272" spans="1:5" ht="15.75">
      <c r="A272" s="283">
        <f t="shared" si="5"/>
        <v>269</v>
      </c>
      <c r="B272" s="291"/>
      <c r="C272" s="290">
        <v>5</v>
      </c>
      <c r="D272" s="296" t="s">
        <v>283</v>
      </c>
      <c r="E272" s="133"/>
    </row>
    <row r="273" spans="1:5" ht="15.75">
      <c r="A273" s="283">
        <f t="shared" si="5"/>
        <v>270</v>
      </c>
      <c r="B273" s="291"/>
      <c r="C273" s="290">
        <v>6</v>
      </c>
      <c r="D273" s="297" t="s">
        <v>258</v>
      </c>
      <c r="E273" s="133"/>
    </row>
    <row r="274" spans="1:5" ht="15.75">
      <c r="A274" s="283">
        <f t="shared" si="5"/>
        <v>271</v>
      </c>
      <c r="B274" s="292"/>
      <c r="C274" s="290">
        <v>7</v>
      </c>
      <c r="D274" s="297" t="s">
        <v>259</v>
      </c>
      <c r="E274" s="133" t="s">
        <v>38</v>
      </c>
    </row>
    <row r="275" spans="1:5" ht="15.75">
      <c r="A275" s="19">
        <f t="shared" si="5"/>
        <v>272</v>
      </c>
      <c r="B275" s="23"/>
      <c r="C275" s="12">
        <v>0</v>
      </c>
      <c r="D275" s="144" t="s">
        <v>260</v>
      </c>
      <c r="E275" s="133"/>
    </row>
    <row r="276" spans="1:5" ht="15.75">
      <c r="A276" s="19">
        <f t="shared" si="5"/>
        <v>273</v>
      </c>
      <c r="B276" s="24"/>
      <c r="C276" s="12">
        <v>1</v>
      </c>
      <c r="D276" s="144" t="s">
        <v>261</v>
      </c>
      <c r="E276" s="133"/>
    </row>
    <row r="277" spans="1:5" ht="15.75">
      <c r="A277" s="19">
        <f t="shared" si="5"/>
        <v>274</v>
      </c>
      <c r="B277" s="24"/>
      <c r="C277" s="12">
        <v>2</v>
      </c>
      <c r="D277" s="139" t="s">
        <v>262</v>
      </c>
      <c r="E277" s="133"/>
    </row>
    <row r="278" spans="1:5" ht="15.75">
      <c r="A278" s="19">
        <f t="shared" si="5"/>
        <v>275</v>
      </c>
      <c r="B278" s="24">
        <v>34</v>
      </c>
      <c r="C278" s="12">
        <v>3</v>
      </c>
      <c r="D278" s="139"/>
      <c r="E278" s="133"/>
    </row>
    <row r="279" spans="1:5" ht="15.75">
      <c r="A279" s="19">
        <f t="shared" si="5"/>
        <v>276</v>
      </c>
      <c r="B279" s="24"/>
      <c r="C279" s="12">
        <v>4</v>
      </c>
      <c r="D279" s="134"/>
      <c r="E279" s="133"/>
    </row>
    <row r="280" spans="1:5" ht="15.75">
      <c r="A280" s="19">
        <f t="shared" si="5"/>
        <v>277</v>
      </c>
      <c r="B280" s="24"/>
      <c r="C280" s="12">
        <v>5</v>
      </c>
      <c r="D280" s="132"/>
      <c r="E280" s="133"/>
    </row>
    <row r="281" spans="1:5" ht="15.75">
      <c r="A281" s="19">
        <f t="shared" si="5"/>
        <v>278</v>
      </c>
      <c r="B281" s="24"/>
      <c r="C281" s="12">
        <v>6</v>
      </c>
      <c r="D281" s="132"/>
      <c r="E281" s="133"/>
    </row>
    <row r="282" spans="1:5" ht="15.75">
      <c r="A282" s="19">
        <f t="shared" si="5"/>
        <v>279</v>
      </c>
      <c r="B282" s="25"/>
      <c r="C282" s="12">
        <v>7</v>
      </c>
      <c r="D282" s="132"/>
      <c r="E282" s="142"/>
    </row>
    <row r="283" spans="1:5" ht="15.75">
      <c r="A283" s="283">
        <f t="shared" si="5"/>
        <v>280</v>
      </c>
      <c r="B283" s="289"/>
      <c r="C283" s="290">
        <v>0</v>
      </c>
      <c r="D283" s="296" t="s">
        <v>52</v>
      </c>
      <c r="E283" s="114"/>
    </row>
    <row r="284" spans="1:5" ht="15.75">
      <c r="A284" s="283">
        <f t="shared" si="5"/>
        <v>281</v>
      </c>
      <c r="B284" s="291"/>
      <c r="C284" s="290">
        <v>1</v>
      </c>
      <c r="D284" s="296" t="s">
        <v>284</v>
      </c>
      <c r="E284" s="114"/>
    </row>
    <row r="285" spans="1:5" ht="15.75">
      <c r="A285" s="283">
        <f t="shared" si="5"/>
        <v>282</v>
      </c>
      <c r="B285" s="291"/>
      <c r="C285" s="290">
        <v>2</v>
      </c>
      <c r="D285" s="301"/>
      <c r="E285" s="114"/>
    </row>
    <row r="286" spans="1:5" ht="15.75">
      <c r="A286" s="283">
        <f t="shared" si="5"/>
        <v>283</v>
      </c>
      <c r="B286" s="291">
        <v>35</v>
      </c>
      <c r="C286" s="290">
        <v>3</v>
      </c>
      <c r="D286" s="297" t="s">
        <v>53</v>
      </c>
      <c r="E286" s="114"/>
    </row>
    <row r="287" spans="1:5" ht="15.75">
      <c r="A287" s="283">
        <f t="shared" si="5"/>
        <v>284</v>
      </c>
      <c r="B287" s="291"/>
      <c r="C287" s="290">
        <v>4</v>
      </c>
      <c r="D287" s="297" t="s">
        <v>54</v>
      </c>
      <c r="E287" s="114"/>
    </row>
    <row r="288" spans="1:5" ht="15.75">
      <c r="A288" s="19">
        <f t="shared" si="5"/>
        <v>285</v>
      </c>
      <c r="B288" s="21"/>
      <c r="C288" s="13">
        <v>5</v>
      </c>
      <c r="D288" s="127" t="s">
        <v>55</v>
      </c>
      <c r="E288" s="114" t="s">
        <v>56</v>
      </c>
    </row>
    <row r="289" spans="1:5" ht="15.75">
      <c r="A289" s="19">
        <f t="shared" si="5"/>
        <v>286</v>
      </c>
      <c r="B289" s="21"/>
      <c r="C289" s="13">
        <v>6</v>
      </c>
      <c r="D289" s="127" t="s">
        <v>57</v>
      </c>
      <c r="E289" s="114"/>
    </row>
    <row r="290" spans="1:5" ht="15.75">
      <c r="A290" s="19">
        <f t="shared" si="5"/>
        <v>287</v>
      </c>
      <c r="B290" s="22"/>
      <c r="C290" s="13">
        <v>7</v>
      </c>
      <c r="D290" s="139" t="s">
        <v>256</v>
      </c>
      <c r="E290" s="114"/>
    </row>
    <row r="291" spans="1:5" ht="15.75">
      <c r="A291" s="19">
        <f t="shared" si="5"/>
        <v>288</v>
      </c>
      <c r="B291" s="23"/>
      <c r="C291" s="12">
        <v>0</v>
      </c>
      <c r="D291" s="116"/>
      <c r="E291" s="114"/>
    </row>
    <row r="292" spans="1:5" ht="15.75">
      <c r="A292" s="19">
        <f t="shared" si="5"/>
        <v>289</v>
      </c>
      <c r="B292" s="24"/>
      <c r="C292" s="12">
        <v>1</v>
      </c>
      <c r="D292" s="143"/>
      <c r="E292" s="114"/>
    </row>
    <row r="293" spans="1:5" ht="15.75">
      <c r="A293" s="19">
        <f t="shared" si="5"/>
        <v>290</v>
      </c>
      <c r="B293" s="24"/>
      <c r="C293" s="12">
        <v>2</v>
      </c>
      <c r="D293" s="116"/>
      <c r="E293" s="114"/>
    </row>
    <row r="294" spans="1:5" ht="15.75">
      <c r="A294" s="19">
        <f t="shared" si="5"/>
        <v>291</v>
      </c>
      <c r="B294" s="24">
        <v>36</v>
      </c>
      <c r="C294" s="12">
        <v>3</v>
      </c>
      <c r="D294" s="116"/>
      <c r="E294" s="117"/>
    </row>
    <row r="295" spans="1:5" ht="15.75">
      <c r="A295" s="283">
        <f t="shared" si="5"/>
        <v>292</v>
      </c>
      <c r="B295" s="291"/>
      <c r="C295" s="293">
        <v>4</v>
      </c>
      <c r="D295" s="296" t="s">
        <v>58</v>
      </c>
      <c r="E295" s="133"/>
    </row>
    <row r="296" spans="1:5" ht="15.75">
      <c r="A296" s="283">
        <f t="shared" si="5"/>
        <v>293</v>
      </c>
      <c r="B296" s="291"/>
      <c r="C296" s="293">
        <v>5</v>
      </c>
      <c r="D296" s="284" t="s">
        <v>59</v>
      </c>
      <c r="E296" s="133"/>
    </row>
    <row r="297" spans="1:5" ht="15.75">
      <c r="A297" s="283">
        <f t="shared" si="5"/>
        <v>294</v>
      </c>
      <c r="B297" s="291"/>
      <c r="C297" s="293">
        <v>6</v>
      </c>
      <c r="D297" s="284" t="s">
        <v>60</v>
      </c>
      <c r="E297" s="133"/>
    </row>
    <row r="298" spans="1:5" ht="15.75">
      <c r="A298" s="19">
        <f t="shared" si="5"/>
        <v>295</v>
      </c>
      <c r="B298" s="25"/>
      <c r="C298" s="12">
        <v>7</v>
      </c>
      <c r="D298" s="135" t="s">
        <v>15</v>
      </c>
      <c r="E298" s="133" t="s">
        <v>16</v>
      </c>
    </row>
    <row r="299" spans="1:5" ht="15.75">
      <c r="A299" s="19">
        <f t="shared" si="5"/>
        <v>296</v>
      </c>
      <c r="B299" s="20"/>
      <c r="C299" s="140">
        <v>0</v>
      </c>
      <c r="D299" s="132" t="s">
        <v>17</v>
      </c>
      <c r="E299" s="133"/>
    </row>
    <row r="300" spans="1:5" ht="15.75">
      <c r="A300" s="19">
        <f t="shared" si="5"/>
        <v>297</v>
      </c>
      <c r="B300" s="21"/>
      <c r="C300" s="140">
        <v>1</v>
      </c>
      <c r="D300" s="132" t="s">
        <v>18</v>
      </c>
      <c r="E300" s="133"/>
    </row>
    <row r="301" spans="1:5" ht="15.75">
      <c r="A301" s="19">
        <f t="shared" si="5"/>
        <v>298</v>
      </c>
      <c r="B301" s="21"/>
      <c r="C301" s="140">
        <v>2</v>
      </c>
      <c r="D301" s="132" t="s">
        <v>19</v>
      </c>
      <c r="E301" s="133"/>
    </row>
    <row r="302" spans="1:5" ht="15.75">
      <c r="A302" s="19">
        <f t="shared" si="5"/>
        <v>299</v>
      </c>
      <c r="B302" s="21">
        <v>37</v>
      </c>
      <c r="C302" s="140">
        <v>3</v>
      </c>
      <c r="D302" s="132" t="s">
        <v>20</v>
      </c>
      <c r="E302" s="133"/>
    </row>
    <row r="303" spans="1:5" ht="15.75">
      <c r="A303" s="19">
        <f t="shared" si="5"/>
        <v>300</v>
      </c>
      <c r="B303" s="21"/>
      <c r="C303" s="140">
        <v>4</v>
      </c>
      <c r="D303" s="144" t="s">
        <v>21</v>
      </c>
      <c r="E303" s="133"/>
    </row>
    <row r="304" spans="1:5" ht="15.75">
      <c r="A304" s="19">
        <f t="shared" si="5"/>
        <v>301</v>
      </c>
      <c r="B304" s="21"/>
      <c r="C304" s="140">
        <v>5</v>
      </c>
      <c r="D304" s="144" t="s">
        <v>22</v>
      </c>
      <c r="E304" s="133"/>
    </row>
    <row r="305" spans="1:5" ht="15.75">
      <c r="A305" s="19">
        <f t="shared" si="5"/>
        <v>302</v>
      </c>
      <c r="B305" s="21"/>
      <c r="C305" s="140">
        <v>6</v>
      </c>
      <c r="D305" s="144" t="s">
        <v>23</v>
      </c>
      <c r="E305" s="133"/>
    </row>
    <row r="306" spans="1:5" ht="15.75">
      <c r="A306" s="19">
        <f t="shared" si="5"/>
        <v>303</v>
      </c>
      <c r="B306" s="22"/>
      <c r="C306" s="140">
        <v>7</v>
      </c>
      <c r="D306" s="145" t="s">
        <v>24</v>
      </c>
      <c r="E306" s="133"/>
    </row>
    <row r="307" spans="1:5" ht="15.75">
      <c r="A307" s="19">
        <f t="shared" si="5"/>
        <v>304</v>
      </c>
      <c r="B307" s="23"/>
      <c r="C307" s="137">
        <v>0</v>
      </c>
      <c r="D307" s="30"/>
      <c r="E307" s="133"/>
    </row>
    <row r="308" spans="1:5" ht="15.75">
      <c r="A308" s="19">
        <f t="shared" si="5"/>
        <v>305</v>
      </c>
      <c r="B308" s="24"/>
      <c r="C308" s="137">
        <v>1</v>
      </c>
      <c r="D308" s="30"/>
      <c r="E308" s="133"/>
    </row>
    <row r="309" spans="1:5" ht="15.75">
      <c r="A309" s="19">
        <f t="shared" si="5"/>
        <v>306</v>
      </c>
      <c r="B309" s="24"/>
      <c r="C309" s="137">
        <v>2</v>
      </c>
      <c r="D309" s="30"/>
      <c r="E309" s="133"/>
    </row>
    <row r="310" spans="1:5" ht="15.75">
      <c r="A310" s="19">
        <f t="shared" si="5"/>
        <v>307</v>
      </c>
      <c r="B310" s="24">
        <v>38</v>
      </c>
      <c r="C310" s="137">
        <v>3</v>
      </c>
      <c r="D310" s="30"/>
      <c r="E310" s="133"/>
    </row>
    <row r="311" spans="1:5" ht="15.75">
      <c r="A311" s="19">
        <f t="shared" si="5"/>
        <v>308</v>
      </c>
      <c r="B311" s="24"/>
      <c r="C311" s="137">
        <v>4</v>
      </c>
      <c r="D311" s="30"/>
      <c r="E311" s="133"/>
    </row>
    <row r="312" spans="1:5" ht="15.75">
      <c r="A312" s="19">
        <f t="shared" si="5"/>
        <v>309</v>
      </c>
      <c r="B312" s="24"/>
      <c r="C312" s="137">
        <v>5</v>
      </c>
      <c r="D312" s="30"/>
      <c r="E312" s="133"/>
    </row>
    <row r="313" spans="1:5" ht="15.75">
      <c r="A313" s="19">
        <f t="shared" si="5"/>
        <v>310</v>
      </c>
      <c r="B313" s="24"/>
      <c r="C313" s="137">
        <v>6</v>
      </c>
      <c r="D313" s="30"/>
      <c r="E313" s="133"/>
    </row>
    <row r="314" spans="1:5" ht="15.75">
      <c r="A314" s="19">
        <f t="shared" si="5"/>
        <v>311</v>
      </c>
      <c r="B314" s="25"/>
      <c r="C314" s="137">
        <v>7</v>
      </c>
      <c r="D314" s="30"/>
      <c r="E314" s="133"/>
    </row>
    <row r="315" spans="1:5" ht="15.75">
      <c r="A315" s="19">
        <f t="shared" si="5"/>
        <v>312</v>
      </c>
      <c r="B315" s="20"/>
      <c r="C315" s="12">
        <v>0</v>
      </c>
      <c r="D315" s="120" t="s">
        <v>25</v>
      </c>
      <c r="E315" s="113"/>
    </row>
    <row r="316" spans="1:5" ht="15.75">
      <c r="A316" s="19">
        <f t="shared" si="5"/>
        <v>313</v>
      </c>
      <c r="B316" s="21"/>
      <c r="C316" s="12">
        <v>1</v>
      </c>
      <c r="D316" s="120" t="s">
        <v>26</v>
      </c>
      <c r="E316" s="114"/>
    </row>
    <row r="317" spans="1:5" ht="15.75">
      <c r="A317" s="19">
        <f t="shared" si="5"/>
        <v>314</v>
      </c>
      <c r="B317" s="21"/>
      <c r="C317" s="12">
        <v>2</v>
      </c>
      <c r="D317" s="120" t="s">
        <v>27</v>
      </c>
      <c r="E317" s="114"/>
    </row>
    <row r="318" spans="1:5" ht="15.75">
      <c r="A318" s="19">
        <f t="shared" si="5"/>
        <v>315</v>
      </c>
      <c r="B318" s="21">
        <v>39</v>
      </c>
      <c r="C318" s="12">
        <v>3</v>
      </c>
      <c r="D318" s="121" t="s">
        <v>28</v>
      </c>
      <c r="E318" s="114"/>
    </row>
    <row r="319" spans="1:5" ht="15.75">
      <c r="A319" s="19">
        <f t="shared" si="5"/>
        <v>316</v>
      </c>
      <c r="B319" s="21"/>
      <c r="C319" s="12">
        <v>4</v>
      </c>
      <c r="D319" s="116"/>
      <c r="E319" s="114" t="s">
        <v>6</v>
      </c>
    </row>
    <row r="320" spans="1:5" ht="15.75">
      <c r="A320" s="19">
        <f t="shared" si="5"/>
        <v>317</v>
      </c>
      <c r="B320" s="21"/>
      <c r="C320" s="12">
        <v>5</v>
      </c>
      <c r="D320" s="122"/>
      <c r="E320" s="114"/>
    </row>
    <row r="321" spans="1:5" ht="15.75">
      <c r="A321" s="19">
        <f t="shared" si="5"/>
        <v>318</v>
      </c>
      <c r="B321" s="21"/>
      <c r="C321" s="12">
        <v>6</v>
      </c>
      <c r="D321" s="122"/>
      <c r="E321" s="114"/>
    </row>
    <row r="322" spans="1:5" ht="15.75">
      <c r="A322" s="19">
        <f t="shared" si="5"/>
        <v>319</v>
      </c>
      <c r="B322" s="22"/>
      <c r="C322" s="12">
        <v>7</v>
      </c>
      <c r="D322" s="122"/>
      <c r="E322" s="117"/>
    </row>
    <row r="323" spans="1:5" ht="15.75">
      <c r="A323" s="19">
        <f t="shared" si="5"/>
        <v>320</v>
      </c>
      <c r="B323" s="23"/>
      <c r="C323" s="13">
        <v>0</v>
      </c>
      <c r="D323" s="123" t="s">
        <v>7</v>
      </c>
      <c r="E323" s="124"/>
    </row>
    <row r="324" spans="1:5" ht="15.75">
      <c r="A324" s="19">
        <f t="shared" ref="A324:A362" si="6">A323+1</f>
        <v>321</v>
      </c>
      <c r="B324" s="24"/>
      <c r="C324" s="13">
        <v>1</v>
      </c>
      <c r="D324" s="123"/>
      <c r="E324" s="118" t="s">
        <v>8</v>
      </c>
    </row>
    <row r="325" spans="1:5" ht="15.75">
      <c r="A325" s="19">
        <f t="shared" si="6"/>
        <v>322</v>
      </c>
      <c r="B325" s="24"/>
      <c r="C325" s="13">
        <v>2</v>
      </c>
      <c r="D325" s="123"/>
      <c r="E325" s="118"/>
    </row>
    <row r="326" spans="1:5" ht="15.75">
      <c r="A326" s="19">
        <f t="shared" si="6"/>
        <v>323</v>
      </c>
      <c r="B326" s="24">
        <v>40</v>
      </c>
      <c r="C326" s="13">
        <v>3</v>
      </c>
      <c r="D326" s="123"/>
      <c r="E326" s="125"/>
    </row>
    <row r="327" spans="1:5" ht="15.75">
      <c r="A327" s="283">
        <f t="shared" si="6"/>
        <v>324</v>
      </c>
      <c r="B327" s="291"/>
      <c r="C327" s="290">
        <v>4</v>
      </c>
      <c r="D327" s="296" t="s">
        <v>9</v>
      </c>
      <c r="E327" s="133"/>
    </row>
    <row r="328" spans="1:5" ht="15.75">
      <c r="A328" s="283">
        <f t="shared" si="6"/>
        <v>325</v>
      </c>
      <c r="B328" s="291"/>
      <c r="C328" s="290">
        <v>5</v>
      </c>
      <c r="D328" s="296" t="s">
        <v>285</v>
      </c>
      <c r="E328" s="133"/>
    </row>
    <row r="329" spans="1:5" ht="15.75">
      <c r="A329" s="283">
        <f t="shared" si="6"/>
        <v>326</v>
      </c>
      <c r="B329" s="291"/>
      <c r="C329" s="290">
        <v>6</v>
      </c>
      <c r="D329" s="297" t="s">
        <v>10</v>
      </c>
      <c r="E329" s="133"/>
    </row>
    <row r="330" spans="1:5" ht="15.75">
      <c r="A330" s="283">
        <f t="shared" si="6"/>
        <v>327</v>
      </c>
      <c r="B330" s="292"/>
      <c r="C330" s="290">
        <v>7</v>
      </c>
      <c r="D330" s="297" t="s">
        <v>11</v>
      </c>
      <c r="E330" s="133" t="s">
        <v>12</v>
      </c>
    </row>
    <row r="331" spans="1:5" ht="15.75">
      <c r="A331" s="19">
        <f t="shared" si="6"/>
        <v>328</v>
      </c>
      <c r="B331" s="20"/>
      <c r="C331" s="12">
        <v>0</v>
      </c>
      <c r="D331" s="144" t="s">
        <v>13</v>
      </c>
      <c r="E331" s="133"/>
    </row>
    <row r="332" spans="1:5" ht="15.75">
      <c r="A332" s="19">
        <f t="shared" si="6"/>
        <v>329</v>
      </c>
      <c r="B332" s="21"/>
      <c r="C332" s="12">
        <v>1</v>
      </c>
      <c r="D332" s="144" t="s">
        <v>14</v>
      </c>
      <c r="E332" s="133"/>
    </row>
    <row r="333" spans="1:5" ht="15.75">
      <c r="A333" s="19">
        <f t="shared" si="6"/>
        <v>330</v>
      </c>
      <c r="B333" s="21"/>
      <c r="C333" s="12">
        <v>2</v>
      </c>
      <c r="D333" s="30"/>
      <c r="E333" s="133"/>
    </row>
    <row r="334" spans="1:5" ht="15.75">
      <c r="A334" s="19">
        <f t="shared" si="6"/>
        <v>331</v>
      </c>
      <c r="B334" s="21">
        <v>41</v>
      </c>
      <c r="C334" s="12">
        <v>3</v>
      </c>
      <c r="D334" s="139"/>
      <c r="E334" s="133"/>
    </row>
    <row r="335" spans="1:5" ht="15.75">
      <c r="A335" s="19">
        <f t="shared" si="6"/>
        <v>332</v>
      </c>
      <c r="B335" s="21"/>
      <c r="C335" s="12">
        <v>4</v>
      </c>
      <c r="D335" s="134"/>
      <c r="E335" s="133"/>
    </row>
    <row r="336" spans="1:5" ht="15.75">
      <c r="A336" s="19">
        <f t="shared" si="6"/>
        <v>333</v>
      </c>
      <c r="B336" s="21"/>
      <c r="C336" s="12">
        <v>5</v>
      </c>
      <c r="D336" s="132"/>
      <c r="E336" s="133"/>
    </row>
    <row r="337" spans="1:5" ht="15.75">
      <c r="A337" s="19">
        <f t="shared" si="6"/>
        <v>334</v>
      </c>
      <c r="B337" s="21"/>
      <c r="C337" s="12">
        <v>6</v>
      </c>
      <c r="D337" s="132"/>
      <c r="E337" s="133"/>
    </row>
    <row r="338" spans="1:5" ht="15.75">
      <c r="A338" s="19">
        <f t="shared" si="6"/>
        <v>335</v>
      </c>
      <c r="B338" s="22"/>
      <c r="C338" s="12">
        <v>7</v>
      </c>
      <c r="D338" s="132"/>
      <c r="E338" s="142"/>
    </row>
    <row r="339" spans="1:5" ht="15.75">
      <c r="A339" s="283">
        <f t="shared" si="6"/>
        <v>336</v>
      </c>
      <c r="B339" s="289"/>
      <c r="C339" s="290">
        <v>0</v>
      </c>
      <c r="D339" s="296" t="s">
        <v>29</v>
      </c>
      <c r="E339" s="114"/>
    </row>
    <row r="340" spans="1:5" ht="15.75">
      <c r="A340" s="283">
        <f t="shared" si="6"/>
        <v>337</v>
      </c>
      <c r="B340" s="291"/>
      <c r="C340" s="290">
        <v>1</v>
      </c>
      <c r="D340" s="296" t="s">
        <v>286</v>
      </c>
      <c r="E340" s="114"/>
    </row>
    <row r="341" spans="1:5" ht="15.75">
      <c r="A341" s="285">
        <f t="shared" si="6"/>
        <v>338</v>
      </c>
      <c r="B341" s="242"/>
      <c r="C341" s="72">
        <v>2</v>
      </c>
      <c r="D341" s="302" t="s">
        <v>30</v>
      </c>
      <c r="E341" s="114"/>
    </row>
    <row r="342" spans="1:5" ht="15.75">
      <c r="A342" s="283">
        <f t="shared" si="6"/>
        <v>339</v>
      </c>
      <c r="B342" s="291">
        <v>42</v>
      </c>
      <c r="C342" s="290">
        <v>3</v>
      </c>
      <c r="D342" s="297" t="s">
        <v>31</v>
      </c>
      <c r="E342" s="114"/>
    </row>
    <row r="343" spans="1:5" ht="15.75">
      <c r="A343" s="283">
        <f t="shared" si="6"/>
        <v>340</v>
      </c>
      <c r="B343" s="291"/>
      <c r="C343" s="290">
        <v>4</v>
      </c>
      <c r="D343" s="297" t="s">
        <v>32</v>
      </c>
      <c r="E343" s="114"/>
    </row>
    <row r="344" spans="1:5" ht="15.75">
      <c r="A344" s="19">
        <f t="shared" si="6"/>
        <v>341</v>
      </c>
      <c r="B344" s="24"/>
      <c r="C344" s="13">
        <v>5</v>
      </c>
      <c r="D344" s="127" t="s">
        <v>88</v>
      </c>
      <c r="E344" s="114" t="s">
        <v>89</v>
      </c>
    </row>
    <row r="345" spans="1:5" ht="15.75">
      <c r="A345" s="19">
        <f t="shared" si="6"/>
        <v>342</v>
      </c>
      <c r="B345" s="24"/>
      <c r="C345" s="13">
        <v>6</v>
      </c>
      <c r="D345" s="127" t="s">
        <v>90</v>
      </c>
      <c r="E345" s="114"/>
    </row>
    <row r="346" spans="1:5" ht="15.75">
      <c r="A346" s="19">
        <f t="shared" si="6"/>
        <v>343</v>
      </c>
      <c r="B346" s="25"/>
      <c r="C346" s="13">
        <v>7</v>
      </c>
      <c r="D346" s="126"/>
      <c r="E346" s="114"/>
    </row>
    <row r="347" spans="1:5" ht="15.75">
      <c r="A347" s="19">
        <f t="shared" si="6"/>
        <v>344</v>
      </c>
      <c r="B347" s="136"/>
      <c r="C347" s="12">
        <v>0</v>
      </c>
      <c r="D347" s="116"/>
      <c r="E347" s="114"/>
    </row>
    <row r="348" spans="1:5" ht="15.75">
      <c r="A348" s="19">
        <f t="shared" si="6"/>
        <v>345</v>
      </c>
      <c r="B348" s="138"/>
      <c r="C348" s="12">
        <v>1</v>
      </c>
      <c r="D348" s="143"/>
      <c r="E348" s="114"/>
    </row>
    <row r="349" spans="1:5" ht="15.75">
      <c r="A349" s="19">
        <f t="shared" si="6"/>
        <v>346</v>
      </c>
      <c r="B349" s="138"/>
      <c r="C349" s="12">
        <v>2</v>
      </c>
      <c r="D349" s="116"/>
      <c r="E349" s="114"/>
    </row>
    <row r="350" spans="1:5" ht="15.75">
      <c r="A350" s="19">
        <f t="shared" si="6"/>
        <v>347</v>
      </c>
      <c r="B350" s="138">
        <v>43</v>
      </c>
      <c r="C350" s="12">
        <v>3</v>
      </c>
      <c r="D350" s="116"/>
      <c r="E350" s="117"/>
    </row>
    <row r="351" spans="1:5" ht="15.75">
      <c r="A351" s="283">
        <f t="shared" si="6"/>
        <v>348</v>
      </c>
      <c r="B351" s="291"/>
      <c r="C351" s="293">
        <v>4</v>
      </c>
      <c r="D351" s="296" t="s">
        <v>91</v>
      </c>
      <c r="E351" s="133"/>
    </row>
    <row r="352" spans="1:5" ht="15.75">
      <c r="A352" s="283">
        <f t="shared" si="6"/>
        <v>349</v>
      </c>
      <c r="B352" s="291"/>
      <c r="C352" s="293">
        <v>5</v>
      </c>
      <c r="D352" s="284" t="s">
        <v>71</v>
      </c>
      <c r="E352" s="133"/>
    </row>
    <row r="353" spans="1:5" ht="15.75">
      <c r="A353" s="283">
        <f t="shared" si="6"/>
        <v>350</v>
      </c>
      <c r="B353" s="291"/>
      <c r="C353" s="282">
        <v>6</v>
      </c>
      <c r="D353" s="313" t="s">
        <v>72</v>
      </c>
      <c r="E353" s="133"/>
    </row>
    <row r="354" spans="1:5" ht="15.75">
      <c r="A354" s="19">
        <f t="shared" si="6"/>
        <v>351</v>
      </c>
      <c r="B354" s="141"/>
      <c r="C354" s="12">
        <v>7</v>
      </c>
      <c r="D354" s="135" t="s">
        <v>73</v>
      </c>
      <c r="E354" s="133" t="s">
        <v>74</v>
      </c>
    </row>
    <row r="355" spans="1:5" ht="15.75">
      <c r="A355" s="19">
        <f t="shared" si="6"/>
        <v>352</v>
      </c>
      <c r="B355" s="136"/>
      <c r="C355" s="140">
        <v>0</v>
      </c>
      <c r="D355" s="132" t="s">
        <v>75</v>
      </c>
      <c r="E355" s="133"/>
    </row>
    <row r="356" spans="1:5" ht="15.75">
      <c r="A356" s="19">
        <f t="shared" si="6"/>
        <v>353</v>
      </c>
      <c r="B356" s="138"/>
      <c r="C356" s="140">
        <v>1</v>
      </c>
      <c r="D356" s="132" t="s">
        <v>217</v>
      </c>
      <c r="E356" s="133"/>
    </row>
    <row r="357" spans="1:5" ht="15.75">
      <c r="A357" s="19">
        <f t="shared" si="6"/>
        <v>354</v>
      </c>
      <c r="B357" s="138"/>
      <c r="C357" s="140">
        <v>2</v>
      </c>
      <c r="D357" s="132" t="s">
        <v>218</v>
      </c>
      <c r="E357" s="133"/>
    </row>
    <row r="358" spans="1:5" ht="15.75">
      <c r="A358" s="19">
        <f t="shared" si="6"/>
        <v>355</v>
      </c>
      <c r="B358" s="138">
        <v>44</v>
      </c>
      <c r="C358" s="140">
        <v>3</v>
      </c>
      <c r="D358" s="132" t="s">
        <v>170</v>
      </c>
      <c r="E358" s="133"/>
    </row>
    <row r="359" spans="1:5" ht="15.75">
      <c r="A359" s="19">
        <f t="shared" si="6"/>
        <v>356</v>
      </c>
      <c r="B359" s="138"/>
      <c r="C359" s="140">
        <v>4</v>
      </c>
      <c r="D359" s="144" t="s">
        <v>171</v>
      </c>
      <c r="E359" s="133"/>
    </row>
    <row r="360" spans="1:5" ht="15.75">
      <c r="A360" s="19">
        <f t="shared" si="6"/>
        <v>357</v>
      </c>
      <c r="B360" s="138"/>
      <c r="C360" s="140">
        <v>5</v>
      </c>
      <c r="D360" s="144" t="s">
        <v>172</v>
      </c>
      <c r="E360" s="133"/>
    </row>
    <row r="361" spans="1:5" ht="15.75">
      <c r="A361" s="19">
        <f t="shared" si="6"/>
        <v>358</v>
      </c>
      <c r="B361" s="138"/>
      <c r="C361" s="140">
        <v>6</v>
      </c>
      <c r="D361" s="144" t="s">
        <v>173</v>
      </c>
      <c r="E361" s="133"/>
    </row>
    <row r="362" spans="1:5" ht="15.75">
      <c r="A362" s="19">
        <f t="shared" si="6"/>
        <v>359</v>
      </c>
      <c r="B362" s="141"/>
      <c r="C362" s="140">
        <v>7</v>
      </c>
      <c r="D362" s="144" t="s">
        <v>174</v>
      </c>
      <c r="E362" s="133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71"/>
  <sheetViews>
    <sheetView topLeftCell="B1" workbookViewId="0">
      <selection activeCell="I7" sqref="I7"/>
    </sheetView>
  </sheetViews>
  <sheetFormatPr defaultRowHeight="14.25"/>
  <cols>
    <col min="4" max="4" width="32.75" customWidth="1"/>
    <col min="8" max="8" width="20.5" customWidth="1"/>
    <col min="9" max="9" width="43" customWidth="1"/>
  </cols>
  <sheetData>
    <row r="1" spans="1:10" ht="15.75">
      <c r="A1" s="7"/>
      <c r="B1" s="10" t="s">
        <v>181</v>
      </c>
      <c r="C1" s="2"/>
      <c r="D1" s="166" t="s">
        <v>182</v>
      </c>
      <c r="E1" s="98" t="s">
        <v>239</v>
      </c>
      <c r="H1" s="1" t="s">
        <v>175</v>
      </c>
      <c r="I1" s="2" t="s">
        <v>182</v>
      </c>
    </row>
    <row r="2" spans="1:10" ht="15.75">
      <c r="A2" s="8" t="s">
        <v>160</v>
      </c>
      <c r="B2" s="3" t="s">
        <v>251</v>
      </c>
      <c r="C2" s="4" t="s">
        <v>158</v>
      </c>
      <c r="D2" s="5" t="s">
        <v>254</v>
      </c>
      <c r="E2" s="99" t="s">
        <v>161</v>
      </c>
      <c r="H2" s="8" t="s">
        <v>177</v>
      </c>
      <c r="I2" s="34" t="s">
        <v>178</v>
      </c>
      <c r="J2" s="27" t="s">
        <v>179</v>
      </c>
    </row>
    <row r="3" spans="1:10">
      <c r="A3" s="18">
        <v>0</v>
      </c>
      <c r="B3" s="20"/>
      <c r="C3" s="11">
        <v>0</v>
      </c>
      <c r="E3" s="100"/>
      <c r="H3" s="18">
        <v>0</v>
      </c>
      <c r="I3" s="30"/>
      <c r="J3" s="30"/>
    </row>
    <row r="4" spans="1:10" ht="15.75">
      <c r="A4" s="19">
        <f t="shared" ref="A4:A37" si="0">A3+1</f>
        <v>1</v>
      </c>
      <c r="B4" s="21"/>
      <c r="C4" s="11">
        <v>1</v>
      </c>
      <c r="D4" s="167"/>
      <c r="E4" s="96"/>
      <c r="H4" s="1216">
        <f t="shared" ref="H4:H67" si="1">H3+1</f>
        <v>1</v>
      </c>
      <c r="I4" s="1226" t="s">
        <v>4094</v>
      </c>
      <c r="J4" s="1144"/>
    </row>
    <row r="5" spans="1:10" ht="15.75">
      <c r="A5" s="19">
        <f t="shared" si="0"/>
        <v>2</v>
      </c>
      <c r="B5" s="21"/>
      <c r="C5" s="11">
        <v>2</v>
      </c>
      <c r="D5" s="167"/>
      <c r="E5" s="89"/>
      <c r="H5" s="1216">
        <f t="shared" si="1"/>
        <v>2</v>
      </c>
      <c r="I5" s="1226" t="s">
        <v>4095</v>
      </c>
      <c r="J5" s="41"/>
    </row>
    <row r="6" spans="1:10" ht="15.75">
      <c r="A6" s="19">
        <f t="shared" si="0"/>
        <v>3</v>
      </c>
      <c r="B6" s="21">
        <v>0</v>
      </c>
      <c r="C6" s="11">
        <v>3</v>
      </c>
      <c r="D6" s="168"/>
      <c r="E6" s="89"/>
      <c r="H6" s="1216">
        <f t="shared" si="1"/>
        <v>3</v>
      </c>
      <c r="I6" s="1226" t="s">
        <v>4096</v>
      </c>
      <c r="J6" s="41"/>
    </row>
    <row r="7" spans="1:10" ht="15.75">
      <c r="A7" s="19">
        <f t="shared" si="0"/>
        <v>4</v>
      </c>
      <c r="B7" s="21"/>
      <c r="C7" s="11">
        <v>4</v>
      </c>
      <c r="D7" s="103"/>
      <c r="E7" s="89"/>
      <c r="H7" s="1216">
        <f t="shared" si="1"/>
        <v>4</v>
      </c>
      <c r="I7" s="1227" t="s">
        <v>4097</v>
      </c>
      <c r="J7" s="181" t="s">
        <v>4098</v>
      </c>
    </row>
    <row r="8" spans="1:10" ht="15.75">
      <c r="A8" s="19">
        <f t="shared" si="0"/>
        <v>5</v>
      </c>
      <c r="B8" s="21"/>
      <c r="C8" s="11">
        <v>5</v>
      </c>
      <c r="D8" s="104"/>
      <c r="E8" s="89"/>
      <c r="H8" s="1216">
        <f t="shared" si="1"/>
        <v>5</v>
      </c>
      <c r="I8" s="1141" t="s">
        <v>4099</v>
      </c>
      <c r="J8" s="41"/>
    </row>
    <row r="9" spans="1:10" ht="15.75">
      <c r="A9" s="19">
        <f t="shared" si="0"/>
        <v>6</v>
      </c>
      <c r="B9" s="21"/>
      <c r="C9" s="11">
        <v>6</v>
      </c>
      <c r="D9" s="107"/>
      <c r="E9" s="89"/>
      <c r="H9" s="1216">
        <f t="shared" si="1"/>
        <v>6</v>
      </c>
      <c r="I9" s="1141" t="s">
        <v>4100</v>
      </c>
      <c r="J9" s="40"/>
    </row>
    <row r="10" spans="1:10" ht="15.75">
      <c r="A10" s="19">
        <f t="shared" si="0"/>
        <v>7</v>
      </c>
      <c r="B10" s="21"/>
      <c r="C10" s="11">
        <v>7</v>
      </c>
      <c r="D10" s="106"/>
      <c r="E10" s="89"/>
      <c r="H10" s="1216">
        <f t="shared" si="1"/>
        <v>7</v>
      </c>
      <c r="I10" s="1226" t="s">
        <v>183</v>
      </c>
      <c r="J10" s="1144"/>
    </row>
    <row r="11" spans="1:10" ht="15.75">
      <c r="A11" s="19">
        <f t="shared" si="0"/>
        <v>8</v>
      </c>
      <c r="B11" s="23"/>
      <c r="C11" s="12">
        <v>0</v>
      </c>
      <c r="D11" s="107"/>
      <c r="E11" s="89"/>
      <c r="H11" s="1216">
        <f t="shared" si="1"/>
        <v>8</v>
      </c>
      <c r="I11" s="1226" t="s">
        <v>4101</v>
      </c>
      <c r="J11" s="41"/>
    </row>
    <row r="12" spans="1:10" ht="15.75">
      <c r="A12" s="19">
        <f t="shared" si="0"/>
        <v>9</v>
      </c>
      <c r="B12" s="24"/>
      <c r="C12" s="12">
        <v>1</v>
      </c>
      <c r="D12" s="108"/>
      <c r="E12" s="89"/>
      <c r="H12" s="1216">
        <f t="shared" si="1"/>
        <v>9</v>
      </c>
      <c r="I12" s="1226" t="s">
        <v>184</v>
      </c>
      <c r="J12" s="41" t="s">
        <v>4102</v>
      </c>
    </row>
    <row r="13" spans="1:10" ht="15.75">
      <c r="A13" s="19">
        <f t="shared" si="0"/>
        <v>10</v>
      </c>
      <c r="B13" s="24"/>
      <c r="C13" s="12">
        <v>2</v>
      </c>
      <c r="D13" s="109"/>
      <c r="E13" s="89"/>
      <c r="H13" s="1216">
        <f t="shared" si="1"/>
        <v>10</v>
      </c>
      <c r="I13" s="1227" t="s">
        <v>185</v>
      </c>
      <c r="J13" s="41"/>
    </row>
    <row r="14" spans="1:10" ht="15.75">
      <c r="A14" s="19">
        <f t="shared" si="0"/>
        <v>11</v>
      </c>
      <c r="B14" s="24">
        <v>1</v>
      </c>
      <c r="C14" s="12">
        <v>3</v>
      </c>
      <c r="D14" s="109"/>
      <c r="E14" s="89"/>
      <c r="H14" s="1216">
        <f t="shared" si="1"/>
        <v>11</v>
      </c>
      <c r="I14" s="1141" t="s">
        <v>4103</v>
      </c>
      <c r="J14" s="41"/>
    </row>
    <row r="15" spans="1:10" ht="15.75">
      <c r="A15" s="19">
        <f t="shared" si="0"/>
        <v>12</v>
      </c>
      <c r="B15" s="24"/>
      <c r="C15" s="12">
        <v>4</v>
      </c>
      <c r="D15" s="110"/>
      <c r="E15" s="89"/>
      <c r="H15" s="1216">
        <f t="shared" si="1"/>
        <v>12</v>
      </c>
      <c r="I15" s="1141" t="s">
        <v>4104</v>
      </c>
      <c r="J15" s="1228"/>
    </row>
    <row r="16" spans="1:10" ht="15.75">
      <c r="A16" s="19">
        <f t="shared" si="0"/>
        <v>13</v>
      </c>
      <c r="B16" s="24"/>
      <c r="C16" s="12">
        <v>5</v>
      </c>
      <c r="D16" s="111"/>
      <c r="E16" s="89"/>
      <c r="H16" s="1216">
        <f t="shared" si="1"/>
        <v>13</v>
      </c>
      <c r="I16" s="1226" t="s">
        <v>4105</v>
      </c>
      <c r="J16" s="1144"/>
    </row>
    <row r="17" spans="1:10" ht="15.75">
      <c r="A17" s="19">
        <f t="shared" si="0"/>
        <v>14</v>
      </c>
      <c r="B17" s="24"/>
      <c r="C17" s="12">
        <v>6</v>
      </c>
      <c r="D17" s="112"/>
      <c r="E17" s="89"/>
      <c r="H17" s="1216">
        <f t="shared" si="1"/>
        <v>14</v>
      </c>
      <c r="I17" s="1226" t="s">
        <v>4106</v>
      </c>
      <c r="J17" s="41"/>
    </row>
    <row r="18" spans="1:10" ht="15.75">
      <c r="A18" s="19">
        <f t="shared" si="0"/>
        <v>15</v>
      </c>
      <c r="B18" s="24"/>
      <c r="C18" s="12">
        <v>7</v>
      </c>
      <c r="D18" s="27"/>
      <c r="E18" s="89"/>
      <c r="H18" s="1216">
        <f t="shared" si="1"/>
        <v>15</v>
      </c>
      <c r="I18" s="1226" t="s">
        <v>4107</v>
      </c>
      <c r="J18" s="41" t="s">
        <v>4108</v>
      </c>
    </row>
    <row r="19" spans="1:10" ht="15.75">
      <c r="A19" s="19">
        <f t="shared" si="0"/>
        <v>16</v>
      </c>
      <c r="B19" s="20"/>
      <c r="C19" s="11">
        <v>0</v>
      </c>
      <c r="D19" s="169"/>
      <c r="E19" s="43"/>
      <c r="H19" s="1216">
        <f t="shared" si="1"/>
        <v>16</v>
      </c>
      <c r="I19" s="1141" t="s">
        <v>4109</v>
      </c>
      <c r="J19" s="41"/>
    </row>
    <row r="20" spans="1:10" ht="15.75">
      <c r="A20" s="19">
        <f t="shared" si="0"/>
        <v>17</v>
      </c>
      <c r="B20" s="21"/>
      <c r="C20" s="11">
        <v>1</v>
      </c>
      <c r="D20" s="170"/>
      <c r="E20" s="171"/>
      <c r="H20" s="1216">
        <f t="shared" si="1"/>
        <v>17</v>
      </c>
      <c r="I20" s="1141" t="s">
        <v>4110</v>
      </c>
      <c r="J20" s="41"/>
    </row>
    <row r="21" spans="1:10" ht="15.75">
      <c r="A21" s="19">
        <f t="shared" si="0"/>
        <v>18</v>
      </c>
      <c r="B21" s="21"/>
      <c r="C21" s="11">
        <v>2</v>
      </c>
      <c r="D21" s="170"/>
      <c r="E21" s="171"/>
      <c r="H21" s="1216">
        <f t="shared" si="1"/>
        <v>18</v>
      </c>
      <c r="I21" s="1141" t="s">
        <v>4111</v>
      </c>
      <c r="J21" s="40"/>
    </row>
    <row r="22" spans="1:10" ht="15.75">
      <c r="A22" s="19">
        <f t="shared" si="0"/>
        <v>19</v>
      </c>
      <c r="B22" s="21">
        <v>2</v>
      </c>
      <c r="C22" s="11">
        <v>3</v>
      </c>
      <c r="D22" s="170"/>
      <c r="E22" s="171"/>
      <c r="H22" s="1216">
        <f t="shared" si="1"/>
        <v>19</v>
      </c>
      <c r="I22" s="1226" t="s">
        <v>33</v>
      </c>
      <c r="J22" s="1144"/>
    </row>
    <row r="23" spans="1:10" ht="15.75">
      <c r="A23" s="19">
        <f t="shared" si="0"/>
        <v>20</v>
      </c>
      <c r="B23" s="21"/>
      <c r="C23" s="11">
        <v>4</v>
      </c>
      <c r="D23" s="170"/>
      <c r="E23" s="171"/>
      <c r="H23" s="1216">
        <f t="shared" si="1"/>
        <v>20</v>
      </c>
      <c r="I23" s="1226" t="s">
        <v>34</v>
      </c>
      <c r="J23" s="181"/>
    </row>
    <row r="24" spans="1:10" ht="15.75">
      <c r="A24" s="19">
        <f t="shared" si="0"/>
        <v>21</v>
      </c>
      <c r="B24" s="21"/>
      <c r="C24" s="11">
        <v>5</v>
      </c>
      <c r="D24" s="170"/>
      <c r="E24" s="171"/>
      <c r="H24" s="1216">
        <f t="shared" si="1"/>
        <v>21</v>
      </c>
      <c r="I24" s="1226" t="s">
        <v>35</v>
      </c>
      <c r="J24" s="41" t="s">
        <v>4112</v>
      </c>
    </row>
    <row r="25" spans="1:10" ht="15.75">
      <c r="A25" s="19">
        <f t="shared" si="0"/>
        <v>22</v>
      </c>
      <c r="B25" s="21"/>
      <c r="C25" s="11">
        <v>6</v>
      </c>
      <c r="D25" s="170"/>
      <c r="E25" s="171"/>
      <c r="H25" s="1216">
        <f t="shared" si="1"/>
        <v>22</v>
      </c>
      <c r="I25" s="1227" t="s">
        <v>186</v>
      </c>
      <c r="J25" s="41"/>
    </row>
    <row r="26" spans="1:10" ht="15.75">
      <c r="A26" s="19">
        <f t="shared" si="0"/>
        <v>23</v>
      </c>
      <c r="B26" s="21"/>
      <c r="C26" s="11">
        <v>7</v>
      </c>
      <c r="D26" s="170"/>
      <c r="E26" s="171"/>
      <c r="H26" s="1216">
        <f t="shared" si="1"/>
        <v>23</v>
      </c>
      <c r="I26" s="1141" t="s">
        <v>4113</v>
      </c>
      <c r="J26" s="41"/>
    </row>
    <row r="27" spans="1:10" ht="15.75">
      <c r="A27" s="19">
        <f t="shared" si="0"/>
        <v>24</v>
      </c>
      <c r="B27" s="23"/>
      <c r="C27" s="12">
        <v>0</v>
      </c>
      <c r="D27" s="172"/>
      <c r="E27" s="173"/>
      <c r="H27" s="1216">
        <f t="shared" si="1"/>
        <v>24</v>
      </c>
      <c r="I27" s="1141" t="s">
        <v>4114</v>
      </c>
      <c r="J27" s="40"/>
    </row>
    <row r="28" spans="1:10" ht="15.75">
      <c r="A28" s="19">
        <f t="shared" si="0"/>
        <v>25</v>
      </c>
      <c r="B28" s="24"/>
      <c r="C28" s="12">
        <v>1</v>
      </c>
      <c r="D28" s="172"/>
      <c r="E28" s="174"/>
      <c r="H28" s="1216">
        <f t="shared" si="1"/>
        <v>25</v>
      </c>
      <c r="I28" s="1226" t="s">
        <v>187</v>
      </c>
      <c r="J28" s="1144"/>
    </row>
    <row r="29" spans="1:10" ht="15.75">
      <c r="A29" s="19">
        <f t="shared" si="0"/>
        <v>26</v>
      </c>
      <c r="B29" s="24"/>
      <c r="C29" s="12">
        <v>2</v>
      </c>
      <c r="D29" s="172"/>
      <c r="E29" s="174"/>
      <c r="H29" s="1216">
        <f t="shared" si="1"/>
        <v>26</v>
      </c>
      <c r="I29" s="1226" t="s">
        <v>4115</v>
      </c>
      <c r="J29" s="41"/>
    </row>
    <row r="30" spans="1:10" ht="15.75">
      <c r="A30" s="19">
        <f t="shared" si="0"/>
        <v>27</v>
      </c>
      <c r="B30" s="24">
        <v>3</v>
      </c>
      <c r="C30" s="12">
        <v>3</v>
      </c>
      <c r="D30" s="175"/>
      <c r="E30" s="174"/>
      <c r="H30" s="1216">
        <f t="shared" si="1"/>
        <v>27</v>
      </c>
      <c r="I30" s="1226" t="s">
        <v>36</v>
      </c>
      <c r="J30" s="41" t="s">
        <v>4116</v>
      </c>
    </row>
    <row r="31" spans="1:10" ht="15.75">
      <c r="A31" s="19">
        <f t="shared" si="0"/>
        <v>28</v>
      </c>
      <c r="B31" s="24"/>
      <c r="C31" s="12">
        <v>4</v>
      </c>
      <c r="D31" s="175"/>
      <c r="E31" s="174"/>
      <c r="H31" s="1216">
        <f t="shared" si="1"/>
        <v>28</v>
      </c>
      <c r="I31" s="1227" t="s">
        <v>188</v>
      </c>
      <c r="J31" s="41"/>
    </row>
    <row r="32" spans="1:10" ht="15.75">
      <c r="A32" s="19">
        <f t="shared" si="0"/>
        <v>29</v>
      </c>
      <c r="B32" s="24"/>
      <c r="C32" s="12">
        <v>5</v>
      </c>
      <c r="D32" s="175"/>
      <c r="E32" s="174"/>
      <c r="H32" s="1216">
        <f t="shared" si="1"/>
        <v>29</v>
      </c>
      <c r="I32" s="1141" t="s">
        <v>4117</v>
      </c>
      <c r="J32" s="41"/>
    </row>
    <row r="33" spans="1:10" ht="15.75">
      <c r="A33" s="19">
        <f t="shared" si="0"/>
        <v>30</v>
      </c>
      <c r="B33" s="24"/>
      <c r="C33" s="12">
        <v>6</v>
      </c>
      <c r="D33" s="175"/>
      <c r="E33" s="174"/>
      <c r="H33" s="1216">
        <f t="shared" si="1"/>
        <v>30</v>
      </c>
      <c r="I33" s="1141" t="s">
        <v>4118</v>
      </c>
      <c r="J33" s="41"/>
    </row>
    <row r="34" spans="1:10" ht="15.75">
      <c r="A34" s="19">
        <f t="shared" si="0"/>
        <v>31</v>
      </c>
      <c r="B34" s="25"/>
      <c r="C34" s="12">
        <v>7</v>
      </c>
      <c r="D34" s="175"/>
      <c r="E34" s="176"/>
      <c r="H34" s="1216">
        <f t="shared" si="1"/>
        <v>31</v>
      </c>
      <c r="I34" s="1226" t="s">
        <v>189</v>
      </c>
      <c r="J34" s="1144"/>
    </row>
    <row r="35" spans="1:10" ht="15.75">
      <c r="A35" s="19">
        <f t="shared" si="0"/>
        <v>32</v>
      </c>
      <c r="B35" s="21"/>
      <c r="C35" s="11">
        <v>0</v>
      </c>
      <c r="D35" s="132"/>
      <c r="E35" s="177"/>
      <c r="H35" s="1216">
        <f t="shared" si="1"/>
        <v>32</v>
      </c>
      <c r="I35" s="1226" t="s">
        <v>190</v>
      </c>
      <c r="J35" s="41"/>
    </row>
    <row r="36" spans="1:10" ht="15.75">
      <c r="A36" s="19">
        <f t="shared" si="0"/>
        <v>33</v>
      </c>
      <c r="B36" s="21"/>
      <c r="C36" s="11">
        <v>1</v>
      </c>
      <c r="D36" s="132"/>
      <c r="E36" s="133"/>
      <c r="H36" s="1216">
        <f t="shared" si="1"/>
        <v>33</v>
      </c>
      <c r="I36" s="1226" t="s">
        <v>191</v>
      </c>
      <c r="J36" s="41" t="s">
        <v>4119</v>
      </c>
    </row>
    <row r="37" spans="1:10" ht="15.75">
      <c r="A37" s="19">
        <f t="shared" si="0"/>
        <v>34</v>
      </c>
      <c r="B37" s="21"/>
      <c r="C37" s="11">
        <v>2</v>
      </c>
      <c r="D37" s="172"/>
      <c r="E37" s="133"/>
      <c r="H37" s="1216">
        <f t="shared" si="1"/>
        <v>34</v>
      </c>
      <c r="I37" s="1227" t="s">
        <v>192</v>
      </c>
      <c r="J37" s="41"/>
    </row>
    <row r="38" spans="1:10" ht="15.75">
      <c r="H38" s="1216">
        <f t="shared" si="1"/>
        <v>35</v>
      </c>
      <c r="I38" s="1141" t="s">
        <v>4120</v>
      </c>
      <c r="J38" s="41"/>
    </row>
    <row r="39" spans="1:10" ht="15.75">
      <c r="H39" s="1216">
        <f t="shared" si="1"/>
        <v>36</v>
      </c>
      <c r="I39" s="1141" t="s">
        <v>4121</v>
      </c>
      <c r="J39" s="40"/>
    </row>
    <row r="40" spans="1:10" ht="15.75">
      <c r="H40" s="1216">
        <f t="shared" si="1"/>
        <v>37</v>
      </c>
      <c r="I40" s="1226" t="s">
        <v>4122</v>
      </c>
      <c r="J40" s="1144"/>
    </row>
    <row r="41" spans="1:10" ht="15.75">
      <c r="H41" s="1216">
        <f t="shared" si="1"/>
        <v>38</v>
      </c>
      <c r="I41" s="1226" t="s">
        <v>4123</v>
      </c>
      <c r="J41" s="41"/>
    </row>
    <row r="42" spans="1:10" ht="15.75">
      <c r="H42" s="1216">
        <f t="shared" si="1"/>
        <v>39</v>
      </c>
      <c r="I42" s="1226" t="s">
        <v>4124</v>
      </c>
      <c r="J42" s="41" t="s">
        <v>4125</v>
      </c>
    </row>
    <row r="43" spans="1:10" ht="15.75">
      <c r="H43" s="1216">
        <f t="shared" si="1"/>
        <v>40</v>
      </c>
      <c r="I43" s="1227" t="s">
        <v>4126</v>
      </c>
      <c r="J43" s="41"/>
    </row>
    <row r="44" spans="1:10" ht="15.75">
      <c r="H44" s="1216">
        <f t="shared" si="1"/>
        <v>41</v>
      </c>
      <c r="I44" s="1141" t="s">
        <v>4127</v>
      </c>
      <c r="J44" s="41"/>
    </row>
    <row r="45" spans="1:10" ht="15.75">
      <c r="H45" s="1216">
        <f t="shared" si="1"/>
        <v>42</v>
      </c>
      <c r="I45" s="1141" t="s">
        <v>4128</v>
      </c>
      <c r="J45" s="40"/>
    </row>
    <row r="46" spans="1:10" ht="15.75">
      <c r="H46" s="1216">
        <f t="shared" si="1"/>
        <v>43</v>
      </c>
      <c r="I46" s="1226" t="s">
        <v>4129</v>
      </c>
      <c r="J46" s="1144"/>
    </row>
    <row r="47" spans="1:10" ht="15.75">
      <c r="H47" s="1216">
        <f t="shared" si="1"/>
        <v>44</v>
      </c>
      <c r="I47" s="1226" t="s">
        <v>4130</v>
      </c>
      <c r="J47" s="41"/>
    </row>
    <row r="48" spans="1:10" ht="15.75">
      <c r="H48" s="1216">
        <f t="shared" si="1"/>
        <v>45</v>
      </c>
      <c r="I48" s="1226" t="s">
        <v>4131</v>
      </c>
      <c r="J48" s="41" t="s">
        <v>4132</v>
      </c>
    </row>
    <row r="49" spans="8:10" ht="15.75">
      <c r="H49" s="1216">
        <f t="shared" si="1"/>
        <v>46</v>
      </c>
      <c r="I49" s="1227" t="s">
        <v>4133</v>
      </c>
      <c r="J49" s="41"/>
    </row>
    <row r="50" spans="8:10" ht="15.75">
      <c r="H50" s="1216">
        <f t="shared" si="1"/>
        <v>47</v>
      </c>
      <c r="I50" s="1141" t="s">
        <v>4134</v>
      </c>
      <c r="J50" s="41"/>
    </row>
    <row r="51" spans="8:10" ht="15.75">
      <c r="H51" s="1216">
        <f t="shared" si="1"/>
        <v>48</v>
      </c>
      <c r="I51" s="1141" t="s">
        <v>4135</v>
      </c>
      <c r="J51" s="40"/>
    </row>
    <row r="52" spans="8:10" ht="15.75">
      <c r="H52" s="1216">
        <f t="shared" si="1"/>
        <v>49</v>
      </c>
      <c r="I52" s="1229"/>
      <c r="J52" s="1141"/>
    </row>
    <row r="53" spans="8:10" ht="15.75">
      <c r="H53" s="1216">
        <f t="shared" si="1"/>
        <v>50</v>
      </c>
      <c r="I53" s="1230"/>
      <c r="J53" s="1141"/>
    </row>
    <row r="54" spans="8:10" ht="15.75">
      <c r="H54" s="1216">
        <f t="shared" si="1"/>
        <v>51</v>
      </c>
      <c r="I54" s="1231"/>
      <c r="J54" s="1141"/>
    </row>
    <row r="55" spans="8:10" ht="15.75">
      <c r="H55" s="1216">
        <f t="shared" si="1"/>
        <v>52</v>
      </c>
      <c r="I55" s="1229"/>
      <c r="J55" s="1141"/>
    </row>
    <row r="56" spans="8:10" ht="15.75">
      <c r="H56" s="1216">
        <f t="shared" si="1"/>
        <v>53</v>
      </c>
      <c r="I56" s="1229"/>
      <c r="J56" s="1141"/>
    </row>
    <row r="57" spans="8:10" ht="15.75">
      <c r="H57" s="1216">
        <f t="shared" si="1"/>
        <v>54</v>
      </c>
      <c r="I57" s="1230"/>
      <c r="J57" s="1141"/>
    </row>
    <row r="58" spans="8:10" ht="15.75">
      <c r="H58" s="1216">
        <f t="shared" si="1"/>
        <v>55</v>
      </c>
      <c r="I58" s="1231"/>
      <c r="J58" s="1141"/>
    </row>
    <row r="59" spans="8:10" ht="15.75">
      <c r="H59" s="1216">
        <f t="shared" si="1"/>
        <v>56</v>
      </c>
      <c r="I59" s="1229"/>
      <c r="J59" s="1141"/>
    </row>
    <row r="60" spans="8:10" ht="15.75">
      <c r="H60" s="1216">
        <f t="shared" si="1"/>
        <v>57</v>
      </c>
      <c r="I60" s="1229"/>
      <c r="J60" s="1141"/>
    </row>
    <row r="61" spans="8:10" ht="15.75">
      <c r="H61" s="1216">
        <f t="shared" si="1"/>
        <v>58</v>
      </c>
      <c r="I61" s="1230"/>
      <c r="J61" s="1141"/>
    </row>
    <row r="62" spans="8:10" ht="15.75">
      <c r="H62" s="1216">
        <f t="shared" si="1"/>
        <v>59</v>
      </c>
      <c r="I62" s="1231"/>
      <c r="J62" s="1141"/>
    </row>
    <row r="63" spans="8:10" ht="15.75">
      <c r="H63" s="1216">
        <f t="shared" si="1"/>
        <v>60</v>
      </c>
      <c r="I63" s="1229"/>
      <c r="J63" s="1141"/>
    </row>
    <row r="64" spans="8:10" ht="15.75">
      <c r="H64" s="1216">
        <f t="shared" si="1"/>
        <v>61</v>
      </c>
      <c r="I64" s="1229"/>
      <c r="J64" s="1141"/>
    </row>
    <row r="65" spans="8:10" ht="15.75">
      <c r="H65" s="1216">
        <f t="shared" si="1"/>
        <v>62</v>
      </c>
      <c r="I65" s="1141"/>
      <c r="J65" s="1141"/>
    </row>
    <row r="66" spans="8:10" ht="15.75">
      <c r="H66" s="1216">
        <f t="shared" si="1"/>
        <v>63</v>
      </c>
      <c r="I66" s="1141"/>
      <c r="J66" s="1141"/>
    </row>
    <row r="67" spans="8:10" ht="15.75">
      <c r="H67" s="1216">
        <f t="shared" si="1"/>
        <v>64</v>
      </c>
      <c r="I67" s="1141"/>
      <c r="J67" s="1141"/>
    </row>
    <row r="68" spans="8:10" ht="15.75">
      <c r="H68" s="1216">
        <f>H67+1</f>
        <v>65</v>
      </c>
      <c r="I68" s="1141"/>
      <c r="J68" s="1141"/>
    </row>
    <row r="69" spans="8:10" ht="15.75">
      <c r="H69" s="1216">
        <f>H68+1</f>
        <v>66</v>
      </c>
      <c r="I69" s="1141"/>
      <c r="J69" s="1141"/>
    </row>
    <row r="70" spans="8:10" ht="15.75">
      <c r="H70" s="1216">
        <f>H69+1</f>
        <v>67</v>
      </c>
      <c r="I70" s="1141"/>
      <c r="J70" s="1141"/>
    </row>
    <row r="71" spans="8:10" ht="15.75">
      <c r="H71" s="1216">
        <f>H70+1</f>
        <v>68</v>
      </c>
      <c r="I71" s="1141"/>
      <c r="J71" s="1141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8"/>
  <sheetViews>
    <sheetView topLeftCell="A10" workbookViewId="0">
      <selection activeCell="H28" sqref="H28"/>
    </sheetView>
  </sheetViews>
  <sheetFormatPr defaultRowHeight="14.25"/>
  <cols>
    <col min="1" max="1" width="6.625" style="67" customWidth="1"/>
    <col min="2" max="2" width="9" style="67"/>
    <col min="3" max="3" width="6.875" style="67" customWidth="1"/>
    <col min="4" max="4" width="43.25" style="67" customWidth="1"/>
    <col min="5" max="5" width="32.875" style="67" customWidth="1"/>
    <col min="6" max="6" width="3.625" style="67" customWidth="1"/>
    <col min="7" max="7" width="14.375" style="67" customWidth="1"/>
    <col min="8" max="8" width="37.375" style="67" customWidth="1"/>
    <col min="9" max="9" width="11.125" style="67" customWidth="1"/>
    <col min="10" max="10" width="9" style="67"/>
    <col min="11" max="11" width="36.75" style="67" customWidth="1"/>
    <col min="12" max="16384" width="9" style="67"/>
  </cols>
  <sheetData>
    <row r="1" spans="1:9" ht="15.75">
      <c r="A1" s="74"/>
      <c r="B1" s="75" t="s">
        <v>156</v>
      </c>
      <c r="C1" s="74"/>
      <c r="G1" s="76" t="s">
        <v>157</v>
      </c>
    </row>
    <row r="2" spans="1:9" ht="15.75">
      <c r="A2" s="8" t="s">
        <v>253</v>
      </c>
      <c r="B2" s="28" t="s">
        <v>251</v>
      </c>
      <c r="C2" s="26" t="s">
        <v>252</v>
      </c>
      <c r="D2" s="27" t="s">
        <v>254</v>
      </c>
      <c r="E2" s="29" t="s">
        <v>255</v>
      </c>
      <c r="G2" s="8" t="s">
        <v>159</v>
      </c>
      <c r="H2" s="34" t="s">
        <v>254</v>
      </c>
      <c r="I2" s="27" t="s">
        <v>255</v>
      </c>
    </row>
    <row r="3" spans="1:9">
      <c r="A3" s="18">
        <v>0</v>
      </c>
      <c r="B3" s="20"/>
      <c r="C3" s="11">
        <v>0</v>
      </c>
      <c r="E3"/>
      <c r="G3" s="18">
        <v>0</v>
      </c>
      <c r="H3" s="264"/>
      <c r="I3" s="30"/>
    </row>
    <row r="4" spans="1:9" ht="15.75">
      <c r="A4" s="19">
        <f t="shared" ref="A4:A67" si="0">A3+1</f>
        <v>1</v>
      </c>
      <c r="B4" s="21"/>
      <c r="C4" s="11">
        <v>1</v>
      </c>
      <c r="D4" s="431" t="s">
        <v>373</v>
      </c>
      <c r="E4" s="1361" t="s">
        <v>2353</v>
      </c>
      <c r="G4" s="19">
        <f t="shared" ref="G4:G34" si="1">G3+1</f>
        <v>1</v>
      </c>
      <c r="H4" s="230"/>
      <c r="I4" s="30"/>
    </row>
    <row r="5" spans="1:9" ht="15.75">
      <c r="A5" s="19">
        <f t="shared" si="0"/>
        <v>2</v>
      </c>
      <c r="B5" s="21"/>
      <c r="C5" s="11">
        <v>2</v>
      </c>
      <c r="D5" s="431" t="s">
        <v>317</v>
      </c>
      <c r="E5" s="1362"/>
      <c r="G5" s="19">
        <f t="shared" si="1"/>
        <v>2</v>
      </c>
      <c r="H5" s="231"/>
      <c r="I5" s="33"/>
    </row>
    <row r="6" spans="1:9" ht="15.75" customHeight="1">
      <c r="A6" s="19">
        <f t="shared" si="0"/>
        <v>3</v>
      </c>
      <c r="B6" s="21">
        <v>0</v>
      </c>
      <c r="C6" s="137">
        <v>3</v>
      </c>
      <c r="D6" s="539" t="s">
        <v>335</v>
      </c>
      <c r="E6" s="1362"/>
      <c r="G6" s="19">
        <f t="shared" si="1"/>
        <v>3</v>
      </c>
      <c r="H6" s="232"/>
      <c r="I6" s="33"/>
    </row>
    <row r="7" spans="1:9" ht="15.75">
      <c r="A7" s="19">
        <f t="shared" si="0"/>
        <v>4</v>
      </c>
      <c r="B7" s="21"/>
      <c r="C7" s="137">
        <v>4</v>
      </c>
      <c r="D7" s="482" t="s">
        <v>318</v>
      </c>
      <c r="E7" s="1362"/>
      <c r="G7" s="19">
        <f t="shared" si="1"/>
        <v>4</v>
      </c>
      <c r="H7" s="233"/>
      <c r="I7" s="33"/>
    </row>
    <row r="8" spans="1:9" ht="16.5" customHeight="1">
      <c r="A8" s="19">
        <f t="shared" si="0"/>
        <v>5</v>
      </c>
      <c r="B8" s="21"/>
      <c r="C8" s="137">
        <v>5</v>
      </c>
      <c r="D8" s="482" t="s">
        <v>319</v>
      </c>
      <c r="E8" s="1362"/>
      <c r="G8" s="19">
        <f t="shared" si="1"/>
        <v>5</v>
      </c>
      <c r="H8" s="234"/>
      <c r="I8" s="30"/>
    </row>
    <row r="9" spans="1:9" ht="16.5" customHeight="1">
      <c r="A9" s="19">
        <f t="shared" si="0"/>
        <v>6</v>
      </c>
      <c r="B9" s="21"/>
      <c r="C9" s="137">
        <v>6</v>
      </c>
      <c r="D9" s="431" t="s">
        <v>320</v>
      </c>
      <c r="E9" s="1362"/>
      <c r="G9" s="19">
        <f t="shared" si="1"/>
        <v>6</v>
      </c>
      <c r="H9" s="265"/>
      <c r="I9" s="30"/>
    </row>
    <row r="10" spans="1:9" ht="15.75">
      <c r="A10" s="19">
        <f t="shared" si="0"/>
        <v>7</v>
      </c>
      <c r="B10" s="21"/>
      <c r="C10" s="137">
        <v>7</v>
      </c>
      <c r="D10" s="431" t="s">
        <v>321</v>
      </c>
      <c r="E10" s="1362"/>
      <c r="G10" s="19">
        <f t="shared" si="1"/>
        <v>7</v>
      </c>
      <c r="H10" s="232"/>
      <c r="I10" s="30"/>
    </row>
    <row r="11" spans="1:9" ht="15.75">
      <c r="A11" s="19">
        <f t="shared" si="0"/>
        <v>8</v>
      </c>
      <c r="B11" s="23"/>
      <c r="C11" s="268">
        <v>0</v>
      </c>
      <c r="D11" s="552" t="s">
        <v>322</v>
      </c>
      <c r="E11" s="1362"/>
      <c r="G11" s="19">
        <f t="shared" si="1"/>
        <v>8</v>
      </c>
      <c r="H11" s="266"/>
      <c r="I11" s="30"/>
    </row>
    <row r="12" spans="1:9" ht="15.75">
      <c r="A12" s="19">
        <f t="shared" si="0"/>
        <v>9</v>
      </c>
      <c r="B12" s="24"/>
      <c r="C12" s="268">
        <v>1</v>
      </c>
      <c r="D12" s="552" t="s">
        <v>337</v>
      </c>
      <c r="E12" s="1362"/>
      <c r="G12" s="19">
        <f t="shared" si="1"/>
        <v>9</v>
      </c>
      <c r="H12" s="267"/>
    </row>
    <row r="13" spans="1:9" ht="15.75">
      <c r="A13" s="19">
        <f t="shared" si="0"/>
        <v>10</v>
      </c>
      <c r="B13" s="24"/>
      <c r="C13" s="269">
        <v>2</v>
      </c>
      <c r="D13" s="431" t="s">
        <v>323</v>
      </c>
      <c r="E13" s="1362"/>
      <c r="G13" s="19">
        <f t="shared" si="1"/>
        <v>10</v>
      </c>
      <c r="H13" s="266"/>
    </row>
    <row r="14" spans="1:9" ht="15.75">
      <c r="A14" s="19">
        <f t="shared" si="0"/>
        <v>11</v>
      </c>
      <c r="B14" s="24">
        <v>1</v>
      </c>
      <c r="C14" s="269">
        <v>3</v>
      </c>
      <c r="D14" s="431" t="s">
        <v>338</v>
      </c>
      <c r="E14" s="1362"/>
      <c r="G14" s="19">
        <f t="shared" si="1"/>
        <v>11</v>
      </c>
      <c r="H14" s="266"/>
    </row>
    <row r="15" spans="1:9" ht="15.75">
      <c r="A15" s="19">
        <f t="shared" si="0"/>
        <v>12</v>
      </c>
      <c r="B15" s="24"/>
      <c r="C15" s="269">
        <v>4</v>
      </c>
      <c r="D15" s="431" t="s">
        <v>324</v>
      </c>
      <c r="E15" s="1362"/>
      <c r="G15" s="19">
        <f t="shared" si="1"/>
        <v>12</v>
      </c>
      <c r="H15" s="180"/>
    </row>
    <row r="16" spans="1:9" ht="15.75">
      <c r="A16" s="19">
        <f t="shared" si="0"/>
        <v>13</v>
      </c>
      <c r="B16" s="24"/>
      <c r="C16" s="269">
        <v>5</v>
      </c>
      <c r="D16" s="431" t="s">
        <v>340</v>
      </c>
      <c r="E16" s="1362"/>
      <c r="G16" s="19">
        <f t="shared" si="1"/>
        <v>13</v>
      </c>
      <c r="H16" s="180"/>
    </row>
    <row r="17" spans="1:8" ht="15.75">
      <c r="A17" s="19">
        <f t="shared" si="0"/>
        <v>14</v>
      </c>
      <c r="B17" s="24"/>
      <c r="C17" s="269">
        <v>6</v>
      </c>
      <c r="D17" s="431" t="s">
        <v>325</v>
      </c>
      <c r="E17" s="1362"/>
      <c r="G17" s="19">
        <f t="shared" si="1"/>
        <v>14</v>
      </c>
      <c r="H17" s="180"/>
    </row>
    <row r="18" spans="1:8" ht="15.75">
      <c r="A18" s="19">
        <f t="shared" si="0"/>
        <v>15</v>
      </c>
      <c r="B18" s="24"/>
      <c r="C18" s="269">
        <v>7</v>
      </c>
      <c r="D18" s="431" t="s">
        <v>326</v>
      </c>
      <c r="E18" s="1362"/>
      <c r="G18" s="19">
        <f t="shared" si="1"/>
        <v>15</v>
      </c>
      <c r="H18" s="232"/>
    </row>
    <row r="19" spans="1:8" ht="15.75">
      <c r="A19" s="19">
        <f t="shared" si="0"/>
        <v>16</v>
      </c>
      <c r="B19" s="136"/>
      <c r="C19" s="269">
        <v>0</v>
      </c>
      <c r="D19" s="431" t="s">
        <v>642</v>
      </c>
      <c r="E19" s="1362"/>
      <c r="G19" s="19">
        <f t="shared" si="1"/>
        <v>16</v>
      </c>
      <c r="H19" s="233"/>
    </row>
    <row r="20" spans="1:8" ht="15.75">
      <c r="A20" s="19">
        <f t="shared" si="0"/>
        <v>17</v>
      </c>
      <c r="B20" s="138"/>
      <c r="C20" s="269">
        <v>1</v>
      </c>
      <c r="D20" s="431" t="s">
        <v>327</v>
      </c>
      <c r="E20" s="1362"/>
      <c r="G20" s="19">
        <f t="shared" si="1"/>
        <v>17</v>
      </c>
      <c r="H20" s="266"/>
    </row>
    <row r="21" spans="1:8" ht="15.75">
      <c r="A21" s="19">
        <f t="shared" si="0"/>
        <v>18</v>
      </c>
      <c r="B21" s="138"/>
      <c r="C21" s="137">
        <v>2</v>
      </c>
      <c r="D21" s="431" t="s">
        <v>374</v>
      </c>
      <c r="E21" s="1362"/>
      <c r="G21" s="19">
        <f t="shared" si="1"/>
        <v>18</v>
      </c>
      <c r="H21" s="266"/>
    </row>
    <row r="22" spans="1:8" ht="17.25" customHeight="1">
      <c r="A22" s="19">
        <f t="shared" si="0"/>
        <v>19</v>
      </c>
      <c r="B22" s="138">
        <v>2</v>
      </c>
      <c r="C22" s="137">
        <v>3</v>
      </c>
      <c r="D22" s="432" t="s">
        <v>409</v>
      </c>
      <c r="E22" s="1362"/>
      <c r="G22" s="19">
        <f t="shared" si="1"/>
        <v>19</v>
      </c>
      <c r="H22" s="266"/>
    </row>
    <row r="23" spans="1:8" ht="15.75">
      <c r="A23" s="19">
        <f t="shared" si="0"/>
        <v>20</v>
      </c>
      <c r="B23" s="138"/>
      <c r="C23" s="137">
        <v>4</v>
      </c>
      <c r="D23" s="431" t="s">
        <v>328</v>
      </c>
      <c r="E23" s="1362"/>
      <c r="G23" s="19">
        <f t="shared" si="1"/>
        <v>20</v>
      </c>
      <c r="H23" s="338" t="s">
        <v>287</v>
      </c>
    </row>
    <row r="24" spans="1:8" ht="15.75">
      <c r="A24" s="19">
        <f t="shared" si="0"/>
        <v>21</v>
      </c>
      <c r="B24" s="138"/>
      <c r="C24" s="137">
        <v>5</v>
      </c>
      <c r="D24" s="431" t="s">
        <v>375</v>
      </c>
      <c r="E24" s="1362"/>
      <c r="G24" s="19">
        <f t="shared" si="1"/>
        <v>21</v>
      </c>
      <c r="H24" s="338" t="s">
        <v>288</v>
      </c>
    </row>
    <row r="25" spans="1:8" ht="15.75">
      <c r="A25" s="19">
        <f t="shared" si="0"/>
        <v>22</v>
      </c>
      <c r="B25" s="138"/>
      <c r="C25" s="137">
        <v>6</v>
      </c>
      <c r="D25" s="431" t="s">
        <v>376</v>
      </c>
      <c r="E25" s="1362"/>
      <c r="G25" s="19">
        <f t="shared" si="1"/>
        <v>22</v>
      </c>
      <c r="H25" s="344" t="s">
        <v>648</v>
      </c>
    </row>
    <row r="26" spans="1:8" ht="15.75">
      <c r="A26" s="19">
        <f t="shared" si="0"/>
        <v>23</v>
      </c>
      <c r="B26" s="138"/>
      <c r="C26" s="137">
        <v>7</v>
      </c>
      <c r="D26" s="431" t="s">
        <v>377</v>
      </c>
      <c r="E26" s="1362"/>
      <c r="G26" s="19">
        <f t="shared" si="1"/>
        <v>23</v>
      </c>
      <c r="H26" s="344" t="s">
        <v>649</v>
      </c>
    </row>
    <row r="27" spans="1:8" ht="15.75">
      <c r="A27" s="19">
        <f t="shared" si="0"/>
        <v>24</v>
      </c>
      <c r="B27" s="186"/>
      <c r="C27" s="187">
        <v>0</v>
      </c>
      <c r="D27" s="431" t="s">
        <v>378</v>
      </c>
      <c r="E27" s="1362"/>
      <c r="G27" s="19">
        <f t="shared" si="1"/>
        <v>24</v>
      </c>
    </row>
    <row r="28" spans="1:8" ht="15.75">
      <c r="A28" s="19">
        <f t="shared" si="0"/>
        <v>25</v>
      </c>
      <c r="B28" s="188"/>
      <c r="C28" s="187">
        <v>1</v>
      </c>
      <c r="D28" s="433" t="s">
        <v>379</v>
      </c>
      <c r="E28" s="1362"/>
      <c r="G28" s="19">
        <f t="shared" si="1"/>
        <v>25</v>
      </c>
    </row>
    <row r="29" spans="1:8" ht="15.75">
      <c r="A29" s="19">
        <f t="shared" si="0"/>
        <v>26</v>
      </c>
      <c r="B29" s="188"/>
      <c r="C29" s="187">
        <v>2</v>
      </c>
      <c r="D29" s="434" t="s">
        <v>380</v>
      </c>
      <c r="E29" s="1362"/>
      <c r="G29" s="19">
        <f t="shared" si="1"/>
        <v>26</v>
      </c>
    </row>
    <row r="30" spans="1:8" ht="16.5" customHeight="1">
      <c r="A30" s="19">
        <f t="shared" si="0"/>
        <v>27</v>
      </c>
      <c r="B30" s="188">
        <v>3</v>
      </c>
      <c r="C30" s="187">
        <v>3</v>
      </c>
      <c r="D30" s="433" t="s">
        <v>388</v>
      </c>
      <c r="E30" s="1362"/>
      <c r="G30" s="19">
        <f t="shared" si="1"/>
        <v>27</v>
      </c>
    </row>
    <row r="31" spans="1:8" ht="16.5" customHeight="1">
      <c r="A31" s="19">
        <f t="shared" si="0"/>
        <v>28</v>
      </c>
      <c r="B31" s="188"/>
      <c r="C31" s="187">
        <v>4</v>
      </c>
      <c r="D31" s="434" t="s">
        <v>381</v>
      </c>
      <c r="E31" s="1362"/>
      <c r="G31" s="19">
        <f t="shared" si="1"/>
        <v>28</v>
      </c>
    </row>
    <row r="32" spans="1:8" ht="17.25" customHeight="1">
      <c r="A32" s="19">
        <f t="shared" si="0"/>
        <v>29</v>
      </c>
      <c r="B32" s="188"/>
      <c r="C32" s="187">
        <v>5</v>
      </c>
      <c r="D32" s="434" t="s">
        <v>382</v>
      </c>
      <c r="E32" s="1362"/>
      <c r="G32" s="19">
        <f t="shared" si="1"/>
        <v>29</v>
      </c>
    </row>
    <row r="33" spans="1:9" ht="17.25" customHeight="1">
      <c r="A33" s="19">
        <f t="shared" si="0"/>
        <v>30</v>
      </c>
      <c r="B33" s="188"/>
      <c r="C33" s="187">
        <v>6</v>
      </c>
      <c r="D33" s="434" t="s">
        <v>387</v>
      </c>
      <c r="E33" s="1362"/>
      <c r="G33" s="19">
        <f t="shared" si="1"/>
        <v>30</v>
      </c>
    </row>
    <row r="34" spans="1:9" ht="15.75" customHeight="1">
      <c r="A34" s="19">
        <f t="shared" si="0"/>
        <v>31</v>
      </c>
      <c r="B34" s="189"/>
      <c r="C34" s="187">
        <v>7</v>
      </c>
      <c r="D34" s="434" t="s">
        <v>386</v>
      </c>
      <c r="E34" s="1363"/>
      <c r="G34" s="19">
        <f t="shared" si="1"/>
        <v>31</v>
      </c>
    </row>
    <row r="35" spans="1:9" ht="15.75">
      <c r="A35" s="19">
        <f t="shared" si="0"/>
        <v>32</v>
      </c>
      <c r="B35" s="21"/>
      <c r="C35" s="11">
        <v>0</v>
      </c>
      <c r="D35" s="521" t="s">
        <v>383</v>
      </c>
      <c r="E35" s="1364" t="s">
        <v>2354</v>
      </c>
    </row>
    <row r="36" spans="1:9" ht="15.75">
      <c r="A36" s="19">
        <f t="shared" si="0"/>
        <v>33</v>
      </c>
      <c r="B36" s="21"/>
      <c r="C36" s="11">
        <v>1</v>
      </c>
      <c r="D36" s="435" t="s">
        <v>384</v>
      </c>
      <c r="E36" s="1365"/>
    </row>
    <row r="37" spans="1:9" ht="15.75">
      <c r="A37" s="19">
        <f t="shared" si="0"/>
        <v>34</v>
      </c>
      <c r="B37" s="21"/>
      <c r="C37" s="11">
        <v>2</v>
      </c>
      <c r="D37" s="521" t="s">
        <v>385</v>
      </c>
      <c r="E37" s="1365"/>
    </row>
    <row r="38" spans="1:9" ht="15.75">
      <c r="A38" s="19">
        <f t="shared" si="0"/>
        <v>35</v>
      </c>
      <c r="B38" s="21">
        <v>4</v>
      </c>
      <c r="C38" s="11">
        <v>3</v>
      </c>
      <c r="D38" s="435" t="s">
        <v>389</v>
      </c>
      <c r="E38" s="1365"/>
      <c r="H38" s="408"/>
      <c r="I38" s="16"/>
    </row>
    <row r="39" spans="1:9" ht="15.75">
      <c r="A39" s="19">
        <f t="shared" si="0"/>
        <v>36</v>
      </c>
      <c r="B39" s="21"/>
      <c r="C39" s="11">
        <v>4</v>
      </c>
      <c r="D39" s="435" t="s">
        <v>390</v>
      </c>
      <c r="E39" s="1365"/>
      <c r="I39" s="16"/>
    </row>
    <row r="40" spans="1:9" ht="15.75">
      <c r="A40" s="19">
        <f t="shared" si="0"/>
        <v>37</v>
      </c>
      <c r="B40" s="21"/>
      <c r="C40" s="11">
        <v>5</v>
      </c>
      <c r="D40" s="437" t="s">
        <v>329</v>
      </c>
      <c r="E40" s="1365"/>
      <c r="I40" s="16"/>
    </row>
    <row r="41" spans="1:9" ht="15.75">
      <c r="A41" s="19">
        <f t="shared" si="0"/>
        <v>38</v>
      </c>
      <c r="B41" s="21"/>
      <c r="C41" s="11">
        <v>6</v>
      </c>
      <c r="D41" s="437" t="s">
        <v>330</v>
      </c>
      <c r="E41" s="1365"/>
      <c r="I41" s="16"/>
    </row>
    <row r="42" spans="1:9" ht="15.75">
      <c r="A42" s="19">
        <f t="shared" si="0"/>
        <v>39</v>
      </c>
      <c r="B42" s="21"/>
      <c r="C42" s="11">
        <v>7</v>
      </c>
      <c r="D42" s="437" t="s">
        <v>391</v>
      </c>
      <c r="E42" s="1365"/>
      <c r="H42" s="922"/>
      <c r="I42" s="16"/>
    </row>
    <row r="43" spans="1:9" ht="15.75">
      <c r="A43" s="19">
        <f t="shared" si="0"/>
        <v>40</v>
      </c>
      <c r="B43" s="186"/>
      <c r="C43" s="187">
        <v>0</v>
      </c>
      <c r="D43" s="528" t="s">
        <v>392</v>
      </c>
      <c r="E43" s="1365"/>
      <c r="H43" s="922"/>
      <c r="I43" s="16"/>
    </row>
    <row r="44" spans="1:9" ht="15.75">
      <c r="A44" s="19">
        <f t="shared" si="0"/>
        <v>41</v>
      </c>
      <c r="B44" s="188"/>
      <c r="C44" s="187">
        <v>1</v>
      </c>
      <c r="D44" s="528" t="s">
        <v>393</v>
      </c>
      <c r="E44" s="1365"/>
      <c r="H44" s="921"/>
      <c r="I44" s="16"/>
    </row>
    <row r="45" spans="1:9" ht="15.75">
      <c r="A45" s="19">
        <f t="shared" si="0"/>
        <v>42</v>
      </c>
      <c r="B45" s="188"/>
      <c r="C45" s="187">
        <v>2</v>
      </c>
      <c r="D45" s="524" t="s">
        <v>394</v>
      </c>
      <c r="E45" s="1365"/>
      <c r="H45" s="921"/>
      <c r="I45" s="16"/>
    </row>
    <row r="46" spans="1:9" ht="15.75">
      <c r="A46" s="19">
        <f t="shared" si="0"/>
        <v>43</v>
      </c>
      <c r="B46" s="188">
        <v>5</v>
      </c>
      <c r="C46" s="187">
        <v>3</v>
      </c>
      <c r="D46" s="437" t="s">
        <v>395</v>
      </c>
      <c r="E46" s="1365"/>
      <c r="I46" s="16"/>
    </row>
    <row r="47" spans="1:9" ht="15.75">
      <c r="A47" s="19">
        <f t="shared" si="0"/>
        <v>44</v>
      </c>
      <c r="B47" s="188"/>
      <c r="C47" s="187">
        <v>4</v>
      </c>
      <c r="D47" s="437" t="s">
        <v>396</v>
      </c>
      <c r="E47" s="1365"/>
      <c r="I47" s="16"/>
    </row>
    <row r="48" spans="1:9" ht="15.75">
      <c r="A48" s="19">
        <f t="shared" si="0"/>
        <v>45</v>
      </c>
      <c r="B48" s="188"/>
      <c r="C48" s="187">
        <v>5</v>
      </c>
      <c r="D48" s="553" t="s">
        <v>397</v>
      </c>
      <c r="E48" s="1365"/>
      <c r="I48" s="16"/>
    </row>
    <row r="49" spans="1:9" ht="15.75">
      <c r="A49" s="19">
        <f t="shared" si="0"/>
        <v>46</v>
      </c>
      <c r="B49" s="188"/>
      <c r="C49" s="187">
        <v>6</v>
      </c>
      <c r="D49" s="435" t="s">
        <v>398</v>
      </c>
      <c r="E49" s="1365"/>
      <c r="I49" s="238"/>
    </row>
    <row r="50" spans="1:9" ht="15.75">
      <c r="A50" s="19">
        <f t="shared" si="0"/>
        <v>47</v>
      </c>
      <c r="B50" s="189"/>
      <c r="C50" s="187">
        <v>7</v>
      </c>
      <c r="D50" s="435" t="s">
        <v>399</v>
      </c>
      <c r="E50" s="1365"/>
      <c r="I50" s="406"/>
    </row>
    <row r="51" spans="1:9" ht="15.75">
      <c r="A51" s="9">
        <f t="shared" si="0"/>
        <v>48</v>
      </c>
      <c r="B51" s="20"/>
      <c r="C51" s="13">
        <v>0</v>
      </c>
      <c r="D51" s="435" t="s">
        <v>400</v>
      </c>
      <c r="E51" s="1365"/>
      <c r="I51" s="37"/>
    </row>
    <row r="52" spans="1:9" ht="15.75">
      <c r="A52" s="9">
        <f t="shared" si="0"/>
        <v>49</v>
      </c>
      <c r="B52" s="21"/>
      <c r="C52" s="13">
        <v>1</v>
      </c>
      <c r="D52" s="435" t="s">
        <v>401</v>
      </c>
      <c r="E52" s="1365"/>
      <c r="I52" s="248"/>
    </row>
    <row r="53" spans="1:9" ht="15.75">
      <c r="A53" s="9">
        <f t="shared" si="0"/>
        <v>50</v>
      </c>
      <c r="B53" s="21"/>
      <c r="C53" s="13">
        <v>2</v>
      </c>
      <c r="D53" s="435" t="s">
        <v>402</v>
      </c>
      <c r="E53" s="1365"/>
      <c r="I53" s="69"/>
    </row>
    <row r="54" spans="1:9" ht="15.75">
      <c r="A54" s="9">
        <f t="shared" si="0"/>
        <v>51</v>
      </c>
      <c r="B54" s="21">
        <v>6</v>
      </c>
      <c r="C54" s="13">
        <v>3</v>
      </c>
      <c r="D54" s="553" t="s">
        <v>403</v>
      </c>
      <c r="E54" s="1365"/>
      <c r="I54" s="69"/>
    </row>
    <row r="55" spans="1:9" ht="15.75">
      <c r="A55" s="9">
        <f t="shared" si="0"/>
        <v>52</v>
      </c>
      <c r="B55" s="21"/>
      <c r="C55" s="13">
        <v>4</v>
      </c>
      <c r="D55" s="437" t="s">
        <v>404</v>
      </c>
      <c r="E55" s="1365"/>
      <c r="I55" s="69"/>
    </row>
    <row r="56" spans="1:9" ht="15.75">
      <c r="A56" s="9">
        <f t="shared" si="0"/>
        <v>53</v>
      </c>
      <c r="B56" s="21"/>
      <c r="C56" s="13">
        <v>5</v>
      </c>
      <c r="D56" s="437" t="s">
        <v>405</v>
      </c>
      <c r="E56" s="1365"/>
      <c r="I56" s="69"/>
    </row>
    <row r="57" spans="1:9" ht="15.75">
      <c r="A57" s="9">
        <f t="shared" si="0"/>
        <v>54</v>
      </c>
      <c r="B57" s="21"/>
      <c r="C57" s="13">
        <v>6</v>
      </c>
      <c r="D57" s="437" t="s">
        <v>406</v>
      </c>
      <c r="E57" s="1365"/>
      <c r="I57" s="69"/>
    </row>
    <row r="58" spans="1:9" ht="15.75">
      <c r="A58" s="9">
        <f t="shared" si="0"/>
        <v>55</v>
      </c>
      <c r="B58" s="22"/>
      <c r="C58" s="13">
        <v>7</v>
      </c>
      <c r="D58" s="518" t="s">
        <v>407</v>
      </c>
      <c r="E58" s="1365"/>
      <c r="I58" s="407"/>
    </row>
    <row r="59" spans="1:9" ht="15.75">
      <c r="A59" s="19">
        <f t="shared" si="0"/>
        <v>56</v>
      </c>
      <c r="B59" s="186"/>
      <c r="C59" s="187">
        <v>0</v>
      </c>
      <c r="D59" s="436" t="s">
        <v>408</v>
      </c>
      <c r="E59" s="1365"/>
      <c r="I59" s="69"/>
    </row>
    <row r="60" spans="1:9" ht="15.75">
      <c r="A60" s="19">
        <f t="shared" si="0"/>
        <v>57</v>
      </c>
      <c r="B60" s="188"/>
      <c r="C60" s="187">
        <v>1</v>
      </c>
      <c r="D60" s="544" t="s">
        <v>410</v>
      </c>
      <c r="E60" s="1366" t="s">
        <v>2355</v>
      </c>
      <c r="I60" s="69"/>
    </row>
    <row r="61" spans="1:9" ht="15.75">
      <c r="A61" s="19">
        <f t="shared" si="0"/>
        <v>58</v>
      </c>
      <c r="B61" s="188"/>
      <c r="C61" s="187">
        <v>2</v>
      </c>
      <c r="D61" s="544" t="s">
        <v>411</v>
      </c>
      <c r="E61" s="1366"/>
    </row>
    <row r="62" spans="1:9" ht="15.75">
      <c r="A62" s="19">
        <f t="shared" si="0"/>
        <v>59</v>
      </c>
      <c r="B62" s="188">
        <v>7</v>
      </c>
      <c r="C62" s="187">
        <v>3</v>
      </c>
      <c r="D62" s="544" t="s">
        <v>412</v>
      </c>
      <c r="E62" s="1366"/>
    </row>
    <row r="63" spans="1:9" ht="15.75">
      <c r="A63" s="19">
        <f t="shared" si="0"/>
        <v>60</v>
      </c>
      <c r="B63" s="188"/>
      <c r="C63" s="187">
        <v>4</v>
      </c>
      <c r="D63" s="544" t="s">
        <v>645</v>
      </c>
      <c r="E63" s="1366"/>
    </row>
    <row r="64" spans="1:9" ht="15.75">
      <c r="A64" s="19">
        <f t="shared" si="0"/>
        <v>61</v>
      </c>
      <c r="B64" s="188"/>
      <c r="C64" s="187">
        <v>5</v>
      </c>
      <c r="D64" s="544" t="s">
        <v>413</v>
      </c>
      <c r="E64" s="1366"/>
    </row>
    <row r="65" spans="1:5" ht="15.75">
      <c r="A65" s="19">
        <f t="shared" si="0"/>
        <v>62</v>
      </c>
      <c r="B65" s="188"/>
      <c r="C65" s="187">
        <v>6</v>
      </c>
      <c r="D65" s="544" t="s">
        <v>414</v>
      </c>
      <c r="E65" s="1366"/>
    </row>
    <row r="66" spans="1:5" ht="15.75">
      <c r="A66" s="19">
        <f t="shared" si="0"/>
        <v>63</v>
      </c>
      <c r="B66" s="189"/>
      <c r="C66" s="187">
        <v>7</v>
      </c>
      <c r="D66" s="544" t="s">
        <v>415</v>
      </c>
      <c r="E66" s="1366"/>
    </row>
    <row r="67" spans="1:5" ht="15.75">
      <c r="A67" s="9">
        <f t="shared" si="0"/>
        <v>64</v>
      </c>
      <c r="B67" s="136"/>
      <c r="C67" s="140">
        <v>0</v>
      </c>
      <c r="D67" s="544" t="s">
        <v>416</v>
      </c>
      <c r="E67" s="1367"/>
    </row>
    <row r="68" spans="1:5" ht="15.75">
      <c r="A68" s="9">
        <f t="shared" ref="A68:A131" si="2">A67+1</f>
        <v>65</v>
      </c>
      <c r="B68" s="138"/>
      <c r="C68" s="140">
        <v>1</v>
      </c>
    </row>
    <row r="69" spans="1:5" ht="15.75">
      <c r="A69" s="9">
        <f t="shared" si="2"/>
        <v>66</v>
      </c>
      <c r="B69" s="138"/>
      <c r="C69" s="140">
        <v>2</v>
      </c>
      <c r="D69" s="334" t="s">
        <v>2346</v>
      </c>
    </row>
    <row r="70" spans="1:5" ht="15.75">
      <c r="A70" s="9">
        <f t="shared" si="2"/>
        <v>67</v>
      </c>
      <c r="B70" s="138">
        <v>8</v>
      </c>
      <c r="C70" s="140">
        <v>3</v>
      </c>
      <c r="D70" s="334" t="s">
        <v>2347</v>
      </c>
    </row>
    <row r="71" spans="1:5" ht="15.75">
      <c r="A71" s="9">
        <f t="shared" si="2"/>
        <v>68</v>
      </c>
      <c r="B71" s="138"/>
      <c r="C71" s="140">
        <v>4</v>
      </c>
      <c r="D71" s="334" t="s">
        <v>2348</v>
      </c>
    </row>
    <row r="72" spans="1:5" ht="15.75">
      <c r="A72" s="9">
        <f t="shared" si="2"/>
        <v>69</v>
      </c>
      <c r="B72" s="138"/>
      <c r="C72" s="140">
        <v>5</v>
      </c>
      <c r="D72" s="334" t="s">
        <v>2349</v>
      </c>
    </row>
    <row r="73" spans="1:5" ht="15.75">
      <c r="A73" s="9">
        <f t="shared" si="2"/>
        <v>70</v>
      </c>
      <c r="B73" s="138"/>
      <c r="C73" s="140">
        <v>6</v>
      </c>
      <c r="D73" s="334" t="s">
        <v>2350</v>
      </c>
    </row>
    <row r="74" spans="1:5" ht="15.75">
      <c r="A74" s="9">
        <f t="shared" si="2"/>
        <v>71</v>
      </c>
      <c r="B74" s="141"/>
      <c r="C74" s="140">
        <v>7</v>
      </c>
      <c r="D74" s="334" t="s">
        <v>2351</v>
      </c>
    </row>
    <row r="75" spans="1:5" ht="15.75">
      <c r="A75" s="19">
        <f t="shared" si="2"/>
        <v>72</v>
      </c>
      <c r="B75" s="23"/>
      <c r="C75" s="12">
        <v>0</v>
      </c>
      <c r="D75" s="353" t="s">
        <v>2356</v>
      </c>
      <c r="E75" s="1368"/>
    </row>
    <row r="76" spans="1:5" ht="15.75">
      <c r="A76" s="19">
        <f t="shared" si="2"/>
        <v>73</v>
      </c>
      <c r="B76" s="24"/>
      <c r="C76" s="12">
        <v>1</v>
      </c>
      <c r="D76" s="353" t="s">
        <v>2357</v>
      </c>
      <c r="E76" s="1369"/>
    </row>
    <row r="77" spans="1:5" ht="15.75">
      <c r="A77" s="19">
        <f t="shared" si="2"/>
        <v>74</v>
      </c>
      <c r="B77" s="24"/>
      <c r="C77" s="12">
        <v>2</v>
      </c>
      <c r="D77" s="353" t="s">
        <v>2358</v>
      </c>
      <c r="E77" s="1369"/>
    </row>
    <row r="78" spans="1:5" ht="15.75">
      <c r="A78" s="19">
        <f t="shared" si="2"/>
        <v>75</v>
      </c>
      <c r="B78" s="24">
        <v>9</v>
      </c>
      <c r="C78" s="12">
        <v>3</v>
      </c>
      <c r="D78" s="924" t="s">
        <v>2359</v>
      </c>
      <c r="E78" s="1369"/>
    </row>
    <row r="79" spans="1:5" ht="15.75">
      <c r="A79" s="19">
        <f t="shared" si="2"/>
        <v>76</v>
      </c>
      <c r="B79" s="24"/>
      <c r="C79" s="12">
        <v>4</v>
      </c>
      <c r="D79" s="924" t="s">
        <v>2360</v>
      </c>
      <c r="E79" s="1369"/>
    </row>
    <row r="80" spans="1:5" ht="15.75">
      <c r="A80" s="19">
        <f t="shared" si="2"/>
        <v>77</v>
      </c>
      <c r="B80" s="24"/>
      <c r="C80" s="12">
        <v>5</v>
      </c>
      <c r="D80" s="923" t="s">
        <v>2361</v>
      </c>
      <c r="E80" s="1369"/>
    </row>
    <row r="81" spans="1:9" ht="15.75">
      <c r="A81" s="19">
        <f t="shared" si="2"/>
        <v>78</v>
      </c>
      <c r="B81" s="24"/>
      <c r="C81" s="12">
        <v>6</v>
      </c>
      <c r="D81" s="923" t="s">
        <v>2352</v>
      </c>
      <c r="E81" s="1369"/>
    </row>
    <row r="82" spans="1:9" ht="15.75">
      <c r="A82" s="19">
        <f t="shared" si="2"/>
        <v>79</v>
      </c>
      <c r="B82" s="24"/>
      <c r="C82" s="12">
        <v>7</v>
      </c>
      <c r="E82" s="223"/>
    </row>
    <row r="83" spans="1:9" ht="15.75">
      <c r="A83" s="19">
        <f t="shared" si="2"/>
        <v>80</v>
      </c>
      <c r="B83" s="20"/>
      <c r="C83" s="79">
        <v>0</v>
      </c>
      <c r="D83" s="921" t="s">
        <v>2363</v>
      </c>
    </row>
    <row r="84" spans="1:9" ht="15.75">
      <c r="A84" s="19">
        <f t="shared" si="2"/>
        <v>81</v>
      </c>
      <c r="B84" s="21"/>
      <c r="C84" s="79">
        <v>1</v>
      </c>
      <c r="D84" s="921" t="s">
        <v>2362</v>
      </c>
    </row>
    <row r="85" spans="1:9" ht="15.75">
      <c r="A85" s="19">
        <f t="shared" si="2"/>
        <v>82</v>
      </c>
      <c r="B85" s="21"/>
      <c r="C85" s="79">
        <v>2</v>
      </c>
      <c r="D85" s="542" t="s">
        <v>2364</v>
      </c>
    </row>
    <row r="86" spans="1:9" ht="15.75">
      <c r="A86" s="19">
        <f t="shared" si="2"/>
        <v>83</v>
      </c>
      <c r="B86" s="21">
        <v>10</v>
      </c>
      <c r="C86" s="79">
        <v>3</v>
      </c>
      <c r="D86" s="542" t="s">
        <v>2365</v>
      </c>
      <c r="I86" s="41"/>
    </row>
    <row r="87" spans="1:9" ht="15.75">
      <c r="A87" s="19">
        <f t="shared" si="2"/>
        <v>84</v>
      </c>
      <c r="B87" s="21"/>
      <c r="C87" s="79">
        <v>4</v>
      </c>
      <c r="D87" s="464" t="s">
        <v>293</v>
      </c>
      <c r="E87" s="1370" t="s">
        <v>297</v>
      </c>
      <c r="I87" s="41"/>
    </row>
    <row r="88" spans="1:9" ht="15.75">
      <c r="A88" s="19">
        <f t="shared" si="2"/>
        <v>85</v>
      </c>
      <c r="B88" s="21"/>
      <c r="C88" s="79">
        <v>5</v>
      </c>
      <c r="D88" s="464" t="s">
        <v>294</v>
      </c>
      <c r="E88" s="1371"/>
      <c r="H88" s="409"/>
      <c r="I88" s="41"/>
    </row>
    <row r="89" spans="1:9" ht="15.75">
      <c r="A89" s="19">
        <f t="shared" si="2"/>
        <v>86</v>
      </c>
      <c r="B89" s="21"/>
      <c r="C89" s="79">
        <v>6</v>
      </c>
      <c r="D89" s="464" t="s">
        <v>295</v>
      </c>
      <c r="E89" s="1371"/>
      <c r="H89" s="409"/>
      <c r="I89" s="41"/>
    </row>
    <row r="90" spans="1:9" ht="15.75">
      <c r="A90" s="19">
        <f t="shared" si="2"/>
        <v>87</v>
      </c>
      <c r="B90" s="22"/>
      <c r="C90" s="79">
        <v>7</v>
      </c>
      <c r="D90" s="464" t="s">
        <v>296</v>
      </c>
      <c r="E90" s="1371"/>
      <c r="H90" s="409"/>
      <c r="I90" s="41"/>
    </row>
    <row r="91" spans="1:9" ht="15.75">
      <c r="A91" s="19">
        <f t="shared" si="2"/>
        <v>88</v>
      </c>
      <c r="B91" s="20"/>
      <c r="C91" s="77">
        <v>0</v>
      </c>
      <c r="D91" s="464" t="s">
        <v>486</v>
      </c>
      <c r="E91" s="1371"/>
      <c r="H91" s="409"/>
      <c r="I91" s="41"/>
    </row>
    <row r="92" spans="1:9" ht="15.75">
      <c r="A92" s="19">
        <f t="shared" si="2"/>
        <v>89</v>
      </c>
      <c r="B92" s="21"/>
      <c r="C92" s="77">
        <v>1</v>
      </c>
      <c r="D92" s="464" t="s">
        <v>298</v>
      </c>
      <c r="E92" s="1371"/>
      <c r="H92" s="409"/>
      <c r="I92" s="40"/>
    </row>
    <row r="93" spans="1:9" ht="15.75">
      <c r="A93" s="19">
        <f t="shared" si="2"/>
        <v>90</v>
      </c>
      <c r="B93" s="21"/>
      <c r="C93" s="77">
        <v>2</v>
      </c>
      <c r="D93" s="464" t="s">
        <v>299</v>
      </c>
      <c r="E93" s="1371"/>
      <c r="I93" s="411"/>
    </row>
    <row r="94" spans="1:9" ht="15.75">
      <c r="A94" s="19">
        <f t="shared" si="2"/>
        <v>91</v>
      </c>
      <c r="B94" s="21">
        <v>11</v>
      </c>
      <c r="C94" s="77">
        <v>3</v>
      </c>
      <c r="D94" s="464" t="s">
        <v>300</v>
      </c>
      <c r="E94" s="1371"/>
      <c r="I94" s="462"/>
    </row>
    <row r="95" spans="1:9" ht="15.75">
      <c r="A95" s="19">
        <f t="shared" si="2"/>
        <v>92</v>
      </c>
      <c r="B95" s="21"/>
      <c r="C95" s="77">
        <v>4</v>
      </c>
      <c r="D95" s="464" t="s">
        <v>301</v>
      </c>
      <c r="E95" s="1371"/>
      <c r="I95" s="38"/>
    </row>
    <row r="96" spans="1:9" ht="15.75">
      <c r="A96" s="19">
        <f t="shared" si="2"/>
        <v>93</v>
      </c>
      <c r="B96" s="21"/>
      <c r="C96" s="77">
        <v>5</v>
      </c>
      <c r="D96" s="464" t="s">
        <v>302</v>
      </c>
      <c r="E96" s="1371"/>
      <c r="I96" s="38"/>
    </row>
    <row r="97" spans="1:9" ht="15.75">
      <c r="A97" s="19">
        <f t="shared" si="2"/>
        <v>94</v>
      </c>
      <c r="B97" s="21"/>
      <c r="C97" s="77">
        <v>6</v>
      </c>
      <c r="D97" s="464" t="s">
        <v>303</v>
      </c>
      <c r="E97" s="1371"/>
      <c r="I97" s="38"/>
    </row>
    <row r="98" spans="1:9" ht="15.75">
      <c r="A98" s="19">
        <f t="shared" si="2"/>
        <v>95</v>
      </c>
      <c r="B98" s="22"/>
      <c r="C98" s="77">
        <v>7</v>
      </c>
      <c r="D98" s="464" t="s">
        <v>304</v>
      </c>
      <c r="E98" s="1371"/>
      <c r="I98" s="38"/>
    </row>
    <row r="99" spans="1:9" ht="15.75">
      <c r="A99" s="19">
        <f t="shared" si="2"/>
        <v>96</v>
      </c>
      <c r="B99" s="20"/>
      <c r="C99" s="13">
        <v>0</v>
      </c>
      <c r="D99" s="464" t="s">
        <v>305</v>
      </c>
      <c r="E99" s="1371"/>
      <c r="I99" s="38"/>
    </row>
    <row r="100" spans="1:9" ht="15.75">
      <c r="A100" s="19">
        <f t="shared" si="2"/>
        <v>97</v>
      </c>
      <c r="B100" s="21"/>
      <c r="C100" s="140">
        <v>1</v>
      </c>
      <c r="D100" s="465" t="s">
        <v>306</v>
      </c>
      <c r="E100" s="1371"/>
      <c r="I100" s="204"/>
    </row>
    <row r="101" spans="1:9" ht="15.75">
      <c r="A101" s="19">
        <f t="shared" si="2"/>
        <v>98</v>
      </c>
      <c r="B101" s="21"/>
      <c r="C101" s="140">
        <v>2</v>
      </c>
      <c r="D101" s="464" t="s">
        <v>307</v>
      </c>
      <c r="E101" s="1371"/>
      <c r="I101" s="410"/>
    </row>
    <row r="102" spans="1:9" ht="15.75">
      <c r="A102" s="19">
        <f t="shared" si="2"/>
        <v>99</v>
      </c>
      <c r="B102" s="21">
        <v>12</v>
      </c>
      <c r="C102" s="270">
        <v>3</v>
      </c>
      <c r="D102" s="344" t="s">
        <v>489</v>
      </c>
      <c r="E102" s="1360" t="s">
        <v>488</v>
      </c>
      <c r="I102" s="41"/>
    </row>
    <row r="103" spans="1:9" ht="15.75">
      <c r="A103" s="19">
        <f t="shared" si="2"/>
        <v>100</v>
      </c>
      <c r="B103" s="21"/>
      <c r="C103" s="270">
        <v>4</v>
      </c>
      <c r="D103" s="344" t="s">
        <v>490</v>
      </c>
      <c r="E103" s="1360"/>
      <c r="I103" s="41"/>
    </row>
    <row r="104" spans="1:9" ht="15.75">
      <c r="A104" s="19">
        <f t="shared" si="2"/>
        <v>101</v>
      </c>
      <c r="B104" s="21"/>
      <c r="C104" s="270">
        <v>5</v>
      </c>
      <c r="D104" s="344" t="s">
        <v>491</v>
      </c>
      <c r="E104" s="1360"/>
      <c r="I104" s="41"/>
    </row>
    <row r="105" spans="1:9" ht="15.75">
      <c r="A105" s="19">
        <f t="shared" si="2"/>
        <v>102</v>
      </c>
      <c r="B105" s="21"/>
      <c r="C105" s="270">
        <v>6</v>
      </c>
      <c r="D105" s="344" t="s">
        <v>492</v>
      </c>
      <c r="E105" s="1360"/>
      <c r="I105" s="41"/>
    </row>
    <row r="106" spans="1:9" ht="15.75">
      <c r="A106" s="19">
        <f t="shared" si="2"/>
        <v>103</v>
      </c>
      <c r="B106" s="22"/>
      <c r="C106" s="270">
        <v>7</v>
      </c>
      <c r="D106" s="344" t="s">
        <v>493</v>
      </c>
      <c r="E106" s="1360"/>
      <c r="I106" s="41"/>
    </row>
    <row r="107" spans="1:9" ht="15.75">
      <c r="A107" s="19">
        <f t="shared" si="2"/>
        <v>104</v>
      </c>
      <c r="B107" s="23"/>
      <c r="C107" s="271">
        <v>0</v>
      </c>
      <c r="D107" s="365" t="s">
        <v>494</v>
      </c>
      <c r="E107" s="1360"/>
      <c r="I107" s="41"/>
    </row>
    <row r="108" spans="1:9" ht="15.75">
      <c r="A108" s="19">
        <f t="shared" si="2"/>
        <v>105</v>
      </c>
      <c r="B108" s="24"/>
      <c r="C108" s="137">
        <v>1</v>
      </c>
      <c r="D108" s="365" t="s">
        <v>496</v>
      </c>
      <c r="E108" s="1360"/>
      <c r="I108" s="40"/>
    </row>
    <row r="109" spans="1:9" ht="15.75">
      <c r="A109" s="19">
        <f t="shared" si="2"/>
        <v>106</v>
      </c>
      <c r="B109" s="24"/>
      <c r="C109" s="137">
        <v>2</v>
      </c>
      <c r="D109" s="365" t="s">
        <v>495</v>
      </c>
      <c r="E109" s="1360"/>
    </row>
    <row r="110" spans="1:9" ht="15.75">
      <c r="A110" s="19">
        <f t="shared" si="2"/>
        <v>107</v>
      </c>
      <c r="B110" s="24">
        <v>13</v>
      </c>
      <c r="C110" s="137">
        <v>3</v>
      </c>
      <c r="D110" s="365" t="s">
        <v>497</v>
      </c>
      <c r="E110" s="1360"/>
    </row>
    <row r="111" spans="1:9" ht="15.75">
      <c r="A111" s="19">
        <f t="shared" si="2"/>
        <v>108</v>
      </c>
      <c r="B111" s="24"/>
      <c r="C111" s="137">
        <v>4</v>
      </c>
    </row>
    <row r="112" spans="1:9" ht="15.75">
      <c r="A112" s="19">
        <f t="shared" si="2"/>
        <v>109</v>
      </c>
      <c r="B112" s="24"/>
      <c r="C112" s="137">
        <v>5</v>
      </c>
    </row>
    <row r="113" spans="1:4" ht="15.75">
      <c r="A113" s="19">
        <f t="shared" si="2"/>
        <v>110</v>
      </c>
      <c r="B113" s="24"/>
      <c r="C113" s="137">
        <v>6</v>
      </c>
    </row>
    <row r="114" spans="1:4" ht="16.5" thickBot="1">
      <c r="A114" s="19">
        <f t="shared" si="2"/>
        <v>111</v>
      </c>
      <c r="B114" s="25"/>
      <c r="C114" s="137">
        <v>7</v>
      </c>
    </row>
    <row r="115" spans="1:4" ht="16.5" thickBot="1">
      <c r="A115" s="19">
        <f t="shared" si="2"/>
        <v>112</v>
      </c>
      <c r="B115" s="20"/>
      <c r="C115" s="140">
        <v>0</v>
      </c>
      <c r="D115" s="1097" t="s">
        <v>3599</v>
      </c>
    </row>
    <row r="116" spans="1:4" ht="16.5" thickBot="1">
      <c r="A116" s="19">
        <f t="shared" si="2"/>
        <v>113</v>
      </c>
      <c r="B116" s="21"/>
      <c r="C116" s="13">
        <v>1</v>
      </c>
      <c r="D116" s="1097" t="s">
        <v>3600</v>
      </c>
    </row>
    <row r="117" spans="1:4" ht="16.5" thickBot="1">
      <c r="A117" s="19">
        <f t="shared" si="2"/>
        <v>114</v>
      </c>
      <c r="B117" s="21"/>
      <c r="C117" s="13">
        <v>2</v>
      </c>
      <c r="D117" s="1097" t="s">
        <v>3601</v>
      </c>
    </row>
    <row r="118" spans="1:4" ht="16.5" thickBot="1">
      <c r="A118" s="19">
        <f t="shared" si="2"/>
        <v>115</v>
      </c>
      <c r="B118" s="21">
        <v>14</v>
      </c>
      <c r="C118" s="13">
        <v>3</v>
      </c>
      <c r="D118" s="1102" t="s">
        <v>3602</v>
      </c>
    </row>
    <row r="119" spans="1:4" ht="15.75">
      <c r="A119" s="19">
        <f t="shared" si="2"/>
        <v>116</v>
      </c>
      <c r="B119" s="21"/>
      <c r="C119" s="13">
        <v>4</v>
      </c>
    </row>
    <row r="120" spans="1:4" ht="15.75">
      <c r="A120" s="19">
        <f t="shared" si="2"/>
        <v>117</v>
      </c>
      <c r="B120" s="21"/>
      <c r="C120" s="13">
        <v>5</v>
      </c>
    </row>
    <row r="121" spans="1:4" ht="15.75">
      <c r="A121" s="19">
        <f t="shared" si="2"/>
        <v>118</v>
      </c>
      <c r="B121" s="21"/>
      <c r="C121" s="13">
        <v>6</v>
      </c>
    </row>
    <row r="122" spans="1:4" ht="16.5" thickBot="1">
      <c r="A122" s="19">
        <f t="shared" si="2"/>
        <v>119</v>
      </c>
      <c r="B122" s="22"/>
      <c r="C122" s="13">
        <v>7</v>
      </c>
    </row>
    <row r="123" spans="1:4" ht="18" thickBot="1">
      <c r="A123" s="19">
        <f t="shared" si="2"/>
        <v>120</v>
      </c>
      <c r="B123" s="23"/>
      <c r="C123" s="11">
        <v>0</v>
      </c>
      <c r="D123" s="1103" t="s">
        <v>3603</v>
      </c>
    </row>
    <row r="124" spans="1:4" ht="18" thickBot="1">
      <c r="A124" s="19">
        <f t="shared" si="2"/>
        <v>121</v>
      </c>
      <c r="B124" s="24"/>
      <c r="C124" s="11">
        <v>1</v>
      </c>
      <c r="D124" s="1104" t="s">
        <v>3604</v>
      </c>
    </row>
    <row r="125" spans="1:4" ht="18" thickBot="1">
      <c r="A125" s="19">
        <f t="shared" si="2"/>
        <v>122</v>
      </c>
      <c r="B125" s="24"/>
      <c r="C125" s="11">
        <v>2</v>
      </c>
      <c r="D125" s="1104" t="s">
        <v>3605</v>
      </c>
    </row>
    <row r="126" spans="1:4" ht="18" thickBot="1">
      <c r="A126" s="19">
        <f t="shared" si="2"/>
        <v>123</v>
      </c>
      <c r="B126" s="24">
        <v>15</v>
      </c>
      <c r="C126" s="11">
        <v>3</v>
      </c>
      <c r="D126" s="1104" t="s">
        <v>3606</v>
      </c>
    </row>
    <row r="127" spans="1:4" ht="18" thickBot="1">
      <c r="A127" s="19">
        <f t="shared" si="2"/>
        <v>124</v>
      </c>
      <c r="B127" s="24"/>
      <c r="C127" s="11">
        <v>4</v>
      </c>
      <c r="D127" s="1105" t="s">
        <v>3607</v>
      </c>
    </row>
    <row r="128" spans="1:4" ht="18" thickBot="1">
      <c r="A128" s="19">
        <f t="shared" si="2"/>
        <v>125</v>
      </c>
      <c r="B128" s="24"/>
      <c r="C128" s="12">
        <v>5</v>
      </c>
      <c r="D128" s="1105" t="s">
        <v>3608</v>
      </c>
    </row>
    <row r="129" spans="1:4" ht="18" thickBot="1">
      <c r="A129" s="19">
        <f t="shared" si="2"/>
        <v>126</v>
      </c>
      <c r="B129" s="24"/>
      <c r="C129" s="12">
        <v>6</v>
      </c>
      <c r="D129" s="1105" t="s">
        <v>3609</v>
      </c>
    </row>
    <row r="130" spans="1:4" ht="15.75">
      <c r="A130" s="19">
        <f t="shared" si="2"/>
        <v>127</v>
      </c>
      <c r="B130" s="25"/>
      <c r="C130" s="12">
        <v>7</v>
      </c>
    </row>
    <row r="131" spans="1:4" ht="15.75">
      <c r="A131" s="19">
        <f t="shared" si="2"/>
        <v>128</v>
      </c>
      <c r="B131" s="20"/>
      <c r="C131" s="13">
        <v>0</v>
      </c>
      <c r="D131" s="463" t="s">
        <v>308</v>
      </c>
    </row>
    <row r="132" spans="1:4" ht="15.75">
      <c r="A132" s="342">
        <f t="shared" ref="A132:A195" si="3">A131+1</f>
        <v>129</v>
      </c>
      <c r="B132" s="898"/>
      <c r="C132" s="1106">
        <v>1</v>
      </c>
      <c r="D132" s="1107" t="s">
        <v>309</v>
      </c>
    </row>
    <row r="133" spans="1:4" ht="15.75">
      <c r="A133" s="19">
        <f t="shared" si="3"/>
        <v>130</v>
      </c>
      <c r="B133" s="21"/>
      <c r="C133" s="13">
        <v>2</v>
      </c>
      <c r="D133" s="461" t="s">
        <v>310</v>
      </c>
    </row>
    <row r="134" spans="1:4" ht="15.75">
      <c r="A134" s="19">
        <f t="shared" si="3"/>
        <v>131</v>
      </c>
      <c r="B134" s="21">
        <v>16</v>
      </c>
      <c r="C134" s="13">
        <v>3</v>
      </c>
    </row>
    <row r="135" spans="1:4" ht="15.75">
      <c r="A135" s="19">
        <f t="shared" si="3"/>
        <v>132</v>
      </c>
      <c r="B135" s="21"/>
      <c r="C135" s="13">
        <v>4</v>
      </c>
    </row>
    <row r="136" spans="1:4" ht="15.75">
      <c r="A136" s="19">
        <f t="shared" si="3"/>
        <v>133</v>
      </c>
      <c r="B136" s="21"/>
      <c r="C136" s="13">
        <v>5</v>
      </c>
    </row>
    <row r="137" spans="1:4" ht="15.75">
      <c r="A137" s="19">
        <f t="shared" si="3"/>
        <v>134</v>
      </c>
      <c r="B137" s="21"/>
      <c r="C137" s="13">
        <v>6</v>
      </c>
    </row>
    <row r="138" spans="1:4" ht="15.75">
      <c r="A138" s="19">
        <f t="shared" si="3"/>
        <v>135</v>
      </c>
      <c r="B138" s="22"/>
      <c r="C138" s="13">
        <v>7</v>
      </c>
    </row>
    <row r="139" spans="1:4" ht="15.75">
      <c r="A139" s="19">
        <f t="shared" si="3"/>
        <v>136</v>
      </c>
      <c r="B139" s="23"/>
      <c r="C139" s="12">
        <v>0</v>
      </c>
    </row>
    <row r="140" spans="1:4" ht="15.75">
      <c r="A140" s="19">
        <f t="shared" si="3"/>
        <v>137</v>
      </c>
      <c r="B140" s="24"/>
      <c r="C140" s="12">
        <v>1</v>
      </c>
    </row>
    <row r="141" spans="1:4" ht="15.75">
      <c r="A141" s="19">
        <f t="shared" si="3"/>
        <v>138</v>
      </c>
      <c r="B141" s="24"/>
      <c r="C141" s="12">
        <v>2</v>
      </c>
    </row>
    <row r="142" spans="1:4" ht="15.75">
      <c r="A142" s="19">
        <f t="shared" si="3"/>
        <v>139</v>
      </c>
      <c r="B142" s="24">
        <v>17</v>
      </c>
      <c r="C142" s="12">
        <v>3</v>
      </c>
    </row>
    <row r="143" spans="1:4" ht="15.75">
      <c r="A143" s="19">
        <f t="shared" si="3"/>
        <v>140</v>
      </c>
      <c r="B143" s="24"/>
      <c r="C143" s="12">
        <v>4</v>
      </c>
    </row>
    <row r="144" spans="1:4" ht="15.75">
      <c r="A144" s="19">
        <f t="shared" si="3"/>
        <v>141</v>
      </c>
      <c r="B144" s="24"/>
      <c r="C144" s="12">
        <v>5</v>
      </c>
    </row>
    <row r="145" spans="1:5" ht="15.75">
      <c r="A145" s="19">
        <f t="shared" si="3"/>
        <v>142</v>
      </c>
      <c r="B145" s="24"/>
      <c r="C145" s="12">
        <v>6</v>
      </c>
    </row>
    <row r="146" spans="1:5" ht="15.75">
      <c r="A146" s="19">
        <f t="shared" si="3"/>
        <v>143</v>
      </c>
      <c r="B146" s="25"/>
      <c r="C146" s="12">
        <v>7</v>
      </c>
    </row>
    <row r="147" spans="1:5" ht="15.75">
      <c r="A147" s="19">
        <f t="shared" si="3"/>
        <v>144</v>
      </c>
      <c r="B147" s="20"/>
      <c r="C147" s="13">
        <v>0</v>
      </c>
      <c r="D147" s="412" t="s">
        <v>311</v>
      </c>
      <c r="E147" s="414"/>
    </row>
    <row r="148" spans="1:5" ht="15.75">
      <c r="A148" s="19">
        <f t="shared" si="3"/>
        <v>145</v>
      </c>
      <c r="B148" s="21"/>
      <c r="C148" s="13">
        <v>1</v>
      </c>
      <c r="D148" s="412" t="s">
        <v>312</v>
      </c>
      <c r="E148" s="414"/>
    </row>
    <row r="149" spans="1:5" ht="15.75">
      <c r="A149" s="19">
        <f t="shared" si="3"/>
        <v>146</v>
      </c>
      <c r="B149" s="21"/>
      <c r="C149" s="13">
        <v>2</v>
      </c>
      <c r="D149" s="412" t="s">
        <v>313</v>
      </c>
      <c r="E149" s="414"/>
    </row>
    <row r="150" spans="1:5" ht="15.75">
      <c r="A150" s="19">
        <f t="shared" si="3"/>
        <v>147</v>
      </c>
      <c r="B150" s="21">
        <v>18</v>
      </c>
      <c r="C150" s="13">
        <v>3</v>
      </c>
      <c r="D150" s="413" t="s">
        <v>314</v>
      </c>
      <c r="E150" s="414"/>
    </row>
    <row r="151" spans="1:5" ht="15.75">
      <c r="A151" s="19">
        <f t="shared" si="3"/>
        <v>148</v>
      </c>
      <c r="B151" s="21"/>
      <c r="C151" s="79">
        <v>4</v>
      </c>
      <c r="D151" s="413" t="s">
        <v>315</v>
      </c>
      <c r="E151" s="414"/>
    </row>
    <row r="152" spans="1:5" ht="15.75">
      <c r="A152" s="19">
        <f t="shared" si="3"/>
        <v>149</v>
      </c>
      <c r="B152" s="21"/>
      <c r="C152" s="79">
        <v>5</v>
      </c>
      <c r="D152" s="395" t="s">
        <v>316</v>
      </c>
      <c r="E152" s="414"/>
    </row>
    <row r="153" spans="1:5" ht="15.75">
      <c r="A153" s="19">
        <f t="shared" si="3"/>
        <v>150</v>
      </c>
      <c r="B153" s="21"/>
      <c r="C153" s="79">
        <v>6</v>
      </c>
      <c r="D153" s="416"/>
      <c r="E153" s="414"/>
    </row>
    <row r="154" spans="1:5" ht="15.75">
      <c r="A154" s="19">
        <f t="shared" si="3"/>
        <v>151</v>
      </c>
      <c r="B154" s="22"/>
      <c r="C154" s="79">
        <v>7</v>
      </c>
      <c r="D154" s="416"/>
      <c r="E154" s="414"/>
    </row>
    <row r="155" spans="1:5" ht="15.75">
      <c r="A155" s="19">
        <f t="shared" si="3"/>
        <v>152</v>
      </c>
      <c r="B155" s="23"/>
      <c r="C155" s="272">
        <v>0</v>
      </c>
      <c r="D155" s="416"/>
      <c r="E155" s="417"/>
    </row>
    <row r="156" spans="1:5" ht="15.75">
      <c r="A156" s="19">
        <f t="shared" si="3"/>
        <v>153</v>
      </c>
      <c r="B156" s="24"/>
      <c r="C156" s="78">
        <v>1</v>
      </c>
      <c r="D156" s="416"/>
      <c r="E156" s="417"/>
    </row>
    <row r="157" spans="1:5" ht="15.75">
      <c r="A157" s="19">
        <f t="shared" si="3"/>
        <v>154</v>
      </c>
      <c r="B157" s="24"/>
      <c r="C157" s="78">
        <v>2</v>
      </c>
      <c r="D157" s="418"/>
      <c r="E157" s="417"/>
    </row>
    <row r="158" spans="1:5" ht="15.75">
      <c r="A158" s="19">
        <f t="shared" si="3"/>
        <v>155</v>
      </c>
      <c r="B158" s="24">
        <v>19</v>
      </c>
      <c r="C158" s="78">
        <v>3</v>
      </c>
      <c r="D158" s="418"/>
      <c r="E158" s="417"/>
    </row>
    <row r="159" spans="1:5" ht="15.75">
      <c r="A159" s="19">
        <f t="shared" si="3"/>
        <v>156</v>
      </c>
      <c r="B159" s="24"/>
      <c r="C159" s="78">
        <v>4</v>
      </c>
      <c r="D159" s="418"/>
      <c r="E159" s="417"/>
    </row>
    <row r="160" spans="1:5" ht="15.75">
      <c r="A160" s="19">
        <f t="shared" si="3"/>
        <v>157</v>
      </c>
      <c r="B160" s="24"/>
      <c r="C160" s="12">
        <v>5</v>
      </c>
      <c r="D160" s="418"/>
      <c r="E160" s="419"/>
    </row>
    <row r="161" spans="1:5" ht="15.75">
      <c r="A161" s="19">
        <f t="shared" si="3"/>
        <v>158</v>
      </c>
      <c r="B161" s="24"/>
      <c r="C161" s="12">
        <v>6</v>
      </c>
      <c r="D161" s="418"/>
      <c r="E161" s="419"/>
    </row>
    <row r="162" spans="1:5" ht="15.75">
      <c r="A162" s="19">
        <f t="shared" si="3"/>
        <v>159</v>
      </c>
      <c r="B162" s="25"/>
      <c r="C162" s="12">
        <v>7</v>
      </c>
      <c r="D162" s="418"/>
      <c r="E162" s="419"/>
    </row>
    <row r="163" spans="1:5" ht="15.75">
      <c r="A163" s="19">
        <f t="shared" si="3"/>
        <v>160</v>
      </c>
      <c r="B163" s="20"/>
      <c r="C163" s="11">
        <v>0</v>
      </c>
      <c r="D163" s="420" t="s">
        <v>331</v>
      </c>
      <c r="E163" s="46"/>
    </row>
    <row r="164" spans="1:5" ht="15.75">
      <c r="A164" s="19">
        <f t="shared" si="3"/>
        <v>161</v>
      </c>
      <c r="B164" s="21"/>
      <c r="C164" s="11">
        <v>1</v>
      </c>
      <c r="D164" s="420"/>
      <c r="E164" s="46"/>
    </row>
    <row r="165" spans="1:5" ht="15.75">
      <c r="A165" s="19">
        <f t="shared" si="3"/>
        <v>162</v>
      </c>
      <c r="B165" s="21"/>
      <c r="C165" s="11">
        <v>2</v>
      </c>
      <c r="D165" s="420"/>
      <c r="E165" s="46"/>
    </row>
    <row r="166" spans="1:5" ht="15.75">
      <c r="A166" s="19">
        <f t="shared" si="3"/>
        <v>163</v>
      </c>
      <c r="B166" s="21">
        <v>20</v>
      </c>
      <c r="C166" s="11">
        <v>3</v>
      </c>
      <c r="D166" s="420"/>
      <c r="E166" s="46"/>
    </row>
    <row r="167" spans="1:5" ht="15.75">
      <c r="A167" s="19">
        <f t="shared" si="3"/>
        <v>164</v>
      </c>
      <c r="B167" s="21"/>
      <c r="C167" s="11">
        <v>4</v>
      </c>
      <c r="D167" s="420"/>
      <c r="E167" s="46"/>
    </row>
    <row r="168" spans="1:5" ht="15.75">
      <c r="A168" s="19">
        <f t="shared" si="3"/>
        <v>165</v>
      </c>
      <c r="B168" s="21"/>
      <c r="C168" s="11">
        <v>5</v>
      </c>
      <c r="D168" s="420"/>
      <c r="E168" s="46"/>
    </row>
    <row r="169" spans="1:5" ht="15.75">
      <c r="A169" s="19">
        <f t="shared" si="3"/>
        <v>166</v>
      </c>
      <c r="B169" s="21"/>
      <c r="C169" s="11">
        <v>6</v>
      </c>
      <c r="D169" s="420"/>
      <c r="E169" s="46"/>
    </row>
    <row r="170" spans="1:5" ht="15.75">
      <c r="A170" s="19">
        <f t="shared" si="3"/>
        <v>167</v>
      </c>
      <c r="B170" s="22"/>
      <c r="C170" s="11">
        <v>7</v>
      </c>
      <c r="D170" s="421"/>
      <c r="E170" s="46"/>
    </row>
    <row r="171" spans="1:5" ht="15.75">
      <c r="A171" s="19">
        <f t="shared" si="3"/>
        <v>168</v>
      </c>
      <c r="B171" s="273"/>
      <c r="C171" s="274">
        <v>0</v>
      </c>
      <c r="D171" s="422" t="s">
        <v>332</v>
      </c>
      <c r="E171" s="396"/>
    </row>
    <row r="172" spans="1:5" ht="15.75">
      <c r="A172" s="19">
        <f t="shared" si="3"/>
        <v>169</v>
      </c>
      <c r="B172" s="275"/>
      <c r="C172" s="274">
        <v>1</v>
      </c>
      <c r="D172" s="422"/>
      <c r="E172" s="396"/>
    </row>
    <row r="173" spans="1:5" ht="15.75">
      <c r="A173" s="19">
        <f t="shared" si="3"/>
        <v>170</v>
      </c>
      <c r="B173" s="275"/>
      <c r="C173" s="274">
        <v>2</v>
      </c>
      <c r="D173" s="422"/>
      <c r="E173" s="396"/>
    </row>
    <row r="174" spans="1:5" ht="15.75">
      <c r="A174" s="19">
        <f t="shared" si="3"/>
        <v>171</v>
      </c>
      <c r="B174" s="275">
        <v>21</v>
      </c>
      <c r="C174" s="274">
        <v>3</v>
      </c>
      <c r="D174" s="422"/>
      <c r="E174" s="396"/>
    </row>
    <row r="175" spans="1:5" ht="15.75">
      <c r="A175" s="19">
        <f t="shared" si="3"/>
        <v>172</v>
      </c>
      <c r="B175" s="275"/>
      <c r="C175" s="274">
        <v>4</v>
      </c>
      <c r="D175" s="422"/>
      <c r="E175" s="396"/>
    </row>
    <row r="176" spans="1:5" ht="15.75">
      <c r="A176" s="19">
        <f t="shared" si="3"/>
        <v>173</v>
      </c>
      <c r="B176" s="275"/>
      <c r="C176" s="274">
        <v>5</v>
      </c>
      <c r="D176" s="422"/>
      <c r="E176" s="396"/>
    </row>
    <row r="177" spans="1:5" ht="15.75">
      <c r="A177" s="19">
        <f t="shared" si="3"/>
        <v>174</v>
      </c>
      <c r="B177" s="275"/>
      <c r="C177" s="274">
        <v>6</v>
      </c>
      <c r="D177" s="422"/>
      <c r="E177" s="396"/>
    </row>
    <row r="178" spans="1:5" ht="15.75">
      <c r="A178" s="19">
        <f t="shared" si="3"/>
        <v>175</v>
      </c>
      <c r="B178" s="276"/>
      <c r="C178" s="274">
        <v>7</v>
      </c>
      <c r="D178" s="422"/>
      <c r="E178" s="396"/>
    </row>
    <row r="179" spans="1:5" ht="15.75">
      <c r="A179" s="19">
        <f t="shared" si="3"/>
        <v>176</v>
      </c>
      <c r="B179" s="20"/>
      <c r="C179" s="11">
        <v>0</v>
      </c>
      <c r="D179" s="421" t="s">
        <v>333</v>
      </c>
      <c r="E179" s="423"/>
    </row>
    <row r="180" spans="1:5" ht="15.75">
      <c r="A180" s="19">
        <f t="shared" si="3"/>
        <v>177</v>
      </c>
      <c r="B180" s="21"/>
      <c r="C180" s="11">
        <v>1</v>
      </c>
      <c r="D180" s="421"/>
      <c r="E180" s="423"/>
    </row>
    <row r="181" spans="1:5" ht="15.75">
      <c r="A181" s="19">
        <f t="shared" si="3"/>
        <v>178</v>
      </c>
      <c r="B181" s="21"/>
      <c r="C181" s="11">
        <v>2</v>
      </c>
      <c r="D181" s="421"/>
      <c r="E181" s="423"/>
    </row>
    <row r="182" spans="1:5" ht="15.75">
      <c r="A182" s="19">
        <f t="shared" si="3"/>
        <v>179</v>
      </c>
      <c r="B182" s="21">
        <v>22</v>
      </c>
      <c r="C182" s="11">
        <v>3</v>
      </c>
      <c r="D182" s="421"/>
      <c r="E182" s="423"/>
    </row>
    <row r="183" spans="1:5" ht="15.75">
      <c r="A183" s="19">
        <f t="shared" si="3"/>
        <v>180</v>
      </c>
      <c r="B183" s="21"/>
      <c r="C183" s="11">
        <v>4</v>
      </c>
      <c r="D183" s="421"/>
      <c r="E183" s="423"/>
    </row>
    <row r="184" spans="1:5" ht="15.75">
      <c r="A184" s="19">
        <f t="shared" si="3"/>
        <v>181</v>
      </c>
      <c r="B184" s="21"/>
      <c r="C184" s="11">
        <v>5</v>
      </c>
      <c r="D184" s="421"/>
      <c r="E184" s="423"/>
    </row>
    <row r="185" spans="1:5" ht="15.75">
      <c r="A185" s="19">
        <f t="shared" si="3"/>
        <v>182</v>
      </c>
      <c r="B185" s="21"/>
      <c r="C185" s="11">
        <v>6</v>
      </c>
      <c r="D185" s="421"/>
      <c r="E185" s="423"/>
    </row>
    <row r="186" spans="1:5" ht="15.75">
      <c r="A186" s="19">
        <f t="shared" si="3"/>
        <v>183</v>
      </c>
      <c r="B186" s="22"/>
      <c r="C186" s="11">
        <v>7</v>
      </c>
      <c r="D186" s="421"/>
      <c r="E186" s="423"/>
    </row>
    <row r="187" spans="1:5" ht="15.75">
      <c r="A187" s="19">
        <f t="shared" si="3"/>
        <v>184</v>
      </c>
      <c r="B187" s="273"/>
      <c r="C187" s="274">
        <v>0</v>
      </c>
      <c r="D187" s="422" t="s">
        <v>334</v>
      </c>
      <c r="E187" s="396"/>
    </row>
    <row r="188" spans="1:5" ht="15.75">
      <c r="A188" s="19">
        <f t="shared" si="3"/>
        <v>185</v>
      </c>
      <c r="B188" s="275"/>
      <c r="C188" s="274">
        <v>1</v>
      </c>
      <c r="D188" s="422"/>
      <c r="E188" s="396"/>
    </row>
    <row r="189" spans="1:5" ht="15.75">
      <c r="A189" s="19">
        <f t="shared" si="3"/>
        <v>186</v>
      </c>
      <c r="B189" s="275"/>
      <c r="C189" s="274">
        <v>2</v>
      </c>
      <c r="D189" s="422"/>
      <c r="E189" s="396"/>
    </row>
    <row r="190" spans="1:5" ht="15.75">
      <c r="A190" s="19">
        <f t="shared" si="3"/>
        <v>187</v>
      </c>
      <c r="B190" s="275">
        <v>23</v>
      </c>
      <c r="C190" s="274">
        <v>3</v>
      </c>
      <c r="D190" s="422"/>
      <c r="E190" s="396"/>
    </row>
    <row r="191" spans="1:5" ht="15.75">
      <c r="A191" s="19">
        <f t="shared" si="3"/>
        <v>188</v>
      </c>
      <c r="B191" s="275"/>
      <c r="C191" s="274">
        <v>4</v>
      </c>
      <c r="D191" s="422"/>
      <c r="E191" s="396"/>
    </row>
    <row r="192" spans="1:5" ht="15.75">
      <c r="A192" s="19">
        <f t="shared" si="3"/>
        <v>189</v>
      </c>
      <c r="B192" s="275"/>
      <c r="C192" s="274">
        <v>5</v>
      </c>
      <c r="D192" s="422"/>
      <c r="E192" s="396"/>
    </row>
    <row r="193" spans="1:5" ht="15.75">
      <c r="A193" s="19">
        <f t="shared" si="3"/>
        <v>190</v>
      </c>
      <c r="B193" s="275"/>
      <c r="C193" s="274">
        <v>6</v>
      </c>
      <c r="D193" s="422"/>
      <c r="E193" s="396"/>
    </row>
    <row r="194" spans="1:5" ht="15.75">
      <c r="A194" s="19">
        <f t="shared" si="3"/>
        <v>191</v>
      </c>
      <c r="B194" s="276"/>
      <c r="C194" s="274">
        <v>7</v>
      </c>
      <c r="D194" s="422"/>
      <c r="E194" s="396"/>
    </row>
    <row r="195" spans="1:5" ht="15.75">
      <c r="A195" s="19">
        <f t="shared" si="3"/>
        <v>192</v>
      </c>
      <c r="B195" s="20"/>
      <c r="C195" s="11">
        <v>0</v>
      </c>
    </row>
    <row r="196" spans="1:5" ht="15.75">
      <c r="A196" s="19">
        <f t="shared" ref="A196:A258" si="4">A195+1</f>
        <v>193</v>
      </c>
      <c r="B196" s="21"/>
      <c r="C196" s="11">
        <v>1</v>
      </c>
    </row>
    <row r="197" spans="1:5" ht="15.75">
      <c r="A197" s="19">
        <f t="shared" si="4"/>
        <v>194</v>
      </c>
      <c r="B197" s="21"/>
      <c r="C197" s="11">
        <v>2</v>
      </c>
    </row>
    <row r="198" spans="1:5" ht="15.75">
      <c r="A198" s="19">
        <f t="shared" si="4"/>
        <v>195</v>
      </c>
      <c r="B198" s="21">
        <v>24</v>
      </c>
      <c r="C198" s="11">
        <v>3</v>
      </c>
    </row>
    <row r="199" spans="1:5" ht="15.75">
      <c r="A199" s="19">
        <f t="shared" si="4"/>
        <v>196</v>
      </c>
      <c r="B199" s="21"/>
      <c r="C199" s="11">
        <v>4</v>
      </c>
    </row>
    <row r="200" spans="1:5" ht="15.75">
      <c r="A200" s="19">
        <f t="shared" si="4"/>
        <v>197</v>
      </c>
      <c r="B200" s="21"/>
      <c r="C200" s="11">
        <v>5</v>
      </c>
    </row>
    <row r="201" spans="1:5" ht="15.75">
      <c r="A201" s="19">
        <f t="shared" si="4"/>
        <v>198</v>
      </c>
      <c r="B201" s="21"/>
      <c r="C201" s="11">
        <v>6</v>
      </c>
    </row>
    <row r="202" spans="1:5" ht="15.75">
      <c r="A202" s="19">
        <f t="shared" si="4"/>
        <v>199</v>
      </c>
      <c r="B202" s="22"/>
      <c r="C202" s="11">
        <v>7</v>
      </c>
    </row>
    <row r="203" spans="1:5" ht="15.75">
      <c r="A203" s="19">
        <f t="shared" si="4"/>
        <v>200</v>
      </c>
      <c r="B203" s="273"/>
      <c r="C203" s="274">
        <v>0</v>
      </c>
    </row>
    <row r="204" spans="1:5" ht="15.75">
      <c r="A204" s="19">
        <f t="shared" si="4"/>
        <v>201</v>
      </c>
      <c r="B204" s="275"/>
      <c r="C204" s="274">
        <v>1</v>
      </c>
    </row>
    <row r="205" spans="1:5" ht="15.75">
      <c r="A205" s="19">
        <f t="shared" si="4"/>
        <v>202</v>
      </c>
      <c r="B205" s="275"/>
      <c r="C205" s="274">
        <v>2</v>
      </c>
    </row>
    <row r="206" spans="1:5" ht="15.75">
      <c r="A206" s="19">
        <f t="shared" si="4"/>
        <v>203</v>
      </c>
      <c r="B206" s="275">
        <v>25</v>
      </c>
      <c r="C206" s="274">
        <v>3</v>
      </c>
    </row>
    <row r="207" spans="1:5" ht="15.75">
      <c r="A207" s="19">
        <f t="shared" si="4"/>
        <v>204</v>
      </c>
      <c r="B207" s="275"/>
      <c r="C207" s="274">
        <v>4</v>
      </c>
    </row>
    <row r="208" spans="1:5" ht="15.75">
      <c r="A208" s="19">
        <f t="shared" si="4"/>
        <v>205</v>
      </c>
      <c r="B208" s="275"/>
      <c r="C208" s="274">
        <v>5</v>
      </c>
    </row>
    <row r="209" spans="1:3" ht="15.75">
      <c r="A209" s="19">
        <f t="shared" si="4"/>
        <v>206</v>
      </c>
      <c r="B209" s="275"/>
      <c r="C209" s="274">
        <v>6</v>
      </c>
    </row>
    <row r="210" spans="1:3" ht="15.75">
      <c r="A210" s="19">
        <f t="shared" si="4"/>
        <v>207</v>
      </c>
      <c r="B210" s="276"/>
      <c r="C210" s="274">
        <v>7</v>
      </c>
    </row>
    <row r="211" spans="1:3" ht="15.75">
      <c r="A211" s="19">
        <f t="shared" si="4"/>
        <v>208</v>
      </c>
      <c r="B211" s="20"/>
      <c r="C211" s="11">
        <v>0</v>
      </c>
    </row>
    <row r="212" spans="1:3" ht="15.75">
      <c r="A212" s="19">
        <f t="shared" si="4"/>
        <v>209</v>
      </c>
      <c r="B212" s="21"/>
      <c r="C212" s="11">
        <v>1</v>
      </c>
    </row>
    <row r="213" spans="1:3" ht="15.75">
      <c r="A213" s="19">
        <f t="shared" si="4"/>
        <v>210</v>
      </c>
      <c r="B213" s="21"/>
      <c r="C213" s="11">
        <v>2</v>
      </c>
    </row>
    <row r="214" spans="1:3" ht="15.75">
      <c r="A214" s="19">
        <f t="shared" si="4"/>
        <v>211</v>
      </c>
      <c r="B214" s="21">
        <v>26</v>
      </c>
      <c r="C214" s="11">
        <v>3</v>
      </c>
    </row>
    <row r="215" spans="1:3" ht="15.75">
      <c r="A215" s="19">
        <f t="shared" si="4"/>
        <v>212</v>
      </c>
      <c r="B215" s="21"/>
      <c r="C215" s="11">
        <v>4</v>
      </c>
    </row>
    <row r="216" spans="1:3" ht="15.75">
      <c r="A216" s="19">
        <f t="shared" si="4"/>
        <v>213</v>
      </c>
      <c r="B216" s="21"/>
      <c r="C216" s="11">
        <v>5</v>
      </c>
    </row>
    <row r="217" spans="1:3" ht="15.75">
      <c r="A217" s="19">
        <f t="shared" si="4"/>
        <v>214</v>
      </c>
      <c r="B217" s="21"/>
      <c r="C217" s="11">
        <v>6</v>
      </c>
    </row>
    <row r="218" spans="1:3" ht="15.75">
      <c r="A218" s="19">
        <f t="shared" si="4"/>
        <v>215</v>
      </c>
      <c r="B218" s="22"/>
      <c r="C218" s="11">
        <v>7</v>
      </c>
    </row>
    <row r="219" spans="1:3" ht="15.75">
      <c r="A219" s="19">
        <f t="shared" si="4"/>
        <v>216</v>
      </c>
      <c r="B219" s="273"/>
      <c r="C219" s="11">
        <v>0</v>
      </c>
    </row>
    <row r="220" spans="1:3" ht="15.75">
      <c r="A220" s="19">
        <f t="shared" si="4"/>
        <v>217</v>
      </c>
      <c r="B220" s="275"/>
      <c r="C220" s="11">
        <v>1</v>
      </c>
    </row>
    <row r="221" spans="1:3" ht="15.75">
      <c r="A221" s="19">
        <f t="shared" si="4"/>
        <v>218</v>
      </c>
      <c r="B221" s="275"/>
      <c r="C221" s="11">
        <v>2</v>
      </c>
    </row>
    <row r="222" spans="1:3" ht="15.75">
      <c r="A222" s="19">
        <f t="shared" si="4"/>
        <v>219</v>
      </c>
      <c r="B222" s="275">
        <v>27</v>
      </c>
      <c r="C222" s="11">
        <v>3</v>
      </c>
    </row>
    <row r="223" spans="1:3" ht="15.75">
      <c r="A223" s="19">
        <f t="shared" si="4"/>
        <v>220</v>
      </c>
      <c r="B223" s="275"/>
      <c r="C223" s="11">
        <v>4</v>
      </c>
    </row>
    <row r="224" spans="1:3" ht="15.75">
      <c r="A224" s="19">
        <f t="shared" si="4"/>
        <v>221</v>
      </c>
      <c r="B224" s="275"/>
      <c r="C224" s="11">
        <v>5</v>
      </c>
    </row>
    <row r="225" spans="1:3" ht="15.75">
      <c r="A225" s="19">
        <f t="shared" si="4"/>
        <v>222</v>
      </c>
      <c r="B225" s="275"/>
      <c r="C225" s="11">
        <v>6</v>
      </c>
    </row>
    <row r="226" spans="1:3" ht="15.75">
      <c r="A226" s="19">
        <f t="shared" si="4"/>
        <v>223</v>
      </c>
      <c r="B226" s="276"/>
      <c r="C226" s="11">
        <v>7</v>
      </c>
    </row>
    <row r="227" spans="1:3" ht="15.75">
      <c r="A227" s="19">
        <f t="shared" si="4"/>
        <v>224</v>
      </c>
      <c r="B227" s="273"/>
      <c r="C227" s="11">
        <v>0</v>
      </c>
    </row>
    <row r="228" spans="1:3" ht="15.75">
      <c r="A228" s="19">
        <f t="shared" si="4"/>
        <v>225</v>
      </c>
      <c r="B228" s="275"/>
      <c r="C228" s="11">
        <v>1</v>
      </c>
    </row>
    <row r="229" spans="1:3" ht="15.75">
      <c r="A229" s="19">
        <f t="shared" si="4"/>
        <v>226</v>
      </c>
      <c r="B229" s="275"/>
      <c r="C229" s="11">
        <v>2</v>
      </c>
    </row>
    <row r="230" spans="1:3" ht="15.75">
      <c r="A230" s="19">
        <f t="shared" si="4"/>
        <v>227</v>
      </c>
      <c r="B230" s="275">
        <v>28</v>
      </c>
      <c r="C230" s="11">
        <v>3</v>
      </c>
    </row>
    <row r="231" spans="1:3" ht="15.75">
      <c r="A231" s="19">
        <f t="shared" si="4"/>
        <v>228</v>
      </c>
      <c r="B231" s="275"/>
      <c r="C231" s="11">
        <v>4</v>
      </c>
    </row>
    <row r="232" spans="1:3" ht="15.75">
      <c r="A232" s="19">
        <f t="shared" si="4"/>
        <v>229</v>
      </c>
      <c r="B232" s="275"/>
      <c r="C232" s="11">
        <v>5</v>
      </c>
    </row>
    <row r="233" spans="1:3" ht="15.75">
      <c r="A233" s="19">
        <f t="shared" si="4"/>
        <v>230</v>
      </c>
      <c r="B233" s="275"/>
      <c r="C233" s="11">
        <v>6</v>
      </c>
    </row>
    <row r="234" spans="1:3" ht="15.75">
      <c r="A234" s="19">
        <f t="shared" si="4"/>
        <v>231</v>
      </c>
      <c r="B234" s="276"/>
      <c r="C234" s="11">
        <v>7</v>
      </c>
    </row>
    <row r="235" spans="1:3" ht="15.75">
      <c r="A235" s="19">
        <f t="shared" si="4"/>
        <v>232</v>
      </c>
      <c r="B235" s="273"/>
      <c r="C235" s="11">
        <v>0</v>
      </c>
    </row>
    <row r="236" spans="1:3" ht="15.75">
      <c r="A236" s="19">
        <f t="shared" si="4"/>
        <v>233</v>
      </c>
      <c r="B236" s="275"/>
      <c r="C236" s="11">
        <v>1</v>
      </c>
    </row>
    <row r="237" spans="1:3" ht="15.75">
      <c r="A237" s="19">
        <f t="shared" si="4"/>
        <v>234</v>
      </c>
      <c r="B237" s="275"/>
      <c r="C237" s="11">
        <v>2</v>
      </c>
    </row>
    <row r="238" spans="1:3" ht="15.75">
      <c r="A238" s="19">
        <f t="shared" si="4"/>
        <v>235</v>
      </c>
      <c r="B238" s="275">
        <v>29</v>
      </c>
      <c r="C238" s="11">
        <v>3</v>
      </c>
    </row>
    <row r="239" spans="1:3" ht="15.75">
      <c r="A239" s="19">
        <f t="shared" si="4"/>
        <v>236</v>
      </c>
      <c r="B239" s="275"/>
      <c r="C239" s="11">
        <v>4</v>
      </c>
    </row>
    <row r="240" spans="1:3" ht="15.75">
      <c r="A240" s="19">
        <f t="shared" si="4"/>
        <v>237</v>
      </c>
      <c r="B240" s="275"/>
      <c r="C240" s="11">
        <v>5</v>
      </c>
    </row>
    <row r="241" spans="1:3" ht="15.75">
      <c r="A241" s="19">
        <f t="shared" si="4"/>
        <v>238</v>
      </c>
      <c r="B241" s="275"/>
      <c r="C241" s="11">
        <v>6</v>
      </c>
    </row>
    <row r="242" spans="1:3" ht="15.75">
      <c r="A242" s="19">
        <f t="shared" si="4"/>
        <v>239</v>
      </c>
      <c r="B242" s="276"/>
      <c r="C242" s="11">
        <v>7</v>
      </c>
    </row>
    <row r="243" spans="1:3" ht="15.75">
      <c r="A243" s="19">
        <f t="shared" si="4"/>
        <v>240</v>
      </c>
      <c r="B243" s="273"/>
      <c r="C243" s="11">
        <v>0</v>
      </c>
    </row>
    <row r="244" spans="1:3" ht="15.75">
      <c r="A244" s="19">
        <f t="shared" si="4"/>
        <v>241</v>
      </c>
      <c r="B244" s="275"/>
      <c r="C244" s="11">
        <v>1</v>
      </c>
    </row>
    <row r="245" spans="1:3" ht="15.75">
      <c r="A245" s="19">
        <f t="shared" si="4"/>
        <v>242</v>
      </c>
      <c r="B245" s="275"/>
      <c r="C245" s="11">
        <v>2</v>
      </c>
    </row>
    <row r="246" spans="1:3" ht="15.75">
      <c r="A246" s="19">
        <f t="shared" si="4"/>
        <v>243</v>
      </c>
      <c r="B246" s="275">
        <v>30</v>
      </c>
      <c r="C246" s="11">
        <v>3</v>
      </c>
    </row>
    <row r="247" spans="1:3" ht="15.75">
      <c r="A247" s="19">
        <f t="shared" si="4"/>
        <v>244</v>
      </c>
      <c r="B247" s="275"/>
      <c r="C247" s="11">
        <v>4</v>
      </c>
    </row>
    <row r="248" spans="1:3" ht="15.75">
      <c r="A248" s="19">
        <f t="shared" si="4"/>
        <v>245</v>
      </c>
      <c r="B248" s="275"/>
      <c r="C248" s="11">
        <v>5</v>
      </c>
    </row>
    <row r="249" spans="1:3" ht="15.75">
      <c r="A249" s="19">
        <f t="shared" si="4"/>
        <v>246</v>
      </c>
      <c r="B249" s="275"/>
      <c r="C249" s="11">
        <v>6</v>
      </c>
    </row>
    <row r="250" spans="1:3" ht="15.75">
      <c r="A250" s="19">
        <f t="shared" si="4"/>
        <v>247</v>
      </c>
      <c r="B250" s="276"/>
      <c r="C250" s="11">
        <v>7</v>
      </c>
    </row>
    <row r="251" spans="1:3" ht="15.75">
      <c r="A251" s="19">
        <f t="shared" si="4"/>
        <v>248</v>
      </c>
      <c r="B251" s="273"/>
      <c r="C251" s="11">
        <v>0</v>
      </c>
    </row>
    <row r="252" spans="1:3" ht="15.75">
      <c r="A252" s="19">
        <f t="shared" si="4"/>
        <v>249</v>
      </c>
      <c r="B252" s="275"/>
      <c r="C252" s="11">
        <v>1</v>
      </c>
    </row>
    <row r="253" spans="1:3" ht="15.75">
      <c r="A253" s="19">
        <f t="shared" si="4"/>
        <v>250</v>
      </c>
      <c r="B253" s="275"/>
      <c r="C253" s="11">
        <v>2</v>
      </c>
    </row>
    <row r="254" spans="1:3" ht="15.75">
      <c r="A254" s="19">
        <f t="shared" si="4"/>
        <v>251</v>
      </c>
      <c r="B254" s="275">
        <v>31</v>
      </c>
      <c r="C254" s="11">
        <v>3</v>
      </c>
    </row>
    <row r="255" spans="1:3" ht="15.75">
      <c r="A255" s="19">
        <f t="shared" si="4"/>
        <v>252</v>
      </c>
      <c r="B255" s="275"/>
      <c r="C255" s="11">
        <v>4</v>
      </c>
    </row>
    <row r="256" spans="1:3" ht="15.75">
      <c r="A256" s="19">
        <f t="shared" si="4"/>
        <v>253</v>
      </c>
      <c r="B256" s="275"/>
      <c r="C256" s="11">
        <v>5</v>
      </c>
    </row>
    <row r="257" spans="1:3" ht="15.75">
      <c r="A257" s="19">
        <f t="shared" si="4"/>
        <v>254</v>
      </c>
      <c r="B257" s="275"/>
      <c r="C257" s="11">
        <v>6</v>
      </c>
    </row>
    <row r="258" spans="1:3" ht="15.75">
      <c r="A258" s="19">
        <f t="shared" si="4"/>
        <v>255</v>
      </c>
      <c r="B258" s="275"/>
      <c r="C258" s="11">
        <v>7</v>
      </c>
    </row>
  </sheetData>
  <mergeCells count="6">
    <mergeCell ref="E102:E110"/>
    <mergeCell ref="E4:E34"/>
    <mergeCell ref="E35:E59"/>
    <mergeCell ref="E60:E67"/>
    <mergeCell ref="E75:E81"/>
    <mergeCell ref="E87:E101"/>
  </mergeCells>
  <phoneticPr fontId="3" type="noConversion"/>
  <pageMargins left="0.75" right="0.75" top="1" bottom="1" header="0.5" footer="0.5"/>
  <pageSetup paperSize="9"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76"/>
  <sheetViews>
    <sheetView workbookViewId="0">
      <pane xSplit="4" ySplit="2" topLeftCell="E3" activePane="bottomRight" state="frozen"/>
      <selection activeCell="D98" sqref="D98"/>
      <selection pane="topRight" activeCell="D98" sqref="D98"/>
      <selection pane="bottomLeft" activeCell="D98" sqref="D98"/>
      <selection pane="bottomRight" activeCell="G6" sqref="G6:H7"/>
    </sheetView>
  </sheetViews>
  <sheetFormatPr defaultRowHeight="14.25"/>
  <cols>
    <col min="1" max="1" width="7" style="7" customWidth="1"/>
    <col min="2" max="2" width="9" style="2"/>
    <col min="3" max="3" width="7.5" style="2" customWidth="1"/>
    <col min="4" max="4" width="43.5" style="67" customWidth="1"/>
    <col min="5" max="5" width="19.875" style="67" customWidth="1"/>
    <col min="6" max="6" width="10.875" style="67" customWidth="1"/>
    <col min="7" max="7" width="14.625" style="67" customWidth="1"/>
    <col min="8" max="8" width="18.25" style="67" customWidth="1"/>
    <col min="9" max="9" width="16.75" style="67" customWidth="1"/>
  </cols>
  <sheetData>
    <row r="1" spans="1:9" ht="15.75">
      <c r="B1" s="10" t="s">
        <v>209</v>
      </c>
      <c r="D1" t="s">
        <v>210</v>
      </c>
      <c r="E1" t="s">
        <v>211</v>
      </c>
      <c r="G1" s="76" t="s">
        <v>157</v>
      </c>
    </row>
    <row r="2" spans="1:9" ht="15.75">
      <c r="A2" s="8" t="s">
        <v>212</v>
      </c>
      <c r="B2" s="3" t="s">
        <v>213</v>
      </c>
      <c r="C2" s="4" t="s">
        <v>214</v>
      </c>
      <c r="D2" s="5" t="s">
        <v>215</v>
      </c>
      <c r="E2" s="6" t="s">
        <v>216</v>
      </c>
      <c r="G2" s="8" t="s">
        <v>159</v>
      </c>
      <c r="H2" s="34" t="s">
        <v>254</v>
      </c>
      <c r="I2" s="27" t="s">
        <v>255</v>
      </c>
    </row>
    <row r="3" spans="1:9">
      <c r="A3" s="18">
        <v>0</v>
      </c>
      <c r="B3" s="20"/>
      <c r="C3" s="11">
        <v>0</v>
      </c>
      <c r="D3"/>
      <c r="E3"/>
      <c r="F3" s="87">
        <v>0</v>
      </c>
      <c r="G3" s="8">
        <v>0</v>
      </c>
      <c r="H3" s="30"/>
      <c r="I3" s="30"/>
    </row>
    <row r="4" spans="1:9" ht="20.25" customHeight="1">
      <c r="A4" s="321">
        <f t="shared" ref="A4:A67" si="0">A3+1</f>
        <v>1</v>
      </c>
      <c r="B4" s="21"/>
      <c r="C4" s="11">
        <v>1</v>
      </c>
      <c r="D4" s="511" t="s">
        <v>373</v>
      </c>
      <c r="E4" s="888" t="s">
        <v>339</v>
      </c>
      <c r="F4" s="87">
        <v>1</v>
      </c>
      <c r="G4" s="9">
        <f>G3+1</f>
        <v>1</v>
      </c>
      <c r="H4" s="231" t="s">
        <v>2345</v>
      </c>
      <c r="I4" s="33"/>
    </row>
    <row r="5" spans="1:9" ht="15.75">
      <c r="A5" s="321">
        <f t="shared" si="0"/>
        <v>2</v>
      </c>
      <c r="B5" s="21"/>
      <c r="C5" s="11">
        <v>2</v>
      </c>
      <c r="D5" s="511" t="s">
        <v>317</v>
      </c>
      <c r="E5" s="889"/>
      <c r="F5" s="87">
        <v>2</v>
      </c>
      <c r="G5" s="9">
        <f t="shared" ref="G5:G34" si="1">G4+1</f>
        <v>2</v>
      </c>
      <c r="H5" s="231" t="s">
        <v>289</v>
      </c>
      <c r="I5" s="33"/>
    </row>
    <row r="6" spans="1:9" ht="16.5" customHeight="1">
      <c r="A6" s="321">
        <f t="shared" si="0"/>
        <v>3</v>
      </c>
      <c r="B6" s="21">
        <v>0</v>
      </c>
      <c r="C6" s="11">
        <v>3</v>
      </c>
      <c r="D6" s="511" t="s">
        <v>335</v>
      </c>
      <c r="E6" s="889"/>
      <c r="F6" s="87">
        <v>3</v>
      </c>
      <c r="G6" s="1223">
        <f t="shared" si="1"/>
        <v>3</v>
      </c>
      <c r="H6" s="1224" t="s">
        <v>222</v>
      </c>
      <c r="I6" s="33"/>
    </row>
    <row r="7" spans="1:9" ht="16.5" customHeight="1">
      <c r="A7" s="321">
        <f t="shared" si="0"/>
        <v>4</v>
      </c>
      <c r="B7" s="21"/>
      <c r="C7" s="11">
        <v>4</v>
      </c>
      <c r="D7" s="511" t="s">
        <v>318</v>
      </c>
      <c r="E7" s="889"/>
      <c r="F7" s="87">
        <v>4</v>
      </c>
      <c r="G7" s="1223">
        <f t="shared" si="1"/>
        <v>4</v>
      </c>
      <c r="H7" s="1225" t="s">
        <v>223</v>
      </c>
      <c r="I7" s="30"/>
    </row>
    <row r="8" spans="1:9" ht="15.75">
      <c r="A8" s="321">
        <f t="shared" si="0"/>
        <v>5</v>
      </c>
      <c r="B8" s="21"/>
      <c r="C8" s="11">
        <v>5</v>
      </c>
      <c r="D8" s="511" t="s">
        <v>319</v>
      </c>
      <c r="E8" s="889"/>
      <c r="F8" s="87">
        <v>5</v>
      </c>
      <c r="G8" s="9">
        <f t="shared" si="1"/>
        <v>5</v>
      </c>
      <c r="I8" s="30"/>
    </row>
    <row r="9" spans="1:9" ht="15.75">
      <c r="A9" s="321">
        <f t="shared" si="0"/>
        <v>6</v>
      </c>
      <c r="B9" s="21"/>
      <c r="C9" s="11">
        <v>6</v>
      </c>
      <c r="D9" s="511" t="s">
        <v>320</v>
      </c>
      <c r="E9" s="889"/>
      <c r="F9" s="87">
        <v>6</v>
      </c>
      <c r="G9" s="9">
        <f t="shared" si="1"/>
        <v>6</v>
      </c>
      <c r="I9" s="30"/>
    </row>
    <row r="10" spans="1:9" ht="15.75">
      <c r="A10" s="321">
        <f t="shared" si="0"/>
        <v>7</v>
      </c>
      <c r="B10" s="21"/>
      <c r="C10" s="11">
        <v>7</v>
      </c>
      <c r="D10" s="511" t="s">
        <v>321</v>
      </c>
      <c r="E10" s="889"/>
      <c r="F10" s="87">
        <v>7</v>
      </c>
      <c r="G10" s="9">
        <f t="shared" si="1"/>
        <v>7</v>
      </c>
      <c r="I10" s="30"/>
    </row>
    <row r="11" spans="1:9" ht="15.75">
      <c r="A11" s="321">
        <f t="shared" si="0"/>
        <v>8</v>
      </c>
      <c r="B11" s="23"/>
      <c r="C11" s="12">
        <v>0</v>
      </c>
      <c r="D11" s="511" t="s">
        <v>322</v>
      </c>
      <c r="E11" s="889"/>
      <c r="F11" s="87">
        <v>8</v>
      </c>
      <c r="G11" s="9">
        <f t="shared" si="1"/>
        <v>8</v>
      </c>
      <c r="I11" s="30"/>
    </row>
    <row r="12" spans="1:9" ht="15.75">
      <c r="A12" s="321">
        <f t="shared" si="0"/>
        <v>9</v>
      </c>
      <c r="B12" s="24"/>
      <c r="C12" s="12">
        <v>1</v>
      </c>
      <c r="D12" s="511" t="s">
        <v>337</v>
      </c>
      <c r="E12" s="889"/>
      <c r="F12" s="87">
        <v>9</v>
      </c>
      <c r="G12" s="9">
        <f t="shared" si="1"/>
        <v>9</v>
      </c>
      <c r="I12" s="30"/>
    </row>
    <row r="13" spans="1:9" ht="15.75">
      <c r="A13" s="321">
        <f t="shared" si="0"/>
        <v>10</v>
      </c>
      <c r="B13" s="24"/>
      <c r="C13" s="12">
        <v>2</v>
      </c>
      <c r="D13" s="511" t="s">
        <v>323</v>
      </c>
      <c r="E13" s="889"/>
      <c r="F13" s="87">
        <v>10</v>
      </c>
      <c r="G13" s="9">
        <f t="shared" si="1"/>
        <v>10</v>
      </c>
      <c r="I13" s="30"/>
    </row>
    <row r="14" spans="1:9" ht="15.75">
      <c r="A14" s="321">
        <f t="shared" si="0"/>
        <v>11</v>
      </c>
      <c r="B14" s="24">
        <v>1</v>
      </c>
      <c r="C14" s="12">
        <v>3</v>
      </c>
      <c r="D14" s="511" t="s">
        <v>338</v>
      </c>
      <c r="E14" s="889"/>
      <c r="F14" s="87">
        <v>11</v>
      </c>
      <c r="G14" s="9">
        <f t="shared" si="1"/>
        <v>11</v>
      </c>
      <c r="H14" s="30"/>
      <c r="I14" s="30"/>
    </row>
    <row r="15" spans="1:9" ht="15.75">
      <c r="A15" s="321">
        <f t="shared" si="0"/>
        <v>12</v>
      </c>
      <c r="B15" s="24"/>
      <c r="C15" s="12">
        <v>4</v>
      </c>
      <c r="D15" s="511" t="s">
        <v>324</v>
      </c>
      <c r="E15" s="889"/>
      <c r="F15" s="87">
        <v>12</v>
      </c>
      <c r="G15" s="9">
        <f t="shared" si="1"/>
        <v>12</v>
      </c>
      <c r="H15" s="30"/>
      <c r="I15" s="30"/>
    </row>
    <row r="16" spans="1:9" ht="15.75">
      <c r="A16" s="321">
        <f t="shared" si="0"/>
        <v>13</v>
      </c>
      <c r="B16" s="24"/>
      <c r="C16" s="12">
        <v>5</v>
      </c>
      <c r="D16" s="511" t="s">
        <v>340</v>
      </c>
      <c r="E16" s="889"/>
      <c r="F16" s="87">
        <v>13</v>
      </c>
      <c r="G16" s="9">
        <f t="shared" si="1"/>
        <v>13</v>
      </c>
      <c r="H16" s="30"/>
      <c r="I16" s="30"/>
    </row>
    <row r="17" spans="1:9" ht="15.75">
      <c r="A17" s="321">
        <f t="shared" si="0"/>
        <v>14</v>
      </c>
      <c r="B17" s="24"/>
      <c r="C17" s="12">
        <v>6</v>
      </c>
      <c r="D17" s="511" t="s">
        <v>325</v>
      </c>
      <c r="E17" s="889"/>
      <c r="F17" s="87">
        <v>14</v>
      </c>
      <c r="G17" s="9">
        <f t="shared" si="1"/>
        <v>14</v>
      </c>
      <c r="H17" s="30"/>
      <c r="I17" s="30"/>
    </row>
    <row r="18" spans="1:9" ht="15.75">
      <c r="A18" s="321">
        <f t="shared" si="0"/>
        <v>15</v>
      </c>
      <c r="B18" s="24"/>
      <c r="C18" s="12">
        <v>7</v>
      </c>
      <c r="D18" s="511" t="s">
        <v>326</v>
      </c>
      <c r="E18" s="889"/>
      <c r="F18" s="87">
        <v>15</v>
      </c>
      <c r="G18" s="9">
        <f t="shared" si="1"/>
        <v>15</v>
      </c>
      <c r="H18" s="30"/>
      <c r="I18" s="30"/>
    </row>
    <row r="19" spans="1:9" ht="15.75">
      <c r="A19" s="321">
        <f t="shared" si="0"/>
        <v>16</v>
      </c>
      <c r="B19" s="20"/>
      <c r="C19" s="11">
        <v>0</v>
      </c>
      <c r="D19" s="511" t="s">
        <v>642</v>
      </c>
      <c r="E19" s="889"/>
      <c r="F19" s="87">
        <v>16</v>
      </c>
      <c r="G19" s="9">
        <f t="shared" si="1"/>
        <v>16</v>
      </c>
      <c r="H19" s="17"/>
      <c r="I19" s="30"/>
    </row>
    <row r="20" spans="1:9" ht="15.75">
      <c r="A20" s="321">
        <f t="shared" si="0"/>
        <v>17</v>
      </c>
      <c r="B20" s="21"/>
      <c r="C20" s="11">
        <v>1</v>
      </c>
      <c r="D20" s="511" t="s">
        <v>327</v>
      </c>
      <c r="E20" s="889"/>
      <c r="F20" s="87">
        <v>17</v>
      </c>
      <c r="G20" s="9">
        <f t="shared" si="1"/>
        <v>17</v>
      </c>
      <c r="H20" s="17"/>
      <c r="I20" s="30"/>
    </row>
    <row r="21" spans="1:9" ht="15.75">
      <c r="A21" s="321">
        <f t="shared" si="0"/>
        <v>18</v>
      </c>
      <c r="B21" s="21"/>
      <c r="C21" s="11">
        <v>2</v>
      </c>
      <c r="D21" s="511" t="s">
        <v>374</v>
      </c>
      <c r="E21" s="889"/>
      <c r="F21" s="87">
        <v>18</v>
      </c>
      <c r="G21" s="9">
        <f t="shared" si="1"/>
        <v>18</v>
      </c>
      <c r="H21" s="17"/>
      <c r="I21" s="30"/>
    </row>
    <row r="22" spans="1:9" ht="15.75">
      <c r="A22" s="321">
        <f t="shared" si="0"/>
        <v>19</v>
      </c>
      <c r="B22" s="21">
        <v>2</v>
      </c>
      <c r="C22" s="11">
        <v>3</v>
      </c>
      <c r="D22" s="511" t="s">
        <v>409</v>
      </c>
      <c r="E22" s="889"/>
      <c r="F22" s="87">
        <v>19</v>
      </c>
      <c r="G22" s="9">
        <f t="shared" si="1"/>
        <v>19</v>
      </c>
      <c r="H22" s="17"/>
      <c r="I22" s="30"/>
    </row>
    <row r="23" spans="1:9" ht="15.75">
      <c r="A23" s="321">
        <f t="shared" si="0"/>
        <v>20</v>
      </c>
      <c r="B23" s="21"/>
      <c r="C23" s="11">
        <v>4</v>
      </c>
      <c r="D23" s="511" t="s">
        <v>328</v>
      </c>
      <c r="E23" s="889"/>
      <c r="F23" s="87">
        <v>20</v>
      </c>
      <c r="G23" s="9">
        <f t="shared" si="1"/>
        <v>20</v>
      </c>
      <c r="H23" s="17"/>
      <c r="I23" s="30"/>
    </row>
    <row r="24" spans="1:9" ht="15.75">
      <c r="A24" s="19">
        <f t="shared" si="0"/>
        <v>21</v>
      </c>
      <c r="B24" s="21"/>
      <c r="C24" s="11">
        <v>5</v>
      </c>
      <c r="D24" s="511" t="s">
        <v>375</v>
      </c>
      <c r="E24" s="889"/>
      <c r="F24" s="87">
        <v>21</v>
      </c>
      <c r="G24" s="9">
        <f t="shared" si="1"/>
        <v>21</v>
      </c>
      <c r="H24" s="17"/>
      <c r="I24" s="30"/>
    </row>
    <row r="25" spans="1:9" ht="15.75">
      <c r="A25" s="19">
        <f t="shared" si="0"/>
        <v>22</v>
      </c>
      <c r="B25" s="21"/>
      <c r="C25" s="11">
        <v>6</v>
      </c>
      <c r="D25" s="511" t="s">
        <v>376</v>
      </c>
      <c r="E25" s="889"/>
      <c r="F25" s="87">
        <v>22</v>
      </c>
      <c r="G25" s="9">
        <f t="shared" si="1"/>
        <v>22</v>
      </c>
      <c r="H25" s="17"/>
      <c r="I25" s="30"/>
    </row>
    <row r="26" spans="1:9" ht="15.75">
      <c r="A26" s="19">
        <f t="shared" si="0"/>
        <v>23</v>
      </c>
      <c r="B26" s="21"/>
      <c r="C26" s="11">
        <v>7</v>
      </c>
      <c r="D26" s="511" t="s">
        <v>377</v>
      </c>
      <c r="E26" s="889"/>
      <c r="F26" s="87">
        <v>23</v>
      </c>
      <c r="G26" s="9">
        <f t="shared" si="1"/>
        <v>23</v>
      </c>
      <c r="H26" s="17"/>
      <c r="I26" s="30"/>
    </row>
    <row r="27" spans="1:9" ht="15.75">
      <c r="A27" s="19">
        <f t="shared" si="0"/>
        <v>24</v>
      </c>
      <c r="B27" s="23"/>
      <c r="C27" s="12">
        <v>0</v>
      </c>
      <c r="D27" s="511" t="s">
        <v>378</v>
      </c>
      <c r="E27" s="889"/>
      <c r="F27" s="87">
        <v>24</v>
      </c>
      <c r="G27" s="9">
        <f t="shared" si="1"/>
        <v>24</v>
      </c>
      <c r="H27" s="32"/>
      <c r="I27" s="30"/>
    </row>
    <row r="28" spans="1:9" ht="15.75">
      <c r="A28" s="19">
        <f t="shared" si="0"/>
        <v>25</v>
      </c>
      <c r="B28" s="24"/>
      <c r="C28" s="12">
        <v>1</v>
      </c>
      <c r="D28" s="436" t="s">
        <v>379</v>
      </c>
      <c r="E28" s="889"/>
      <c r="F28" s="87">
        <v>25</v>
      </c>
      <c r="G28" s="9">
        <f t="shared" si="1"/>
        <v>25</v>
      </c>
      <c r="H28" s="33"/>
      <c r="I28" s="30"/>
    </row>
    <row r="29" spans="1:9" ht="15.75">
      <c r="A29" s="19">
        <f t="shared" si="0"/>
        <v>26</v>
      </c>
      <c r="B29" s="24"/>
      <c r="C29" s="12">
        <v>2</v>
      </c>
      <c r="D29" s="511" t="s">
        <v>380</v>
      </c>
      <c r="E29" s="889"/>
      <c r="F29" s="87">
        <v>26</v>
      </c>
      <c r="G29" s="9">
        <f t="shared" si="1"/>
        <v>26</v>
      </c>
      <c r="H29" s="33"/>
      <c r="I29" s="30"/>
    </row>
    <row r="30" spans="1:9" ht="15.75">
      <c r="A30" s="19">
        <f t="shared" si="0"/>
        <v>27</v>
      </c>
      <c r="B30" s="24">
        <v>3</v>
      </c>
      <c r="C30" s="12">
        <v>3</v>
      </c>
      <c r="D30" s="436" t="s">
        <v>388</v>
      </c>
      <c r="E30" s="889"/>
      <c r="F30" s="87">
        <v>27</v>
      </c>
      <c r="G30" s="9">
        <f t="shared" si="1"/>
        <v>27</v>
      </c>
      <c r="H30" s="33"/>
      <c r="I30" s="30"/>
    </row>
    <row r="31" spans="1:9" ht="15.75">
      <c r="A31" s="19">
        <f t="shared" si="0"/>
        <v>28</v>
      </c>
      <c r="B31" s="24"/>
      <c r="C31" s="12">
        <v>4</v>
      </c>
      <c r="D31" s="511" t="s">
        <v>381</v>
      </c>
      <c r="E31" s="889"/>
      <c r="F31" s="87">
        <v>28</v>
      </c>
      <c r="G31" s="9">
        <f t="shared" si="1"/>
        <v>28</v>
      </c>
      <c r="H31" s="17"/>
      <c r="I31" s="30"/>
    </row>
    <row r="32" spans="1:9" ht="15.75">
      <c r="A32" s="19">
        <f t="shared" si="0"/>
        <v>29</v>
      </c>
      <c r="B32" s="24"/>
      <c r="C32" s="12">
        <v>5</v>
      </c>
      <c r="D32" s="511" t="s">
        <v>382</v>
      </c>
      <c r="E32" s="889"/>
      <c r="F32" s="87">
        <v>29</v>
      </c>
      <c r="G32" s="9">
        <f t="shared" si="1"/>
        <v>29</v>
      </c>
      <c r="H32" s="17"/>
      <c r="I32" s="30"/>
    </row>
    <row r="33" spans="1:9" ht="15.75">
      <c r="A33" s="19">
        <f t="shared" si="0"/>
        <v>30</v>
      </c>
      <c r="B33" s="24"/>
      <c r="C33" s="12">
        <v>6</v>
      </c>
      <c r="D33" s="511" t="s">
        <v>387</v>
      </c>
      <c r="E33" s="889"/>
      <c r="F33" s="87">
        <v>30</v>
      </c>
      <c r="G33" s="9">
        <f t="shared" si="1"/>
        <v>30</v>
      </c>
      <c r="H33" s="17"/>
      <c r="I33" s="30"/>
    </row>
    <row r="34" spans="1:9" ht="15.75">
      <c r="A34" s="19">
        <f t="shared" si="0"/>
        <v>31</v>
      </c>
      <c r="B34" s="25"/>
      <c r="C34" s="12">
        <v>7</v>
      </c>
      <c r="D34" s="511" t="s">
        <v>386</v>
      </c>
      <c r="E34" s="889"/>
      <c r="F34" s="87">
        <v>31</v>
      </c>
      <c r="G34" s="9">
        <f t="shared" si="1"/>
        <v>31</v>
      </c>
      <c r="H34" s="17"/>
      <c r="I34" s="30"/>
    </row>
    <row r="35" spans="1:9" ht="15.75">
      <c r="A35" s="19">
        <f t="shared" si="0"/>
        <v>32</v>
      </c>
      <c r="B35" s="21"/>
      <c r="C35" s="11">
        <v>0</v>
      </c>
      <c r="D35" s="434" t="s">
        <v>383</v>
      </c>
      <c r="E35" s="895" t="s">
        <v>341</v>
      </c>
      <c r="F35" s="87">
        <v>32</v>
      </c>
      <c r="G35" s="9">
        <f t="shared" ref="G35:G49" si="2">G34+1</f>
        <v>32</v>
      </c>
      <c r="H35" s="17"/>
      <c r="I35" s="30"/>
    </row>
    <row r="36" spans="1:9" ht="15.75">
      <c r="A36" s="19">
        <f t="shared" si="0"/>
        <v>33</v>
      </c>
      <c r="B36" s="21"/>
      <c r="C36" s="11">
        <v>1</v>
      </c>
      <c r="D36" s="434" t="s">
        <v>384</v>
      </c>
      <c r="E36" s="446"/>
      <c r="F36" s="87">
        <v>33</v>
      </c>
      <c r="G36" s="9">
        <f t="shared" si="2"/>
        <v>33</v>
      </c>
      <c r="H36" s="17"/>
      <c r="I36" s="30"/>
    </row>
    <row r="37" spans="1:9" ht="15.75">
      <c r="A37" s="19">
        <f t="shared" si="0"/>
        <v>34</v>
      </c>
      <c r="B37" s="21"/>
      <c r="C37" s="11">
        <v>2</v>
      </c>
      <c r="D37" s="434" t="s">
        <v>385</v>
      </c>
      <c r="E37" s="446"/>
      <c r="F37" s="87">
        <v>34</v>
      </c>
      <c r="G37" s="9">
        <f t="shared" si="2"/>
        <v>34</v>
      </c>
      <c r="H37" s="17"/>
      <c r="I37" s="30"/>
    </row>
    <row r="38" spans="1:9" ht="15.75">
      <c r="A38" s="19">
        <f t="shared" si="0"/>
        <v>35</v>
      </c>
      <c r="B38" s="21">
        <v>4</v>
      </c>
      <c r="C38" s="11">
        <v>3</v>
      </c>
      <c r="D38" s="434" t="s">
        <v>389</v>
      </c>
      <c r="E38" s="446"/>
      <c r="F38" s="87">
        <v>35</v>
      </c>
      <c r="G38" s="9">
        <f t="shared" si="2"/>
        <v>35</v>
      </c>
      <c r="H38" s="17"/>
      <c r="I38" s="30"/>
    </row>
    <row r="39" spans="1:9" ht="15.75">
      <c r="A39" s="19">
        <f t="shared" si="0"/>
        <v>36</v>
      </c>
      <c r="B39" s="21"/>
      <c r="C39" s="11">
        <v>4</v>
      </c>
      <c r="D39" s="434" t="s">
        <v>390</v>
      </c>
      <c r="E39" s="446"/>
      <c r="F39" s="87">
        <v>36</v>
      </c>
      <c r="G39" s="9">
        <f t="shared" si="2"/>
        <v>36</v>
      </c>
      <c r="H39" s="17"/>
      <c r="I39" s="30"/>
    </row>
    <row r="40" spans="1:9" ht="15.75">
      <c r="A40" s="19">
        <f t="shared" si="0"/>
        <v>37</v>
      </c>
      <c r="B40" s="21"/>
      <c r="C40" s="11">
        <v>5</v>
      </c>
      <c r="D40" s="433" t="s">
        <v>329</v>
      </c>
      <c r="E40" s="446"/>
      <c r="F40" s="87">
        <v>37</v>
      </c>
      <c r="G40" s="9">
        <f t="shared" si="2"/>
        <v>37</v>
      </c>
      <c r="H40" s="17"/>
      <c r="I40" s="30"/>
    </row>
    <row r="41" spans="1:9" ht="15.75">
      <c r="A41" s="19">
        <f t="shared" si="0"/>
        <v>38</v>
      </c>
      <c r="B41" s="21"/>
      <c r="C41" s="11">
        <v>6</v>
      </c>
      <c r="D41" s="433" t="s">
        <v>330</v>
      </c>
      <c r="E41" s="446"/>
      <c r="F41" s="87">
        <v>38</v>
      </c>
      <c r="G41" s="9">
        <f t="shared" si="2"/>
        <v>38</v>
      </c>
      <c r="H41" s="17"/>
      <c r="I41" s="30"/>
    </row>
    <row r="42" spans="1:9" ht="15.75">
      <c r="A42" s="19">
        <f t="shared" si="0"/>
        <v>39</v>
      </c>
      <c r="B42" s="21"/>
      <c r="C42" s="11">
        <v>7</v>
      </c>
      <c r="D42" s="433" t="s">
        <v>391</v>
      </c>
      <c r="E42" s="446"/>
      <c r="F42" s="87">
        <v>39</v>
      </c>
      <c r="G42" s="9">
        <f t="shared" si="2"/>
        <v>39</v>
      </c>
      <c r="H42" s="17"/>
      <c r="I42" s="30"/>
    </row>
    <row r="43" spans="1:9" ht="15.75">
      <c r="A43" s="19">
        <f t="shared" si="0"/>
        <v>40</v>
      </c>
      <c r="B43" s="23"/>
      <c r="C43" s="185">
        <v>0</v>
      </c>
      <c r="D43" s="434" t="s">
        <v>392</v>
      </c>
      <c r="E43" s="446"/>
      <c r="F43" s="87">
        <v>40</v>
      </c>
      <c r="G43" s="9">
        <f t="shared" si="2"/>
        <v>40</v>
      </c>
      <c r="H43" s="17"/>
      <c r="I43" s="30"/>
    </row>
    <row r="44" spans="1:9" ht="15.75">
      <c r="A44" s="19">
        <f t="shared" si="0"/>
        <v>41</v>
      </c>
      <c r="B44" s="24"/>
      <c r="C44" s="185">
        <v>1</v>
      </c>
      <c r="D44" s="434" t="s">
        <v>393</v>
      </c>
      <c r="E44" s="446"/>
      <c r="F44" s="87">
        <v>41</v>
      </c>
      <c r="G44" s="9">
        <f t="shared" si="2"/>
        <v>41</v>
      </c>
      <c r="H44" s="17"/>
      <c r="I44" s="30"/>
    </row>
    <row r="45" spans="1:9" ht="15.75">
      <c r="A45" s="19">
        <f t="shared" si="0"/>
        <v>42</v>
      </c>
      <c r="B45" s="24"/>
      <c r="C45" s="185">
        <v>2</v>
      </c>
      <c r="D45" s="434" t="s">
        <v>394</v>
      </c>
      <c r="E45" s="446"/>
      <c r="F45" s="87">
        <v>42</v>
      </c>
      <c r="G45" s="9">
        <f t="shared" si="2"/>
        <v>42</v>
      </c>
      <c r="H45" s="17"/>
      <c r="I45" s="30"/>
    </row>
    <row r="46" spans="1:9" ht="15.75">
      <c r="A46" s="19">
        <f t="shared" si="0"/>
        <v>43</v>
      </c>
      <c r="B46" s="24">
        <v>5</v>
      </c>
      <c r="C46" s="185">
        <v>3</v>
      </c>
      <c r="D46" s="433" t="s">
        <v>395</v>
      </c>
      <c r="E46" s="446"/>
      <c r="F46" s="87">
        <v>43</v>
      </c>
      <c r="G46" s="9">
        <f t="shared" si="2"/>
        <v>43</v>
      </c>
      <c r="H46" s="17"/>
      <c r="I46" s="30"/>
    </row>
    <row r="47" spans="1:9" ht="15.75">
      <c r="A47" s="19">
        <f t="shared" si="0"/>
        <v>44</v>
      </c>
      <c r="B47" s="24"/>
      <c r="C47" s="185">
        <v>4</v>
      </c>
      <c r="D47" s="433" t="s">
        <v>396</v>
      </c>
      <c r="E47" s="446"/>
      <c r="F47" s="87">
        <v>44</v>
      </c>
      <c r="G47" s="9">
        <f t="shared" si="2"/>
        <v>44</v>
      </c>
      <c r="H47" s="17"/>
      <c r="I47" s="30"/>
    </row>
    <row r="48" spans="1:9" ht="15.75">
      <c r="A48" s="19">
        <f t="shared" si="0"/>
        <v>45</v>
      </c>
      <c r="B48" s="24"/>
      <c r="C48" s="185">
        <v>5</v>
      </c>
      <c r="D48" s="434" t="s">
        <v>397</v>
      </c>
      <c r="E48" s="446"/>
      <c r="F48" s="87">
        <v>45</v>
      </c>
      <c r="G48" s="9">
        <f t="shared" si="2"/>
        <v>45</v>
      </c>
      <c r="H48" s="17"/>
      <c r="I48" s="30"/>
    </row>
    <row r="49" spans="1:9" ht="15.75">
      <c r="A49" s="19">
        <f t="shared" si="0"/>
        <v>46</v>
      </c>
      <c r="B49" s="24"/>
      <c r="C49" s="185">
        <v>6</v>
      </c>
      <c r="D49" s="434" t="s">
        <v>398</v>
      </c>
      <c r="E49" s="446"/>
      <c r="F49" s="87">
        <v>46</v>
      </c>
      <c r="G49" s="9">
        <f t="shared" si="2"/>
        <v>46</v>
      </c>
      <c r="H49" s="17"/>
      <c r="I49" s="30"/>
    </row>
    <row r="50" spans="1:9" ht="15.75">
      <c r="A50" s="19">
        <f t="shared" si="0"/>
        <v>47</v>
      </c>
      <c r="B50" s="25"/>
      <c r="C50" s="185">
        <v>7</v>
      </c>
      <c r="D50" s="434" t="s">
        <v>399</v>
      </c>
      <c r="E50" s="446"/>
      <c r="F50" s="87">
        <v>47</v>
      </c>
      <c r="G50" s="9">
        <f>G49+1</f>
        <v>47</v>
      </c>
      <c r="H50" s="17"/>
      <c r="I50" s="30"/>
    </row>
    <row r="51" spans="1:9" ht="15.75">
      <c r="A51" s="19">
        <f t="shared" si="0"/>
        <v>48</v>
      </c>
      <c r="B51" s="20"/>
      <c r="C51" s="11">
        <v>0</v>
      </c>
      <c r="D51" s="434" t="s">
        <v>400</v>
      </c>
      <c r="E51" s="446"/>
      <c r="F51" s="87">
        <v>48</v>
      </c>
      <c r="G51" s="9">
        <f>G50+1</f>
        <v>48</v>
      </c>
      <c r="H51" s="17"/>
      <c r="I51" s="30"/>
    </row>
    <row r="52" spans="1:9" ht="15.75" customHeight="1">
      <c r="A52" s="321">
        <f t="shared" si="0"/>
        <v>49</v>
      </c>
      <c r="B52" s="21"/>
      <c r="C52" s="11">
        <v>1</v>
      </c>
      <c r="D52" s="434" t="s">
        <v>401</v>
      </c>
      <c r="E52" s="446"/>
      <c r="F52" s="87">
        <v>49</v>
      </c>
      <c r="G52" s="9">
        <f>G51+1</f>
        <v>49</v>
      </c>
      <c r="H52" s="17"/>
      <c r="I52" s="30"/>
    </row>
    <row r="53" spans="1:9" ht="15.75">
      <c r="A53" s="321">
        <f t="shared" si="0"/>
        <v>50</v>
      </c>
      <c r="B53" s="21"/>
      <c r="C53" s="11">
        <v>2</v>
      </c>
      <c r="D53" s="434" t="s">
        <v>402</v>
      </c>
      <c r="E53" s="446"/>
      <c r="F53" s="87">
        <v>50</v>
      </c>
    </row>
    <row r="54" spans="1:9" ht="15.75">
      <c r="A54" s="321">
        <f t="shared" si="0"/>
        <v>51</v>
      </c>
      <c r="B54" s="21">
        <v>6</v>
      </c>
      <c r="C54" s="11">
        <v>3</v>
      </c>
      <c r="D54" s="434" t="s">
        <v>403</v>
      </c>
      <c r="E54" s="446"/>
      <c r="F54" s="87">
        <v>51</v>
      </c>
    </row>
    <row r="55" spans="1:9" ht="15.75">
      <c r="A55" s="321">
        <f t="shared" si="0"/>
        <v>52</v>
      </c>
      <c r="B55" s="21"/>
      <c r="C55" s="11">
        <v>4</v>
      </c>
      <c r="D55" s="433" t="s">
        <v>404</v>
      </c>
      <c r="E55" s="446"/>
      <c r="F55" s="87">
        <v>52</v>
      </c>
    </row>
    <row r="56" spans="1:9" ht="15.75">
      <c r="A56" s="321">
        <f t="shared" si="0"/>
        <v>53</v>
      </c>
      <c r="B56" s="21"/>
      <c r="C56" s="11">
        <v>5</v>
      </c>
      <c r="D56" s="433" t="s">
        <v>405</v>
      </c>
      <c r="E56" s="446"/>
      <c r="F56" s="87">
        <v>53</v>
      </c>
    </row>
    <row r="57" spans="1:9" ht="17.25" customHeight="1">
      <c r="A57" s="321">
        <f t="shared" si="0"/>
        <v>54</v>
      </c>
      <c r="B57" s="21"/>
      <c r="C57" s="11">
        <v>6</v>
      </c>
      <c r="D57" s="433" t="s">
        <v>406</v>
      </c>
      <c r="E57" s="446"/>
      <c r="F57" s="87">
        <v>54</v>
      </c>
    </row>
    <row r="58" spans="1:9" ht="15.75">
      <c r="A58" s="321">
        <f t="shared" si="0"/>
        <v>55</v>
      </c>
      <c r="B58" s="22"/>
      <c r="C58" s="11">
        <v>7</v>
      </c>
      <c r="D58" s="433" t="s">
        <v>407</v>
      </c>
      <c r="E58" s="446"/>
      <c r="F58" s="87">
        <v>55</v>
      </c>
    </row>
    <row r="59" spans="1:9" ht="15.75">
      <c r="A59" s="321">
        <f t="shared" si="0"/>
        <v>56</v>
      </c>
      <c r="B59" s="23"/>
      <c r="C59" s="185">
        <v>0</v>
      </c>
      <c r="D59" s="890" t="s">
        <v>408</v>
      </c>
      <c r="E59" s="446"/>
      <c r="F59" s="87">
        <v>56</v>
      </c>
    </row>
    <row r="60" spans="1:9" ht="15.75">
      <c r="A60" s="321">
        <f t="shared" si="0"/>
        <v>57</v>
      </c>
      <c r="B60" s="24"/>
      <c r="C60" s="185">
        <v>1</v>
      </c>
      <c r="D60" s="892" t="s">
        <v>2299</v>
      </c>
      <c r="E60" s="893" t="s">
        <v>2300</v>
      </c>
      <c r="F60" s="87">
        <v>57</v>
      </c>
    </row>
    <row r="61" spans="1:9" ht="15.75">
      <c r="A61" s="321">
        <f t="shared" si="0"/>
        <v>58</v>
      </c>
      <c r="B61" s="24"/>
      <c r="C61" s="185">
        <v>2</v>
      </c>
      <c r="D61" s="892" t="s">
        <v>2301</v>
      </c>
      <c r="E61" s="893"/>
      <c r="F61" s="87">
        <v>58</v>
      </c>
    </row>
    <row r="62" spans="1:9" ht="15.75">
      <c r="A62" s="321">
        <f t="shared" si="0"/>
        <v>59</v>
      </c>
      <c r="B62" s="24">
        <v>7</v>
      </c>
      <c r="C62" s="185">
        <v>3</v>
      </c>
      <c r="D62" s="892" t="s">
        <v>2302</v>
      </c>
      <c r="E62" s="893"/>
      <c r="F62" s="87">
        <v>59</v>
      </c>
    </row>
    <row r="63" spans="1:9" ht="15.75" customHeight="1">
      <c r="A63" s="321">
        <f t="shared" si="0"/>
        <v>60</v>
      </c>
      <c r="B63" s="24"/>
      <c r="C63" s="185">
        <v>4</v>
      </c>
      <c r="D63" s="892" t="s">
        <v>2303</v>
      </c>
      <c r="E63" s="893"/>
      <c r="F63" s="87">
        <v>60</v>
      </c>
    </row>
    <row r="64" spans="1:9" ht="15.75">
      <c r="A64" s="321">
        <f t="shared" si="0"/>
        <v>61</v>
      </c>
      <c r="B64" s="24"/>
      <c r="C64" s="185">
        <v>5</v>
      </c>
      <c r="D64" s="892" t="s">
        <v>2304</v>
      </c>
      <c r="E64" s="893"/>
      <c r="F64" s="87">
        <v>61</v>
      </c>
    </row>
    <row r="65" spans="1:6" ht="15.75">
      <c r="A65" s="321">
        <f t="shared" si="0"/>
        <v>62</v>
      </c>
      <c r="B65" s="24"/>
      <c r="C65" s="185">
        <v>6</v>
      </c>
      <c r="D65" s="892" t="s">
        <v>2305</v>
      </c>
      <c r="E65" s="893"/>
      <c r="F65" s="87">
        <v>62</v>
      </c>
    </row>
    <row r="66" spans="1:6" ht="15.75">
      <c r="A66" s="321">
        <f t="shared" si="0"/>
        <v>63</v>
      </c>
      <c r="B66" s="25"/>
      <c r="C66" s="185">
        <v>7</v>
      </c>
      <c r="D66" s="892" t="s">
        <v>2306</v>
      </c>
      <c r="E66" s="893"/>
      <c r="F66" s="87">
        <v>63</v>
      </c>
    </row>
    <row r="67" spans="1:6" ht="15.75">
      <c r="A67" s="321">
        <f t="shared" si="0"/>
        <v>64</v>
      </c>
      <c r="B67" s="20"/>
      <c r="C67" s="11">
        <v>0</v>
      </c>
      <c r="D67" s="892" t="s">
        <v>2307</v>
      </c>
      <c r="E67" s="894"/>
      <c r="F67" s="87">
        <v>64</v>
      </c>
    </row>
    <row r="68" spans="1:6" ht="15.75">
      <c r="A68" s="321">
        <f t="shared" ref="A68:A131" si="3">A67+1</f>
        <v>65</v>
      </c>
      <c r="B68" s="21"/>
      <c r="C68" s="11">
        <v>1</v>
      </c>
      <c r="D68" s="445" t="s">
        <v>419</v>
      </c>
      <c r="E68" s="1372" t="s">
        <v>2310</v>
      </c>
      <c r="F68" s="87">
        <v>65</v>
      </c>
    </row>
    <row r="69" spans="1:6" ht="15.75">
      <c r="A69" s="321">
        <f t="shared" si="3"/>
        <v>66</v>
      </c>
      <c r="B69" s="21"/>
      <c r="C69" s="11">
        <v>2</v>
      </c>
      <c r="D69" s="445" t="s">
        <v>420</v>
      </c>
      <c r="E69" s="1373"/>
      <c r="F69" s="87">
        <v>66</v>
      </c>
    </row>
    <row r="70" spans="1:6" ht="15.75">
      <c r="A70" s="321">
        <f t="shared" si="3"/>
        <v>67</v>
      </c>
      <c r="B70" s="21">
        <v>8</v>
      </c>
      <c r="C70" s="11">
        <v>3</v>
      </c>
      <c r="D70" s="445" t="s">
        <v>421</v>
      </c>
      <c r="E70" s="1373"/>
      <c r="F70" s="87">
        <v>67</v>
      </c>
    </row>
    <row r="71" spans="1:6" ht="15.75">
      <c r="A71" s="321">
        <f t="shared" si="3"/>
        <v>68</v>
      </c>
      <c r="B71" s="21"/>
      <c r="C71" s="11">
        <v>4</v>
      </c>
      <c r="D71" s="551" t="s">
        <v>2308</v>
      </c>
      <c r="E71" s="1373"/>
      <c r="F71" s="87">
        <v>68</v>
      </c>
    </row>
    <row r="72" spans="1:6" ht="15.75">
      <c r="A72" s="321">
        <f t="shared" si="3"/>
        <v>69</v>
      </c>
      <c r="B72" s="21"/>
      <c r="C72" s="11">
        <v>5</v>
      </c>
      <c r="D72" s="445" t="s">
        <v>2309</v>
      </c>
      <c r="E72" s="1373"/>
      <c r="F72" s="87">
        <v>69</v>
      </c>
    </row>
    <row r="73" spans="1:6" ht="15.75">
      <c r="A73" s="321">
        <f t="shared" si="3"/>
        <v>70</v>
      </c>
      <c r="B73" s="21"/>
      <c r="C73" s="11">
        <v>6</v>
      </c>
      <c r="D73" s="445" t="s">
        <v>423</v>
      </c>
      <c r="E73" s="1373"/>
      <c r="F73" s="87">
        <v>70</v>
      </c>
    </row>
    <row r="74" spans="1:6" ht="15.75">
      <c r="A74" s="321">
        <f t="shared" si="3"/>
        <v>71</v>
      </c>
      <c r="B74" s="22"/>
      <c r="C74" s="11">
        <v>7</v>
      </c>
      <c r="D74" s="445" t="s">
        <v>424</v>
      </c>
      <c r="E74" s="1373"/>
      <c r="F74" s="87">
        <v>71</v>
      </c>
    </row>
    <row r="75" spans="1:6" ht="15.75">
      <c r="A75" s="321">
        <f t="shared" si="3"/>
        <v>72</v>
      </c>
      <c r="B75" s="23"/>
      <c r="C75" s="12">
        <v>0</v>
      </c>
      <c r="D75" s="445" t="s">
        <v>425</v>
      </c>
      <c r="E75" s="1373"/>
      <c r="F75" s="87">
        <v>72</v>
      </c>
    </row>
    <row r="76" spans="1:6" ht="15.75">
      <c r="A76" s="321">
        <f t="shared" si="3"/>
        <v>73</v>
      </c>
      <c r="B76" s="24"/>
      <c r="C76" s="12">
        <v>1</v>
      </c>
      <c r="D76" s="445" t="s">
        <v>426</v>
      </c>
      <c r="E76" s="1373"/>
      <c r="F76" s="87">
        <v>73</v>
      </c>
    </row>
    <row r="77" spans="1:6" ht="15.75">
      <c r="A77" s="321">
        <f t="shared" si="3"/>
        <v>74</v>
      </c>
      <c r="B77" s="24"/>
      <c r="C77" s="12">
        <v>2</v>
      </c>
      <c r="D77" s="445" t="s">
        <v>418</v>
      </c>
      <c r="E77" s="1373"/>
      <c r="F77" s="87">
        <v>74</v>
      </c>
    </row>
    <row r="78" spans="1:6" ht="15.75">
      <c r="A78" s="321">
        <f t="shared" si="3"/>
        <v>75</v>
      </c>
      <c r="B78" s="24">
        <v>9</v>
      </c>
      <c r="C78" s="12">
        <v>3</v>
      </c>
      <c r="D78" s="445" t="s">
        <v>427</v>
      </c>
      <c r="E78" s="1373"/>
      <c r="F78" s="87">
        <v>75</v>
      </c>
    </row>
    <row r="79" spans="1:6" ht="15.75">
      <c r="A79" s="321">
        <f t="shared" si="3"/>
        <v>76</v>
      </c>
      <c r="B79" s="24"/>
      <c r="C79" s="12">
        <v>4</v>
      </c>
      <c r="D79" s="551" t="s">
        <v>428</v>
      </c>
      <c r="E79" s="1373"/>
      <c r="F79" s="87">
        <v>76</v>
      </c>
    </row>
    <row r="80" spans="1:6" ht="15.75">
      <c r="A80" s="321">
        <f t="shared" si="3"/>
        <v>77</v>
      </c>
      <c r="B80" s="24"/>
      <c r="C80" s="12">
        <v>5</v>
      </c>
      <c r="D80" s="445" t="s">
        <v>644</v>
      </c>
      <c r="E80" s="1373"/>
      <c r="F80" s="87">
        <v>77</v>
      </c>
    </row>
    <row r="81" spans="1:6" ht="15.75">
      <c r="A81" s="321">
        <f t="shared" si="3"/>
        <v>78</v>
      </c>
      <c r="B81" s="24"/>
      <c r="C81" s="12">
        <v>6</v>
      </c>
      <c r="D81" s="445" t="s">
        <v>429</v>
      </c>
      <c r="E81" s="1373"/>
      <c r="F81" s="87">
        <v>78</v>
      </c>
    </row>
    <row r="82" spans="1:6" ht="15.75">
      <c r="A82" s="321">
        <f t="shared" si="3"/>
        <v>79</v>
      </c>
      <c r="B82" s="24"/>
      <c r="C82" s="12">
        <v>7</v>
      </c>
      <c r="D82" s="541" t="s">
        <v>430</v>
      </c>
      <c r="E82" s="1373"/>
      <c r="F82" s="87">
        <v>79</v>
      </c>
    </row>
    <row r="83" spans="1:6" ht="15.75">
      <c r="A83" s="321">
        <f t="shared" si="3"/>
        <v>80</v>
      </c>
      <c r="B83" s="136"/>
      <c r="C83" s="140">
        <v>0</v>
      </c>
      <c r="D83" s="509" t="s">
        <v>431</v>
      </c>
      <c r="E83" s="1373"/>
      <c r="F83" s="87">
        <v>80</v>
      </c>
    </row>
    <row r="84" spans="1:6" ht="15.75">
      <c r="A84" s="321">
        <f t="shared" si="3"/>
        <v>81</v>
      </c>
      <c r="B84" s="138"/>
      <c r="C84" s="140">
        <v>1</v>
      </c>
      <c r="D84" s="509" t="s">
        <v>432</v>
      </c>
      <c r="E84" s="1374"/>
      <c r="F84" s="87">
        <v>81</v>
      </c>
    </row>
    <row r="85" spans="1:6" ht="15.75">
      <c r="A85" s="321">
        <f t="shared" si="3"/>
        <v>82</v>
      </c>
      <c r="B85" s="138"/>
      <c r="C85" s="140">
        <v>2</v>
      </c>
      <c r="D85" s="511" t="s">
        <v>641</v>
      </c>
      <c r="E85" s="506" t="s">
        <v>434</v>
      </c>
      <c r="F85" s="87">
        <v>82</v>
      </c>
    </row>
    <row r="86" spans="1:6" ht="15.75">
      <c r="A86" s="321">
        <f t="shared" si="3"/>
        <v>83</v>
      </c>
      <c r="B86" s="138">
        <v>10</v>
      </c>
      <c r="C86" s="140">
        <v>3</v>
      </c>
      <c r="D86" s="511" t="s">
        <v>646</v>
      </c>
      <c r="E86" s="452"/>
      <c r="F86" s="87">
        <v>83</v>
      </c>
    </row>
    <row r="87" spans="1:6" ht="15.75">
      <c r="A87" s="321">
        <f t="shared" si="3"/>
        <v>84</v>
      </c>
      <c r="B87" s="138"/>
      <c r="C87" s="140">
        <v>4</v>
      </c>
      <c r="D87" s="511" t="s">
        <v>436</v>
      </c>
      <c r="E87" s="452"/>
      <c r="F87" s="87">
        <v>84</v>
      </c>
    </row>
    <row r="88" spans="1:6" ht="15.75">
      <c r="A88" s="321">
        <f t="shared" si="3"/>
        <v>85</v>
      </c>
      <c r="B88" s="138"/>
      <c r="C88" s="140">
        <v>5</v>
      </c>
      <c r="D88" s="511" t="s">
        <v>437</v>
      </c>
      <c r="E88" s="452"/>
      <c r="F88" s="87">
        <v>85</v>
      </c>
    </row>
    <row r="89" spans="1:6" ht="15" customHeight="1">
      <c r="A89" s="321">
        <f t="shared" si="3"/>
        <v>86</v>
      </c>
      <c r="B89" s="138"/>
      <c r="C89" s="140">
        <v>6</v>
      </c>
      <c r="D89" s="874" t="s">
        <v>647</v>
      </c>
      <c r="E89" s="452"/>
      <c r="F89" s="87">
        <v>86</v>
      </c>
    </row>
    <row r="90" spans="1:6" ht="15.75">
      <c r="A90" s="321">
        <f t="shared" si="3"/>
        <v>87</v>
      </c>
      <c r="B90" s="141"/>
      <c r="C90" s="140">
        <v>7</v>
      </c>
      <c r="D90" s="874" t="s">
        <v>438</v>
      </c>
      <c r="E90" s="452"/>
      <c r="F90" s="87">
        <v>87</v>
      </c>
    </row>
    <row r="91" spans="1:6" ht="15.75">
      <c r="A91" s="321">
        <f t="shared" si="3"/>
        <v>88</v>
      </c>
      <c r="B91" s="136"/>
      <c r="C91" s="137">
        <v>0</v>
      </c>
      <c r="D91" s="511" t="s">
        <v>439</v>
      </c>
      <c r="E91" s="452"/>
      <c r="F91" s="87">
        <v>88</v>
      </c>
    </row>
    <row r="92" spans="1:6" ht="15.75">
      <c r="A92" s="321">
        <f t="shared" si="3"/>
        <v>89</v>
      </c>
      <c r="B92" s="138"/>
      <c r="C92" s="137">
        <v>1</v>
      </c>
      <c r="D92" s="874" t="s">
        <v>440</v>
      </c>
      <c r="E92" s="452"/>
      <c r="F92" s="87">
        <v>89</v>
      </c>
    </row>
    <row r="93" spans="1:6" ht="15.75">
      <c r="A93" s="321">
        <f t="shared" si="3"/>
        <v>90</v>
      </c>
      <c r="B93" s="138"/>
      <c r="C93" s="137">
        <v>2</v>
      </c>
      <c r="D93" s="874" t="s">
        <v>650</v>
      </c>
      <c r="E93" s="452"/>
      <c r="F93" s="87">
        <v>90</v>
      </c>
    </row>
    <row r="94" spans="1:6" ht="15.75">
      <c r="A94" s="321">
        <f t="shared" si="3"/>
        <v>91</v>
      </c>
      <c r="B94" s="138">
        <v>11</v>
      </c>
      <c r="C94" s="137">
        <v>3</v>
      </c>
      <c r="D94" s="511" t="s">
        <v>441</v>
      </c>
      <c r="E94" s="452"/>
      <c r="F94" s="87">
        <v>91</v>
      </c>
    </row>
    <row r="95" spans="1:6" ht="15.75">
      <c r="A95" s="321">
        <f t="shared" si="3"/>
        <v>92</v>
      </c>
      <c r="B95" s="138"/>
      <c r="C95" s="137">
        <v>4</v>
      </c>
      <c r="D95" s="511" t="s">
        <v>442</v>
      </c>
      <c r="E95" s="452"/>
      <c r="F95" s="87">
        <v>92</v>
      </c>
    </row>
    <row r="96" spans="1:6" ht="15.75">
      <c r="A96" s="321">
        <f t="shared" si="3"/>
        <v>93</v>
      </c>
      <c r="B96" s="138"/>
      <c r="C96" s="137">
        <v>5</v>
      </c>
      <c r="D96" s="511" t="s">
        <v>443</v>
      </c>
      <c r="E96" s="453"/>
      <c r="F96" s="87">
        <v>93</v>
      </c>
    </row>
    <row r="97" spans="1:6" ht="15.75">
      <c r="A97" s="321">
        <f t="shared" si="3"/>
        <v>94</v>
      </c>
      <c r="B97" s="138"/>
      <c r="C97" s="137">
        <v>6</v>
      </c>
      <c r="D97" s="344" t="s">
        <v>444</v>
      </c>
      <c r="E97" s="1345" t="s">
        <v>2312</v>
      </c>
      <c r="F97" s="87">
        <v>94</v>
      </c>
    </row>
    <row r="98" spans="1:6" ht="15.75">
      <c r="A98" s="321">
        <f t="shared" si="3"/>
        <v>95</v>
      </c>
      <c r="B98" s="141"/>
      <c r="C98" s="137">
        <v>7</v>
      </c>
      <c r="D98" s="344" t="s">
        <v>651</v>
      </c>
      <c r="E98" s="1346"/>
      <c r="F98" s="87">
        <v>95</v>
      </c>
    </row>
    <row r="99" spans="1:6" ht="15.75">
      <c r="A99" s="321">
        <f t="shared" si="3"/>
        <v>96</v>
      </c>
      <c r="B99" s="20"/>
      <c r="C99" s="13">
        <v>0</v>
      </c>
      <c r="D99" s="344" t="s">
        <v>445</v>
      </c>
      <c r="E99" s="1346"/>
      <c r="F99" s="87">
        <v>96</v>
      </c>
    </row>
    <row r="100" spans="1:6" ht="15.75">
      <c r="A100" s="321">
        <f t="shared" si="3"/>
        <v>97</v>
      </c>
      <c r="B100" s="21"/>
      <c r="C100" s="13">
        <v>1</v>
      </c>
      <c r="D100" s="344" t="s">
        <v>2311</v>
      </c>
      <c r="E100" s="1346"/>
      <c r="F100" s="87">
        <v>97</v>
      </c>
    </row>
    <row r="101" spans="1:6" ht="15.75">
      <c r="A101" s="321">
        <f t="shared" si="3"/>
        <v>98</v>
      </c>
      <c r="B101" s="21"/>
      <c r="C101" s="13">
        <v>2</v>
      </c>
      <c r="D101" s="344" t="s">
        <v>446</v>
      </c>
      <c r="E101" s="1346"/>
      <c r="F101" s="87">
        <v>98</v>
      </c>
    </row>
    <row r="102" spans="1:6" ht="15.75">
      <c r="A102" s="321">
        <f t="shared" si="3"/>
        <v>99</v>
      </c>
      <c r="B102" s="21">
        <v>12</v>
      </c>
      <c r="C102" s="13">
        <v>3</v>
      </c>
      <c r="D102" s="344" t="s">
        <v>447</v>
      </c>
      <c r="E102" s="1346"/>
      <c r="F102" s="87">
        <v>99</v>
      </c>
    </row>
    <row r="103" spans="1:6" ht="15.75">
      <c r="A103" s="321">
        <f t="shared" si="3"/>
        <v>100</v>
      </c>
      <c r="B103" s="21"/>
      <c r="C103" s="13">
        <v>4</v>
      </c>
      <c r="D103" s="344" t="s">
        <v>448</v>
      </c>
      <c r="E103" s="1346"/>
      <c r="F103" s="87">
        <v>100</v>
      </c>
    </row>
    <row r="104" spans="1:6" ht="15.75">
      <c r="A104" s="321">
        <f t="shared" si="3"/>
        <v>101</v>
      </c>
      <c r="B104" s="21"/>
      <c r="C104" s="13">
        <v>5</v>
      </c>
      <c r="D104" s="344" t="s">
        <v>449</v>
      </c>
      <c r="E104" s="1346"/>
      <c r="F104" s="87">
        <v>101</v>
      </c>
    </row>
    <row r="105" spans="1:6" ht="15.75">
      <c r="A105" s="321">
        <f t="shared" si="3"/>
        <v>102</v>
      </c>
      <c r="B105" s="21"/>
      <c r="C105" s="13">
        <v>6</v>
      </c>
      <c r="D105" s="344" t="s">
        <v>450</v>
      </c>
      <c r="E105" s="1346"/>
      <c r="F105" s="87">
        <v>102</v>
      </c>
    </row>
    <row r="106" spans="1:6" ht="15.75">
      <c r="A106" s="321">
        <f t="shared" si="3"/>
        <v>103</v>
      </c>
      <c r="B106" s="22"/>
      <c r="C106" s="13">
        <v>7</v>
      </c>
      <c r="D106" s="344" t="s">
        <v>451</v>
      </c>
      <c r="E106" s="1346"/>
      <c r="F106" s="87">
        <v>103</v>
      </c>
    </row>
    <row r="107" spans="1:6" ht="15.75">
      <c r="A107" s="321">
        <f t="shared" si="3"/>
        <v>104</v>
      </c>
      <c r="B107" s="186"/>
      <c r="C107" s="187">
        <v>0</v>
      </c>
      <c r="D107" s="344" t="s">
        <v>452</v>
      </c>
      <c r="E107" s="1346"/>
      <c r="F107" s="87">
        <v>104</v>
      </c>
    </row>
    <row r="108" spans="1:6" ht="15.75">
      <c r="A108" s="321">
        <f t="shared" si="3"/>
        <v>105</v>
      </c>
      <c r="B108" s="188"/>
      <c r="C108" s="187">
        <v>1</v>
      </c>
      <c r="D108" s="344" t="s">
        <v>453</v>
      </c>
      <c r="E108" s="1346"/>
      <c r="F108" s="87">
        <v>105</v>
      </c>
    </row>
    <row r="109" spans="1:6" ht="15.75">
      <c r="A109" s="321">
        <f t="shared" si="3"/>
        <v>106</v>
      </c>
      <c r="B109" s="188"/>
      <c r="C109" s="187">
        <v>2</v>
      </c>
      <c r="D109" s="344" t="s">
        <v>454</v>
      </c>
      <c r="E109" s="1346"/>
      <c r="F109" s="87">
        <v>106</v>
      </c>
    </row>
    <row r="110" spans="1:6" ht="15.75">
      <c r="A110" s="321">
        <f t="shared" si="3"/>
        <v>107</v>
      </c>
      <c r="B110" s="188">
        <v>13</v>
      </c>
      <c r="C110" s="187">
        <v>3</v>
      </c>
      <c r="D110" s="344" t="s">
        <v>455</v>
      </c>
      <c r="E110" s="1346"/>
      <c r="F110" s="87">
        <v>107</v>
      </c>
    </row>
    <row r="111" spans="1:6" ht="15.75">
      <c r="A111" s="321">
        <f t="shared" si="3"/>
        <v>108</v>
      </c>
      <c r="B111" s="188"/>
      <c r="C111" s="187">
        <v>4</v>
      </c>
      <c r="D111" s="344" t="s">
        <v>456</v>
      </c>
      <c r="E111" s="1346"/>
      <c r="F111" s="87">
        <v>108</v>
      </c>
    </row>
    <row r="112" spans="1:6" ht="15.75">
      <c r="A112" s="321">
        <f t="shared" si="3"/>
        <v>109</v>
      </c>
      <c r="B112" s="188"/>
      <c r="C112" s="187">
        <v>5</v>
      </c>
      <c r="D112" s="353" t="s">
        <v>484</v>
      </c>
      <c r="E112" s="897"/>
      <c r="F112" s="87">
        <v>109</v>
      </c>
    </row>
    <row r="113" spans="1:6" ht="15.75">
      <c r="A113" s="321">
        <f t="shared" si="3"/>
        <v>110</v>
      </c>
      <c r="B113" s="188"/>
      <c r="C113" s="187">
        <v>6</v>
      </c>
      <c r="D113" s="344" t="s">
        <v>457</v>
      </c>
      <c r="E113" s="844" t="s">
        <v>464</v>
      </c>
      <c r="F113" s="87">
        <v>110</v>
      </c>
    </row>
    <row r="114" spans="1:6" ht="15.75">
      <c r="A114" s="321">
        <f t="shared" si="3"/>
        <v>111</v>
      </c>
      <c r="B114" s="189"/>
      <c r="C114" s="187">
        <v>7</v>
      </c>
      <c r="D114" s="344" t="s">
        <v>458</v>
      </c>
      <c r="E114" s="845"/>
      <c r="F114" s="87">
        <v>111</v>
      </c>
    </row>
    <row r="115" spans="1:6" ht="15.75" customHeight="1">
      <c r="A115" s="321">
        <f t="shared" si="3"/>
        <v>112</v>
      </c>
      <c r="B115" s="186"/>
      <c r="C115" s="190">
        <v>0</v>
      </c>
      <c r="D115" s="344" t="s">
        <v>459</v>
      </c>
      <c r="E115" s="845"/>
      <c r="F115" s="87">
        <v>112</v>
      </c>
    </row>
    <row r="116" spans="1:6" ht="15.75">
      <c r="A116" s="321">
        <f t="shared" si="3"/>
        <v>113</v>
      </c>
      <c r="B116" s="188"/>
      <c r="C116" s="190">
        <v>1</v>
      </c>
      <c r="D116" s="344" t="s">
        <v>460</v>
      </c>
      <c r="E116" s="845"/>
      <c r="F116" s="87">
        <v>113</v>
      </c>
    </row>
    <row r="117" spans="1:6" ht="15.75">
      <c r="A117" s="321">
        <f t="shared" si="3"/>
        <v>114</v>
      </c>
      <c r="B117" s="188"/>
      <c r="C117" s="190">
        <v>2</v>
      </c>
      <c r="D117" s="344" t="s">
        <v>461</v>
      </c>
      <c r="E117" s="845"/>
      <c r="F117" s="87">
        <v>114</v>
      </c>
    </row>
    <row r="118" spans="1:6" ht="15.75">
      <c r="A118" s="321">
        <f t="shared" si="3"/>
        <v>115</v>
      </c>
      <c r="B118" s="188">
        <v>14</v>
      </c>
      <c r="C118" s="190">
        <v>3</v>
      </c>
      <c r="D118" s="344" t="s">
        <v>462</v>
      </c>
      <c r="E118" s="845"/>
      <c r="F118" s="87">
        <v>115</v>
      </c>
    </row>
    <row r="119" spans="1:6" ht="16.5" thickBot="1">
      <c r="A119" s="321">
        <f t="shared" si="3"/>
        <v>116</v>
      </c>
      <c r="B119" s="188"/>
      <c r="C119" s="190">
        <v>4</v>
      </c>
      <c r="D119" s="344" t="s">
        <v>463</v>
      </c>
      <c r="E119" s="846"/>
      <c r="F119" s="87">
        <v>116</v>
      </c>
    </row>
    <row r="120" spans="1:6" ht="16.5" thickBot="1">
      <c r="A120" s="321">
        <f t="shared" si="3"/>
        <v>117</v>
      </c>
      <c r="B120" s="188"/>
      <c r="C120" s="190">
        <v>5</v>
      </c>
      <c r="D120" s="878" t="s">
        <v>2260</v>
      </c>
      <c r="E120" s="1375" t="s">
        <v>2326</v>
      </c>
      <c r="F120" s="87">
        <v>117</v>
      </c>
    </row>
    <row r="121" spans="1:6" ht="16.5" thickBot="1">
      <c r="A121" s="321">
        <f t="shared" si="3"/>
        <v>118</v>
      </c>
      <c r="B121" s="188"/>
      <c r="C121" s="190">
        <v>6</v>
      </c>
      <c r="D121" s="880" t="s">
        <v>2261</v>
      </c>
      <c r="E121" s="1376"/>
      <c r="F121" s="87">
        <v>118</v>
      </c>
    </row>
    <row r="122" spans="1:6" ht="16.5" thickBot="1">
      <c r="A122" s="321">
        <f t="shared" si="3"/>
        <v>119</v>
      </c>
      <c r="B122" s="189"/>
      <c r="C122" s="190">
        <v>7</v>
      </c>
      <c r="D122" s="880" t="s">
        <v>2262</v>
      </c>
      <c r="E122" s="1376"/>
      <c r="F122" s="87">
        <v>119</v>
      </c>
    </row>
    <row r="123" spans="1:6" ht="16.5" thickBot="1">
      <c r="A123" s="321">
        <f t="shared" si="3"/>
        <v>120</v>
      </c>
      <c r="B123" s="20"/>
      <c r="C123" s="187">
        <v>0</v>
      </c>
      <c r="D123" s="880" t="s">
        <v>2263</v>
      </c>
      <c r="E123" s="1376"/>
      <c r="F123" s="87">
        <v>120</v>
      </c>
    </row>
    <row r="124" spans="1:6" ht="16.5" thickBot="1">
      <c r="A124" s="321">
        <f t="shared" si="3"/>
        <v>121</v>
      </c>
      <c r="B124" s="21"/>
      <c r="C124" s="187">
        <v>1</v>
      </c>
      <c r="D124" s="880" t="s">
        <v>2264</v>
      </c>
      <c r="E124" s="1376"/>
      <c r="F124" s="87">
        <v>121</v>
      </c>
    </row>
    <row r="125" spans="1:6" ht="16.5" thickBot="1">
      <c r="A125" s="321">
        <f t="shared" si="3"/>
        <v>122</v>
      </c>
      <c r="B125" s="21"/>
      <c r="C125" s="187">
        <v>2</v>
      </c>
      <c r="D125" s="880" t="s">
        <v>2325</v>
      </c>
      <c r="E125" s="1376"/>
      <c r="F125" s="87">
        <v>122</v>
      </c>
    </row>
    <row r="126" spans="1:6" ht="16.5" thickBot="1">
      <c r="A126" s="321">
        <f t="shared" si="3"/>
        <v>123</v>
      </c>
      <c r="B126" s="21">
        <v>15</v>
      </c>
      <c r="C126" s="11">
        <v>3</v>
      </c>
      <c r="D126" s="880" t="s">
        <v>2266</v>
      </c>
      <c r="E126" s="1376"/>
      <c r="F126" s="87">
        <v>123</v>
      </c>
    </row>
    <row r="127" spans="1:6" ht="16.5" thickBot="1">
      <c r="A127" s="321">
        <f t="shared" si="3"/>
        <v>124</v>
      </c>
      <c r="B127" s="21"/>
      <c r="C127" s="11">
        <v>4</v>
      </c>
      <c r="D127" s="880" t="s">
        <v>2267</v>
      </c>
      <c r="E127" s="1376"/>
      <c r="F127" s="87">
        <v>124</v>
      </c>
    </row>
    <row r="128" spans="1:6" ht="16.5" thickBot="1">
      <c r="A128" s="321">
        <f t="shared" si="3"/>
        <v>125</v>
      </c>
      <c r="B128" s="21"/>
      <c r="C128" s="11">
        <v>5</v>
      </c>
      <c r="D128" s="880" t="s">
        <v>2268</v>
      </c>
      <c r="E128" s="1376"/>
      <c r="F128" s="87">
        <v>125</v>
      </c>
    </row>
    <row r="129" spans="1:11" ht="16.5" thickBot="1">
      <c r="A129" s="321">
        <f t="shared" si="3"/>
        <v>126</v>
      </c>
      <c r="B129" s="21"/>
      <c r="C129" s="11">
        <v>6</v>
      </c>
      <c r="D129" s="880" t="s">
        <v>2269</v>
      </c>
      <c r="E129" s="1376"/>
      <c r="F129" s="87">
        <v>126</v>
      </c>
    </row>
    <row r="130" spans="1:11" ht="15.75">
      <c r="A130" s="321">
        <f t="shared" si="3"/>
        <v>127</v>
      </c>
      <c r="B130" s="22"/>
      <c r="C130" s="11">
        <v>7</v>
      </c>
      <c r="D130" s="874" t="s">
        <v>352</v>
      </c>
      <c r="E130" s="901" t="s">
        <v>353</v>
      </c>
      <c r="F130" s="87">
        <v>127</v>
      </c>
    </row>
    <row r="131" spans="1:11" ht="15.75">
      <c r="A131" s="321">
        <f t="shared" si="3"/>
        <v>128</v>
      </c>
      <c r="B131" s="136"/>
      <c r="C131" s="140">
        <v>0</v>
      </c>
      <c r="D131" s="874" t="s">
        <v>465</v>
      </c>
      <c r="E131" s="713"/>
      <c r="F131" s="87">
        <v>128</v>
      </c>
    </row>
    <row r="132" spans="1:11" ht="15.75">
      <c r="A132" s="321">
        <f t="shared" ref="A132:A195" si="4">A131+1</f>
        <v>129</v>
      </c>
      <c r="B132" s="138"/>
      <c r="C132" s="140">
        <v>1</v>
      </c>
      <c r="D132" s="874" t="s">
        <v>354</v>
      </c>
      <c r="E132" s="902"/>
      <c r="F132" s="87">
        <v>129</v>
      </c>
    </row>
    <row r="133" spans="1:11" ht="15.75">
      <c r="A133" s="321">
        <f t="shared" si="4"/>
        <v>130</v>
      </c>
      <c r="B133" s="138"/>
      <c r="C133" s="140">
        <v>2</v>
      </c>
      <c r="D133" s="454" t="s">
        <v>2313</v>
      </c>
      <c r="E133" s="901" t="s">
        <v>2324</v>
      </c>
      <c r="F133" s="87">
        <v>130</v>
      </c>
    </row>
    <row r="134" spans="1:11" ht="15.75">
      <c r="A134" s="321">
        <f t="shared" si="4"/>
        <v>131</v>
      </c>
      <c r="B134" s="138">
        <v>16</v>
      </c>
      <c r="C134" s="140">
        <v>3</v>
      </c>
      <c r="D134" s="454" t="s">
        <v>2314</v>
      </c>
      <c r="E134" s="903"/>
      <c r="F134" s="87">
        <v>131</v>
      </c>
    </row>
    <row r="135" spans="1:11" ht="15.75">
      <c r="A135" s="321">
        <f t="shared" si="4"/>
        <v>132</v>
      </c>
      <c r="B135" s="138"/>
      <c r="C135" s="140">
        <v>4</v>
      </c>
      <c r="D135" s="454" t="s">
        <v>2315</v>
      </c>
      <c r="E135" s="903"/>
      <c r="F135" s="87">
        <v>132</v>
      </c>
    </row>
    <row r="136" spans="1:11" ht="15.75">
      <c r="A136" s="321">
        <f t="shared" si="4"/>
        <v>133</v>
      </c>
      <c r="B136" s="138"/>
      <c r="C136" s="140">
        <v>5</v>
      </c>
      <c r="D136" s="454" t="s">
        <v>2316</v>
      </c>
      <c r="E136" s="903"/>
      <c r="F136" s="87">
        <v>133</v>
      </c>
    </row>
    <row r="137" spans="1:11" ht="15.75">
      <c r="A137" s="321">
        <f t="shared" si="4"/>
        <v>134</v>
      </c>
      <c r="B137" s="138"/>
      <c r="C137" s="140">
        <v>6</v>
      </c>
      <c r="D137" s="454" t="s">
        <v>2317</v>
      </c>
      <c r="E137" s="903"/>
      <c r="F137" s="87">
        <v>134</v>
      </c>
    </row>
    <row r="138" spans="1:11" ht="15.75">
      <c r="A138" s="321">
        <f t="shared" si="4"/>
        <v>135</v>
      </c>
      <c r="B138" s="141"/>
      <c r="C138" s="140">
        <v>7</v>
      </c>
      <c r="D138" s="454" t="s">
        <v>2318</v>
      </c>
      <c r="E138" s="903"/>
      <c r="F138" s="87">
        <v>135</v>
      </c>
      <c r="H138" s="82"/>
      <c r="I138" s="82"/>
      <c r="J138" s="80"/>
      <c r="K138" s="80"/>
    </row>
    <row r="139" spans="1:11" ht="15.75">
      <c r="A139" s="321">
        <f t="shared" si="4"/>
        <v>136</v>
      </c>
      <c r="B139" s="136"/>
      <c r="C139" s="137">
        <v>0</v>
      </c>
      <c r="D139" s="454" t="s">
        <v>2319</v>
      </c>
      <c r="E139" s="903"/>
      <c r="F139" s="87">
        <v>136</v>
      </c>
      <c r="H139" s="82"/>
      <c r="I139" s="82"/>
      <c r="J139" s="80"/>
      <c r="K139" s="80"/>
    </row>
    <row r="140" spans="1:11" ht="15.75">
      <c r="A140" s="321">
        <f t="shared" si="4"/>
        <v>137</v>
      </c>
      <c r="B140" s="138"/>
      <c r="C140" s="137">
        <v>1</v>
      </c>
      <c r="D140" s="454" t="s">
        <v>2320</v>
      </c>
      <c r="E140" s="903"/>
      <c r="F140" s="87">
        <v>137</v>
      </c>
      <c r="H140" s="82"/>
      <c r="I140" s="82"/>
      <c r="J140" s="80"/>
      <c r="K140" s="80"/>
    </row>
    <row r="141" spans="1:11" ht="15.75">
      <c r="A141" s="321">
        <f t="shared" si="4"/>
        <v>138</v>
      </c>
      <c r="B141" s="138"/>
      <c r="C141" s="137">
        <v>2</v>
      </c>
      <c r="D141" s="454" t="s">
        <v>2321</v>
      </c>
      <c r="E141" s="903"/>
      <c r="F141" s="87">
        <v>138</v>
      </c>
      <c r="H141" s="82"/>
      <c r="I141" s="82"/>
      <c r="J141" s="80"/>
      <c r="K141" s="80"/>
    </row>
    <row r="142" spans="1:11" ht="15.75">
      <c r="A142" s="321">
        <f t="shared" si="4"/>
        <v>139</v>
      </c>
      <c r="B142" s="138">
        <v>17</v>
      </c>
      <c r="C142" s="137">
        <v>3</v>
      </c>
      <c r="D142" s="454" t="s">
        <v>2322</v>
      </c>
      <c r="E142" s="903"/>
      <c r="F142" s="87">
        <v>139</v>
      </c>
      <c r="H142" s="82"/>
      <c r="I142" s="82"/>
      <c r="J142" s="80"/>
      <c r="K142" s="80"/>
    </row>
    <row r="143" spans="1:11" ht="15.75">
      <c r="A143" s="321">
        <f t="shared" si="4"/>
        <v>140</v>
      </c>
      <c r="B143" s="138"/>
      <c r="C143" s="137">
        <v>4</v>
      </c>
      <c r="D143" s="454" t="s">
        <v>2323</v>
      </c>
      <c r="E143" s="904"/>
      <c r="F143" s="87">
        <v>140</v>
      </c>
      <c r="H143" s="82"/>
      <c r="I143" s="82"/>
      <c r="J143" s="80"/>
      <c r="K143" s="80"/>
    </row>
    <row r="144" spans="1:11" ht="15.75">
      <c r="A144" s="321">
        <f t="shared" si="4"/>
        <v>141</v>
      </c>
      <c r="B144" s="138"/>
      <c r="C144" s="137">
        <v>5</v>
      </c>
      <c r="D144" s="900" t="s">
        <v>468</v>
      </c>
      <c r="E144" s="855" t="s">
        <v>471</v>
      </c>
      <c r="F144" s="87">
        <v>141</v>
      </c>
      <c r="H144" s="82"/>
      <c r="I144" s="81"/>
      <c r="J144" s="86"/>
      <c r="K144" s="80"/>
    </row>
    <row r="145" spans="1:11" ht="15.75">
      <c r="A145" s="321">
        <f t="shared" si="4"/>
        <v>142</v>
      </c>
      <c r="B145" s="138"/>
      <c r="C145" s="137">
        <v>6</v>
      </c>
      <c r="D145" s="900" t="s">
        <v>467</v>
      </c>
      <c r="E145" s="866"/>
      <c r="F145" s="87">
        <v>142</v>
      </c>
      <c r="H145" s="82"/>
      <c r="I145" s="81"/>
      <c r="J145" s="86"/>
      <c r="K145" s="80"/>
    </row>
    <row r="146" spans="1:11" ht="15.75">
      <c r="A146" s="321">
        <f t="shared" si="4"/>
        <v>143</v>
      </c>
      <c r="B146" s="141"/>
      <c r="C146" s="137">
        <v>7</v>
      </c>
      <c r="D146" s="900" t="s">
        <v>466</v>
      </c>
      <c r="E146" s="866"/>
      <c r="F146" s="87">
        <v>143</v>
      </c>
      <c r="H146" s="82"/>
      <c r="I146" s="81"/>
      <c r="J146" s="86"/>
      <c r="K146" s="80"/>
    </row>
    <row r="147" spans="1:11" ht="15.75">
      <c r="A147" s="321">
        <f t="shared" si="4"/>
        <v>144</v>
      </c>
      <c r="B147" s="20"/>
      <c r="C147" s="13">
        <v>0</v>
      </c>
      <c r="D147" s="900" t="s">
        <v>469</v>
      </c>
      <c r="E147" s="866"/>
      <c r="F147" s="87">
        <v>144</v>
      </c>
      <c r="H147" s="82"/>
      <c r="I147" s="83"/>
      <c r="J147" s="86"/>
      <c r="K147" s="80"/>
    </row>
    <row r="148" spans="1:11" ht="15.75">
      <c r="A148" s="321">
        <f t="shared" si="4"/>
        <v>145</v>
      </c>
      <c r="B148" s="21"/>
      <c r="C148" s="13">
        <v>1</v>
      </c>
      <c r="D148" s="900" t="s">
        <v>470</v>
      </c>
      <c r="E148" s="866"/>
      <c r="F148" s="87">
        <v>145</v>
      </c>
      <c r="H148" s="82"/>
      <c r="I148" s="81"/>
      <c r="J148" s="86"/>
      <c r="K148" s="80"/>
    </row>
    <row r="149" spans="1:11" ht="15.75">
      <c r="A149" s="321">
        <f t="shared" si="4"/>
        <v>146</v>
      </c>
      <c r="B149" s="21"/>
      <c r="C149" s="13">
        <v>2</v>
      </c>
      <c r="D149" s="559" t="s">
        <v>3597</v>
      </c>
      <c r="F149" s="87">
        <v>146</v>
      </c>
      <c r="H149" s="82"/>
      <c r="I149" s="81"/>
      <c r="J149" s="86"/>
      <c r="K149" s="80"/>
    </row>
    <row r="150" spans="1:11" ht="15.75">
      <c r="A150" s="321">
        <f t="shared" si="4"/>
        <v>147</v>
      </c>
      <c r="B150" s="21">
        <v>18</v>
      </c>
      <c r="C150" s="13">
        <v>3</v>
      </c>
      <c r="D150" s="559" t="s">
        <v>3598</v>
      </c>
      <c r="F150" s="87">
        <v>147</v>
      </c>
      <c r="H150" s="82"/>
      <c r="I150" s="84"/>
      <c r="J150" s="86"/>
      <c r="K150" s="80"/>
    </row>
    <row r="151" spans="1:11" ht="15.75">
      <c r="A151" s="321">
        <f t="shared" si="4"/>
        <v>148</v>
      </c>
      <c r="B151" s="21"/>
      <c r="C151" s="13">
        <v>4</v>
      </c>
      <c r="D151" s="383" t="s">
        <v>652</v>
      </c>
      <c r="E151" s="397" t="s">
        <v>654</v>
      </c>
      <c r="F151" s="87">
        <v>148</v>
      </c>
      <c r="H151" s="82"/>
      <c r="I151" s="85"/>
      <c r="J151" s="86"/>
      <c r="K151" s="80"/>
    </row>
    <row r="152" spans="1:11" ht="17.25" customHeight="1">
      <c r="A152" s="321">
        <f t="shared" si="4"/>
        <v>149</v>
      </c>
      <c r="B152" s="21"/>
      <c r="C152" s="13">
        <v>5</v>
      </c>
      <c r="D152" s="383" t="s">
        <v>653</v>
      </c>
      <c r="E152" s="397" t="s">
        <v>654</v>
      </c>
      <c r="F152" s="87">
        <v>149</v>
      </c>
      <c r="H152" s="82"/>
      <c r="I152" s="81"/>
      <c r="J152" s="86"/>
      <c r="K152" s="80"/>
    </row>
    <row r="153" spans="1:11" ht="16.5" thickBot="1">
      <c r="A153" s="321">
        <f t="shared" si="4"/>
        <v>150</v>
      </c>
      <c r="B153" s="21"/>
      <c r="C153" s="13">
        <v>6</v>
      </c>
      <c r="D153" s="868" t="s">
        <v>2289</v>
      </c>
      <c r="E153" s="954" t="s">
        <v>2331</v>
      </c>
      <c r="F153" s="87">
        <v>150</v>
      </c>
      <c r="H153" s="82"/>
      <c r="I153" s="85"/>
      <c r="J153" s="86"/>
      <c r="K153" s="80"/>
    </row>
    <row r="154" spans="1:11" ht="16.5" thickBot="1">
      <c r="A154" s="321">
        <f t="shared" si="4"/>
        <v>151</v>
      </c>
      <c r="B154" s="22"/>
      <c r="C154" s="13">
        <v>7</v>
      </c>
      <c r="D154" s="868" t="s">
        <v>2290</v>
      </c>
      <c r="E154" s="955"/>
      <c r="F154" s="87">
        <v>151</v>
      </c>
      <c r="H154" s="82"/>
      <c r="I154" s="81"/>
      <c r="J154" s="86"/>
      <c r="K154" s="80"/>
    </row>
    <row r="155" spans="1:11" ht="16.5" thickBot="1">
      <c r="A155" s="321">
        <f t="shared" si="4"/>
        <v>152</v>
      </c>
      <c r="B155" s="193"/>
      <c r="C155" s="185">
        <v>0</v>
      </c>
      <c r="D155" s="868" t="s">
        <v>2291</v>
      </c>
      <c r="E155" s="955"/>
      <c r="F155" s="87">
        <v>152</v>
      </c>
    </row>
    <row r="156" spans="1:11" ht="16.5" thickBot="1">
      <c r="A156" s="321">
        <f t="shared" si="4"/>
        <v>153</v>
      </c>
      <c r="B156" s="195"/>
      <c r="C156" s="185">
        <v>1</v>
      </c>
      <c r="D156" s="868" t="s">
        <v>2292</v>
      </c>
      <c r="E156" s="955"/>
      <c r="F156" s="87">
        <v>153</v>
      </c>
    </row>
    <row r="157" spans="1:11" ht="16.5" thickBot="1">
      <c r="A157" s="321">
        <f t="shared" si="4"/>
        <v>154</v>
      </c>
      <c r="B157" s="195"/>
      <c r="C157" s="185">
        <v>2</v>
      </c>
      <c r="D157" s="867" t="s">
        <v>2293</v>
      </c>
      <c r="E157" s="955"/>
      <c r="F157" s="87">
        <v>154</v>
      </c>
    </row>
    <row r="158" spans="1:11" ht="16.5" thickBot="1">
      <c r="A158" s="321">
        <f t="shared" si="4"/>
        <v>155</v>
      </c>
      <c r="B158" s="195">
        <v>19</v>
      </c>
      <c r="C158" s="185">
        <v>3</v>
      </c>
      <c r="D158" s="868" t="s">
        <v>2294</v>
      </c>
      <c r="E158" s="955"/>
      <c r="F158" s="87">
        <v>155</v>
      </c>
    </row>
    <row r="159" spans="1:11" ht="16.5" thickBot="1">
      <c r="A159" s="321">
        <f t="shared" si="4"/>
        <v>156</v>
      </c>
      <c r="B159" s="195"/>
      <c r="C159" s="185">
        <v>4</v>
      </c>
      <c r="D159" s="868" t="s">
        <v>2295</v>
      </c>
      <c r="E159" s="955"/>
      <c r="F159" s="87">
        <v>156</v>
      </c>
    </row>
    <row r="160" spans="1:11" ht="16.5" thickBot="1">
      <c r="A160" s="321">
        <f t="shared" si="4"/>
        <v>157</v>
      </c>
      <c r="B160" s="195"/>
      <c r="C160" s="185">
        <v>5</v>
      </c>
      <c r="D160" s="868" t="s">
        <v>2341</v>
      </c>
      <c r="E160" s="955"/>
      <c r="F160" s="87">
        <v>157</v>
      </c>
    </row>
    <row r="161" spans="1:6" ht="16.5" thickBot="1">
      <c r="A161" s="321">
        <f t="shared" si="4"/>
        <v>158</v>
      </c>
      <c r="B161" s="195"/>
      <c r="C161" s="185">
        <v>6</v>
      </c>
      <c r="D161" s="868" t="s">
        <v>2342</v>
      </c>
      <c r="E161" s="955"/>
      <c r="F161" s="87">
        <v>158</v>
      </c>
    </row>
    <row r="162" spans="1:6" ht="16.5" thickBot="1">
      <c r="A162" s="321">
        <f t="shared" si="4"/>
        <v>159</v>
      </c>
      <c r="B162" s="196"/>
      <c r="C162" s="185">
        <v>7</v>
      </c>
      <c r="D162" s="868" t="s">
        <v>2343</v>
      </c>
      <c r="E162" s="956"/>
      <c r="F162" s="87">
        <v>159</v>
      </c>
    </row>
    <row r="163" spans="1:6" ht="16.5" thickBot="1">
      <c r="A163" s="321">
        <f t="shared" si="4"/>
        <v>160</v>
      </c>
      <c r="B163" s="23"/>
      <c r="C163" s="13">
        <v>0</v>
      </c>
      <c r="D163" s="885" t="s">
        <v>2344</v>
      </c>
      <c r="E163" s="1348" t="s">
        <v>2312</v>
      </c>
      <c r="F163" s="87">
        <v>160</v>
      </c>
    </row>
    <row r="164" spans="1:6" ht="16.5" thickBot="1">
      <c r="A164" s="321">
        <f t="shared" si="4"/>
        <v>161</v>
      </c>
      <c r="B164" s="24"/>
      <c r="C164" s="13">
        <v>1</v>
      </c>
      <c r="D164" s="886" t="s">
        <v>2281</v>
      </c>
      <c r="E164" s="1349"/>
      <c r="F164" s="87">
        <v>161</v>
      </c>
    </row>
    <row r="165" spans="1:6" ht="16.5" thickBot="1">
      <c r="A165" s="321">
        <f t="shared" si="4"/>
        <v>162</v>
      </c>
      <c r="B165" s="24"/>
      <c r="C165" s="13">
        <v>2</v>
      </c>
      <c r="D165" s="886" t="s">
        <v>2282</v>
      </c>
      <c r="E165" s="1349"/>
      <c r="F165" s="87">
        <v>162</v>
      </c>
    </row>
    <row r="166" spans="1:6" ht="16.5" thickBot="1">
      <c r="A166" s="321">
        <f t="shared" si="4"/>
        <v>163</v>
      </c>
      <c r="B166" s="24">
        <v>20</v>
      </c>
      <c r="C166" s="13">
        <v>3</v>
      </c>
      <c r="D166" s="886" t="s">
        <v>2283</v>
      </c>
      <c r="E166" s="1349"/>
      <c r="F166" s="87">
        <v>163</v>
      </c>
    </row>
    <row r="167" spans="1:6" ht="16.5" thickBot="1">
      <c r="A167" s="321">
        <f t="shared" si="4"/>
        <v>164</v>
      </c>
      <c r="B167" s="24"/>
      <c r="C167" s="13">
        <v>4</v>
      </c>
      <c r="D167" s="886" t="s">
        <v>2284</v>
      </c>
      <c r="E167" s="1349"/>
      <c r="F167" s="87">
        <v>164</v>
      </c>
    </row>
    <row r="168" spans="1:6" ht="16.5" thickBot="1">
      <c r="A168" s="321">
        <f t="shared" si="4"/>
        <v>165</v>
      </c>
      <c r="B168" s="24"/>
      <c r="C168" s="13">
        <v>5</v>
      </c>
      <c r="D168" s="886" t="s">
        <v>2285</v>
      </c>
      <c r="E168" s="1349"/>
      <c r="F168" s="87">
        <v>165</v>
      </c>
    </row>
    <row r="169" spans="1:6" ht="16.5" thickBot="1">
      <c r="A169" s="321">
        <f t="shared" si="4"/>
        <v>166</v>
      </c>
      <c r="B169" s="24"/>
      <c r="C169" s="13">
        <v>6</v>
      </c>
      <c r="D169" s="886" t="s">
        <v>2286</v>
      </c>
      <c r="E169" s="1349"/>
      <c r="F169" s="87">
        <v>166</v>
      </c>
    </row>
    <row r="170" spans="1:6" ht="16.5" thickBot="1">
      <c r="A170" s="321">
        <f t="shared" si="4"/>
        <v>167</v>
      </c>
      <c r="B170" s="25"/>
      <c r="C170" s="13">
        <v>7</v>
      </c>
      <c r="D170" s="886" t="s">
        <v>2287</v>
      </c>
      <c r="E170" s="1349"/>
      <c r="F170" s="87">
        <v>167</v>
      </c>
    </row>
    <row r="171" spans="1:6" ht="16.5" thickBot="1">
      <c r="A171" s="321">
        <f t="shared" si="4"/>
        <v>168</v>
      </c>
      <c r="B171" s="193"/>
      <c r="C171" s="185">
        <v>0</v>
      </c>
      <c r="D171" s="886" t="s">
        <v>2288</v>
      </c>
      <c r="E171" s="1350"/>
      <c r="F171" s="87">
        <v>168</v>
      </c>
    </row>
    <row r="172" spans="1:6" ht="16.5" thickBot="1">
      <c r="A172" s="321">
        <f t="shared" si="4"/>
        <v>169</v>
      </c>
      <c r="B172" s="195"/>
      <c r="C172" s="185">
        <v>1</v>
      </c>
      <c r="D172" s="880" t="s">
        <v>2332</v>
      </c>
      <c r="E172" s="1351" t="s">
        <v>2340</v>
      </c>
      <c r="F172" s="87">
        <v>169</v>
      </c>
    </row>
    <row r="173" spans="1:6" ht="16.5" thickBot="1">
      <c r="A173" s="321">
        <f t="shared" si="4"/>
        <v>170</v>
      </c>
      <c r="B173" s="195"/>
      <c r="C173" s="185">
        <v>2</v>
      </c>
      <c r="D173" s="906" t="s">
        <v>2333</v>
      </c>
      <c r="E173" s="1352"/>
      <c r="F173" s="87">
        <v>170</v>
      </c>
    </row>
    <row r="174" spans="1:6" ht="16.5" thickBot="1">
      <c r="A174" s="321">
        <f t="shared" si="4"/>
        <v>171</v>
      </c>
      <c r="B174" s="195">
        <v>21</v>
      </c>
      <c r="C174" s="185">
        <v>3</v>
      </c>
      <c r="D174" s="906" t="s">
        <v>2334</v>
      </c>
      <c r="E174" s="1352"/>
      <c r="F174" s="87">
        <v>171</v>
      </c>
    </row>
    <row r="175" spans="1:6" ht="16.5" thickBot="1">
      <c r="A175" s="321">
        <f t="shared" si="4"/>
        <v>172</v>
      </c>
      <c r="B175" s="195"/>
      <c r="C175" s="185">
        <v>4</v>
      </c>
      <c r="D175" s="906" t="s">
        <v>2335</v>
      </c>
      <c r="E175" s="1352"/>
      <c r="F175" s="87">
        <v>172</v>
      </c>
    </row>
    <row r="176" spans="1:6" ht="16.5" thickBot="1">
      <c r="A176" s="321">
        <f t="shared" si="4"/>
        <v>173</v>
      </c>
      <c r="B176" s="195"/>
      <c r="C176" s="185">
        <v>5</v>
      </c>
      <c r="D176" s="906" t="s">
        <v>2336</v>
      </c>
      <c r="E176" s="1353"/>
      <c r="F176" s="87">
        <v>173</v>
      </c>
    </row>
    <row r="177" spans="1:6" ht="15.75">
      <c r="A177" s="321">
        <f t="shared" si="4"/>
        <v>174</v>
      </c>
      <c r="B177" s="195"/>
      <c r="C177" s="185">
        <v>6</v>
      </c>
      <c r="D177" s="171"/>
      <c r="E177" s="171"/>
      <c r="F177" s="87">
        <v>174</v>
      </c>
    </row>
    <row r="178" spans="1:6" ht="15.75">
      <c r="A178" s="321">
        <f t="shared" si="4"/>
        <v>175</v>
      </c>
      <c r="B178" s="196"/>
      <c r="C178" s="185">
        <v>7</v>
      </c>
      <c r="D178" s="171"/>
      <c r="E178" s="171"/>
      <c r="F178" s="87">
        <v>175</v>
      </c>
    </row>
    <row r="179" spans="1:6" ht="15.75">
      <c r="A179" s="321">
        <f t="shared" si="4"/>
        <v>176</v>
      </c>
      <c r="B179" s="23"/>
      <c r="C179" s="13">
        <v>0</v>
      </c>
      <c r="D179" s="334" t="s">
        <v>2346</v>
      </c>
      <c r="F179" s="87">
        <v>176</v>
      </c>
    </row>
    <row r="180" spans="1:6" ht="15.75">
      <c r="A180" s="321">
        <f t="shared" si="4"/>
        <v>177</v>
      </c>
      <c r="B180" s="24"/>
      <c r="C180" s="13">
        <v>1</v>
      </c>
      <c r="D180" s="334" t="s">
        <v>2347</v>
      </c>
      <c r="F180" s="87">
        <v>177</v>
      </c>
    </row>
    <row r="181" spans="1:6" ht="15.75">
      <c r="A181" s="321">
        <f t="shared" si="4"/>
        <v>178</v>
      </c>
      <c r="B181" s="24"/>
      <c r="C181" s="13">
        <v>2</v>
      </c>
      <c r="D181" s="334" t="s">
        <v>2348</v>
      </c>
      <c r="F181" s="87">
        <v>178</v>
      </c>
    </row>
    <row r="182" spans="1:6" ht="15.75">
      <c r="A182" s="321">
        <f t="shared" si="4"/>
        <v>179</v>
      </c>
      <c r="B182" s="24">
        <v>22</v>
      </c>
      <c r="C182" s="13">
        <v>3</v>
      </c>
      <c r="D182" s="334" t="s">
        <v>2349</v>
      </c>
      <c r="F182" s="87">
        <v>179</v>
      </c>
    </row>
    <row r="183" spans="1:6" ht="15.75">
      <c r="A183" s="321">
        <f t="shared" si="4"/>
        <v>180</v>
      </c>
      <c r="B183" s="24"/>
      <c r="C183" s="13">
        <v>4</v>
      </c>
      <c r="D183" s="334" t="s">
        <v>2350</v>
      </c>
      <c r="F183" s="87">
        <v>180</v>
      </c>
    </row>
    <row r="184" spans="1:6" ht="15.75">
      <c r="A184" s="321">
        <f t="shared" si="4"/>
        <v>181</v>
      </c>
      <c r="B184" s="24"/>
      <c r="C184" s="13">
        <v>5</v>
      </c>
      <c r="D184" s="334" t="s">
        <v>2351</v>
      </c>
      <c r="F184" s="87">
        <v>181</v>
      </c>
    </row>
    <row r="185" spans="1:6" ht="15.75">
      <c r="A185" s="321">
        <f t="shared" si="4"/>
        <v>182</v>
      </c>
      <c r="B185" s="24"/>
      <c r="C185" s="13">
        <v>6</v>
      </c>
      <c r="D185" s="353" t="s">
        <v>2356</v>
      </c>
      <c r="E185" s="1368"/>
      <c r="F185" s="87">
        <v>182</v>
      </c>
    </row>
    <row r="186" spans="1:6" ht="15.75">
      <c r="A186" s="321">
        <f t="shared" si="4"/>
        <v>183</v>
      </c>
      <c r="B186" s="25"/>
      <c r="C186" s="13">
        <v>7</v>
      </c>
      <c r="D186" s="353" t="s">
        <v>2357</v>
      </c>
      <c r="E186" s="1369"/>
      <c r="F186" s="87">
        <v>183</v>
      </c>
    </row>
    <row r="187" spans="1:6" ht="15.75">
      <c r="A187" s="321">
        <f t="shared" si="4"/>
        <v>184</v>
      </c>
      <c r="B187" s="193"/>
      <c r="C187" s="28">
        <v>0</v>
      </c>
      <c r="D187" s="353" t="s">
        <v>2358</v>
      </c>
      <c r="E187" s="1369"/>
      <c r="F187" s="87">
        <v>184</v>
      </c>
    </row>
    <row r="188" spans="1:6" ht="15.75">
      <c r="A188" s="321">
        <f t="shared" si="4"/>
        <v>185</v>
      </c>
      <c r="B188" s="195"/>
      <c r="C188" s="28">
        <v>1</v>
      </c>
      <c r="D188" s="924" t="s">
        <v>2359</v>
      </c>
      <c r="E188" s="1369"/>
      <c r="F188" s="87">
        <v>185</v>
      </c>
    </row>
    <row r="189" spans="1:6" ht="15.75">
      <c r="A189" s="321">
        <f t="shared" si="4"/>
        <v>186</v>
      </c>
      <c r="B189" s="195"/>
      <c r="C189" s="13">
        <v>2</v>
      </c>
      <c r="D189" s="924" t="s">
        <v>2360</v>
      </c>
      <c r="E189" s="1369"/>
      <c r="F189" s="87">
        <v>186</v>
      </c>
    </row>
    <row r="190" spans="1:6" ht="15.75">
      <c r="A190" s="321">
        <f t="shared" si="4"/>
        <v>187</v>
      </c>
      <c r="B190" s="195">
        <v>23</v>
      </c>
      <c r="C190" s="13">
        <v>3</v>
      </c>
      <c r="D190" s="923" t="s">
        <v>2361</v>
      </c>
      <c r="E190" s="1369"/>
      <c r="F190" s="87">
        <v>187</v>
      </c>
    </row>
    <row r="191" spans="1:6" ht="15.75">
      <c r="A191" s="321">
        <f t="shared" si="4"/>
        <v>188</v>
      </c>
      <c r="B191" s="195"/>
      <c r="C191" s="13">
        <v>4</v>
      </c>
      <c r="D191" s="923" t="s">
        <v>2352</v>
      </c>
      <c r="E191" s="1369"/>
      <c r="F191" s="87">
        <v>188</v>
      </c>
    </row>
    <row r="192" spans="1:6" ht="15.75">
      <c r="A192" s="321">
        <f t="shared" si="4"/>
        <v>189</v>
      </c>
      <c r="B192" s="195"/>
      <c r="C192" s="13">
        <v>5</v>
      </c>
      <c r="E192" s="223"/>
      <c r="F192" s="87">
        <v>189</v>
      </c>
    </row>
    <row r="193" spans="1:6" ht="15.75">
      <c r="A193" s="321">
        <f t="shared" si="4"/>
        <v>190</v>
      </c>
      <c r="B193" s="195"/>
      <c r="C193" s="13">
        <v>6</v>
      </c>
      <c r="D193" s="921" t="s">
        <v>2363</v>
      </c>
      <c r="F193" s="87">
        <v>190</v>
      </c>
    </row>
    <row r="194" spans="1:6" ht="15.75">
      <c r="A194" s="321">
        <f t="shared" si="4"/>
        <v>191</v>
      </c>
      <c r="B194" s="196"/>
      <c r="C194" s="13">
        <v>7</v>
      </c>
      <c r="D194" s="921" t="s">
        <v>2362</v>
      </c>
      <c r="F194" s="87">
        <v>191</v>
      </c>
    </row>
    <row r="195" spans="1:6" ht="15.75">
      <c r="A195" s="321">
        <f t="shared" si="4"/>
        <v>192</v>
      </c>
      <c r="B195" s="136"/>
      <c r="C195" s="140">
        <v>0</v>
      </c>
      <c r="D195" s="542" t="s">
        <v>2364</v>
      </c>
      <c r="F195" s="87">
        <v>192</v>
      </c>
    </row>
    <row r="196" spans="1:6" ht="15.75">
      <c r="A196" s="19">
        <f t="shared" ref="A196:A259" si="5">A195+1</f>
        <v>193</v>
      </c>
      <c r="B196" s="138"/>
      <c r="C196" s="140">
        <v>1</v>
      </c>
      <c r="D196" s="542" t="s">
        <v>2365</v>
      </c>
    </row>
    <row r="197" spans="1:6" ht="15.75">
      <c r="A197" s="19">
        <f t="shared" si="5"/>
        <v>194</v>
      </c>
      <c r="B197" s="138"/>
      <c r="C197" s="140">
        <v>2</v>
      </c>
      <c r="D197" s="464" t="s">
        <v>293</v>
      </c>
      <c r="E197" s="1370" t="s">
        <v>297</v>
      </c>
    </row>
    <row r="198" spans="1:6" ht="15.75">
      <c r="A198" s="19">
        <f t="shared" si="5"/>
        <v>195</v>
      </c>
      <c r="B198" s="138">
        <v>24</v>
      </c>
      <c r="C198" s="140">
        <v>3</v>
      </c>
      <c r="D198" s="464" t="s">
        <v>294</v>
      </c>
      <c r="E198" s="1371"/>
    </row>
    <row r="199" spans="1:6" ht="15.75">
      <c r="A199" s="19">
        <f t="shared" si="5"/>
        <v>196</v>
      </c>
      <c r="B199" s="138"/>
      <c r="C199" s="140">
        <v>4</v>
      </c>
      <c r="D199" s="464" t="s">
        <v>295</v>
      </c>
      <c r="E199" s="1371"/>
    </row>
    <row r="200" spans="1:6" ht="15.75">
      <c r="A200" s="19">
        <f t="shared" si="5"/>
        <v>197</v>
      </c>
      <c r="B200" s="138"/>
      <c r="C200" s="140">
        <v>5</v>
      </c>
      <c r="D200" s="464" t="s">
        <v>296</v>
      </c>
      <c r="E200" s="1371"/>
    </row>
    <row r="201" spans="1:6" ht="15.75">
      <c r="A201" s="19">
        <f t="shared" si="5"/>
        <v>198</v>
      </c>
      <c r="B201" s="138"/>
      <c r="C201" s="140">
        <v>6</v>
      </c>
      <c r="D201" s="464" t="s">
        <v>486</v>
      </c>
      <c r="E201" s="1371"/>
    </row>
    <row r="202" spans="1:6" ht="15.75">
      <c r="A202" s="19">
        <f t="shared" si="5"/>
        <v>199</v>
      </c>
      <c r="B202" s="141"/>
      <c r="C202" s="140">
        <v>7</v>
      </c>
      <c r="D202" s="464" t="s">
        <v>298</v>
      </c>
      <c r="E202" s="1371"/>
    </row>
    <row r="203" spans="1:6" ht="15.75">
      <c r="A203" s="19">
        <f t="shared" si="5"/>
        <v>200</v>
      </c>
      <c r="B203" s="136"/>
      <c r="C203" s="140">
        <v>0</v>
      </c>
      <c r="D203" s="464" t="s">
        <v>299</v>
      </c>
      <c r="E203" s="1371"/>
    </row>
    <row r="204" spans="1:6" ht="15.75">
      <c r="A204" s="19">
        <f t="shared" si="5"/>
        <v>201</v>
      </c>
      <c r="B204" s="138"/>
      <c r="C204" s="140">
        <v>1</v>
      </c>
      <c r="D204" s="464" t="s">
        <v>300</v>
      </c>
      <c r="E204" s="1371"/>
    </row>
    <row r="205" spans="1:6" ht="15.75">
      <c r="A205" s="19">
        <f t="shared" si="5"/>
        <v>202</v>
      </c>
      <c r="B205" s="138"/>
      <c r="C205" s="140">
        <v>2</v>
      </c>
      <c r="D205" s="464" t="s">
        <v>301</v>
      </c>
      <c r="E205" s="1371"/>
    </row>
    <row r="206" spans="1:6" ht="15.75">
      <c r="A206" s="19">
        <f t="shared" si="5"/>
        <v>203</v>
      </c>
      <c r="B206" s="138">
        <v>25</v>
      </c>
      <c r="C206" s="140">
        <v>3</v>
      </c>
      <c r="D206" s="464" t="s">
        <v>302</v>
      </c>
      <c r="E206" s="1371"/>
    </row>
    <row r="207" spans="1:6" ht="15.75">
      <c r="A207" s="19">
        <f t="shared" si="5"/>
        <v>204</v>
      </c>
      <c r="B207" s="138"/>
      <c r="C207" s="140">
        <v>4</v>
      </c>
      <c r="D207" s="464" t="s">
        <v>303</v>
      </c>
      <c r="E207" s="1371"/>
    </row>
    <row r="208" spans="1:6" ht="15.75">
      <c r="A208" s="19">
        <f t="shared" si="5"/>
        <v>205</v>
      </c>
      <c r="B208" s="138"/>
      <c r="C208" s="140">
        <v>5</v>
      </c>
      <c r="D208" s="464" t="s">
        <v>304</v>
      </c>
      <c r="E208" s="1371"/>
    </row>
    <row r="209" spans="1:5" ht="15.75">
      <c r="A209" s="19">
        <f t="shared" si="5"/>
        <v>206</v>
      </c>
      <c r="B209" s="138"/>
      <c r="C209" s="140">
        <v>6</v>
      </c>
      <c r="D209" s="464" t="s">
        <v>305</v>
      </c>
      <c r="E209" s="1371"/>
    </row>
    <row r="210" spans="1:5" ht="15.75">
      <c r="A210" s="19">
        <f t="shared" si="5"/>
        <v>207</v>
      </c>
      <c r="B210" s="141"/>
      <c r="C210" s="140">
        <v>7</v>
      </c>
      <c r="D210" s="465" t="s">
        <v>306</v>
      </c>
      <c r="E210" s="1371"/>
    </row>
    <row r="211" spans="1:5" ht="15.75">
      <c r="A211" s="19">
        <f t="shared" si="5"/>
        <v>208</v>
      </c>
      <c r="B211" s="20"/>
      <c r="C211" s="13">
        <v>0</v>
      </c>
      <c r="D211" s="464" t="s">
        <v>307</v>
      </c>
      <c r="E211" s="1371"/>
    </row>
    <row r="212" spans="1:5" ht="15.75">
      <c r="A212" s="19">
        <f t="shared" si="5"/>
        <v>209</v>
      </c>
      <c r="B212" s="21"/>
      <c r="C212" s="13">
        <v>1</v>
      </c>
      <c r="D212" s="101"/>
      <c r="E212" s="171"/>
    </row>
    <row r="213" spans="1:5" ht="15.75">
      <c r="A213" s="19">
        <f t="shared" si="5"/>
        <v>210</v>
      </c>
      <c r="B213" s="21"/>
      <c r="C213" s="13">
        <v>2</v>
      </c>
      <c r="D213" s="101"/>
      <c r="E213" s="171"/>
    </row>
    <row r="214" spans="1:5" ht="15.75">
      <c r="A214" s="19">
        <f t="shared" si="5"/>
        <v>211</v>
      </c>
      <c r="B214" s="21">
        <v>26</v>
      </c>
      <c r="C214" s="13">
        <v>3</v>
      </c>
      <c r="D214" s="101"/>
      <c r="E214" s="171"/>
    </row>
    <row r="215" spans="1:5" ht="15.75">
      <c r="A215" s="19">
        <f t="shared" si="5"/>
        <v>212</v>
      </c>
      <c r="B215" s="21"/>
      <c r="C215" s="13">
        <v>4</v>
      </c>
      <c r="D215" s="101"/>
      <c r="E215" s="171"/>
    </row>
    <row r="216" spans="1:5" ht="15.75">
      <c r="A216" s="19">
        <f t="shared" si="5"/>
        <v>213</v>
      </c>
      <c r="B216" s="21"/>
      <c r="C216" s="13">
        <v>5</v>
      </c>
      <c r="D216" s="101"/>
      <c r="E216" s="171"/>
    </row>
    <row r="217" spans="1:5" ht="15.75">
      <c r="A217" s="19">
        <f t="shared" si="5"/>
        <v>214</v>
      </c>
      <c r="B217" s="21"/>
      <c r="C217" s="13">
        <v>6</v>
      </c>
      <c r="D217" s="101"/>
      <c r="E217" s="171"/>
    </row>
    <row r="218" spans="1:5" ht="15.75">
      <c r="A218" s="19">
        <f t="shared" si="5"/>
        <v>215</v>
      </c>
      <c r="B218" s="22"/>
      <c r="C218" s="13">
        <v>7</v>
      </c>
      <c r="D218" s="101"/>
      <c r="E218" s="171"/>
    </row>
    <row r="219" spans="1:5" ht="15.75">
      <c r="A219" s="19">
        <f t="shared" si="5"/>
        <v>216</v>
      </c>
      <c r="B219" s="20"/>
      <c r="C219" s="13">
        <v>0</v>
      </c>
      <c r="D219" s="101"/>
      <c r="E219" s="171"/>
    </row>
    <row r="220" spans="1:5" ht="15.75">
      <c r="A220" s="19">
        <f t="shared" si="5"/>
        <v>217</v>
      </c>
      <c r="B220" s="21"/>
      <c r="C220" s="13">
        <v>1</v>
      </c>
      <c r="D220" s="101"/>
      <c r="E220" s="171"/>
    </row>
    <row r="221" spans="1:5" ht="15.75">
      <c r="A221" s="19">
        <f t="shared" si="5"/>
        <v>218</v>
      </c>
      <c r="B221" s="21"/>
      <c r="C221" s="13">
        <v>2</v>
      </c>
      <c r="D221" s="101"/>
      <c r="E221" s="171"/>
    </row>
    <row r="222" spans="1:5" ht="15.75">
      <c r="A222" s="19">
        <f t="shared" si="5"/>
        <v>219</v>
      </c>
      <c r="B222" s="21">
        <v>27</v>
      </c>
      <c r="C222" s="13">
        <v>3</v>
      </c>
      <c r="D222" s="101"/>
      <c r="E222" s="171"/>
    </row>
    <row r="223" spans="1:5" ht="15.75">
      <c r="A223" s="19">
        <f t="shared" si="5"/>
        <v>220</v>
      </c>
      <c r="B223" s="21"/>
      <c r="C223" s="13">
        <v>4</v>
      </c>
      <c r="D223" s="101"/>
      <c r="E223" s="171"/>
    </row>
    <row r="224" spans="1:5" ht="15.75">
      <c r="A224" s="19">
        <f t="shared" si="5"/>
        <v>221</v>
      </c>
      <c r="B224" s="21"/>
      <c r="C224" s="13">
        <v>5</v>
      </c>
      <c r="D224" s="101"/>
      <c r="E224" s="171"/>
    </row>
    <row r="225" spans="1:5" ht="15.75">
      <c r="A225" s="19">
        <f t="shared" si="5"/>
        <v>222</v>
      </c>
      <c r="B225" s="21"/>
      <c r="C225" s="13">
        <v>6</v>
      </c>
      <c r="D225" s="101"/>
      <c r="E225" s="171"/>
    </row>
    <row r="226" spans="1:5" ht="15.75">
      <c r="A226" s="19">
        <f t="shared" si="5"/>
        <v>223</v>
      </c>
      <c r="B226" s="22"/>
      <c r="C226" s="13">
        <v>7</v>
      </c>
      <c r="D226" s="101"/>
      <c r="E226" s="171"/>
    </row>
    <row r="227" spans="1:5" ht="15.75">
      <c r="A227" s="19">
        <f t="shared" si="5"/>
        <v>224</v>
      </c>
      <c r="B227" s="20"/>
      <c r="C227" s="13">
        <v>0</v>
      </c>
      <c r="D227" s="101"/>
      <c r="E227" s="171"/>
    </row>
    <row r="228" spans="1:5" ht="15.75">
      <c r="A228" s="19">
        <f t="shared" si="5"/>
        <v>225</v>
      </c>
      <c r="B228" s="21"/>
      <c r="C228" s="13">
        <v>1</v>
      </c>
      <c r="D228" s="101"/>
      <c r="E228" s="171"/>
    </row>
    <row r="229" spans="1:5" ht="15.75">
      <c r="A229" s="19">
        <f t="shared" si="5"/>
        <v>226</v>
      </c>
      <c r="B229" s="21"/>
      <c r="C229" s="13">
        <v>2</v>
      </c>
      <c r="D229" s="101"/>
      <c r="E229" s="171"/>
    </row>
    <row r="230" spans="1:5" ht="15.75">
      <c r="A230" s="19">
        <f t="shared" si="5"/>
        <v>227</v>
      </c>
      <c r="B230" s="21">
        <v>28</v>
      </c>
      <c r="C230" s="13">
        <v>3</v>
      </c>
      <c r="D230" s="101"/>
      <c r="E230" s="171"/>
    </row>
    <row r="231" spans="1:5" ht="15.75">
      <c r="A231" s="19">
        <f t="shared" si="5"/>
        <v>228</v>
      </c>
      <c r="B231" s="21"/>
      <c r="C231" s="13">
        <v>4</v>
      </c>
      <c r="D231" s="101"/>
      <c r="E231" s="171"/>
    </row>
    <row r="232" spans="1:5" ht="15.75">
      <c r="A232" s="19">
        <f t="shared" si="5"/>
        <v>229</v>
      </c>
      <c r="B232" s="21"/>
      <c r="C232" s="13">
        <v>5</v>
      </c>
      <c r="D232" s="101"/>
      <c r="E232" s="171"/>
    </row>
    <row r="233" spans="1:5" ht="15.75">
      <c r="A233" s="19">
        <f t="shared" si="5"/>
        <v>230</v>
      </c>
      <c r="B233" s="21"/>
      <c r="C233" s="13">
        <v>6</v>
      </c>
      <c r="D233" s="101"/>
      <c r="E233" s="171"/>
    </row>
    <row r="234" spans="1:5" ht="15.75">
      <c r="A234" s="19">
        <f t="shared" si="5"/>
        <v>231</v>
      </c>
      <c r="B234" s="22"/>
      <c r="C234" s="13">
        <v>7</v>
      </c>
      <c r="D234" s="101"/>
      <c r="E234" s="171"/>
    </row>
    <row r="235" spans="1:5" ht="15.75">
      <c r="A235" s="19">
        <f t="shared" si="5"/>
        <v>232</v>
      </c>
      <c r="B235" s="186"/>
      <c r="C235" s="190">
        <v>0</v>
      </c>
      <c r="D235" s="101"/>
      <c r="E235" s="171"/>
    </row>
    <row r="236" spans="1:5" ht="15.75">
      <c r="A236" s="19">
        <f t="shared" si="5"/>
        <v>233</v>
      </c>
      <c r="B236" s="188"/>
      <c r="C236" s="190">
        <v>1</v>
      </c>
      <c r="D236" s="101"/>
      <c r="E236" s="171"/>
    </row>
    <row r="237" spans="1:5" ht="15.75">
      <c r="A237" s="19">
        <f t="shared" si="5"/>
        <v>234</v>
      </c>
      <c r="B237" s="188"/>
      <c r="C237" s="190">
        <v>2</v>
      </c>
      <c r="D237" s="101"/>
      <c r="E237" s="171"/>
    </row>
    <row r="238" spans="1:5" ht="15.75">
      <c r="A238" s="19">
        <f t="shared" si="5"/>
        <v>235</v>
      </c>
      <c r="B238" s="188">
        <v>29</v>
      </c>
      <c r="C238" s="190">
        <v>3</v>
      </c>
      <c r="D238" s="101"/>
      <c r="E238" s="171"/>
    </row>
    <row r="239" spans="1:5" ht="15.75">
      <c r="A239" s="19">
        <f t="shared" si="5"/>
        <v>236</v>
      </c>
      <c r="B239" s="188"/>
      <c r="C239" s="190">
        <v>4</v>
      </c>
      <c r="D239" s="101"/>
      <c r="E239" s="171"/>
    </row>
    <row r="240" spans="1:5" ht="15.75">
      <c r="A240" s="19">
        <f t="shared" si="5"/>
        <v>237</v>
      </c>
      <c r="B240" s="188"/>
      <c r="C240" s="190">
        <v>5</v>
      </c>
      <c r="D240" s="101"/>
      <c r="E240" s="171"/>
    </row>
    <row r="241" spans="1:5" ht="15.75">
      <c r="A241" s="19">
        <f t="shared" si="5"/>
        <v>238</v>
      </c>
      <c r="B241" s="188"/>
      <c r="C241" s="190">
        <v>6</v>
      </c>
      <c r="D241" s="101"/>
      <c r="E241" s="171"/>
    </row>
    <row r="242" spans="1:5" ht="15.75">
      <c r="A242" s="19">
        <f t="shared" si="5"/>
        <v>239</v>
      </c>
      <c r="B242" s="189"/>
      <c r="C242" s="190">
        <v>7</v>
      </c>
      <c r="D242" s="101"/>
      <c r="E242" s="171"/>
    </row>
    <row r="243" spans="1:5" ht="15.75">
      <c r="A243" s="19">
        <f t="shared" si="5"/>
        <v>240</v>
      </c>
      <c r="B243" s="186"/>
      <c r="C243" s="190">
        <v>0</v>
      </c>
      <c r="D243" s="101"/>
      <c r="E243" s="171"/>
    </row>
    <row r="244" spans="1:5" ht="15.75">
      <c r="A244" s="19">
        <f t="shared" si="5"/>
        <v>241</v>
      </c>
      <c r="B244" s="188"/>
      <c r="C244" s="190">
        <v>1</v>
      </c>
      <c r="D244" s="101"/>
      <c r="E244" s="171"/>
    </row>
    <row r="245" spans="1:5" ht="15.75">
      <c r="A245" s="19">
        <f t="shared" si="5"/>
        <v>242</v>
      </c>
      <c r="B245" s="188"/>
      <c r="C245" s="190">
        <v>2</v>
      </c>
      <c r="D245" s="101"/>
      <c r="E245" s="171"/>
    </row>
    <row r="246" spans="1:5" ht="15.75">
      <c r="A246" s="19">
        <f t="shared" si="5"/>
        <v>243</v>
      </c>
      <c r="B246" s="188">
        <v>30</v>
      </c>
      <c r="C246" s="190">
        <v>3</v>
      </c>
      <c r="D246" s="101"/>
      <c r="E246" s="171"/>
    </row>
    <row r="247" spans="1:5" ht="15.75">
      <c r="A247" s="19">
        <f t="shared" si="5"/>
        <v>244</v>
      </c>
      <c r="B247" s="188"/>
      <c r="C247" s="190">
        <v>4</v>
      </c>
      <c r="D247" s="101"/>
      <c r="E247" s="171"/>
    </row>
    <row r="248" spans="1:5" ht="15.75">
      <c r="A248" s="19">
        <f t="shared" si="5"/>
        <v>245</v>
      </c>
      <c r="B248" s="188"/>
      <c r="C248" s="190">
        <v>5</v>
      </c>
      <c r="D248" s="101"/>
      <c r="E248" s="171"/>
    </row>
    <row r="249" spans="1:5" ht="15.75">
      <c r="A249" s="19">
        <f t="shared" si="5"/>
        <v>246</v>
      </c>
      <c r="B249" s="188"/>
      <c r="C249" s="190">
        <v>6</v>
      </c>
      <c r="D249" s="101"/>
      <c r="E249" s="171"/>
    </row>
    <row r="250" spans="1:5" ht="15.75">
      <c r="A250" s="19">
        <f t="shared" si="5"/>
        <v>247</v>
      </c>
      <c r="B250" s="189"/>
      <c r="C250" s="190">
        <v>7</v>
      </c>
      <c r="D250" s="101"/>
      <c r="E250" s="171"/>
    </row>
    <row r="251" spans="1:5" ht="15.75">
      <c r="A251" s="19">
        <f t="shared" si="5"/>
        <v>248</v>
      </c>
      <c r="B251" s="186"/>
      <c r="C251" s="190">
        <v>0</v>
      </c>
      <c r="D251" s="101"/>
      <c r="E251" s="171"/>
    </row>
    <row r="252" spans="1:5" ht="15.75">
      <c r="A252" s="19">
        <f t="shared" si="5"/>
        <v>249</v>
      </c>
      <c r="B252" s="188"/>
      <c r="C252" s="190">
        <v>1</v>
      </c>
      <c r="D252" s="101"/>
      <c r="E252" s="171"/>
    </row>
    <row r="253" spans="1:5" ht="15.75">
      <c r="A253" s="19">
        <f t="shared" si="5"/>
        <v>250</v>
      </c>
      <c r="B253" s="188"/>
      <c r="C253" s="190">
        <v>2</v>
      </c>
      <c r="D253" s="101"/>
      <c r="E253" s="171"/>
    </row>
    <row r="254" spans="1:5" ht="15.75">
      <c r="A254" s="19">
        <f t="shared" si="5"/>
        <v>251</v>
      </c>
      <c r="B254" s="188">
        <v>31</v>
      </c>
      <c r="C254" s="190">
        <v>3</v>
      </c>
      <c r="D254" s="101"/>
      <c r="E254" s="171"/>
    </row>
    <row r="255" spans="1:5" ht="15.75">
      <c r="A255" s="19">
        <f t="shared" si="5"/>
        <v>252</v>
      </c>
      <c r="B255" s="188"/>
      <c r="C255" s="190">
        <v>4</v>
      </c>
      <c r="D255" s="101"/>
      <c r="E255" s="171"/>
    </row>
    <row r="256" spans="1:5" ht="15.75">
      <c r="A256" s="19">
        <f t="shared" si="5"/>
        <v>253</v>
      </c>
      <c r="B256" s="188"/>
      <c r="C256" s="190">
        <v>5</v>
      </c>
      <c r="D256" s="101"/>
      <c r="E256" s="171"/>
    </row>
    <row r="257" spans="1:5" ht="15.75">
      <c r="A257" s="19">
        <f t="shared" si="5"/>
        <v>254</v>
      </c>
      <c r="B257" s="188"/>
      <c r="C257" s="190">
        <v>6</v>
      </c>
      <c r="D257" s="101"/>
      <c r="E257" s="171"/>
    </row>
    <row r="258" spans="1:5" ht="15.75">
      <c r="A258" s="19">
        <f t="shared" si="5"/>
        <v>255</v>
      </c>
      <c r="B258" s="189"/>
      <c r="C258" s="190">
        <v>7</v>
      </c>
      <c r="D258" s="101"/>
      <c r="E258" s="171"/>
    </row>
    <row r="259" spans="1:5" ht="15.75">
      <c r="A259" s="19">
        <f t="shared" si="5"/>
        <v>256</v>
      </c>
      <c r="B259" s="186"/>
      <c r="C259" s="190">
        <v>0</v>
      </c>
      <c r="D259" s="101"/>
      <c r="E259" s="171"/>
    </row>
    <row r="260" spans="1:5" ht="15.75">
      <c r="A260" s="19">
        <f t="shared" ref="A260:A323" si="6">A259+1</f>
        <v>257</v>
      </c>
      <c r="B260" s="188"/>
      <c r="C260" s="190">
        <v>1</v>
      </c>
      <c r="D260" s="101"/>
      <c r="E260" s="171"/>
    </row>
    <row r="261" spans="1:5" ht="15.75">
      <c r="A261" s="19">
        <f t="shared" si="6"/>
        <v>258</v>
      </c>
      <c r="B261" s="188"/>
      <c r="C261" s="190">
        <v>2</v>
      </c>
      <c r="D261" s="101"/>
      <c r="E261" s="171"/>
    </row>
    <row r="262" spans="1:5" ht="15.75">
      <c r="A262" s="19">
        <f t="shared" si="6"/>
        <v>259</v>
      </c>
      <c r="B262" s="188">
        <v>30</v>
      </c>
      <c r="C262" s="190">
        <v>3</v>
      </c>
      <c r="D262" s="101"/>
      <c r="E262" s="171"/>
    </row>
    <row r="263" spans="1:5" ht="15.75">
      <c r="A263" s="19">
        <f t="shared" si="6"/>
        <v>260</v>
      </c>
      <c r="B263" s="188"/>
      <c r="C263" s="190">
        <v>4</v>
      </c>
      <c r="D263" s="101"/>
      <c r="E263" s="171"/>
    </row>
    <row r="264" spans="1:5" ht="15.75">
      <c r="A264" s="19">
        <f t="shared" si="6"/>
        <v>261</v>
      </c>
      <c r="B264" s="188"/>
      <c r="C264" s="190">
        <v>5</v>
      </c>
      <c r="D264" s="101"/>
      <c r="E264" s="171"/>
    </row>
    <row r="265" spans="1:5" ht="15.75">
      <c r="A265" s="19">
        <f t="shared" si="6"/>
        <v>262</v>
      </c>
      <c r="B265" s="188"/>
      <c r="C265" s="190">
        <v>6</v>
      </c>
      <c r="D265" s="101"/>
      <c r="E265" s="171"/>
    </row>
    <row r="266" spans="1:5" ht="15.75">
      <c r="A266" s="19">
        <f t="shared" si="6"/>
        <v>263</v>
      </c>
      <c r="B266" s="189"/>
      <c r="C266" s="190">
        <v>7</v>
      </c>
      <c r="D266" s="101"/>
      <c r="E266" s="171"/>
    </row>
    <row r="267" spans="1:5" ht="15.75">
      <c r="A267" s="19">
        <f t="shared" si="6"/>
        <v>264</v>
      </c>
      <c r="B267" s="20"/>
      <c r="C267" s="13">
        <v>0</v>
      </c>
      <c r="D267" s="101"/>
      <c r="E267" s="171"/>
    </row>
    <row r="268" spans="1:5" ht="15.75">
      <c r="A268" s="19">
        <f t="shared" si="6"/>
        <v>265</v>
      </c>
      <c r="B268" s="21"/>
      <c r="C268" s="13">
        <v>1</v>
      </c>
      <c r="D268" s="101"/>
      <c r="E268" s="171"/>
    </row>
    <row r="269" spans="1:5" ht="15.75">
      <c r="A269" s="19">
        <f t="shared" si="6"/>
        <v>266</v>
      </c>
      <c r="B269" s="21"/>
      <c r="C269" s="13">
        <v>2</v>
      </c>
      <c r="D269" s="101"/>
      <c r="E269" s="171"/>
    </row>
    <row r="270" spans="1:5" ht="15.75">
      <c r="A270" s="19">
        <f t="shared" si="6"/>
        <v>267</v>
      </c>
      <c r="B270" s="21">
        <v>31</v>
      </c>
      <c r="C270" s="13">
        <v>3</v>
      </c>
      <c r="D270" s="101"/>
      <c r="E270" s="171"/>
    </row>
    <row r="271" spans="1:5" ht="15.75">
      <c r="A271" s="19">
        <f t="shared" si="6"/>
        <v>268</v>
      </c>
      <c r="B271" s="21"/>
      <c r="C271" s="13">
        <v>4</v>
      </c>
      <c r="D271" s="101"/>
      <c r="E271" s="171"/>
    </row>
    <row r="272" spans="1:5" ht="15.75">
      <c r="A272" s="19">
        <f t="shared" si="6"/>
        <v>269</v>
      </c>
      <c r="B272" s="21"/>
      <c r="C272" s="13">
        <v>5</v>
      </c>
      <c r="D272" s="101"/>
      <c r="E272" s="171"/>
    </row>
    <row r="273" spans="1:5" ht="15.75">
      <c r="A273" s="19">
        <f t="shared" si="6"/>
        <v>270</v>
      </c>
      <c r="B273" s="21"/>
      <c r="C273" s="13">
        <v>6</v>
      </c>
      <c r="D273" s="101"/>
      <c r="E273" s="171"/>
    </row>
    <row r="274" spans="1:5" ht="15.75">
      <c r="A274" s="19">
        <f t="shared" si="6"/>
        <v>271</v>
      </c>
      <c r="B274" s="22"/>
      <c r="C274" s="13">
        <v>7</v>
      </c>
      <c r="D274" s="101"/>
      <c r="E274" s="171"/>
    </row>
    <row r="275" spans="1:5" ht="15.75">
      <c r="A275" s="19">
        <f t="shared" si="6"/>
        <v>272</v>
      </c>
      <c r="B275" s="20"/>
      <c r="C275" s="13">
        <v>0</v>
      </c>
      <c r="D275" s="101"/>
      <c r="E275" s="171"/>
    </row>
    <row r="276" spans="1:5" ht="15.75">
      <c r="A276" s="19">
        <f t="shared" si="6"/>
        <v>273</v>
      </c>
      <c r="B276" s="21"/>
      <c r="C276" s="13">
        <v>1</v>
      </c>
      <c r="D276" s="101"/>
      <c r="E276" s="171"/>
    </row>
    <row r="277" spans="1:5" ht="15.75">
      <c r="A277" s="19">
        <f t="shared" si="6"/>
        <v>274</v>
      </c>
      <c r="B277" s="21"/>
      <c r="C277" s="13">
        <v>2</v>
      </c>
      <c r="D277" s="101"/>
      <c r="E277" s="171"/>
    </row>
    <row r="278" spans="1:5" ht="15.75">
      <c r="A278" s="19">
        <f t="shared" si="6"/>
        <v>275</v>
      </c>
      <c r="B278" s="21">
        <v>32</v>
      </c>
      <c r="C278" s="13">
        <v>3</v>
      </c>
      <c r="D278" s="101"/>
      <c r="E278" s="171"/>
    </row>
    <row r="279" spans="1:5" ht="15.75">
      <c r="A279" s="19">
        <f t="shared" si="6"/>
        <v>276</v>
      </c>
      <c r="B279" s="21"/>
      <c r="C279" s="13">
        <v>4</v>
      </c>
      <c r="D279" s="101"/>
      <c r="E279" s="171"/>
    </row>
    <row r="280" spans="1:5" ht="15.75">
      <c r="A280" s="19">
        <f t="shared" si="6"/>
        <v>277</v>
      </c>
      <c r="B280" s="21"/>
      <c r="C280" s="13">
        <v>5</v>
      </c>
      <c r="D280" s="101"/>
      <c r="E280" s="171"/>
    </row>
    <row r="281" spans="1:5" ht="15.75">
      <c r="A281" s="19">
        <f t="shared" si="6"/>
        <v>278</v>
      </c>
      <c r="B281" s="21"/>
      <c r="C281" s="13">
        <v>6</v>
      </c>
      <c r="D281" s="101"/>
      <c r="E281" s="171"/>
    </row>
    <row r="282" spans="1:5" ht="15.75">
      <c r="A282" s="19">
        <f t="shared" si="6"/>
        <v>279</v>
      </c>
      <c r="B282" s="22"/>
      <c r="C282" s="13">
        <v>7</v>
      </c>
      <c r="D282" s="101"/>
      <c r="E282" s="171"/>
    </row>
    <row r="283" spans="1:5" ht="15.75">
      <c r="A283" s="19">
        <f t="shared" si="6"/>
        <v>280</v>
      </c>
      <c r="B283" s="20"/>
      <c r="C283" s="13">
        <v>0</v>
      </c>
      <c r="D283" s="101"/>
      <c r="E283" s="171"/>
    </row>
    <row r="284" spans="1:5" ht="15.75">
      <c r="A284" s="19">
        <f t="shared" si="6"/>
        <v>281</v>
      </c>
      <c r="B284" s="21"/>
      <c r="C284" s="13">
        <v>1</v>
      </c>
      <c r="D284" s="101"/>
      <c r="E284" s="171"/>
    </row>
    <row r="285" spans="1:5" ht="15.75">
      <c r="A285" s="19">
        <f t="shared" si="6"/>
        <v>282</v>
      </c>
      <c r="B285" s="21"/>
      <c r="C285" s="13">
        <v>2</v>
      </c>
      <c r="D285" s="101"/>
      <c r="E285" s="171"/>
    </row>
    <row r="286" spans="1:5" ht="15.75">
      <c r="A286" s="19">
        <f t="shared" si="6"/>
        <v>283</v>
      </c>
      <c r="B286" s="21">
        <v>33</v>
      </c>
      <c r="C286" s="13">
        <v>3</v>
      </c>
      <c r="D286" s="101"/>
      <c r="E286" s="171"/>
    </row>
    <row r="287" spans="1:5" ht="15.75">
      <c r="A287" s="19">
        <f t="shared" si="6"/>
        <v>284</v>
      </c>
      <c r="B287" s="21"/>
      <c r="C287" s="13">
        <v>4</v>
      </c>
      <c r="D287" s="101"/>
      <c r="E287" s="171"/>
    </row>
    <row r="288" spans="1:5" ht="15.75">
      <c r="A288" s="19">
        <f t="shared" si="6"/>
        <v>285</v>
      </c>
      <c r="B288" s="21"/>
      <c r="C288" s="13">
        <v>5</v>
      </c>
      <c r="D288" s="101"/>
      <c r="E288" s="171"/>
    </row>
    <row r="289" spans="1:5" ht="15.75">
      <c r="A289" s="19">
        <f t="shared" si="6"/>
        <v>286</v>
      </c>
      <c r="B289" s="21"/>
      <c r="C289" s="13">
        <v>6</v>
      </c>
      <c r="D289" s="101"/>
      <c r="E289" s="171"/>
    </row>
    <row r="290" spans="1:5" ht="15.75">
      <c r="A290" s="19">
        <f t="shared" si="6"/>
        <v>287</v>
      </c>
      <c r="B290" s="22"/>
      <c r="C290" s="13">
        <v>7</v>
      </c>
      <c r="D290" s="101"/>
      <c r="E290" s="171"/>
    </row>
    <row r="291" spans="1:5" ht="15.75">
      <c r="A291" s="19">
        <f t="shared" si="6"/>
        <v>288</v>
      </c>
      <c r="B291" s="186"/>
      <c r="C291" s="190">
        <v>0</v>
      </c>
      <c r="D291" s="101"/>
      <c r="E291" s="171"/>
    </row>
    <row r="292" spans="1:5" ht="15.75">
      <c r="A292" s="19">
        <f t="shared" si="6"/>
        <v>289</v>
      </c>
      <c r="B292" s="188"/>
      <c r="C292" s="190">
        <v>1</v>
      </c>
      <c r="D292" s="35"/>
      <c r="E292" s="171"/>
    </row>
    <row r="293" spans="1:5" ht="15.75">
      <c r="A293" s="19">
        <f t="shared" si="6"/>
        <v>290</v>
      </c>
      <c r="B293" s="188"/>
      <c r="C293" s="190">
        <v>2</v>
      </c>
      <c r="D293" s="203"/>
      <c r="E293" s="171"/>
    </row>
    <row r="294" spans="1:5" ht="15.75">
      <c r="A294" s="19">
        <f t="shared" si="6"/>
        <v>291</v>
      </c>
      <c r="B294" s="188">
        <v>34</v>
      </c>
      <c r="C294" s="190">
        <v>3</v>
      </c>
      <c r="D294" s="203"/>
      <c r="E294" s="171"/>
    </row>
    <row r="295" spans="1:5" ht="15.75">
      <c r="A295" s="19">
        <f t="shared" si="6"/>
        <v>292</v>
      </c>
      <c r="B295" s="188"/>
      <c r="C295" s="190">
        <v>4</v>
      </c>
      <c r="D295" s="198"/>
      <c r="E295" s="171"/>
    </row>
    <row r="296" spans="1:5" ht="15.75">
      <c r="A296" s="19">
        <f t="shared" si="6"/>
        <v>293</v>
      </c>
      <c r="B296" s="188"/>
      <c r="C296" s="190">
        <v>5</v>
      </c>
      <c r="D296" s="198"/>
      <c r="E296" s="171"/>
    </row>
    <row r="297" spans="1:5" ht="15.75">
      <c r="A297" s="19">
        <f t="shared" si="6"/>
        <v>294</v>
      </c>
      <c r="B297" s="188"/>
      <c r="C297" s="190">
        <v>6</v>
      </c>
      <c r="D297" s="198"/>
      <c r="E297" s="171"/>
    </row>
    <row r="298" spans="1:5" ht="15.75">
      <c r="A298" s="19">
        <f t="shared" si="6"/>
        <v>295</v>
      </c>
      <c r="B298" s="189"/>
      <c r="C298" s="190">
        <v>7</v>
      </c>
      <c r="D298" s="198"/>
      <c r="E298" s="171"/>
    </row>
    <row r="299" spans="1:5" ht="15.75">
      <c r="A299" s="19">
        <f t="shared" si="6"/>
        <v>296</v>
      </c>
      <c r="B299" s="186"/>
      <c r="C299" s="190">
        <v>0</v>
      </c>
      <c r="D299" s="198"/>
      <c r="E299" s="171"/>
    </row>
    <row r="300" spans="1:5" ht="15.75">
      <c r="A300" s="19">
        <f t="shared" si="6"/>
        <v>297</v>
      </c>
      <c r="B300" s="188"/>
      <c r="C300" s="190">
        <v>1</v>
      </c>
      <c r="D300" s="198"/>
      <c r="E300" s="171"/>
    </row>
    <row r="301" spans="1:5" ht="15.75">
      <c r="A301" s="19">
        <f t="shared" si="6"/>
        <v>298</v>
      </c>
      <c r="B301" s="188"/>
      <c r="C301" s="190">
        <v>2</v>
      </c>
      <c r="D301" s="198"/>
      <c r="E301" s="171"/>
    </row>
    <row r="302" spans="1:5" ht="15.75">
      <c r="A302" s="19">
        <f t="shared" si="6"/>
        <v>299</v>
      </c>
      <c r="B302" s="188">
        <v>35</v>
      </c>
      <c r="C302" s="190">
        <v>3</v>
      </c>
      <c r="D302" s="198"/>
      <c r="E302" s="171"/>
    </row>
    <row r="303" spans="1:5" ht="15.75">
      <c r="A303" s="19">
        <f t="shared" si="6"/>
        <v>300</v>
      </c>
      <c r="B303" s="188"/>
      <c r="C303" s="190">
        <v>4</v>
      </c>
      <c r="D303" s="198"/>
      <c r="E303" s="171"/>
    </row>
    <row r="304" spans="1:5" ht="15.75">
      <c r="A304" s="19">
        <f t="shared" si="6"/>
        <v>301</v>
      </c>
      <c r="B304" s="188"/>
      <c r="C304" s="190">
        <v>5</v>
      </c>
      <c r="D304" s="198"/>
      <c r="E304" s="171"/>
    </row>
    <row r="305" spans="1:5" ht="15.75">
      <c r="A305" s="19">
        <f t="shared" si="6"/>
        <v>302</v>
      </c>
      <c r="B305" s="188"/>
      <c r="C305" s="190">
        <v>6</v>
      </c>
      <c r="D305" s="198"/>
      <c r="E305" s="171"/>
    </row>
    <row r="306" spans="1:5" ht="15.75">
      <c r="A306" s="19">
        <f t="shared" si="6"/>
        <v>303</v>
      </c>
      <c r="B306" s="189"/>
      <c r="C306" s="190">
        <v>7</v>
      </c>
      <c r="D306" s="198"/>
      <c r="E306" s="171"/>
    </row>
    <row r="307" spans="1:5" ht="15.75">
      <c r="A307" s="19">
        <f t="shared" si="6"/>
        <v>304</v>
      </c>
      <c r="B307" s="186"/>
      <c r="C307" s="190">
        <v>0</v>
      </c>
      <c r="D307" s="199"/>
      <c r="E307" s="171"/>
    </row>
    <row r="308" spans="1:5" ht="15.75">
      <c r="A308" s="19">
        <f t="shared" si="6"/>
        <v>305</v>
      </c>
      <c r="B308" s="188"/>
      <c r="C308" s="190">
        <v>1</v>
      </c>
      <c r="D308" s="199"/>
      <c r="E308" s="171"/>
    </row>
    <row r="309" spans="1:5" ht="15.75">
      <c r="A309" s="19">
        <f t="shared" si="6"/>
        <v>306</v>
      </c>
      <c r="B309" s="188"/>
      <c r="C309" s="190">
        <v>2</v>
      </c>
      <c r="D309" s="199"/>
      <c r="E309" s="171"/>
    </row>
    <row r="310" spans="1:5" ht="15.75">
      <c r="A310" s="19">
        <f t="shared" si="6"/>
        <v>307</v>
      </c>
      <c r="B310" s="188">
        <v>36</v>
      </c>
      <c r="C310" s="190">
        <v>3</v>
      </c>
      <c r="D310" s="199"/>
      <c r="E310" s="171"/>
    </row>
    <row r="311" spans="1:5" ht="15.75">
      <c r="A311" s="19">
        <f t="shared" si="6"/>
        <v>308</v>
      </c>
      <c r="B311" s="188"/>
      <c r="C311" s="190">
        <v>4</v>
      </c>
      <c r="D311" s="199"/>
      <c r="E311" s="171"/>
    </row>
    <row r="312" spans="1:5" ht="15.75">
      <c r="A312" s="19">
        <f t="shared" si="6"/>
        <v>309</v>
      </c>
      <c r="B312" s="188"/>
      <c r="C312" s="190">
        <v>5</v>
      </c>
      <c r="D312" s="199"/>
      <c r="E312" s="171"/>
    </row>
    <row r="313" spans="1:5" ht="15.75">
      <c r="A313" s="19">
        <f t="shared" si="6"/>
        <v>310</v>
      </c>
      <c r="B313" s="188"/>
      <c r="C313" s="190">
        <v>6</v>
      </c>
      <c r="D313" s="199"/>
      <c r="E313" s="171"/>
    </row>
    <row r="314" spans="1:5" ht="15.75">
      <c r="A314" s="19">
        <f t="shared" si="6"/>
        <v>311</v>
      </c>
      <c r="B314" s="189"/>
      <c r="C314" s="190">
        <v>7</v>
      </c>
      <c r="D314" s="199"/>
      <c r="E314" s="171"/>
    </row>
    <row r="315" spans="1:5" ht="15.75">
      <c r="A315" s="19">
        <f t="shared" si="6"/>
        <v>312</v>
      </c>
      <c r="B315" s="186"/>
      <c r="C315" s="190">
        <v>0</v>
      </c>
      <c r="D315" s="199"/>
      <c r="E315" s="171"/>
    </row>
    <row r="316" spans="1:5" ht="15.75">
      <c r="A316" s="19">
        <f t="shared" si="6"/>
        <v>313</v>
      </c>
      <c r="B316" s="188"/>
      <c r="C316" s="190">
        <v>1</v>
      </c>
      <c r="D316" s="199"/>
      <c r="E316" s="171"/>
    </row>
    <row r="317" spans="1:5" ht="15.75">
      <c r="A317" s="19">
        <f t="shared" si="6"/>
        <v>314</v>
      </c>
      <c r="B317" s="188"/>
      <c r="C317" s="190">
        <v>2</v>
      </c>
      <c r="D317" s="199"/>
      <c r="E317" s="171"/>
    </row>
    <row r="318" spans="1:5" ht="15.75">
      <c r="A318" s="19">
        <f t="shared" si="6"/>
        <v>315</v>
      </c>
      <c r="B318" s="188">
        <v>37</v>
      </c>
      <c r="C318" s="190">
        <v>3</v>
      </c>
      <c r="D318" s="199"/>
      <c r="E318" s="171"/>
    </row>
    <row r="319" spans="1:5" ht="15.75">
      <c r="A319" s="19">
        <f t="shared" si="6"/>
        <v>316</v>
      </c>
      <c r="B319" s="188"/>
      <c r="C319" s="190">
        <v>4</v>
      </c>
      <c r="D319"/>
      <c r="E319" s="171"/>
    </row>
    <row r="320" spans="1:5" ht="15.75">
      <c r="A320" s="19">
        <f t="shared" si="6"/>
        <v>317</v>
      </c>
      <c r="B320" s="188"/>
      <c r="C320" s="186">
        <v>5</v>
      </c>
      <c r="D320" s="205"/>
      <c r="E320" s="171"/>
    </row>
    <row r="321" spans="1:5" ht="15.75">
      <c r="A321" s="19">
        <f t="shared" si="6"/>
        <v>318</v>
      </c>
      <c r="B321" s="195"/>
      <c r="C321" s="28">
        <v>6</v>
      </c>
      <c r="D321" s="206"/>
      <c r="E321" s="171"/>
    </row>
    <row r="322" spans="1:5" ht="15.75">
      <c r="A322" s="19">
        <f t="shared" si="6"/>
        <v>319</v>
      </c>
      <c r="B322" s="196"/>
      <c r="C322" s="28">
        <v>7</v>
      </c>
      <c r="D322" s="206"/>
      <c r="E322" s="171"/>
    </row>
    <row r="323" spans="1:5" ht="15.75">
      <c r="A323" s="19">
        <f t="shared" si="6"/>
        <v>320</v>
      </c>
      <c r="B323" s="193"/>
      <c r="C323" s="28">
        <v>0</v>
      </c>
      <c r="D323" s="207"/>
      <c r="E323" s="171"/>
    </row>
    <row r="324" spans="1:5" ht="15.75">
      <c r="A324" s="19">
        <f t="shared" ref="A324:A387" si="7">A323+1</f>
        <v>321</v>
      </c>
      <c r="B324" s="195"/>
      <c r="C324" s="28">
        <v>1</v>
      </c>
      <c r="D324" s="207"/>
      <c r="E324" s="171"/>
    </row>
    <row r="325" spans="1:5" ht="15.75">
      <c r="A325" s="19">
        <f t="shared" si="7"/>
        <v>322</v>
      </c>
      <c r="B325" s="195"/>
      <c r="C325" s="28">
        <v>2</v>
      </c>
      <c r="D325" s="207"/>
      <c r="E325" s="171"/>
    </row>
    <row r="326" spans="1:5" ht="15.75">
      <c r="A326" s="19">
        <f t="shared" si="7"/>
        <v>323</v>
      </c>
      <c r="B326" s="195">
        <v>38</v>
      </c>
      <c r="C326" s="28">
        <v>3</v>
      </c>
      <c r="D326" s="207"/>
      <c r="E326" s="171"/>
    </row>
    <row r="327" spans="1:5" ht="15.75">
      <c r="A327" s="19">
        <f t="shared" si="7"/>
        <v>324</v>
      </c>
      <c r="B327" s="195"/>
      <c r="C327" s="28">
        <v>4</v>
      </c>
      <c r="D327" s="144"/>
      <c r="E327" s="171"/>
    </row>
    <row r="328" spans="1:5" ht="15.75">
      <c r="A328" s="19">
        <f t="shared" si="7"/>
        <v>325</v>
      </c>
      <c r="B328" s="195"/>
      <c r="C328" s="28">
        <v>5</v>
      </c>
      <c r="D328" s="144"/>
      <c r="E328" s="171"/>
    </row>
    <row r="329" spans="1:5" ht="15.75">
      <c r="A329" s="19">
        <f t="shared" si="7"/>
        <v>326</v>
      </c>
      <c r="B329" s="195"/>
      <c r="C329" s="28">
        <v>6</v>
      </c>
      <c r="D329" s="144"/>
      <c r="E329" s="171"/>
    </row>
    <row r="330" spans="1:5" ht="15.75">
      <c r="A330" s="19">
        <f t="shared" si="7"/>
        <v>327</v>
      </c>
      <c r="B330" s="196"/>
      <c r="C330" s="28">
        <v>7</v>
      </c>
      <c r="D330" s="144"/>
      <c r="E330" s="171"/>
    </row>
    <row r="331" spans="1:5" ht="15.75">
      <c r="A331" s="19">
        <f t="shared" si="7"/>
        <v>328</v>
      </c>
      <c r="B331" s="193"/>
      <c r="C331" s="28">
        <v>0</v>
      </c>
      <c r="D331" s="207"/>
      <c r="E331" s="171"/>
    </row>
    <row r="332" spans="1:5" ht="15.75">
      <c r="A332" s="19">
        <f t="shared" si="7"/>
        <v>329</v>
      </c>
      <c r="B332" s="195"/>
      <c r="C332" s="28">
        <v>1</v>
      </c>
      <c r="D332" s="207"/>
      <c r="E332" s="171"/>
    </row>
    <row r="333" spans="1:5" ht="15.75">
      <c r="A333" s="19">
        <f t="shared" si="7"/>
        <v>330</v>
      </c>
      <c r="B333" s="195"/>
      <c r="C333" s="28">
        <v>2</v>
      </c>
      <c r="D333" s="207"/>
      <c r="E333" s="171"/>
    </row>
    <row r="334" spans="1:5" ht="15.75">
      <c r="A334" s="19">
        <f t="shared" si="7"/>
        <v>331</v>
      </c>
      <c r="B334" s="195">
        <v>39</v>
      </c>
      <c r="C334" s="28">
        <v>3</v>
      </c>
      <c r="D334" s="207"/>
      <c r="E334" s="171"/>
    </row>
    <row r="335" spans="1:5" ht="15.75">
      <c r="A335" s="19">
        <f t="shared" si="7"/>
        <v>332</v>
      </c>
      <c r="B335" s="195"/>
      <c r="C335" s="28">
        <v>4</v>
      </c>
      <c r="D335" s="208"/>
      <c r="E335" s="171"/>
    </row>
    <row r="336" spans="1:5" ht="15.75">
      <c r="A336" s="19">
        <f t="shared" si="7"/>
        <v>333</v>
      </c>
      <c r="B336" s="195"/>
      <c r="C336" s="28">
        <v>5</v>
      </c>
      <c r="D336" s="208"/>
      <c r="E336" s="171"/>
    </row>
    <row r="337" spans="1:5" ht="15.75">
      <c r="A337" s="19">
        <f t="shared" si="7"/>
        <v>334</v>
      </c>
      <c r="B337" s="195"/>
      <c r="C337" s="28">
        <v>6</v>
      </c>
      <c r="D337" s="208"/>
      <c r="E337" s="171"/>
    </row>
    <row r="338" spans="1:5" ht="15.75">
      <c r="A338" s="19">
        <f t="shared" si="7"/>
        <v>335</v>
      </c>
      <c r="B338" s="196"/>
      <c r="C338" s="28">
        <v>7</v>
      </c>
      <c r="D338" s="208"/>
      <c r="E338" s="171"/>
    </row>
    <row r="339" spans="1:5" ht="15.75">
      <c r="A339" s="19">
        <f t="shared" si="7"/>
        <v>336</v>
      </c>
      <c r="B339" s="20"/>
      <c r="C339" s="13">
        <v>0</v>
      </c>
      <c r="D339" s="209"/>
      <c r="E339" s="171"/>
    </row>
    <row r="340" spans="1:5" ht="15.75">
      <c r="A340" s="19">
        <f t="shared" si="7"/>
        <v>337</v>
      </c>
      <c r="B340" s="21"/>
      <c r="C340" s="13">
        <v>1</v>
      </c>
      <c r="D340" s="209"/>
      <c r="E340" s="171"/>
    </row>
    <row r="341" spans="1:5" ht="15.75">
      <c r="A341" s="19">
        <f t="shared" si="7"/>
        <v>338</v>
      </c>
      <c r="B341" s="21"/>
      <c r="C341" s="13">
        <v>2</v>
      </c>
      <c r="D341" s="209"/>
      <c r="E341" s="171"/>
    </row>
    <row r="342" spans="1:5" ht="15.75">
      <c r="A342" s="19">
        <f t="shared" si="7"/>
        <v>339</v>
      </c>
      <c r="B342" s="21">
        <v>40</v>
      </c>
      <c r="C342" s="13">
        <v>3</v>
      </c>
      <c r="D342" s="209"/>
      <c r="E342" s="171"/>
    </row>
    <row r="343" spans="1:5" ht="15.75">
      <c r="A343" s="19">
        <f t="shared" si="7"/>
        <v>340</v>
      </c>
      <c r="B343" s="21"/>
      <c r="C343" s="13">
        <v>4</v>
      </c>
      <c r="D343" s="209"/>
      <c r="E343" s="171"/>
    </row>
    <row r="344" spans="1:5" ht="15.75">
      <c r="A344" s="19">
        <f t="shared" si="7"/>
        <v>341</v>
      </c>
      <c r="B344" s="21"/>
      <c r="C344" s="13">
        <v>5</v>
      </c>
      <c r="D344" s="209"/>
      <c r="E344" s="171"/>
    </row>
    <row r="345" spans="1:5" ht="15.75">
      <c r="A345" s="19">
        <f t="shared" si="7"/>
        <v>342</v>
      </c>
      <c r="B345" s="21"/>
      <c r="C345" s="13">
        <v>6</v>
      </c>
      <c r="D345" s="209"/>
      <c r="E345" s="171"/>
    </row>
    <row r="346" spans="1:5" ht="15.75">
      <c r="A346" s="19">
        <f t="shared" si="7"/>
        <v>343</v>
      </c>
      <c r="B346" s="22"/>
      <c r="C346" s="13">
        <v>7</v>
      </c>
      <c r="D346" s="209"/>
      <c r="E346" s="171"/>
    </row>
    <row r="347" spans="1:5" ht="15.75">
      <c r="A347" s="19">
        <f t="shared" si="7"/>
        <v>344</v>
      </c>
      <c r="B347" s="186"/>
      <c r="C347" s="190">
        <v>0</v>
      </c>
      <c r="D347" s="210"/>
      <c r="E347" s="171"/>
    </row>
    <row r="348" spans="1:5" ht="15.75">
      <c r="A348" s="19">
        <f t="shared" si="7"/>
        <v>345</v>
      </c>
      <c r="B348" s="188"/>
      <c r="C348" s="190">
        <v>1</v>
      </c>
      <c r="D348" s="210"/>
      <c r="E348" s="171"/>
    </row>
    <row r="349" spans="1:5" ht="15.75">
      <c r="A349" s="19">
        <f t="shared" si="7"/>
        <v>346</v>
      </c>
      <c r="B349" s="188"/>
      <c r="C349" s="190">
        <v>2</v>
      </c>
      <c r="D349" s="210"/>
      <c r="E349" s="171"/>
    </row>
    <row r="350" spans="1:5" ht="15.75">
      <c r="A350" s="19">
        <f t="shared" si="7"/>
        <v>347</v>
      </c>
      <c r="B350" s="188">
        <v>41</v>
      </c>
      <c r="C350" s="190">
        <v>3</v>
      </c>
      <c r="D350" s="210"/>
      <c r="E350" s="171"/>
    </row>
    <row r="351" spans="1:5" ht="15.75">
      <c r="A351" s="19">
        <f t="shared" si="7"/>
        <v>348</v>
      </c>
      <c r="B351" s="188"/>
      <c r="C351" s="190">
        <v>4</v>
      </c>
      <c r="D351" s="210"/>
      <c r="E351" s="171"/>
    </row>
    <row r="352" spans="1:5" ht="15.75">
      <c r="A352" s="19">
        <f t="shared" si="7"/>
        <v>349</v>
      </c>
      <c r="B352" s="188"/>
      <c r="C352" s="190">
        <v>5</v>
      </c>
      <c r="D352" s="210"/>
      <c r="E352" s="171"/>
    </row>
    <row r="353" spans="1:5" ht="15.75">
      <c r="A353" s="19">
        <f t="shared" si="7"/>
        <v>350</v>
      </c>
      <c r="B353" s="188"/>
      <c r="C353" s="190">
        <v>6</v>
      </c>
      <c r="D353" s="210"/>
      <c r="E353" s="171"/>
    </row>
    <row r="354" spans="1:5" ht="15.75">
      <c r="A354" s="19">
        <f t="shared" si="7"/>
        <v>351</v>
      </c>
      <c r="B354" s="189"/>
      <c r="C354" s="190">
        <v>7</v>
      </c>
      <c r="D354" s="210"/>
      <c r="E354" s="171"/>
    </row>
    <row r="355" spans="1:5" ht="15.75">
      <c r="A355" s="19">
        <f t="shared" si="7"/>
        <v>352</v>
      </c>
      <c r="B355" s="136"/>
      <c r="C355" s="140">
        <v>0</v>
      </c>
      <c r="D355" s="208"/>
      <c r="E355" s="171"/>
    </row>
    <row r="356" spans="1:5" ht="15.75">
      <c r="A356" s="19">
        <f t="shared" si="7"/>
        <v>353</v>
      </c>
      <c r="B356" s="138"/>
      <c r="C356" s="140">
        <v>1</v>
      </c>
      <c r="D356" s="208"/>
      <c r="E356" s="171"/>
    </row>
    <row r="357" spans="1:5" ht="15.75">
      <c r="A357" s="19">
        <f t="shared" si="7"/>
        <v>354</v>
      </c>
      <c r="B357" s="138"/>
      <c r="C357" s="140">
        <v>2</v>
      </c>
      <c r="D357" s="208"/>
      <c r="E357" s="171"/>
    </row>
    <row r="358" spans="1:5" ht="15.75">
      <c r="A358" s="19">
        <f t="shared" si="7"/>
        <v>355</v>
      </c>
      <c r="B358" s="138">
        <v>42</v>
      </c>
      <c r="C358" s="140">
        <v>3</v>
      </c>
      <c r="D358" s="208"/>
      <c r="E358" s="171"/>
    </row>
    <row r="359" spans="1:5" ht="15.75">
      <c r="A359" s="19">
        <f t="shared" si="7"/>
        <v>356</v>
      </c>
      <c r="B359" s="138"/>
      <c r="C359" s="140">
        <v>4</v>
      </c>
      <c r="D359" s="208"/>
      <c r="E359" s="171"/>
    </row>
    <row r="360" spans="1:5" ht="15.75">
      <c r="A360" s="19">
        <f t="shared" si="7"/>
        <v>357</v>
      </c>
      <c r="B360" s="138"/>
      <c r="C360" s="140">
        <v>5</v>
      </c>
      <c r="D360" s="208"/>
      <c r="E360" s="171"/>
    </row>
    <row r="361" spans="1:5" ht="15.75">
      <c r="A361" s="19">
        <f t="shared" si="7"/>
        <v>358</v>
      </c>
      <c r="B361" s="138"/>
      <c r="C361" s="140">
        <v>6</v>
      </c>
      <c r="D361" s="208"/>
      <c r="E361" s="171"/>
    </row>
    <row r="362" spans="1:5" ht="15.75">
      <c r="A362" s="19">
        <f t="shared" si="7"/>
        <v>359</v>
      </c>
      <c r="B362" s="141"/>
      <c r="C362" s="140">
        <v>7</v>
      </c>
      <c r="D362" s="208"/>
      <c r="E362" s="171"/>
    </row>
    <row r="363" spans="1:5" ht="15.75">
      <c r="A363" s="19">
        <f t="shared" si="7"/>
        <v>360</v>
      </c>
      <c r="B363" s="20"/>
      <c r="C363" s="13">
        <v>0</v>
      </c>
      <c r="D363" s="209"/>
      <c r="E363" s="171"/>
    </row>
    <row r="364" spans="1:5" ht="15.75">
      <c r="A364" s="19">
        <f t="shared" si="7"/>
        <v>361</v>
      </c>
      <c r="B364" s="21"/>
      <c r="C364" s="13">
        <v>1</v>
      </c>
      <c r="D364" s="209"/>
      <c r="E364" s="171"/>
    </row>
    <row r="365" spans="1:5" ht="15.75">
      <c r="A365" s="19">
        <f t="shared" si="7"/>
        <v>362</v>
      </c>
      <c r="B365" s="21"/>
      <c r="C365" s="13">
        <v>2</v>
      </c>
      <c r="D365" s="209"/>
      <c r="E365" s="171"/>
    </row>
    <row r="366" spans="1:5" ht="15.75">
      <c r="A366" s="19">
        <f t="shared" si="7"/>
        <v>363</v>
      </c>
      <c r="B366" s="21">
        <v>43</v>
      </c>
      <c r="C366" s="13">
        <v>3</v>
      </c>
      <c r="D366" s="209"/>
      <c r="E366" s="171"/>
    </row>
    <row r="367" spans="1:5" ht="15.75">
      <c r="A367" s="19">
        <f t="shared" si="7"/>
        <v>364</v>
      </c>
      <c r="B367" s="21"/>
      <c r="C367" s="13">
        <v>4</v>
      </c>
      <c r="D367" s="209"/>
      <c r="E367" s="171"/>
    </row>
    <row r="368" spans="1:5" ht="15.75">
      <c r="A368" s="19">
        <f t="shared" si="7"/>
        <v>365</v>
      </c>
      <c r="B368" s="21"/>
      <c r="C368" s="13">
        <v>5</v>
      </c>
      <c r="D368" s="209"/>
      <c r="E368" s="171"/>
    </row>
    <row r="369" spans="1:5" ht="15.75">
      <c r="A369" s="19">
        <f t="shared" si="7"/>
        <v>366</v>
      </c>
      <c r="B369" s="21"/>
      <c r="C369" s="13">
        <v>6</v>
      </c>
      <c r="D369" s="209"/>
      <c r="E369" s="171"/>
    </row>
    <row r="370" spans="1:5" ht="15.75">
      <c r="A370" s="19">
        <f t="shared" si="7"/>
        <v>367</v>
      </c>
      <c r="B370" s="22"/>
      <c r="C370" s="13">
        <v>7</v>
      </c>
      <c r="D370" s="209"/>
      <c r="E370" s="171"/>
    </row>
    <row r="371" spans="1:5" ht="15.75">
      <c r="A371" s="19">
        <f t="shared" si="7"/>
        <v>368</v>
      </c>
      <c r="B371" s="186"/>
      <c r="C371" s="190">
        <v>0</v>
      </c>
      <c r="D371" s="210"/>
      <c r="E371" s="171"/>
    </row>
    <row r="372" spans="1:5" ht="15.75">
      <c r="A372" s="19">
        <f t="shared" si="7"/>
        <v>369</v>
      </c>
      <c r="B372" s="188"/>
      <c r="C372" s="190">
        <v>1</v>
      </c>
      <c r="D372" s="210"/>
      <c r="E372" s="171"/>
    </row>
    <row r="373" spans="1:5" ht="15.75">
      <c r="A373" s="19">
        <f t="shared" si="7"/>
        <v>370</v>
      </c>
      <c r="B373" s="188"/>
      <c r="C373" s="190">
        <v>2</v>
      </c>
      <c r="D373" s="210"/>
      <c r="E373" s="171"/>
    </row>
    <row r="374" spans="1:5" ht="15.75">
      <c r="A374" s="19">
        <f t="shared" si="7"/>
        <v>371</v>
      </c>
      <c r="B374" s="188">
        <v>44</v>
      </c>
      <c r="C374" s="190">
        <v>3</v>
      </c>
      <c r="D374" s="210"/>
      <c r="E374" s="171"/>
    </row>
    <row r="375" spans="1:5" ht="15.75">
      <c r="A375" s="19">
        <f t="shared" si="7"/>
        <v>372</v>
      </c>
      <c r="B375" s="188"/>
      <c r="C375" s="190">
        <v>4</v>
      </c>
      <c r="D375" s="210"/>
      <c r="E375" s="171"/>
    </row>
    <row r="376" spans="1:5" ht="15.75">
      <c r="A376" s="19">
        <f t="shared" si="7"/>
        <v>373</v>
      </c>
      <c r="B376" s="188"/>
      <c r="C376" s="190">
        <v>5</v>
      </c>
      <c r="D376" s="210"/>
      <c r="E376" s="171"/>
    </row>
    <row r="377" spans="1:5" ht="15.75">
      <c r="A377" s="19">
        <f t="shared" si="7"/>
        <v>374</v>
      </c>
      <c r="B377" s="188"/>
      <c r="C377" s="190">
        <v>6</v>
      </c>
      <c r="D377" s="210"/>
      <c r="E377" s="171"/>
    </row>
    <row r="378" spans="1:5" ht="15.75">
      <c r="A378" s="19">
        <f t="shared" si="7"/>
        <v>375</v>
      </c>
      <c r="B378" s="189"/>
      <c r="C378" s="190">
        <v>7</v>
      </c>
      <c r="D378" s="210"/>
      <c r="E378" s="171"/>
    </row>
    <row r="379" spans="1:5" ht="15.75">
      <c r="A379" s="19">
        <f t="shared" si="7"/>
        <v>376</v>
      </c>
      <c r="B379" s="136"/>
      <c r="C379" s="140">
        <v>0</v>
      </c>
      <c r="D379" s="208"/>
      <c r="E379" s="171"/>
    </row>
    <row r="380" spans="1:5" ht="15.75">
      <c r="A380" s="19">
        <f t="shared" si="7"/>
        <v>377</v>
      </c>
      <c r="B380" s="138"/>
      <c r="C380" s="140">
        <v>1</v>
      </c>
      <c r="D380" s="208"/>
      <c r="E380" s="171"/>
    </row>
    <row r="381" spans="1:5" ht="15.75">
      <c r="A381" s="19">
        <f t="shared" si="7"/>
        <v>378</v>
      </c>
      <c r="B381" s="138"/>
      <c r="C381" s="140">
        <v>2</v>
      </c>
      <c r="D381" s="208"/>
      <c r="E381" s="171"/>
    </row>
    <row r="382" spans="1:5" ht="15.75">
      <c r="A382" s="19">
        <f t="shared" si="7"/>
        <v>379</v>
      </c>
      <c r="B382" s="138">
        <v>45</v>
      </c>
      <c r="C382" s="140">
        <v>3</v>
      </c>
      <c r="D382" s="208"/>
      <c r="E382" s="171"/>
    </row>
    <row r="383" spans="1:5" ht="15.75">
      <c r="A383" s="19">
        <f t="shared" si="7"/>
        <v>380</v>
      </c>
      <c r="B383" s="138"/>
      <c r="C383" s="140">
        <v>4</v>
      </c>
      <c r="D383" s="208"/>
      <c r="E383" s="171"/>
    </row>
    <row r="384" spans="1:5" ht="15.75">
      <c r="A384" s="19">
        <f t="shared" si="7"/>
        <v>381</v>
      </c>
      <c r="B384" s="138"/>
      <c r="C384" s="140">
        <v>5</v>
      </c>
      <c r="D384" s="208"/>
      <c r="E384" s="171"/>
    </row>
    <row r="385" spans="1:5" ht="15.75">
      <c r="A385" s="19">
        <f t="shared" si="7"/>
        <v>382</v>
      </c>
      <c r="B385" s="138"/>
      <c r="C385" s="140">
        <v>6</v>
      </c>
      <c r="D385" s="208"/>
      <c r="E385" s="171"/>
    </row>
    <row r="386" spans="1:5" ht="15.75">
      <c r="A386" s="19">
        <f t="shared" si="7"/>
        <v>383</v>
      </c>
      <c r="B386" s="141"/>
      <c r="C386" s="140">
        <v>7</v>
      </c>
      <c r="D386" s="208"/>
      <c r="E386" s="171"/>
    </row>
    <row r="387" spans="1:5" ht="15.75">
      <c r="A387" s="19">
        <f t="shared" si="7"/>
        <v>384</v>
      </c>
      <c r="B387" s="20"/>
      <c r="C387" s="13">
        <v>0</v>
      </c>
      <c r="D387" s="209"/>
      <c r="E387" s="171"/>
    </row>
    <row r="388" spans="1:5" ht="15.75">
      <c r="A388" s="19">
        <f t="shared" ref="A388:A451" si="8">A387+1</f>
        <v>385</v>
      </c>
      <c r="B388" s="21"/>
      <c r="C388" s="13">
        <v>1</v>
      </c>
      <c r="D388" s="209"/>
      <c r="E388" s="171"/>
    </row>
    <row r="389" spans="1:5" ht="15.75">
      <c r="A389" s="19">
        <f t="shared" si="8"/>
        <v>386</v>
      </c>
      <c r="B389" s="21"/>
      <c r="C389" s="13">
        <v>2</v>
      </c>
      <c r="D389" s="209"/>
      <c r="E389" s="171"/>
    </row>
    <row r="390" spans="1:5" ht="15.75">
      <c r="A390" s="19">
        <f t="shared" si="8"/>
        <v>387</v>
      </c>
      <c r="B390" s="21">
        <v>46</v>
      </c>
      <c r="C390" s="13">
        <v>3</v>
      </c>
      <c r="D390" s="209"/>
      <c r="E390" s="171"/>
    </row>
    <row r="391" spans="1:5" ht="15.75">
      <c r="A391" s="19">
        <f t="shared" si="8"/>
        <v>388</v>
      </c>
      <c r="B391" s="21"/>
      <c r="C391" s="13">
        <v>4</v>
      </c>
      <c r="D391" s="209"/>
      <c r="E391" s="171"/>
    </row>
    <row r="392" spans="1:5" ht="15.75">
      <c r="A392" s="19">
        <f t="shared" si="8"/>
        <v>389</v>
      </c>
      <c r="B392" s="21"/>
      <c r="C392" s="13">
        <v>5</v>
      </c>
      <c r="D392" s="209"/>
      <c r="E392" s="171"/>
    </row>
    <row r="393" spans="1:5" ht="15.75">
      <c r="A393" s="19">
        <f t="shared" si="8"/>
        <v>390</v>
      </c>
      <c r="B393" s="21"/>
      <c r="C393" s="13">
        <v>6</v>
      </c>
      <c r="D393" s="209"/>
      <c r="E393" s="171"/>
    </row>
    <row r="394" spans="1:5" ht="15.75">
      <c r="A394" s="19">
        <f t="shared" si="8"/>
        <v>391</v>
      </c>
      <c r="B394" s="22"/>
      <c r="C394" s="13">
        <v>7</v>
      </c>
      <c r="D394" s="209"/>
      <c r="E394" s="171"/>
    </row>
    <row r="395" spans="1:5" ht="15.75">
      <c r="A395" s="19">
        <f t="shared" si="8"/>
        <v>392</v>
      </c>
      <c r="B395" s="186"/>
      <c r="C395" s="190">
        <v>0</v>
      </c>
      <c r="D395" s="210"/>
      <c r="E395" s="171"/>
    </row>
    <row r="396" spans="1:5" ht="15.75">
      <c r="A396" s="19">
        <f t="shared" si="8"/>
        <v>393</v>
      </c>
      <c r="B396" s="188"/>
      <c r="C396" s="190">
        <v>1</v>
      </c>
      <c r="D396" s="210"/>
      <c r="E396" s="171"/>
    </row>
    <row r="397" spans="1:5" ht="15.75">
      <c r="A397" s="19">
        <f t="shared" si="8"/>
        <v>394</v>
      </c>
      <c r="B397" s="188"/>
      <c r="C397" s="190">
        <v>2</v>
      </c>
      <c r="D397" s="210"/>
      <c r="E397" s="171"/>
    </row>
    <row r="398" spans="1:5" ht="15.75">
      <c r="A398" s="19">
        <f t="shared" si="8"/>
        <v>395</v>
      </c>
      <c r="B398" s="188">
        <v>47</v>
      </c>
      <c r="C398" s="190">
        <v>3</v>
      </c>
      <c r="D398" s="210"/>
      <c r="E398" s="171"/>
    </row>
    <row r="399" spans="1:5" ht="15.75">
      <c r="A399" s="19">
        <f t="shared" si="8"/>
        <v>396</v>
      </c>
      <c r="B399" s="188"/>
      <c r="C399" s="190">
        <v>4</v>
      </c>
      <c r="D399" s="210"/>
      <c r="E399" s="171"/>
    </row>
    <row r="400" spans="1:5" ht="15.75">
      <c r="A400" s="19">
        <f t="shared" si="8"/>
        <v>397</v>
      </c>
      <c r="B400" s="188"/>
      <c r="C400" s="190">
        <v>5</v>
      </c>
      <c r="D400" s="210"/>
      <c r="E400" s="171"/>
    </row>
    <row r="401" spans="1:5" ht="15.75">
      <c r="A401" s="19">
        <f t="shared" si="8"/>
        <v>398</v>
      </c>
      <c r="B401" s="188"/>
      <c r="C401" s="190">
        <v>6</v>
      </c>
      <c r="D401" s="210"/>
      <c r="E401" s="171"/>
    </row>
    <row r="402" spans="1:5" ht="15.75">
      <c r="A402" s="19">
        <f t="shared" si="8"/>
        <v>399</v>
      </c>
      <c r="B402" s="189"/>
      <c r="C402" s="190">
        <v>7</v>
      </c>
      <c r="D402" s="210"/>
      <c r="E402" s="171"/>
    </row>
    <row r="403" spans="1:5" ht="15.75">
      <c r="A403" s="19">
        <f t="shared" si="8"/>
        <v>400</v>
      </c>
      <c r="B403" s="136"/>
      <c r="C403" s="140">
        <v>0</v>
      </c>
      <c r="D403" s="208"/>
      <c r="E403" s="171"/>
    </row>
    <row r="404" spans="1:5" ht="15.75">
      <c r="A404" s="19">
        <f t="shared" si="8"/>
        <v>401</v>
      </c>
      <c r="B404" s="138"/>
      <c r="C404" s="140">
        <v>1</v>
      </c>
      <c r="D404" s="208"/>
      <c r="E404" s="171"/>
    </row>
    <row r="405" spans="1:5" ht="15.75">
      <c r="A405" s="19">
        <f t="shared" si="8"/>
        <v>402</v>
      </c>
      <c r="B405" s="138"/>
      <c r="C405" s="140">
        <v>2</v>
      </c>
      <c r="D405" s="208"/>
      <c r="E405" s="171"/>
    </row>
    <row r="406" spans="1:5" ht="15.75">
      <c r="A406" s="19">
        <f t="shared" si="8"/>
        <v>403</v>
      </c>
      <c r="B406" s="138">
        <v>48</v>
      </c>
      <c r="C406" s="140">
        <v>3</v>
      </c>
      <c r="D406" s="208"/>
      <c r="E406" s="171"/>
    </row>
    <row r="407" spans="1:5" ht="15.75">
      <c r="A407" s="19">
        <f t="shared" si="8"/>
        <v>404</v>
      </c>
      <c r="B407" s="138"/>
      <c r="C407" s="140">
        <v>4</v>
      </c>
      <c r="D407" s="208"/>
      <c r="E407" s="171"/>
    </row>
    <row r="408" spans="1:5" ht="15.75">
      <c r="A408" s="19">
        <f t="shared" si="8"/>
        <v>405</v>
      </c>
      <c r="B408" s="138"/>
      <c r="C408" s="140">
        <v>5</v>
      </c>
      <c r="D408" s="208"/>
      <c r="E408" s="171"/>
    </row>
    <row r="409" spans="1:5" ht="15.75">
      <c r="A409" s="19">
        <f t="shared" si="8"/>
        <v>406</v>
      </c>
      <c r="B409" s="138"/>
      <c r="C409" s="140">
        <v>6</v>
      </c>
      <c r="D409" s="208"/>
      <c r="E409" s="171"/>
    </row>
    <row r="410" spans="1:5" ht="15.75">
      <c r="A410" s="19">
        <f t="shared" si="8"/>
        <v>407</v>
      </c>
      <c r="B410" s="141"/>
      <c r="C410" s="140">
        <v>7</v>
      </c>
      <c r="D410" s="208"/>
      <c r="E410" s="171"/>
    </row>
    <row r="411" spans="1:5" ht="15.75">
      <c r="A411" s="19">
        <f t="shared" si="8"/>
        <v>408</v>
      </c>
      <c r="B411" s="20"/>
      <c r="C411" s="13">
        <v>0</v>
      </c>
      <c r="D411" s="209"/>
      <c r="E411" s="171"/>
    </row>
    <row r="412" spans="1:5" ht="15.75">
      <c r="A412" s="19">
        <f t="shared" si="8"/>
        <v>409</v>
      </c>
      <c r="B412" s="21"/>
      <c r="C412" s="13">
        <v>1</v>
      </c>
      <c r="D412" s="209"/>
      <c r="E412" s="171"/>
    </row>
    <row r="413" spans="1:5" ht="15.75">
      <c r="A413" s="19">
        <f t="shared" si="8"/>
        <v>410</v>
      </c>
      <c r="B413" s="21"/>
      <c r="C413" s="13">
        <v>2</v>
      </c>
      <c r="D413" s="209"/>
      <c r="E413" s="171"/>
    </row>
    <row r="414" spans="1:5" ht="15.75">
      <c r="A414" s="19">
        <f t="shared" si="8"/>
        <v>411</v>
      </c>
      <c r="B414" s="21">
        <v>49</v>
      </c>
      <c r="C414" s="13">
        <v>3</v>
      </c>
      <c r="D414" s="209"/>
      <c r="E414" s="171"/>
    </row>
    <row r="415" spans="1:5" ht="15.75">
      <c r="A415" s="19">
        <f t="shared" si="8"/>
        <v>412</v>
      </c>
      <c r="B415" s="21"/>
      <c r="C415" s="13">
        <v>4</v>
      </c>
      <c r="D415" s="209"/>
      <c r="E415" s="171"/>
    </row>
    <row r="416" spans="1:5" ht="15.75">
      <c r="A416" s="19">
        <f t="shared" si="8"/>
        <v>413</v>
      </c>
      <c r="B416" s="21"/>
      <c r="C416" s="13">
        <v>5</v>
      </c>
      <c r="D416" s="209"/>
      <c r="E416" s="171"/>
    </row>
    <row r="417" spans="1:5" ht="15.75">
      <c r="A417" s="19">
        <f t="shared" si="8"/>
        <v>414</v>
      </c>
      <c r="B417" s="21"/>
      <c r="C417" s="13">
        <v>6</v>
      </c>
      <c r="D417" s="209"/>
      <c r="E417" s="171"/>
    </row>
    <row r="418" spans="1:5" ht="15.75">
      <c r="A418" s="19">
        <f t="shared" si="8"/>
        <v>415</v>
      </c>
      <c r="B418" s="22"/>
      <c r="C418" s="13">
        <v>7</v>
      </c>
      <c r="D418" s="209"/>
      <c r="E418" s="171"/>
    </row>
    <row r="419" spans="1:5" ht="15.75">
      <c r="A419" s="19">
        <f t="shared" si="8"/>
        <v>416</v>
      </c>
      <c r="B419" s="186"/>
      <c r="C419" s="190">
        <v>0</v>
      </c>
      <c r="D419" s="210"/>
      <c r="E419" s="171"/>
    </row>
    <row r="420" spans="1:5" ht="15.75">
      <c r="A420" s="19">
        <f t="shared" si="8"/>
        <v>417</v>
      </c>
      <c r="B420" s="188"/>
      <c r="C420" s="190">
        <v>1</v>
      </c>
      <c r="D420" s="210"/>
      <c r="E420" s="171"/>
    </row>
    <row r="421" spans="1:5" ht="15.75">
      <c r="A421" s="19">
        <f t="shared" si="8"/>
        <v>418</v>
      </c>
      <c r="B421" s="188"/>
      <c r="C421" s="190">
        <v>2</v>
      </c>
      <c r="D421" s="210"/>
      <c r="E421" s="171"/>
    </row>
    <row r="422" spans="1:5" ht="15.75">
      <c r="A422" s="19">
        <f t="shared" si="8"/>
        <v>419</v>
      </c>
      <c r="B422" s="188">
        <v>50</v>
      </c>
      <c r="C422" s="190">
        <v>3</v>
      </c>
      <c r="D422" s="210"/>
      <c r="E422" s="171"/>
    </row>
    <row r="423" spans="1:5" ht="15.75">
      <c r="A423" s="19">
        <f t="shared" si="8"/>
        <v>420</v>
      </c>
      <c r="B423" s="188"/>
      <c r="C423" s="190">
        <v>4</v>
      </c>
      <c r="D423" s="210"/>
      <c r="E423" s="171"/>
    </row>
    <row r="424" spans="1:5" ht="15.75">
      <c r="A424" s="19">
        <f t="shared" si="8"/>
        <v>421</v>
      </c>
      <c r="B424" s="188"/>
      <c r="C424" s="190">
        <v>5</v>
      </c>
      <c r="D424" s="210"/>
      <c r="E424" s="171"/>
    </row>
    <row r="425" spans="1:5" ht="15.75">
      <c r="A425" s="19">
        <f t="shared" si="8"/>
        <v>422</v>
      </c>
      <c r="B425" s="188"/>
      <c r="C425" s="190">
        <v>6</v>
      </c>
      <c r="D425" s="210"/>
      <c r="E425" s="171"/>
    </row>
    <row r="426" spans="1:5" ht="15.75">
      <c r="A426" s="19">
        <f t="shared" si="8"/>
        <v>423</v>
      </c>
      <c r="B426" s="189"/>
      <c r="C426" s="190">
        <v>7</v>
      </c>
      <c r="D426" s="210"/>
      <c r="E426" s="171"/>
    </row>
    <row r="427" spans="1:5" ht="15.75">
      <c r="A427" s="19">
        <f t="shared" si="8"/>
        <v>424</v>
      </c>
      <c r="B427" s="136"/>
      <c r="C427" s="140">
        <v>0</v>
      </c>
      <c r="D427" s="208"/>
      <c r="E427" s="171"/>
    </row>
    <row r="428" spans="1:5" ht="15.75">
      <c r="A428" s="19">
        <f t="shared" si="8"/>
        <v>425</v>
      </c>
      <c r="B428" s="138"/>
      <c r="C428" s="140">
        <v>1</v>
      </c>
      <c r="D428" s="208"/>
      <c r="E428" s="171"/>
    </row>
    <row r="429" spans="1:5" ht="15.75">
      <c r="A429" s="19">
        <f t="shared" si="8"/>
        <v>426</v>
      </c>
      <c r="B429" s="138"/>
      <c r="C429" s="140">
        <v>2</v>
      </c>
      <c r="D429" s="208"/>
      <c r="E429" s="171"/>
    </row>
    <row r="430" spans="1:5" ht="15.75">
      <c r="A430" s="19">
        <f t="shared" si="8"/>
        <v>427</v>
      </c>
      <c r="B430" s="138">
        <v>51</v>
      </c>
      <c r="C430" s="140">
        <v>3</v>
      </c>
      <c r="D430" s="208"/>
      <c r="E430" s="171"/>
    </row>
    <row r="431" spans="1:5" ht="15.75">
      <c r="A431" s="19">
        <f t="shared" si="8"/>
        <v>428</v>
      </c>
      <c r="B431" s="138"/>
      <c r="C431" s="140">
        <v>4</v>
      </c>
      <c r="D431" s="208"/>
      <c r="E431" s="171"/>
    </row>
    <row r="432" spans="1:5" ht="15.75">
      <c r="A432" s="19">
        <f t="shared" si="8"/>
        <v>429</v>
      </c>
      <c r="B432" s="138"/>
      <c r="C432" s="140">
        <v>5</v>
      </c>
      <c r="D432" s="208"/>
      <c r="E432" s="171"/>
    </row>
    <row r="433" spans="1:5" ht="15.75">
      <c r="A433" s="19">
        <f t="shared" si="8"/>
        <v>430</v>
      </c>
      <c r="B433" s="138"/>
      <c r="C433" s="140">
        <v>6</v>
      </c>
      <c r="D433" s="208"/>
      <c r="E433" s="171"/>
    </row>
    <row r="434" spans="1:5" ht="15.75">
      <c r="A434" s="19">
        <f t="shared" si="8"/>
        <v>431</v>
      </c>
      <c r="B434" s="141"/>
      <c r="C434" s="140">
        <v>7</v>
      </c>
      <c r="D434" s="208"/>
      <c r="E434" s="171"/>
    </row>
    <row r="435" spans="1:5" ht="15.75">
      <c r="A435" s="19">
        <f t="shared" si="8"/>
        <v>432</v>
      </c>
      <c r="B435" s="20"/>
      <c r="C435" s="13">
        <v>0</v>
      </c>
      <c r="D435" s="209"/>
      <c r="E435" s="171"/>
    </row>
    <row r="436" spans="1:5" ht="15.75">
      <c r="A436" s="19">
        <f t="shared" si="8"/>
        <v>433</v>
      </c>
      <c r="B436" s="21"/>
      <c r="C436" s="13">
        <v>1</v>
      </c>
      <c r="D436" s="209"/>
      <c r="E436" s="171"/>
    </row>
    <row r="437" spans="1:5" ht="15.75">
      <c r="A437" s="19">
        <f t="shared" si="8"/>
        <v>434</v>
      </c>
      <c r="B437" s="21"/>
      <c r="C437" s="13">
        <v>2</v>
      </c>
      <c r="D437" s="209"/>
      <c r="E437" s="171"/>
    </row>
    <row r="438" spans="1:5" ht="15.75">
      <c r="A438" s="19">
        <f t="shared" si="8"/>
        <v>435</v>
      </c>
      <c r="B438" s="21">
        <v>52</v>
      </c>
      <c r="C438" s="13">
        <v>3</v>
      </c>
      <c r="D438" s="209"/>
      <c r="E438" s="171"/>
    </row>
    <row r="439" spans="1:5" ht="15.75">
      <c r="A439" s="19">
        <f t="shared" si="8"/>
        <v>436</v>
      </c>
      <c r="B439" s="21"/>
      <c r="C439" s="13">
        <v>4</v>
      </c>
      <c r="D439" s="209"/>
      <c r="E439" s="171"/>
    </row>
    <row r="440" spans="1:5" ht="15.75">
      <c r="A440" s="19">
        <f t="shared" si="8"/>
        <v>437</v>
      </c>
      <c r="B440" s="21"/>
      <c r="C440" s="13">
        <v>5</v>
      </c>
      <c r="D440" s="209"/>
      <c r="E440" s="171"/>
    </row>
    <row r="441" spans="1:5" ht="15.75">
      <c r="A441" s="19">
        <f t="shared" si="8"/>
        <v>438</v>
      </c>
      <c r="B441" s="21"/>
      <c r="C441" s="13">
        <v>6</v>
      </c>
      <c r="D441" s="209"/>
      <c r="E441" s="171"/>
    </row>
    <row r="442" spans="1:5" ht="15.75">
      <c r="A442" s="19">
        <f t="shared" si="8"/>
        <v>439</v>
      </c>
      <c r="B442" s="22"/>
      <c r="C442" s="13">
        <v>7</v>
      </c>
      <c r="D442" s="209"/>
      <c r="E442" s="171"/>
    </row>
    <row r="443" spans="1:5" ht="15.75">
      <c r="A443" s="19">
        <f t="shared" si="8"/>
        <v>440</v>
      </c>
      <c r="B443" s="186"/>
      <c r="C443" s="190">
        <v>0</v>
      </c>
      <c r="D443" s="210"/>
      <c r="E443" s="171"/>
    </row>
    <row r="444" spans="1:5" ht="15.75">
      <c r="A444" s="19">
        <f t="shared" si="8"/>
        <v>441</v>
      </c>
      <c r="B444" s="188"/>
      <c r="C444" s="190">
        <v>1</v>
      </c>
      <c r="D444" s="210"/>
      <c r="E444" s="171"/>
    </row>
    <row r="445" spans="1:5" ht="15.75">
      <c r="A445" s="19">
        <f t="shared" si="8"/>
        <v>442</v>
      </c>
      <c r="B445" s="188"/>
      <c r="C445" s="190">
        <v>2</v>
      </c>
      <c r="D445" s="210"/>
      <c r="E445" s="171"/>
    </row>
    <row r="446" spans="1:5" ht="15.75">
      <c r="A446" s="19">
        <f t="shared" si="8"/>
        <v>443</v>
      </c>
      <c r="B446" s="188">
        <v>53</v>
      </c>
      <c r="C446" s="190">
        <v>3</v>
      </c>
      <c r="D446" s="210"/>
      <c r="E446" s="171"/>
    </row>
    <row r="447" spans="1:5" ht="15.75">
      <c r="A447" s="19">
        <f t="shared" si="8"/>
        <v>444</v>
      </c>
      <c r="B447" s="188"/>
      <c r="C447" s="190">
        <v>4</v>
      </c>
      <c r="D447" s="210"/>
      <c r="E447" s="171"/>
    </row>
    <row r="448" spans="1:5" ht="15.75">
      <c r="A448" s="19">
        <f t="shared" si="8"/>
        <v>445</v>
      </c>
      <c r="B448" s="188"/>
      <c r="C448" s="190">
        <v>5</v>
      </c>
      <c r="D448" s="210"/>
      <c r="E448" s="171"/>
    </row>
    <row r="449" spans="1:5" ht="15.75">
      <c r="A449" s="19">
        <f t="shared" si="8"/>
        <v>446</v>
      </c>
      <c r="B449" s="188"/>
      <c r="C449" s="190">
        <v>6</v>
      </c>
      <c r="D449" s="210"/>
      <c r="E449" s="171"/>
    </row>
    <row r="450" spans="1:5" ht="15.75">
      <c r="A450" s="19">
        <f t="shared" si="8"/>
        <v>447</v>
      </c>
      <c r="B450" s="189"/>
      <c r="C450" s="190">
        <v>7</v>
      </c>
      <c r="D450" s="210"/>
      <c r="E450" s="171"/>
    </row>
    <row r="451" spans="1:5" ht="15.75">
      <c r="A451" s="19">
        <f t="shared" si="8"/>
        <v>448</v>
      </c>
      <c r="B451" s="136"/>
      <c r="C451" s="140">
        <v>0</v>
      </c>
      <c r="D451" s="208"/>
      <c r="E451" s="171"/>
    </row>
    <row r="452" spans="1:5" ht="15.75">
      <c r="A452" s="19">
        <f t="shared" ref="A452:A515" si="9">A451+1</f>
        <v>449</v>
      </c>
      <c r="B452" s="138"/>
      <c r="C452" s="140">
        <v>1</v>
      </c>
      <c r="D452" s="208"/>
      <c r="E452" s="171"/>
    </row>
    <row r="453" spans="1:5" ht="15.75">
      <c r="A453" s="19">
        <f t="shared" si="9"/>
        <v>450</v>
      </c>
      <c r="B453" s="138"/>
      <c r="C453" s="140">
        <v>2</v>
      </c>
      <c r="D453" s="208"/>
      <c r="E453" s="171"/>
    </row>
    <row r="454" spans="1:5" ht="15.75">
      <c r="A454" s="19">
        <f t="shared" si="9"/>
        <v>451</v>
      </c>
      <c r="B454" s="138">
        <v>54</v>
      </c>
      <c r="C454" s="140">
        <v>3</v>
      </c>
      <c r="D454" s="208"/>
      <c r="E454" s="171"/>
    </row>
    <row r="455" spans="1:5" ht="15.75">
      <c r="A455" s="19">
        <f t="shared" si="9"/>
        <v>452</v>
      </c>
      <c r="B455" s="138"/>
      <c r="C455" s="140">
        <v>4</v>
      </c>
      <c r="D455" s="208"/>
      <c r="E455" s="171"/>
    </row>
    <row r="456" spans="1:5" ht="15.75">
      <c r="A456" s="19">
        <f t="shared" si="9"/>
        <v>453</v>
      </c>
      <c r="B456" s="138"/>
      <c r="C456" s="140">
        <v>5</v>
      </c>
      <c r="D456" s="208"/>
      <c r="E456" s="171"/>
    </row>
    <row r="457" spans="1:5" ht="15.75">
      <c r="A457" s="19">
        <f t="shared" si="9"/>
        <v>454</v>
      </c>
      <c r="B457" s="138"/>
      <c r="C457" s="140">
        <v>6</v>
      </c>
      <c r="D457" s="208"/>
      <c r="E457" s="171"/>
    </row>
    <row r="458" spans="1:5" ht="15.75">
      <c r="A458" s="19">
        <f t="shared" si="9"/>
        <v>455</v>
      </c>
      <c r="B458" s="141"/>
      <c r="C458" s="140">
        <v>7</v>
      </c>
      <c r="D458" s="208"/>
      <c r="E458" s="171"/>
    </row>
    <row r="459" spans="1:5" ht="15.75">
      <c r="A459" s="19">
        <f t="shared" si="9"/>
        <v>456</v>
      </c>
      <c r="B459" s="20"/>
      <c r="C459" s="13">
        <v>0</v>
      </c>
      <c r="D459" s="209"/>
      <c r="E459" s="171"/>
    </row>
    <row r="460" spans="1:5" ht="15.75">
      <c r="A460" s="19">
        <f t="shared" si="9"/>
        <v>457</v>
      </c>
      <c r="B460" s="21"/>
      <c r="C460" s="13">
        <v>1</v>
      </c>
      <c r="D460" s="209"/>
      <c r="E460" s="171"/>
    </row>
    <row r="461" spans="1:5" ht="15.75">
      <c r="A461" s="19">
        <f t="shared" si="9"/>
        <v>458</v>
      </c>
      <c r="B461" s="21"/>
      <c r="C461" s="13">
        <v>2</v>
      </c>
      <c r="D461" s="209"/>
      <c r="E461" s="171"/>
    </row>
    <row r="462" spans="1:5" ht="15.75">
      <c r="A462" s="19">
        <f t="shared" si="9"/>
        <v>459</v>
      </c>
      <c r="B462" s="21">
        <v>55</v>
      </c>
      <c r="C462" s="13">
        <v>3</v>
      </c>
      <c r="D462" s="209"/>
      <c r="E462" s="171"/>
    </row>
    <row r="463" spans="1:5" ht="15.75">
      <c r="A463" s="19">
        <f t="shared" si="9"/>
        <v>460</v>
      </c>
      <c r="B463" s="21"/>
      <c r="C463" s="13">
        <v>4</v>
      </c>
      <c r="D463" s="209"/>
      <c r="E463" s="171"/>
    </row>
    <row r="464" spans="1:5" ht="15.75">
      <c r="A464" s="19">
        <f t="shared" si="9"/>
        <v>461</v>
      </c>
      <c r="B464" s="21"/>
      <c r="C464" s="13">
        <v>5</v>
      </c>
      <c r="D464" s="209"/>
      <c r="E464" s="171"/>
    </row>
    <row r="465" spans="1:5" ht="15.75">
      <c r="A465" s="19">
        <f t="shared" si="9"/>
        <v>462</v>
      </c>
      <c r="B465" s="21"/>
      <c r="C465" s="13">
        <v>6</v>
      </c>
      <c r="D465" s="209"/>
      <c r="E465" s="171"/>
    </row>
    <row r="466" spans="1:5" ht="15.75">
      <c r="A466" s="19">
        <f t="shared" si="9"/>
        <v>463</v>
      </c>
      <c r="B466" s="22"/>
      <c r="C466" s="13">
        <v>7</v>
      </c>
      <c r="D466" s="209"/>
      <c r="E466" s="171"/>
    </row>
    <row r="467" spans="1:5" ht="15.75">
      <c r="A467" s="19">
        <f t="shared" si="9"/>
        <v>464</v>
      </c>
      <c r="B467" s="186"/>
      <c r="C467" s="190">
        <v>0</v>
      </c>
      <c r="D467" s="210"/>
      <c r="E467" s="171"/>
    </row>
    <row r="468" spans="1:5" ht="15.75">
      <c r="A468" s="19">
        <f t="shared" si="9"/>
        <v>465</v>
      </c>
      <c r="B468" s="188"/>
      <c r="C468" s="190">
        <v>1</v>
      </c>
      <c r="D468" s="210"/>
      <c r="E468" s="171"/>
    </row>
    <row r="469" spans="1:5" ht="15.75">
      <c r="A469" s="19">
        <f t="shared" si="9"/>
        <v>466</v>
      </c>
      <c r="B469" s="188"/>
      <c r="C469" s="190">
        <v>2</v>
      </c>
      <c r="D469" s="210"/>
      <c r="E469" s="171"/>
    </row>
    <row r="470" spans="1:5" ht="15.75">
      <c r="A470" s="19">
        <f t="shared" si="9"/>
        <v>467</v>
      </c>
      <c r="B470" s="188">
        <v>56</v>
      </c>
      <c r="C470" s="190">
        <v>3</v>
      </c>
      <c r="D470" s="210"/>
      <c r="E470" s="171"/>
    </row>
    <row r="471" spans="1:5" ht="15.75">
      <c r="A471" s="19">
        <f t="shared" si="9"/>
        <v>468</v>
      </c>
      <c r="B471" s="188"/>
      <c r="C471" s="190">
        <v>4</v>
      </c>
      <c r="D471" s="210"/>
      <c r="E471" s="171"/>
    </row>
    <row r="472" spans="1:5" ht="15.75">
      <c r="A472" s="19">
        <f t="shared" si="9"/>
        <v>469</v>
      </c>
      <c r="B472" s="188"/>
      <c r="C472" s="190">
        <v>5</v>
      </c>
      <c r="D472" s="210"/>
      <c r="E472" s="171"/>
    </row>
    <row r="473" spans="1:5" ht="15.75">
      <c r="A473" s="19">
        <f t="shared" si="9"/>
        <v>470</v>
      </c>
      <c r="B473" s="188"/>
      <c r="C473" s="190">
        <v>6</v>
      </c>
      <c r="D473" s="210"/>
      <c r="E473" s="171"/>
    </row>
    <row r="474" spans="1:5" ht="15.75">
      <c r="A474" s="19">
        <f t="shared" si="9"/>
        <v>471</v>
      </c>
      <c r="B474" s="189"/>
      <c r="C474" s="190">
        <v>7</v>
      </c>
      <c r="D474" s="210"/>
      <c r="E474" s="171"/>
    </row>
    <row r="475" spans="1:5" ht="15.75">
      <c r="A475" s="19">
        <f t="shared" si="9"/>
        <v>472</v>
      </c>
      <c r="B475" s="136"/>
      <c r="C475" s="140">
        <v>0</v>
      </c>
      <c r="D475" s="208"/>
      <c r="E475" s="171"/>
    </row>
    <row r="476" spans="1:5" ht="15.75">
      <c r="A476" s="19">
        <f t="shared" si="9"/>
        <v>473</v>
      </c>
      <c r="B476" s="138"/>
      <c r="C476" s="140">
        <v>1</v>
      </c>
      <c r="D476" s="208"/>
      <c r="E476" s="171"/>
    </row>
    <row r="477" spans="1:5" ht="15.75">
      <c r="A477" s="19">
        <f t="shared" si="9"/>
        <v>474</v>
      </c>
      <c r="B477" s="138"/>
      <c r="C477" s="140">
        <v>2</v>
      </c>
      <c r="D477" s="208"/>
      <c r="E477" s="171"/>
    </row>
    <row r="478" spans="1:5" ht="15.75">
      <c r="A478" s="19">
        <f t="shared" si="9"/>
        <v>475</v>
      </c>
      <c r="B478" s="138">
        <v>57</v>
      </c>
      <c r="C478" s="140">
        <v>3</v>
      </c>
      <c r="D478" s="208"/>
      <c r="E478" s="171"/>
    </row>
    <row r="479" spans="1:5" ht="15.75">
      <c r="A479" s="19">
        <f t="shared" si="9"/>
        <v>476</v>
      </c>
      <c r="B479" s="138"/>
      <c r="C479" s="140">
        <v>4</v>
      </c>
      <c r="D479" s="208"/>
      <c r="E479" s="171"/>
    </row>
    <row r="480" spans="1:5" ht="15.75">
      <c r="A480" s="19">
        <f t="shared" si="9"/>
        <v>477</v>
      </c>
      <c r="B480" s="138"/>
      <c r="C480" s="140">
        <v>5</v>
      </c>
      <c r="D480" s="208"/>
      <c r="E480" s="171"/>
    </row>
    <row r="481" spans="1:5" ht="15.75">
      <c r="A481" s="19">
        <f t="shared" si="9"/>
        <v>478</v>
      </c>
      <c r="B481" s="138"/>
      <c r="C481" s="140">
        <v>6</v>
      </c>
      <c r="D481" s="208"/>
      <c r="E481" s="171"/>
    </row>
    <row r="482" spans="1:5" ht="15.75">
      <c r="A482" s="19">
        <f t="shared" si="9"/>
        <v>479</v>
      </c>
      <c r="B482" s="141"/>
      <c r="C482" s="140">
        <v>7</v>
      </c>
      <c r="D482" s="208"/>
      <c r="E482" s="171"/>
    </row>
    <row r="483" spans="1:5" ht="15.75">
      <c r="A483" s="19">
        <f t="shared" si="9"/>
        <v>480</v>
      </c>
      <c r="B483" s="186"/>
      <c r="C483" s="190">
        <v>0</v>
      </c>
      <c r="D483" s="210"/>
      <c r="E483" s="171"/>
    </row>
    <row r="484" spans="1:5" ht="15.75">
      <c r="A484" s="19">
        <f t="shared" si="9"/>
        <v>481</v>
      </c>
      <c r="B484" s="188"/>
      <c r="C484" s="190">
        <v>1</v>
      </c>
      <c r="D484" s="210"/>
      <c r="E484" s="171"/>
    </row>
    <row r="485" spans="1:5" ht="15.75">
      <c r="A485" s="19">
        <f t="shared" si="9"/>
        <v>482</v>
      </c>
      <c r="B485" s="188"/>
      <c r="C485" s="190">
        <v>2</v>
      </c>
      <c r="D485" s="210"/>
      <c r="E485" s="171"/>
    </row>
    <row r="486" spans="1:5" ht="15.75">
      <c r="A486" s="19">
        <f t="shared" si="9"/>
        <v>483</v>
      </c>
      <c r="B486" s="188">
        <v>58</v>
      </c>
      <c r="C486" s="190">
        <v>3</v>
      </c>
      <c r="D486" s="210"/>
      <c r="E486" s="171"/>
    </row>
    <row r="487" spans="1:5" ht="15.75">
      <c r="A487" s="19">
        <f t="shared" si="9"/>
        <v>484</v>
      </c>
      <c r="B487" s="188"/>
      <c r="C487" s="190">
        <v>4</v>
      </c>
      <c r="D487" s="210"/>
      <c r="E487" s="171"/>
    </row>
    <row r="488" spans="1:5" ht="15.75">
      <c r="A488" s="19">
        <f t="shared" si="9"/>
        <v>485</v>
      </c>
      <c r="B488" s="188"/>
      <c r="C488" s="190">
        <v>5</v>
      </c>
      <c r="D488" s="210"/>
      <c r="E488" s="171"/>
    </row>
    <row r="489" spans="1:5" ht="15.75">
      <c r="A489" s="19">
        <f t="shared" si="9"/>
        <v>486</v>
      </c>
      <c r="B489" s="188"/>
      <c r="C489" s="190">
        <v>6</v>
      </c>
      <c r="D489" s="210"/>
      <c r="E489" s="171"/>
    </row>
    <row r="490" spans="1:5" ht="15.75">
      <c r="A490" s="19">
        <f t="shared" si="9"/>
        <v>487</v>
      </c>
      <c r="B490" s="189"/>
      <c r="C490" s="190">
        <v>7</v>
      </c>
      <c r="D490" s="210"/>
      <c r="E490" s="171"/>
    </row>
    <row r="491" spans="1:5" ht="15.75">
      <c r="A491" s="19">
        <f t="shared" si="9"/>
        <v>488</v>
      </c>
      <c r="B491" s="20"/>
      <c r="C491" s="13">
        <v>0</v>
      </c>
      <c r="D491" s="209"/>
      <c r="E491" s="171"/>
    </row>
    <row r="492" spans="1:5" ht="15.75">
      <c r="A492" s="19">
        <f t="shared" si="9"/>
        <v>489</v>
      </c>
      <c r="B492" s="21"/>
      <c r="C492" s="13">
        <v>1</v>
      </c>
      <c r="D492" s="209"/>
      <c r="E492" s="171"/>
    </row>
    <row r="493" spans="1:5" ht="15.75">
      <c r="A493" s="19">
        <f t="shared" si="9"/>
        <v>490</v>
      </c>
      <c r="B493" s="21"/>
      <c r="C493" s="13">
        <v>2</v>
      </c>
      <c r="D493" s="209"/>
      <c r="E493" s="171"/>
    </row>
    <row r="494" spans="1:5" ht="15.75">
      <c r="A494" s="19">
        <f t="shared" si="9"/>
        <v>491</v>
      </c>
      <c r="B494" s="21">
        <v>59</v>
      </c>
      <c r="C494" s="13">
        <v>3</v>
      </c>
      <c r="D494" s="209"/>
      <c r="E494" s="171"/>
    </row>
    <row r="495" spans="1:5" ht="15.75">
      <c r="A495" s="19">
        <f t="shared" si="9"/>
        <v>492</v>
      </c>
      <c r="B495" s="21"/>
      <c r="C495" s="13">
        <v>4</v>
      </c>
      <c r="D495" s="209"/>
      <c r="E495" s="171"/>
    </row>
    <row r="496" spans="1:5" ht="15.75">
      <c r="A496" s="19">
        <f t="shared" si="9"/>
        <v>493</v>
      </c>
      <c r="B496" s="21"/>
      <c r="C496" s="13">
        <v>5</v>
      </c>
      <c r="D496" s="209"/>
      <c r="E496" s="171"/>
    </row>
    <row r="497" spans="1:5" ht="15.75">
      <c r="A497" s="19">
        <f t="shared" si="9"/>
        <v>494</v>
      </c>
      <c r="B497" s="21"/>
      <c r="C497" s="13">
        <v>6</v>
      </c>
      <c r="D497" s="209"/>
      <c r="E497" s="171"/>
    </row>
    <row r="498" spans="1:5" ht="15.75">
      <c r="A498" s="19">
        <f t="shared" si="9"/>
        <v>495</v>
      </c>
      <c r="B498" s="22"/>
      <c r="C498" s="13">
        <v>7</v>
      </c>
      <c r="D498" s="209"/>
      <c r="E498" s="171"/>
    </row>
    <row r="499" spans="1:5" ht="15.75">
      <c r="A499" s="19">
        <f t="shared" si="9"/>
        <v>496</v>
      </c>
      <c r="B499" s="136"/>
      <c r="C499" s="140">
        <v>0</v>
      </c>
      <c r="D499" s="208"/>
      <c r="E499" s="171"/>
    </row>
    <row r="500" spans="1:5" ht="15.75">
      <c r="A500" s="19">
        <f t="shared" si="9"/>
        <v>497</v>
      </c>
      <c r="B500" s="138"/>
      <c r="C500" s="140">
        <v>1</v>
      </c>
      <c r="D500" s="208"/>
      <c r="E500" s="171"/>
    </row>
    <row r="501" spans="1:5" ht="15.75">
      <c r="A501" s="19">
        <f t="shared" si="9"/>
        <v>498</v>
      </c>
      <c r="B501" s="138"/>
      <c r="C501" s="140">
        <v>2</v>
      </c>
      <c r="D501" s="208"/>
      <c r="E501" s="171"/>
    </row>
    <row r="502" spans="1:5" ht="15.75">
      <c r="A502" s="19">
        <f t="shared" si="9"/>
        <v>499</v>
      </c>
      <c r="B502" s="138">
        <v>60</v>
      </c>
      <c r="C502" s="140">
        <v>3</v>
      </c>
      <c r="D502" s="208"/>
      <c r="E502" s="171"/>
    </row>
    <row r="503" spans="1:5" ht="15.75">
      <c r="A503" s="19">
        <f t="shared" si="9"/>
        <v>500</v>
      </c>
      <c r="B503" s="138"/>
      <c r="C503" s="140">
        <v>4</v>
      </c>
      <c r="D503" s="208"/>
      <c r="E503" s="171"/>
    </row>
    <row r="504" spans="1:5" ht="15.75">
      <c r="A504" s="19">
        <f t="shared" si="9"/>
        <v>501</v>
      </c>
      <c r="B504" s="138"/>
      <c r="C504" s="140">
        <v>5</v>
      </c>
      <c r="D504" s="208"/>
      <c r="E504" s="171"/>
    </row>
    <row r="505" spans="1:5" ht="15.75">
      <c r="A505" s="19">
        <f t="shared" si="9"/>
        <v>502</v>
      </c>
      <c r="B505" s="138"/>
      <c r="C505" s="140">
        <v>6</v>
      </c>
      <c r="D505" s="208"/>
      <c r="E505" s="171"/>
    </row>
    <row r="506" spans="1:5" ht="15.75">
      <c r="A506" s="19">
        <f t="shared" si="9"/>
        <v>503</v>
      </c>
      <c r="B506" s="141"/>
      <c r="C506" s="140">
        <v>7</v>
      </c>
      <c r="D506" s="208"/>
      <c r="E506" s="171"/>
    </row>
    <row r="507" spans="1:5" ht="15.75">
      <c r="A507" s="19">
        <f t="shared" si="9"/>
        <v>504</v>
      </c>
      <c r="B507" s="20"/>
      <c r="C507" s="13">
        <v>0</v>
      </c>
      <c r="D507" s="209"/>
      <c r="E507" s="171"/>
    </row>
    <row r="508" spans="1:5" ht="15.75">
      <c r="A508" s="19">
        <f t="shared" si="9"/>
        <v>505</v>
      </c>
      <c r="B508" s="21"/>
      <c r="C508" s="13">
        <v>1</v>
      </c>
      <c r="D508" s="209"/>
      <c r="E508" s="171"/>
    </row>
    <row r="509" spans="1:5" ht="15.75">
      <c r="A509" s="19">
        <f t="shared" si="9"/>
        <v>506</v>
      </c>
      <c r="B509" s="21"/>
      <c r="C509" s="13">
        <v>2</v>
      </c>
      <c r="D509" s="209"/>
      <c r="E509" s="171"/>
    </row>
    <row r="510" spans="1:5" ht="15.75">
      <c r="A510" s="19">
        <f t="shared" si="9"/>
        <v>507</v>
      </c>
      <c r="B510" s="21">
        <v>61</v>
      </c>
      <c r="C510" s="13">
        <v>3</v>
      </c>
      <c r="D510" s="209"/>
      <c r="E510" s="171"/>
    </row>
    <row r="511" spans="1:5" ht="15.75">
      <c r="A511" s="19">
        <f t="shared" si="9"/>
        <v>508</v>
      </c>
      <c r="B511" s="21"/>
      <c r="C511" s="13">
        <v>4</v>
      </c>
      <c r="D511" s="209"/>
      <c r="E511" s="171"/>
    </row>
    <row r="512" spans="1:5" ht="15.75">
      <c r="A512" s="19">
        <f t="shared" si="9"/>
        <v>509</v>
      </c>
      <c r="B512" s="21"/>
      <c r="C512" s="13">
        <v>5</v>
      </c>
      <c r="D512" s="209"/>
      <c r="E512" s="171"/>
    </row>
    <row r="513" spans="1:5" ht="15.75">
      <c r="A513" s="19">
        <f t="shared" si="9"/>
        <v>510</v>
      </c>
      <c r="B513" s="21"/>
      <c r="C513" s="13">
        <v>6</v>
      </c>
      <c r="D513" s="209"/>
      <c r="E513" s="171"/>
    </row>
    <row r="514" spans="1:5" ht="15.75">
      <c r="A514" s="19">
        <f t="shared" si="9"/>
        <v>511</v>
      </c>
      <c r="B514" s="22"/>
      <c r="C514" s="13">
        <v>7</v>
      </c>
      <c r="D514" s="209"/>
      <c r="E514" s="171"/>
    </row>
    <row r="515" spans="1:5" ht="15.75">
      <c r="A515" s="19">
        <f t="shared" si="9"/>
        <v>512</v>
      </c>
      <c r="B515" s="136"/>
      <c r="C515" s="140">
        <v>0</v>
      </c>
      <c r="D515" s="208"/>
      <c r="E515" s="171"/>
    </row>
    <row r="516" spans="1:5" ht="15.75">
      <c r="A516" s="19">
        <f t="shared" ref="A516:A579" si="10">A515+1</f>
        <v>513</v>
      </c>
      <c r="B516" s="138"/>
      <c r="C516" s="140">
        <v>1</v>
      </c>
      <c r="D516" s="208"/>
      <c r="E516" s="171"/>
    </row>
    <row r="517" spans="1:5" ht="15.75">
      <c r="A517" s="19">
        <f t="shared" si="10"/>
        <v>514</v>
      </c>
      <c r="B517" s="138"/>
      <c r="C517" s="140">
        <v>2</v>
      </c>
      <c r="D517" s="208"/>
      <c r="E517" s="171"/>
    </row>
    <row r="518" spans="1:5" ht="15.75">
      <c r="A518" s="19">
        <f t="shared" si="10"/>
        <v>515</v>
      </c>
      <c r="B518" s="138">
        <v>62</v>
      </c>
      <c r="C518" s="140">
        <v>3</v>
      </c>
      <c r="D518" s="208"/>
      <c r="E518" s="171"/>
    </row>
    <row r="519" spans="1:5" ht="15.75">
      <c r="A519" s="19">
        <f t="shared" si="10"/>
        <v>516</v>
      </c>
      <c r="B519" s="138"/>
      <c r="C519" s="140">
        <v>4</v>
      </c>
      <c r="D519" s="208"/>
      <c r="E519" s="171"/>
    </row>
    <row r="520" spans="1:5" ht="15.75">
      <c r="A520" s="19">
        <f t="shared" si="10"/>
        <v>517</v>
      </c>
      <c r="B520" s="138"/>
      <c r="C520" s="140">
        <v>5</v>
      </c>
      <c r="D520" s="208"/>
      <c r="E520" s="171"/>
    </row>
    <row r="521" spans="1:5" ht="15.75">
      <c r="A521" s="19">
        <f t="shared" si="10"/>
        <v>518</v>
      </c>
      <c r="B521" s="138"/>
      <c r="C521" s="140">
        <v>6</v>
      </c>
      <c r="D521" s="208"/>
      <c r="E521" s="171"/>
    </row>
    <row r="522" spans="1:5" ht="15.75">
      <c r="A522" s="19">
        <f t="shared" si="10"/>
        <v>519</v>
      </c>
      <c r="B522" s="141"/>
      <c r="C522" s="140">
        <v>7</v>
      </c>
      <c r="D522" s="208"/>
      <c r="E522" s="171"/>
    </row>
    <row r="523" spans="1:5" ht="15.75">
      <c r="A523" s="19">
        <f t="shared" si="10"/>
        <v>520</v>
      </c>
      <c r="B523" s="186"/>
      <c r="C523" s="190">
        <v>0</v>
      </c>
      <c r="D523" s="210"/>
      <c r="E523" s="171"/>
    </row>
    <row r="524" spans="1:5" ht="15.75">
      <c r="A524" s="19">
        <f t="shared" si="10"/>
        <v>521</v>
      </c>
      <c r="B524" s="188"/>
      <c r="C524" s="190">
        <v>1</v>
      </c>
      <c r="D524" s="210"/>
      <c r="E524" s="171"/>
    </row>
    <row r="525" spans="1:5" ht="15.75">
      <c r="A525" s="19">
        <f t="shared" si="10"/>
        <v>522</v>
      </c>
      <c r="B525" s="188"/>
      <c r="C525" s="190">
        <v>2</v>
      </c>
      <c r="D525" s="210"/>
      <c r="E525" s="171"/>
    </row>
    <row r="526" spans="1:5" ht="15.75">
      <c r="A526" s="19">
        <f t="shared" si="10"/>
        <v>523</v>
      </c>
      <c r="B526" s="188">
        <v>63</v>
      </c>
      <c r="C526" s="190">
        <v>3</v>
      </c>
      <c r="D526" s="210"/>
      <c r="E526" s="171"/>
    </row>
    <row r="527" spans="1:5" ht="15.75">
      <c r="A527" s="19">
        <f t="shared" si="10"/>
        <v>524</v>
      </c>
      <c r="B527" s="188"/>
      <c r="C527" s="190">
        <v>4</v>
      </c>
      <c r="D527" s="210"/>
      <c r="E527" s="171"/>
    </row>
    <row r="528" spans="1:5" ht="15.75">
      <c r="A528" s="19">
        <f t="shared" si="10"/>
        <v>525</v>
      </c>
      <c r="B528" s="188"/>
      <c r="C528" s="190">
        <v>5</v>
      </c>
      <c r="D528" s="210"/>
      <c r="E528" s="171"/>
    </row>
    <row r="529" spans="1:5" ht="15.75">
      <c r="A529" s="19">
        <f t="shared" si="10"/>
        <v>526</v>
      </c>
      <c r="B529" s="188"/>
      <c r="C529" s="190">
        <v>6</v>
      </c>
      <c r="D529" s="210"/>
      <c r="E529" s="171"/>
    </row>
    <row r="530" spans="1:5" ht="15.75">
      <c r="A530" s="19">
        <f t="shared" si="10"/>
        <v>527</v>
      </c>
      <c r="B530" s="189"/>
      <c r="C530" s="190">
        <v>7</v>
      </c>
      <c r="D530" s="210"/>
      <c r="E530" s="171"/>
    </row>
    <row r="531" spans="1:5" ht="15.75">
      <c r="A531" s="19">
        <f t="shared" si="10"/>
        <v>528</v>
      </c>
      <c r="B531" s="186"/>
      <c r="C531" s="190">
        <v>0</v>
      </c>
      <c r="D531" s="35"/>
      <c r="E531" s="171"/>
    </row>
    <row r="532" spans="1:5" ht="15.75">
      <c r="A532" s="19">
        <f t="shared" si="10"/>
        <v>529</v>
      </c>
      <c r="B532" s="188"/>
      <c r="C532" s="190">
        <v>1</v>
      </c>
      <c r="D532" s="35"/>
      <c r="E532" s="171"/>
    </row>
    <row r="533" spans="1:5" ht="15.75">
      <c r="A533" s="19">
        <f t="shared" si="10"/>
        <v>530</v>
      </c>
      <c r="B533" s="188"/>
      <c r="C533" s="190">
        <v>2</v>
      </c>
      <c r="D533" s="35"/>
      <c r="E533" s="171"/>
    </row>
    <row r="534" spans="1:5" ht="15.75">
      <c r="A534" s="19">
        <f t="shared" si="10"/>
        <v>531</v>
      </c>
      <c r="B534" s="188">
        <v>64</v>
      </c>
      <c r="C534" s="190">
        <v>3</v>
      </c>
      <c r="D534" s="35"/>
      <c r="E534" s="171"/>
    </row>
    <row r="535" spans="1:5" ht="15.75">
      <c r="A535" s="19">
        <f t="shared" si="10"/>
        <v>532</v>
      </c>
      <c r="B535" s="188"/>
      <c r="C535" s="190">
        <v>4</v>
      </c>
      <c r="D535" s="35"/>
      <c r="E535" s="171"/>
    </row>
    <row r="536" spans="1:5" ht="15.75">
      <c r="A536" s="19">
        <f t="shared" si="10"/>
        <v>533</v>
      </c>
      <c r="B536" s="188"/>
      <c r="C536" s="190">
        <v>5</v>
      </c>
      <c r="D536" s="69"/>
      <c r="E536" s="171"/>
    </row>
    <row r="537" spans="1:5" ht="15.75">
      <c r="A537" s="19">
        <f t="shared" si="10"/>
        <v>534</v>
      </c>
      <c r="B537" s="188"/>
      <c r="C537" s="190">
        <v>6</v>
      </c>
      <c r="D537" s="35"/>
      <c r="E537" s="171"/>
    </row>
    <row r="538" spans="1:5" ht="15.75">
      <c r="A538" s="19">
        <f t="shared" si="10"/>
        <v>535</v>
      </c>
      <c r="B538" s="189"/>
      <c r="C538" s="190">
        <v>7</v>
      </c>
      <c r="D538" s="35"/>
      <c r="E538" s="171"/>
    </row>
    <row r="539" spans="1:5" ht="15.75">
      <c r="A539" s="19">
        <f t="shared" si="10"/>
        <v>536</v>
      </c>
      <c r="B539" s="136"/>
      <c r="C539" s="140">
        <v>0</v>
      </c>
      <c r="D539" s="30"/>
      <c r="E539" s="171"/>
    </row>
    <row r="540" spans="1:5" ht="15.75">
      <c r="A540" s="19">
        <f t="shared" si="10"/>
        <v>537</v>
      </c>
      <c r="B540" s="138"/>
      <c r="C540" s="140">
        <v>1</v>
      </c>
      <c r="D540" s="30"/>
      <c r="E540" s="171"/>
    </row>
    <row r="541" spans="1:5" ht="15.75">
      <c r="A541" s="19">
        <f t="shared" si="10"/>
        <v>538</v>
      </c>
      <c r="B541" s="138"/>
      <c r="C541" s="140">
        <v>2</v>
      </c>
      <c r="D541" s="194"/>
      <c r="E541" s="171"/>
    </row>
    <row r="542" spans="1:5" ht="15.75">
      <c r="A542" s="19">
        <f t="shared" si="10"/>
        <v>539</v>
      </c>
      <c r="B542" s="138">
        <v>65</v>
      </c>
      <c r="C542" s="140">
        <v>3</v>
      </c>
      <c r="D542" s="194"/>
      <c r="E542" s="171"/>
    </row>
    <row r="543" spans="1:5" ht="15.75">
      <c r="A543" s="19">
        <f t="shared" si="10"/>
        <v>540</v>
      </c>
      <c r="B543" s="138"/>
      <c r="C543" s="140">
        <v>4</v>
      </c>
      <c r="D543" s="30"/>
      <c r="E543" s="171"/>
    </row>
    <row r="544" spans="1:5" ht="15.75">
      <c r="A544" s="19">
        <f t="shared" si="10"/>
        <v>541</v>
      </c>
      <c r="B544" s="138"/>
      <c r="C544" s="140">
        <v>5</v>
      </c>
      <c r="D544" s="30"/>
      <c r="E544" s="171"/>
    </row>
    <row r="545" spans="1:5" ht="15.75">
      <c r="A545" s="19">
        <f t="shared" si="10"/>
        <v>542</v>
      </c>
      <c r="B545" s="138"/>
      <c r="C545" s="140">
        <v>6</v>
      </c>
      <c r="D545" s="30"/>
      <c r="E545" s="171"/>
    </row>
    <row r="546" spans="1:5" ht="15.75">
      <c r="A546" s="19">
        <f t="shared" si="10"/>
        <v>543</v>
      </c>
      <c r="B546" s="141"/>
      <c r="C546" s="140">
        <v>7</v>
      </c>
      <c r="D546" s="30"/>
      <c r="E546" s="171"/>
    </row>
    <row r="547" spans="1:5" ht="15.75">
      <c r="A547" s="19">
        <f t="shared" si="10"/>
        <v>544</v>
      </c>
      <c r="B547" s="20"/>
      <c r="C547" s="13">
        <v>0</v>
      </c>
      <c r="D547" s="211"/>
      <c r="E547" s="171"/>
    </row>
    <row r="548" spans="1:5" ht="15.75">
      <c r="A548" s="19">
        <f t="shared" si="10"/>
        <v>545</v>
      </c>
      <c r="B548" s="21"/>
      <c r="C548" s="13">
        <v>1</v>
      </c>
      <c r="D548" s="45"/>
      <c r="E548" s="171"/>
    </row>
    <row r="549" spans="1:5" ht="15.75">
      <c r="A549" s="19">
        <f t="shared" si="10"/>
        <v>546</v>
      </c>
      <c r="B549" s="21"/>
      <c r="C549" s="13">
        <v>2</v>
      </c>
      <c r="D549" s="212"/>
      <c r="E549" s="171"/>
    </row>
    <row r="550" spans="1:5" ht="15.75">
      <c r="A550" s="19">
        <f t="shared" si="10"/>
        <v>547</v>
      </c>
      <c r="B550" s="21">
        <v>66</v>
      </c>
      <c r="C550" s="13">
        <v>3</v>
      </c>
      <c r="D550" s="212"/>
      <c r="E550" s="171"/>
    </row>
    <row r="551" spans="1:5" ht="15.75">
      <c r="A551" s="19">
        <f t="shared" si="10"/>
        <v>548</v>
      </c>
      <c r="B551" s="21"/>
      <c r="C551" s="13">
        <v>4</v>
      </c>
      <c r="D551" s="212"/>
      <c r="E551" s="171"/>
    </row>
    <row r="552" spans="1:5" ht="15.75">
      <c r="A552" s="19">
        <f t="shared" si="10"/>
        <v>549</v>
      </c>
      <c r="B552" s="21"/>
      <c r="C552" s="13">
        <v>5</v>
      </c>
      <c r="D552" s="212"/>
      <c r="E552" s="171"/>
    </row>
    <row r="553" spans="1:5" ht="15.75">
      <c r="A553" s="19">
        <f t="shared" si="10"/>
        <v>550</v>
      </c>
      <c r="B553" s="21"/>
      <c r="C553" s="13">
        <v>6</v>
      </c>
      <c r="D553" s="212"/>
      <c r="E553" s="171"/>
    </row>
    <row r="554" spans="1:5" ht="15.75">
      <c r="A554" s="19">
        <f t="shared" si="10"/>
        <v>551</v>
      </c>
      <c r="B554" s="22"/>
      <c r="C554" s="13">
        <v>7</v>
      </c>
      <c r="D554" s="212"/>
      <c r="E554" s="171"/>
    </row>
    <row r="555" spans="1:5" ht="15.75">
      <c r="A555" s="19">
        <f t="shared" si="10"/>
        <v>552</v>
      </c>
      <c r="B555" s="186"/>
      <c r="C555" s="190">
        <v>0</v>
      </c>
      <c r="D555" s="35"/>
      <c r="E555" s="171"/>
    </row>
    <row r="556" spans="1:5" ht="15.75">
      <c r="A556" s="19">
        <f t="shared" si="10"/>
        <v>553</v>
      </c>
      <c r="B556" s="188"/>
      <c r="C556" s="190">
        <v>1</v>
      </c>
      <c r="D556" s="35"/>
      <c r="E556" s="171"/>
    </row>
    <row r="557" spans="1:5" ht="15.75">
      <c r="A557" s="19">
        <f t="shared" si="10"/>
        <v>554</v>
      </c>
      <c r="B557" s="188"/>
      <c r="C557" s="190">
        <v>2</v>
      </c>
      <c r="D557" s="35"/>
      <c r="E557" s="171"/>
    </row>
    <row r="558" spans="1:5" ht="15.75">
      <c r="A558" s="19">
        <f t="shared" si="10"/>
        <v>555</v>
      </c>
      <c r="B558" s="188">
        <v>67</v>
      </c>
      <c r="C558" s="190">
        <v>3</v>
      </c>
      <c r="D558" s="35"/>
      <c r="E558" s="171"/>
    </row>
    <row r="559" spans="1:5" ht="15.75">
      <c r="A559" s="19">
        <f t="shared" si="10"/>
        <v>556</v>
      </c>
      <c r="B559" s="188"/>
      <c r="C559" s="190">
        <v>4</v>
      </c>
      <c r="D559" s="35"/>
      <c r="E559" s="171"/>
    </row>
    <row r="560" spans="1:5" ht="15.75">
      <c r="A560" s="19">
        <f t="shared" si="10"/>
        <v>557</v>
      </c>
      <c r="B560" s="188"/>
      <c r="C560" s="190">
        <v>5</v>
      </c>
      <c r="D560" s="69"/>
      <c r="E560" s="171"/>
    </row>
    <row r="561" spans="1:5" ht="15.75">
      <c r="A561" s="19">
        <f t="shared" si="10"/>
        <v>558</v>
      </c>
      <c r="B561" s="188"/>
      <c r="C561" s="190">
        <v>6</v>
      </c>
      <c r="D561" s="35"/>
      <c r="E561" s="171"/>
    </row>
    <row r="562" spans="1:5" ht="15.75">
      <c r="A562" s="19">
        <f t="shared" si="10"/>
        <v>559</v>
      </c>
      <c r="B562" s="189"/>
      <c r="C562" s="190">
        <v>7</v>
      </c>
      <c r="D562" s="35"/>
      <c r="E562" s="171"/>
    </row>
    <row r="563" spans="1:5" ht="15.75">
      <c r="A563" s="19">
        <f t="shared" si="10"/>
        <v>560</v>
      </c>
      <c r="B563" s="136"/>
      <c r="C563" s="140">
        <v>0</v>
      </c>
      <c r="D563" s="30"/>
      <c r="E563" s="171"/>
    </row>
    <row r="564" spans="1:5" ht="15.75">
      <c r="A564" s="19">
        <f t="shared" si="10"/>
        <v>561</v>
      </c>
      <c r="B564" s="138"/>
      <c r="C564" s="140">
        <v>1</v>
      </c>
      <c r="D564" s="30"/>
      <c r="E564" s="171"/>
    </row>
    <row r="565" spans="1:5" ht="15.75">
      <c r="A565" s="19">
        <f t="shared" si="10"/>
        <v>562</v>
      </c>
      <c r="B565" s="138"/>
      <c r="C565" s="140">
        <v>2</v>
      </c>
      <c r="D565" s="194"/>
      <c r="E565" s="171"/>
    </row>
    <row r="566" spans="1:5" ht="15.75">
      <c r="A566" s="19">
        <f t="shared" si="10"/>
        <v>563</v>
      </c>
      <c r="B566" s="138">
        <v>68</v>
      </c>
      <c r="C566" s="140">
        <v>3</v>
      </c>
      <c r="D566" s="194"/>
      <c r="E566" s="171"/>
    </row>
    <row r="567" spans="1:5" ht="15.75">
      <c r="A567" s="19">
        <f t="shared" si="10"/>
        <v>564</v>
      </c>
      <c r="B567" s="138"/>
      <c r="C567" s="140">
        <v>4</v>
      </c>
      <c r="D567" s="30"/>
      <c r="E567" s="171"/>
    </row>
    <row r="568" spans="1:5" ht="15.75">
      <c r="A568" s="19">
        <f t="shared" si="10"/>
        <v>565</v>
      </c>
      <c r="B568" s="138"/>
      <c r="C568" s="140">
        <v>5</v>
      </c>
      <c r="D568" s="30"/>
      <c r="E568" s="171"/>
    </row>
    <row r="569" spans="1:5" ht="15.75">
      <c r="A569" s="19">
        <f t="shared" si="10"/>
        <v>566</v>
      </c>
      <c r="B569" s="138"/>
      <c r="C569" s="140">
        <v>6</v>
      </c>
      <c r="D569" s="30"/>
      <c r="E569" s="171"/>
    </row>
    <row r="570" spans="1:5" ht="15.75">
      <c r="A570" s="19">
        <f t="shared" si="10"/>
        <v>567</v>
      </c>
      <c r="B570" s="141"/>
      <c r="C570" s="140">
        <v>7</v>
      </c>
      <c r="D570" s="30"/>
      <c r="E570" s="171"/>
    </row>
    <row r="571" spans="1:5" ht="15.75">
      <c r="A571" s="19">
        <f t="shared" si="10"/>
        <v>568</v>
      </c>
      <c r="B571" s="20"/>
      <c r="C571" s="13">
        <v>0</v>
      </c>
      <c r="D571" s="211"/>
      <c r="E571" s="171"/>
    </row>
    <row r="572" spans="1:5" ht="15.75">
      <c r="A572" s="19">
        <f t="shared" si="10"/>
        <v>569</v>
      </c>
      <c r="B572" s="21"/>
      <c r="C572" s="13">
        <v>1</v>
      </c>
      <c r="D572" s="45"/>
      <c r="E572" s="171"/>
    </row>
    <row r="573" spans="1:5" ht="15.75">
      <c r="A573" s="19">
        <f t="shared" si="10"/>
        <v>570</v>
      </c>
      <c r="B573" s="21"/>
      <c r="C573" s="13">
        <v>2</v>
      </c>
      <c r="D573" s="45"/>
      <c r="E573" s="171"/>
    </row>
    <row r="574" spans="1:5" ht="15.75">
      <c r="A574" s="19">
        <f t="shared" si="10"/>
        <v>571</v>
      </c>
      <c r="B574" s="21">
        <v>69</v>
      </c>
      <c r="C574" s="13">
        <v>3</v>
      </c>
      <c r="D574" s="45"/>
      <c r="E574" s="171"/>
    </row>
    <row r="575" spans="1:5" ht="15.75">
      <c r="A575" s="19">
        <f t="shared" si="10"/>
        <v>572</v>
      </c>
      <c r="B575" s="21"/>
      <c r="C575" s="13">
        <v>4</v>
      </c>
      <c r="D575" s="45"/>
      <c r="E575" s="171"/>
    </row>
    <row r="576" spans="1:5" ht="15.75">
      <c r="A576" s="19">
        <f t="shared" si="10"/>
        <v>573</v>
      </c>
      <c r="B576" s="21"/>
      <c r="C576" s="13">
        <v>5</v>
      </c>
      <c r="D576" s="45"/>
      <c r="E576" s="171"/>
    </row>
    <row r="577" spans="1:5" ht="15.75">
      <c r="A577" s="19">
        <f t="shared" si="10"/>
        <v>574</v>
      </c>
      <c r="B577" s="21"/>
      <c r="C577" s="13">
        <v>6</v>
      </c>
      <c r="D577" s="45"/>
      <c r="E577" s="171"/>
    </row>
    <row r="578" spans="1:5" ht="15.75">
      <c r="A578" s="19">
        <f t="shared" si="10"/>
        <v>575</v>
      </c>
      <c r="B578" s="22"/>
      <c r="C578" s="13">
        <v>7</v>
      </c>
      <c r="D578" s="45"/>
      <c r="E578" s="171"/>
    </row>
    <row r="579" spans="1:5" ht="15.75">
      <c r="A579" s="19">
        <f t="shared" si="10"/>
        <v>576</v>
      </c>
      <c r="B579" s="186"/>
      <c r="C579" s="190">
        <v>0</v>
      </c>
      <c r="D579" s="35"/>
      <c r="E579" s="171"/>
    </row>
    <row r="580" spans="1:5" ht="15.75">
      <c r="A580" s="19">
        <f t="shared" ref="A580:A643" si="11">A579+1</f>
        <v>577</v>
      </c>
      <c r="B580" s="188"/>
      <c r="C580" s="190">
        <v>1</v>
      </c>
      <c r="D580" s="35"/>
      <c r="E580" s="171"/>
    </row>
    <row r="581" spans="1:5" ht="15.75">
      <c r="A581" s="19">
        <f t="shared" si="11"/>
        <v>578</v>
      </c>
      <c r="B581" s="188"/>
      <c r="C581" s="190">
        <v>2</v>
      </c>
      <c r="D581" s="35"/>
      <c r="E581" s="171"/>
    </row>
    <row r="582" spans="1:5" ht="15.75">
      <c r="A582" s="19">
        <f t="shared" si="11"/>
        <v>579</v>
      </c>
      <c r="B582" s="188">
        <v>70</v>
      </c>
      <c r="C582" s="190">
        <v>3</v>
      </c>
      <c r="D582" s="35"/>
      <c r="E582" s="171"/>
    </row>
    <row r="583" spans="1:5" ht="15.75">
      <c r="A583" s="19">
        <f t="shared" si="11"/>
        <v>580</v>
      </c>
      <c r="B583" s="188"/>
      <c r="C583" s="190">
        <v>4</v>
      </c>
      <c r="D583" s="35"/>
      <c r="E583" s="171"/>
    </row>
    <row r="584" spans="1:5" ht="15.75">
      <c r="A584" s="19">
        <f t="shared" si="11"/>
        <v>581</v>
      </c>
      <c r="B584" s="188"/>
      <c r="C584" s="190">
        <v>5</v>
      </c>
      <c r="D584" s="69"/>
      <c r="E584" s="171"/>
    </row>
    <row r="585" spans="1:5" ht="15.75">
      <c r="A585" s="19">
        <f t="shared" si="11"/>
        <v>582</v>
      </c>
      <c r="B585" s="188"/>
      <c r="C585" s="190">
        <v>6</v>
      </c>
      <c r="D585" s="35"/>
      <c r="E585" s="171"/>
    </row>
    <row r="586" spans="1:5" ht="15.75">
      <c r="A586" s="19">
        <f t="shared" si="11"/>
        <v>583</v>
      </c>
      <c r="B586" s="189"/>
      <c r="C586" s="190">
        <v>7</v>
      </c>
      <c r="D586" s="35"/>
      <c r="E586" s="171"/>
    </row>
    <row r="587" spans="1:5" ht="15.75">
      <c r="A587" s="19">
        <f t="shared" si="11"/>
        <v>584</v>
      </c>
      <c r="B587" s="136"/>
      <c r="C587" s="140">
        <v>0</v>
      </c>
      <c r="D587" s="30"/>
      <c r="E587" s="171"/>
    </row>
    <row r="588" spans="1:5" ht="15.75">
      <c r="A588" s="19">
        <f t="shared" si="11"/>
        <v>585</v>
      </c>
      <c r="B588" s="138"/>
      <c r="C588" s="140">
        <v>1</v>
      </c>
      <c r="D588" s="30"/>
      <c r="E588" s="171"/>
    </row>
    <row r="589" spans="1:5" ht="15.75">
      <c r="A589" s="19">
        <f t="shared" si="11"/>
        <v>586</v>
      </c>
      <c r="B589" s="138"/>
      <c r="C589" s="140">
        <v>2</v>
      </c>
      <c r="D589" s="194"/>
      <c r="E589" s="171"/>
    </row>
    <row r="590" spans="1:5" ht="15.75">
      <c r="A590" s="19">
        <f t="shared" si="11"/>
        <v>587</v>
      </c>
      <c r="B590" s="138">
        <v>71</v>
      </c>
      <c r="C590" s="140">
        <v>3</v>
      </c>
      <c r="D590" s="194"/>
      <c r="E590" s="171"/>
    </row>
    <row r="591" spans="1:5" ht="15.75">
      <c r="A591" s="19">
        <f t="shared" si="11"/>
        <v>588</v>
      </c>
      <c r="B591" s="138"/>
      <c r="C591" s="140">
        <v>4</v>
      </c>
      <c r="D591" s="30"/>
      <c r="E591" s="171"/>
    </row>
    <row r="592" spans="1:5" ht="15.75">
      <c r="A592" s="19">
        <f t="shared" si="11"/>
        <v>589</v>
      </c>
      <c r="B592" s="138"/>
      <c r="C592" s="140">
        <v>5</v>
      </c>
      <c r="D592" s="30"/>
      <c r="E592" s="171"/>
    </row>
    <row r="593" spans="1:5" ht="15.75">
      <c r="A593" s="19">
        <f t="shared" si="11"/>
        <v>590</v>
      </c>
      <c r="B593" s="138"/>
      <c r="C593" s="140">
        <v>6</v>
      </c>
      <c r="D593" s="30"/>
      <c r="E593" s="171"/>
    </row>
    <row r="594" spans="1:5" ht="15.75">
      <c r="A594" s="19">
        <f t="shared" si="11"/>
        <v>591</v>
      </c>
      <c r="B594" s="141"/>
      <c r="C594" s="140">
        <v>7</v>
      </c>
      <c r="D594" s="30"/>
      <c r="E594" s="171"/>
    </row>
    <row r="595" spans="1:5" ht="15.75">
      <c r="A595" s="19">
        <f t="shared" si="11"/>
        <v>592</v>
      </c>
      <c r="B595" s="20"/>
      <c r="C595" s="13">
        <v>0</v>
      </c>
      <c r="D595" s="211"/>
      <c r="E595" s="171"/>
    </row>
    <row r="596" spans="1:5" ht="15.75">
      <c r="A596" s="19">
        <f t="shared" si="11"/>
        <v>593</v>
      </c>
      <c r="B596" s="21"/>
      <c r="C596" s="13">
        <v>1</v>
      </c>
      <c r="D596" s="45"/>
      <c r="E596" s="171"/>
    </row>
    <row r="597" spans="1:5" ht="15.75">
      <c r="A597" s="19">
        <f t="shared" si="11"/>
        <v>594</v>
      </c>
      <c r="B597" s="21"/>
      <c r="C597" s="13">
        <v>2</v>
      </c>
      <c r="D597" s="212"/>
      <c r="E597" s="171"/>
    </row>
    <row r="598" spans="1:5" ht="15.75">
      <c r="A598" s="19">
        <f t="shared" si="11"/>
        <v>595</v>
      </c>
      <c r="B598" s="21">
        <v>72</v>
      </c>
      <c r="C598" s="13">
        <v>3</v>
      </c>
      <c r="D598" s="212"/>
      <c r="E598" s="171"/>
    </row>
    <row r="599" spans="1:5" ht="15.75">
      <c r="A599" s="19">
        <f t="shared" si="11"/>
        <v>596</v>
      </c>
      <c r="B599" s="21"/>
      <c r="C599" s="13">
        <v>4</v>
      </c>
      <c r="D599" s="212"/>
      <c r="E599" s="171"/>
    </row>
    <row r="600" spans="1:5" ht="15.75">
      <c r="A600" s="19">
        <f t="shared" si="11"/>
        <v>597</v>
      </c>
      <c r="B600" s="21"/>
      <c r="C600" s="13">
        <v>5</v>
      </c>
      <c r="D600" s="212"/>
      <c r="E600" s="171"/>
    </row>
    <row r="601" spans="1:5" ht="15.75">
      <c r="A601" s="19">
        <f t="shared" si="11"/>
        <v>598</v>
      </c>
      <c r="B601" s="21"/>
      <c r="C601" s="13">
        <v>6</v>
      </c>
      <c r="D601" s="212"/>
      <c r="E601" s="171"/>
    </row>
    <row r="602" spans="1:5" ht="15.75">
      <c r="A602" s="19">
        <f t="shared" si="11"/>
        <v>599</v>
      </c>
      <c r="B602" s="22"/>
      <c r="C602" s="13">
        <v>7</v>
      </c>
      <c r="D602" s="212"/>
      <c r="E602" s="171"/>
    </row>
    <row r="603" spans="1:5" ht="15.75">
      <c r="A603" s="19">
        <f t="shared" si="11"/>
        <v>600</v>
      </c>
      <c r="B603" s="186"/>
      <c r="C603" s="190">
        <v>0</v>
      </c>
      <c r="D603" s="35"/>
      <c r="E603" s="171"/>
    </row>
    <row r="604" spans="1:5" ht="15.75">
      <c r="A604" s="19">
        <f t="shared" si="11"/>
        <v>601</v>
      </c>
      <c r="B604" s="188"/>
      <c r="C604" s="190">
        <v>1</v>
      </c>
      <c r="D604" s="35"/>
      <c r="E604" s="171"/>
    </row>
    <row r="605" spans="1:5" ht="15.75">
      <c r="A605" s="19">
        <f t="shared" si="11"/>
        <v>602</v>
      </c>
      <c r="B605" s="188"/>
      <c r="C605" s="190">
        <v>2</v>
      </c>
      <c r="D605" s="35"/>
      <c r="E605" s="171"/>
    </row>
    <row r="606" spans="1:5" ht="15.75">
      <c r="A606" s="19">
        <f t="shared" si="11"/>
        <v>603</v>
      </c>
      <c r="B606" s="188">
        <v>73</v>
      </c>
      <c r="C606" s="190">
        <v>3</v>
      </c>
      <c r="D606" s="35"/>
      <c r="E606" s="171"/>
    </row>
    <row r="607" spans="1:5" ht="15.75">
      <c r="A607" s="19">
        <f t="shared" si="11"/>
        <v>604</v>
      </c>
      <c r="B607" s="188"/>
      <c r="C607" s="190">
        <v>4</v>
      </c>
      <c r="D607" s="35"/>
      <c r="E607" s="171"/>
    </row>
    <row r="608" spans="1:5" ht="15.75">
      <c r="A608" s="19">
        <f t="shared" si="11"/>
        <v>605</v>
      </c>
      <c r="B608" s="188"/>
      <c r="C608" s="190">
        <v>5</v>
      </c>
      <c r="D608" s="69"/>
      <c r="E608" s="171"/>
    </row>
    <row r="609" spans="1:5" ht="15.75">
      <c r="A609" s="19">
        <f t="shared" si="11"/>
        <v>606</v>
      </c>
      <c r="B609" s="188"/>
      <c r="C609" s="190">
        <v>6</v>
      </c>
      <c r="D609" s="35"/>
      <c r="E609" s="171"/>
    </row>
    <row r="610" spans="1:5" ht="15.75">
      <c r="A610" s="19">
        <f t="shared" si="11"/>
        <v>607</v>
      </c>
      <c r="B610" s="189"/>
      <c r="C610" s="190">
        <v>7</v>
      </c>
      <c r="D610" s="35"/>
      <c r="E610" s="171"/>
    </row>
    <row r="611" spans="1:5" ht="15.75">
      <c r="A611" s="19">
        <f t="shared" si="11"/>
        <v>608</v>
      </c>
      <c r="B611" s="136"/>
      <c r="C611" s="140">
        <v>0</v>
      </c>
      <c r="D611" s="30"/>
      <c r="E611" s="171"/>
    </row>
    <row r="612" spans="1:5" ht="15.75">
      <c r="A612" s="19">
        <f t="shared" si="11"/>
        <v>609</v>
      </c>
      <c r="B612" s="138"/>
      <c r="C612" s="140">
        <v>1</v>
      </c>
      <c r="D612" s="30"/>
      <c r="E612" s="171"/>
    </row>
    <row r="613" spans="1:5" ht="15.75">
      <c r="A613" s="19">
        <f t="shared" si="11"/>
        <v>610</v>
      </c>
      <c r="B613" s="138"/>
      <c r="C613" s="140">
        <v>2</v>
      </c>
      <c r="D613" s="194"/>
      <c r="E613" s="171"/>
    </row>
    <row r="614" spans="1:5" ht="15.75">
      <c r="A614" s="19">
        <f t="shared" si="11"/>
        <v>611</v>
      </c>
      <c r="B614" s="138">
        <v>74</v>
      </c>
      <c r="C614" s="140">
        <v>3</v>
      </c>
      <c r="D614" s="194"/>
      <c r="E614" s="38"/>
    </row>
    <row r="615" spans="1:5" ht="15.75">
      <c r="A615" s="19">
        <f t="shared" si="11"/>
        <v>612</v>
      </c>
      <c r="B615" s="138"/>
      <c r="C615" s="140">
        <v>4</v>
      </c>
      <c r="D615" s="30"/>
      <c r="E615" s="38"/>
    </row>
    <row r="616" spans="1:5" ht="15.75">
      <c r="A616" s="19">
        <f t="shared" si="11"/>
        <v>613</v>
      </c>
      <c r="B616" s="138"/>
      <c r="C616" s="140">
        <v>5</v>
      </c>
      <c r="D616" s="30"/>
      <c r="E616" s="38"/>
    </row>
    <row r="617" spans="1:5" ht="15.75">
      <c r="A617" s="19">
        <f t="shared" si="11"/>
        <v>614</v>
      </c>
      <c r="B617" s="138"/>
      <c r="C617" s="140">
        <v>6</v>
      </c>
      <c r="D617" s="30"/>
      <c r="E617" s="38"/>
    </row>
    <row r="618" spans="1:5" ht="15.75">
      <c r="A618" s="19">
        <f t="shared" si="11"/>
        <v>615</v>
      </c>
      <c r="B618" s="141"/>
      <c r="C618" s="140">
        <v>7</v>
      </c>
      <c r="D618" s="30"/>
      <c r="E618" s="38"/>
    </row>
    <row r="619" spans="1:5" ht="15.75">
      <c r="A619" s="19">
        <f t="shared" si="11"/>
        <v>616</v>
      </c>
      <c r="B619" s="20"/>
      <c r="C619" s="13">
        <v>0</v>
      </c>
      <c r="D619" s="211"/>
      <c r="E619" s="38"/>
    </row>
    <row r="620" spans="1:5" ht="15.75">
      <c r="A620" s="19">
        <f t="shared" si="11"/>
        <v>617</v>
      </c>
      <c r="B620" s="21"/>
      <c r="C620" s="13">
        <v>1</v>
      </c>
      <c r="D620" s="45"/>
      <c r="E620" s="38"/>
    </row>
    <row r="621" spans="1:5" ht="15.75">
      <c r="A621" s="19">
        <f t="shared" si="11"/>
        <v>618</v>
      </c>
      <c r="B621" s="21"/>
      <c r="C621" s="13">
        <v>2</v>
      </c>
      <c r="D621" s="45"/>
      <c r="E621" s="38"/>
    </row>
    <row r="622" spans="1:5" ht="15.75">
      <c r="A622" s="19">
        <f t="shared" si="11"/>
        <v>619</v>
      </c>
      <c r="B622" s="21">
        <v>75</v>
      </c>
      <c r="C622" s="13">
        <v>3</v>
      </c>
      <c r="D622" s="45"/>
      <c r="E622" s="38"/>
    </row>
    <row r="623" spans="1:5" ht="15.75">
      <c r="A623" s="19">
        <f t="shared" si="11"/>
        <v>620</v>
      </c>
      <c r="B623" s="21"/>
      <c r="C623" s="13">
        <v>4</v>
      </c>
      <c r="D623" s="45"/>
      <c r="E623" s="38"/>
    </row>
    <row r="624" spans="1:5" ht="15.75">
      <c r="A624" s="19">
        <f t="shared" si="11"/>
        <v>621</v>
      </c>
      <c r="B624" s="21"/>
      <c r="C624" s="13">
        <v>5</v>
      </c>
      <c r="D624" s="45"/>
      <c r="E624" s="38"/>
    </row>
    <row r="625" spans="1:5" ht="15.75">
      <c r="A625" s="19">
        <f t="shared" si="11"/>
        <v>622</v>
      </c>
      <c r="B625" s="21"/>
      <c r="C625" s="13">
        <v>6</v>
      </c>
      <c r="D625" s="45"/>
      <c r="E625" s="38"/>
    </row>
    <row r="626" spans="1:5" ht="15.75">
      <c r="A626" s="19">
        <f t="shared" si="11"/>
        <v>623</v>
      </c>
      <c r="B626" s="22"/>
      <c r="C626" s="13">
        <v>7</v>
      </c>
      <c r="D626" s="45"/>
      <c r="E626" s="204"/>
    </row>
    <row r="627" spans="1:5" ht="15.75">
      <c r="A627" s="19">
        <f t="shared" si="11"/>
        <v>624</v>
      </c>
      <c r="B627" s="136"/>
      <c r="C627" s="140">
        <v>0</v>
      </c>
      <c r="D627" s="194"/>
      <c r="E627" s="41"/>
    </row>
    <row r="628" spans="1:5" ht="15.75">
      <c r="A628" s="19">
        <f t="shared" si="11"/>
        <v>625</v>
      </c>
      <c r="B628" s="138"/>
      <c r="C628" s="140">
        <v>1</v>
      </c>
      <c r="D628" s="213"/>
      <c r="E628" s="41"/>
    </row>
    <row r="629" spans="1:5" ht="15.75">
      <c r="A629" s="19">
        <f t="shared" si="11"/>
        <v>626</v>
      </c>
      <c r="B629" s="138"/>
      <c r="C629" s="140">
        <v>2</v>
      </c>
      <c r="D629" s="194"/>
      <c r="E629" s="41"/>
    </row>
    <row r="630" spans="1:5" ht="15.75">
      <c r="A630" s="19">
        <f t="shared" si="11"/>
        <v>627</v>
      </c>
      <c r="B630" s="138">
        <v>76</v>
      </c>
      <c r="C630" s="140">
        <v>3</v>
      </c>
      <c r="D630" s="194"/>
      <c r="E630" s="41"/>
    </row>
    <row r="631" spans="1:5" ht="15.75">
      <c r="A631" s="19">
        <f t="shared" si="11"/>
        <v>628</v>
      </c>
      <c r="B631" s="138"/>
      <c r="C631" s="140">
        <v>4</v>
      </c>
      <c r="D631" s="194"/>
      <c r="E631" s="41"/>
    </row>
    <row r="632" spans="1:5" ht="15.75">
      <c r="A632" s="19">
        <f t="shared" si="11"/>
        <v>629</v>
      </c>
      <c r="B632" s="138"/>
      <c r="C632" s="140">
        <v>5</v>
      </c>
      <c r="D632" s="194"/>
      <c r="E632" s="41"/>
    </row>
    <row r="633" spans="1:5" ht="15.75">
      <c r="A633" s="19">
        <f t="shared" si="11"/>
        <v>630</v>
      </c>
      <c r="B633" s="138"/>
      <c r="C633" s="140">
        <v>6</v>
      </c>
      <c r="D633" s="194"/>
      <c r="E633" s="41"/>
    </row>
    <row r="634" spans="1:5" ht="15.75">
      <c r="A634" s="19">
        <f t="shared" si="11"/>
        <v>631</v>
      </c>
      <c r="B634" s="141"/>
      <c r="C634" s="140">
        <v>7</v>
      </c>
      <c r="D634" s="194"/>
      <c r="E634" s="40"/>
    </row>
    <row r="635" spans="1:5" ht="15.75">
      <c r="A635" s="19">
        <f t="shared" si="11"/>
        <v>632</v>
      </c>
      <c r="B635" s="20"/>
      <c r="C635" s="13">
        <v>0</v>
      </c>
      <c r="D635" s="212"/>
      <c r="E635" s="46"/>
    </row>
    <row r="636" spans="1:5" ht="15.75">
      <c r="A636" s="19">
        <f t="shared" si="11"/>
        <v>633</v>
      </c>
      <c r="B636" s="21"/>
      <c r="C636" s="13">
        <v>1</v>
      </c>
      <c r="D636" s="101"/>
      <c r="E636" s="46"/>
    </row>
    <row r="637" spans="1:5" ht="15.75">
      <c r="A637" s="19">
        <f t="shared" si="11"/>
        <v>634</v>
      </c>
      <c r="B637" s="21"/>
      <c r="C637" s="13">
        <v>2</v>
      </c>
      <c r="D637" s="212"/>
      <c r="E637" s="46"/>
    </row>
    <row r="638" spans="1:5" ht="15.75">
      <c r="A638" s="19">
        <f t="shared" si="11"/>
        <v>635</v>
      </c>
      <c r="B638" s="21">
        <v>77</v>
      </c>
      <c r="C638" s="13">
        <v>3</v>
      </c>
      <c r="D638" s="212"/>
      <c r="E638" s="46"/>
    </row>
    <row r="639" spans="1:5" ht="15.75">
      <c r="A639" s="19">
        <f t="shared" si="11"/>
        <v>636</v>
      </c>
      <c r="B639" s="21"/>
      <c r="C639" s="13">
        <v>4</v>
      </c>
      <c r="D639" s="212"/>
      <c r="E639" s="46"/>
    </row>
    <row r="640" spans="1:5" ht="15.75">
      <c r="A640" s="19">
        <f t="shared" si="11"/>
        <v>637</v>
      </c>
      <c r="B640" s="21"/>
      <c r="C640" s="13">
        <v>5</v>
      </c>
      <c r="D640" s="212"/>
      <c r="E640" s="46"/>
    </row>
    <row r="641" spans="1:5" ht="15.75">
      <c r="A641" s="19">
        <f t="shared" si="11"/>
        <v>638</v>
      </c>
      <c r="B641" s="21"/>
      <c r="C641" s="13">
        <v>6</v>
      </c>
      <c r="D641" s="45"/>
      <c r="E641" s="46"/>
    </row>
    <row r="642" spans="1:5" ht="15.75">
      <c r="A642" s="19">
        <f t="shared" si="11"/>
        <v>639</v>
      </c>
      <c r="B642" s="22"/>
      <c r="C642" s="13">
        <v>7</v>
      </c>
      <c r="D642" s="45"/>
      <c r="E642" s="70"/>
    </row>
    <row r="643" spans="1:5" ht="15.75">
      <c r="A643" s="19">
        <f t="shared" si="11"/>
        <v>640</v>
      </c>
      <c r="B643" s="186"/>
      <c r="C643" s="190">
        <v>0</v>
      </c>
      <c r="D643" s="35"/>
      <c r="E643" s="42"/>
    </row>
    <row r="644" spans="1:5" ht="15.75">
      <c r="A644" s="19">
        <f t="shared" ref="A644:A707" si="12">A643+1</f>
        <v>641</v>
      </c>
      <c r="B644" s="188"/>
      <c r="C644" s="190">
        <v>1</v>
      </c>
      <c r="D644" s="35"/>
      <c r="E644" s="38"/>
    </row>
    <row r="645" spans="1:5" ht="15.75">
      <c r="A645" s="19">
        <f t="shared" si="12"/>
        <v>642</v>
      </c>
      <c r="B645" s="188"/>
      <c r="C645" s="190">
        <v>2</v>
      </c>
      <c r="D645" s="35"/>
      <c r="E645" s="38"/>
    </row>
    <row r="646" spans="1:5" ht="15.75">
      <c r="A646" s="19">
        <f t="shared" si="12"/>
        <v>643</v>
      </c>
      <c r="B646" s="188">
        <v>78</v>
      </c>
      <c r="C646" s="190">
        <v>3</v>
      </c>
      <c r="D646" s="35"/>
      <c r="E646" s="38"/>
    </row>
    <row r="647" spans="1:5" ht="15.75">
      <c r="A647" s="19">
        <f t="shared" si="12"/>
        <v>644</v>
      </c>
      <c r="B647" s="188"/>
      <c r="C647" s="190">
        <v>4</v>
      </c>
      <c r="D647" s="35"/>
      <c r="E647" s="38"/>
    </row>
    <row r="648" spans="1:5" ht="15.75">
      <c r="A648" s="19">
        <f t="shared" si="12"/>
        <v>645</v>
      </c>
      <c r="B648" s="188"/>
      <c r="C648" s="190">
        <v>5</v>
      </c>
      <c r="D648" s="35"/>
      <c r="E648" s="38"/>
    </row>
    <row r="649" spans="1:5" ht="15.75">
      <c r="A649" s="19">
        <f t="shared" si="12"/>
        <v>646</v>
      </c>
      <c r="B649" s="188"/>
      <c r="C649" s="190">
        <v>6</v>
      </c>
      <c r="D649" s="35"/>
      <c r="E649" s="38"/>
    </row>
    <row r="650" spans="1:5" ht="15.75">
      <c r="A650" s="19">
        <f t="shared" si="12"/>
        <v>647</v>
      </c>
      <c r="B650" s="189"/>
      <c r="C650" s="190">
        <v>7</v>
      </c>
      <c r="D650" s="35"/>
      <c r="E650" s="38"/>
    </row>
    <row r="651" spans="1:5" ht="15.75">
      <c r="A651" s="19">
        <f t="shared" si="12"/>
        <v>648</v>
      </c>
      <c r="B651" s="186"/>
      <c r="C651" s="190">
        <v>0</v>
      </c>
      <c r="D651" s="35"/>
      <c r="E651" s="38"/>
    </row>
    <row r="652" spans="1:5" ht="15.75">
      <c r="A652" s="19">
        <f t="shared" si="12"/>
        <v>649</v>
      </c>
      <c r="B652" s="188"/>
      <c r="C652" s="190">
        <v>1</v>
      </c>
      <c r="D652" s="35"/>
      <c r="E652" s="38"/>
    </row>
    <row r="653" spans="1:5" ht="15.75">
      <c r="A653" s="19">
        <f t="shared" si="12"/>
        <v>650</v>
      </c>
      <c r="B653" s="188"/>
      <c r="C653" s="190">
        <v>2</v>
      </c>
      <c r="D653" s="35"/>
      <c r="E653" s="38"/>
    </row>
    <row r="654" spans="1:5" ht="15.75">
      <c r="A654" s="19">
        <f t="shared" si="12"/>
        <v>651</v>
      </c>
      <c r="B654" s="188">
        <v>79</v>
      </c>
      <c r="C654" s="190">
        <v>3</v>
      </c>
      <c r="D654" s="35"/>
      <c r="E654" s="38"/>
    </row>
    <row r="655" spans="1:5" ht="15.75">
      <c r="A655" s="19">
        <f t="shared" si="12"/>
        <v>652</v>
      </c>
      <c r="B655" s="188"/>
      <c r="C655" s="190">
        <v>4</v>
      </c>
      <c r="D655" s="35"/>
      <c r="E655" s="38"/>
    </row>
    <row r="656" spans="1:5" ht="15.75">
      <c r="A656" s="19">
        <f t="shared" si="12"/>
        <v>653</v>
      </c>
      <c r="B656" s="188"/>
      <c r="C656" s="190">
        <v>5</v>
      </c>
      <c r="D656" s="35"/>
      <c r="E656" s="38"/>
    </row>
    <row r="657" spans="1:5" ht="15.75">
      <c r="A657" s="19">
        <f t="shared" si="12"/>
        <v>654</v>
      </c>
      <c r="B657" s="188"/>
      <c r="C657" s="190">
        <v>6</v>
      </c>
      <c r="D657" s="35"/>
      <c r="E657" s="38"/>
    </row>
    <row r="658" spans="1:5" ht="15.75">
      <c r="A658" s="19">
        <f t="shared" si="12"/>
        <v>655</v>
      </c>
      <c r="B658" s="189"/>
      <c r="C658" s="190">
        <v>7</v>
      </c>
      <c r="D658" s="35"/>
      <c r="E658" s="204"/>
    </row>
    <row r="659" spans="1:5" ht="15.75">
      <c r="A659" s="19">
        <f t="shared" si="12"/>
        <v>656</v>
      </c>
      <c r="B659" s="136"/>
      <c r="C659" s="140">
        <v>0</v>
      </c>
      <c r="D659" s="30"/>
      <c r="E659" s="179"/>
    </row>
    <row r="660" spans="1:5" ht="15.75">
      <c r="A660" s="19">
        <f t="shared" si="12"/>
        <v>657</v>
      </c>
      <c r="B660" s="138"/>
      <c r="C660" s="140">
        <v>1</v>
      </c>
      <c r="D660" s="30"/>
      <c r="E660" s="41"/>
    </row>
    <row r="661" spans="1:5" ht="15.75">
      <c r="A661" s="19">
        <f t="shared" si="12"/>
        <v>658</v>
      </c>
      <c r="B661" s="138"/>
      <c r="C661" s="140">
        <v>2</v>
      </c>
      <c r="D661" s="30"/>
      <c r="E661" s="41"/>
    </row>
    <row r="662" spans="1:5" ht="15.75">
      <c r="A662" s="19">
        <f t="shared" si="12"/>
        <v>659</v>
      </c>
      <c r="B662" s="138">
        <v>80</v>
      </c>
      <c r="C662" s="140">
        <v>3</v>
      </c>
      <c r="D662" s="30"/>
      <c r="E662" s="41"/>
    </row>
    <row r="663" spans="1:5" ht="15.75">
      <c r="A663" s="19">
        <f t="shared" si="12"/>
        <v>660</v>
      </c>
      <c r="B663" s="138"/>
      <c r="C663" s="140">
        <v>4</v>
      </c>
      <c r="D663" s="30"/>
      <c r="E663" s="41"/>
    </row>
    <row r="664" spans="1:5" ht="15.75">
      <c r="A664" s="19">
        <f t="shared" si="12"/>
        <v>661</v>
      </c>
      <c r="B664" s="138"/>
      <c r="C664" s="140">
        <v>5</v>
      </c>
      <c r="D664" s="30"/>
      <c r="E664" s="41"/>
    </row>
    <row r="665" spans="1:5" ht="15.75">
      <c r="A665" s="19">
        <f t="shared" si="12"/>
        <v>662</v>
      </c>
      <c r="B665" s="138"/>
      <c r="C665" s="140">
        <v>6</v>
      </c>
      <c r="D665" s="30"/>
      <c r="E665" s="41"/>
    </row>
    <row r="666" spans="1:5" ht="15.75">
      <c r="A666" s="19">
        <f t="shared" si="12"/>
        <v>663</v>
      </c>
      <c r="B666" s="141"/>
      <c r="C666" s="140">
        <v>7</v>
      </c>
      <c r="D666" s="30"/>
      <c r="E666" s="41"/>
    </row>
    <row r="667" spans="1:5" ht="15.75">
      <c r="A667" s="19">
        <f t="shared" si="12"/>
        <v>664</v>
      </c>
      <c r="B667" s="136"/>
      <c r="C667" s="140">
        <v>0</v>
      </c>
      <c r="D667" s="30"/>
      <c r="E667" s="41"/>
    </row>
    <row r="668" spans="1:5" ht="15.75">
      <c r="A668" s="19">
        <f t="shared" si="12"/>
        <v>665</v>
      </c>
      <c r="B668" s="138"/>
      <c r="C668" s="140">
        <v>1</v>
      </c>
      <c r="D668" s="30"/>
      <c r="E668" s="41"/>
    </row>
    <row r="669" spans="1:5" ht="15.75">
      <c r="A669" s="19">
        <f t="shared" si="12"/>
        <v>666</v>
      </c>
      <c r="B669" s="138"/>
      <c r="C669" s="140">
        <v>2</v>
      </c>
      <c r="D669" s="30"/>
      <c r="E669" s="41"/>
    </row>
    <row r="670" spans="1:5" ht="15.75">
      <c r="A670" s="19">
        <f t="shared" si="12"/>
        <v>667</v>
      </c>
      <c r="B670" s="138">
        <v>81</v>
      </c>
      <c r="C670" s="140">
        <v>3</v>
      </c>
      <c r="D670" s="30"/>
      <c r="E670" s="41"/>
    </row>
    <row r="671" spans="1:5" ht="15.75">
      <c r="A671" s="19">
        <f t="shared" si="12"/>
        <v>668</v>
      </c>
      <c r="B671" s="138"/>
      <c r="C671" s="140">
        <v>4</v>
      </c>
      <c r="D671" s="194"/>
      <c r="E671" s="41"/>
    </row>
    <row r="672" spans="1:5" ht="15.75">
      <c r="A672" s="19">
        <f t="shared" si="12"/>
        <v>669</v>
      </c>
      <c r="B672" s="138"/>
      <c r="C672" s="140">
        <v>5</v>
      </c>
      <c r="D672" s="194"/>
      <c r="E672" s="41"/>
    </row>
    <row r="673" spans="1:5" ht="15.75">
      <c r="A673" s="19">
        <f t="shared" si="12"/>
        <v>670</v>
      </c>
      <c r="B673" s="138"/>
      <c r="C673" s="140">
        <v>6</v>
      </c>
      <c r="D673" s="194"/>
      <c r="E673" s="41"/>
    </row>
    <row r="674" spans="1:5" ht="15.75">
      <c r="A674" s="19">
        <f t="shared" si="12"/>
        <v>671</v>
      </c>
      <c r="B674" s="141"/>
      <c r="C674" s="140">
        <v>7</v>
      </c>
      <c r="D674" s="194"/>
      <c r="E674" s="40"/>
    </row>
    <row r="675" spans="1:5" ht="15.75">
      <c r="A675" s="19">
        <f t="shared" si="12"/>
        <v>672</v>
      </c>
      <c r="B675" s="186"/>
      <c r="C675" s="190">
        <v>0</v>
      </c>
      <c r="D675" s="35"/>
      <c r="E675" s="42"/>
    </row>
    <row r="676" spans="1:5" ht="15.75">
      <c r="A676" s="19">
        <f t="shared" si="12"/>
        <v>673</v>
      </c>
      <c r="B676" s="188"/>
      <c r="C676" s="190">
        <v>1</v>
      </c>
      <c r="D676" s="35"/>
      <c r="E676" s="38"/>
    </row>
    <row r="677" spans="1:5" ht="15.75">
      <c r="A677" s="19">
        <f t="shared" si="12"/>
        <v>674</v>
      </c>
      <c r="B677" s="188"/>
      <c r="C677" s="190">
        <v>2</v>
      </c>
      <c r="D677" s="35"/>
      <c r="E677" s="38"/>
    </row>
    <row r="678" spans="1:5" ht="15.75">
      <c r="A678" s="19">
        <f t="shared" si="12"/>
        <v>675</v>
      </c>
      <c r="B678" s="188">
        <v>82</v>
      </c>
      <c r="C678" s="190">
        <v>3</v>
      </c>
      <c r="D678" s="35"/>
      <c r="E678" s="38"/>
    </row>
    <row r="679" spans="1:5" ht="15.75">
      <c r="A679" s="19">
        <f t="shared" si="12"/>
        <v>676</v>
      </c>
      <c r="B679" s="188"/>
      <c r="C679" s="190">
        <v>4</v>
      </c>
      <c r="D679" s="35"/>
      <c r="E679" s="38"/>
    </row>
    <row r="680" spans="1:5" ht="15.75">
      <c r="A680" s="19">
        <f t="shared" si="12"/>
        <v>677</v>
      </c>
      <c r="B680" s="188"/>
      <c r="C680" s="190">
        <v>5</v>
      </c>
      <c r="D680" s="35"/>
      <c r="E680" s="38"/>
    </row>
    <row r="681" spans="1:5" ht="15.75">
      <c r="A681" s="19">
        <f t="shared" si="12"/>
        <v>678</v>
      </c>
      <c r="B681" s="188"/>
      <c r="C681" s="190">
        <v>6</v>
      </c>
      <c r="D681" s="35"/>
      <c r="E681" s="38"/>
    </row>
    <row r="682" spans="1:5" ht="15.75">
      <c r="A682" s="19">
        <f t="shared" si="12"/>
        <v>679</v>
      </c>
      <c r="B682" s="189"/>
      <c r="C682" s="190">
        <v>7</v>
      </c>
      <c r="D682" s="35"/>
      <c r="E682" s="38"/>
    </row>
    <row r="683" spans="1:5" ht="15.75">
      <c r="A683" s="19">
        <f t="shared" si="12"/>
        <v>680</v>
      </c>
      <c r="B683" s="186"/>
      <c r="C683" s="190">
        <v>0</v>
      </c>
      <c r="D683" s="35"/>
      <c r="E683" s="38"/>
    </row>
    <row r="684" spans="1:5" ht="15.75">
      <c r="A684" s="19">
        <f t="shared" si="12"/>
        <v>681</v>
      </c>
      <c r="B684" s="188"/>
      <c r="C684" s="190">
        <v>1</v>
      </c>
      <c r="D684" s="35"/>
      <c r="E684" s="38"/>
    </row>
    <row r="685" spans="1:5" ht="15.75">
      <c r="A685" s="19">
        <f t="shared" si="12"/>
        <v>682</v>
      </c>
      <c r="B685" s="188"/>
      <c r="C685" s="190">
        <v>2</v>
      </c>
      <c r="D685" s="35"/>
      <c r="E685" s="38"/>
    </row>
    <row r="686" spans="1:5" ht="15.75">
      <c r="A686" s="19">
        <f t="shared" si="12"/>
        <v>683</v>
      </c>
      <c r="B686" s="188">
        <v>83</v>
      </c>
      <c r="C686" s="190">
        <v>3</v>
      </c>
      <c r="D686" s="35"/>
      <c r="E686" s="38"/>
    </row>
    <row r="687" spans="1:5" ht="15.75">
      <c r="A687" s="19">
        <f t="shared" si="12"/>
        <v>684</v>
      </c>
      <c r="B687" s="188"/>
      <c r="C687" s="190">
        <v>4</v>
      </c>
      <c r="D687" s="35"/>
      <c r="E687" s="38"/>
    </row>
    <row r="688" spans="1:5" ht="15.75">
      <c r="A688" s="19">
        <f t="shared" si="12"/>
        <v>685</v>
      </c>
      <c r="B688" s="188"/>
      <c r="C688" s="190">
        <v>5</v>
      </c>
      <c r="D688" s="35"/>
      <c r="E688" s="38"/>
    </row>
    <row r="689" spans="1:5" ht="15.75">
      <c r="A689" s="19">
        <f t="shared" si="12"/>
        <v>686</v>
      </c>
      <c r="B689" s="188"/>
      <c r="C689" s="190">
        <v>6</v>
      </c>
      <c r="D689" s="35"/>
      <c r="E689" s="38"/>
    </row>
    <row r="690" spans="1:5" ht="15.75">
      <c r="A690" s="19">
        <f t="shared" si="12"/>
        <v>687</v>
      </c>
      <c r="B690" s="189"/>
      <c r="C690" s="190">
        <v>7</v>
      </c>
      <c r="D690" s="35"/>
      <c r="E690" s="204"/>
    </row>
    <row r="691" spans="1:5" ht="15.75">
      <c r="A691" s="19">
        <f t="shared" si="12"/>
        <v>688</v>
      </c>
      <c r="B691" s="136"/>
      <c r="C691" s="140">
        <v>0</v>
      </c>
      <c r="D691" s="30"/>
      <c r="E691" s="179"/>
    </row>
    <row r="692" spans="1:5" ht="15.75">
      <c r="A692" s="19">
        <f t="shared" si="12"/>
        <v>689</v>
      </c>
      <c r="B692" s="138"/>
      <c r="C692" s="140">
        <v>1</v>
      </c>
      <c r="D692" s="30"/>
      <c r="E692" s="41"/>
    </row>
    <row r="693" spans="1:5" ht="15.75">
      <c r="A693" s="19">
        <f t="shared" si="12"/>
        <v>690</v>
      </c>
      <c r="B693" s="138"/>
      <c r="C693" s="140">
        <v>2</v>
      </c>
      <c r="D693" s="30"/>
      <c r="E693" s="41"/>
    </row>
    <row r="694" spans="1:5" ht="15.75">
      <c r="A694" s="19">
        <f t="shared" si="12"/>
        <v>691</v>
      </c>
      <c r="B694" s="138">
        <v>84</v>
      </c>
      <c r="C694" s="140">
        <v>3</v>
      </c>
      <c r="D694" s="30"/>
      <c r="E694" s="41"/>
    </row>
    <row r="695" spans="1:5" ht="15.75">
      <c r="A695" s="19">
        <f t="shared" si="12"/>
        <v>692</v>
      </c>
      <c r="B695" s="138"/>
      <c r="C695" s="140">
        <v>4</v>
      </c>
      <c r="D695" s="30"/>
      <c r="E695" s="41"/>
    </row>
    <row r="696" spans="1:5" ht="15.75">
      <c r="A696" s="19">
        <f t="shared" si="12"/>
        <v>693</v>
      </c>
      <c r="B696" s="138"/>
      <c r="C696" s="140">
        <v>5</v>
      </c>
      <c r="D696" s="30"/>
      <c r="E696" s="41"/>
    </row>
    <row r="697" spans="1:5" ht="15.75">
      <c r="A697" s="19">
        <f t="shared" si="12"/>
        <v>694</v>
      </c>
      <c r="B697" s="138"/>
      <c r="C697" s="140">
        <v>6</v>
      </c>
      <c r="D697" s="30"/>
      <c r="E697" s="41"/>
    </row>
    <row r="698" spans="1:5" ht="15.75">
      <c r="A698" s="19">
        <f t="shared" si="12"/>
        <v>695</v>
      </c>
      <c r="B698" s="141"/>
      <c r="C698" s="140">
        <v>7</v>
      </c>
      <c r="D698" s="30"/>
      <c r="E698" s="41"/>
    </row>
    <row r="699" spans="1:5" ht="15.75">
      <c r="A699" s="19">
        <f t="shared" si="12"/>
        <v>696</v>
      </c>
      <c r="B699" s="136"/>
      <c r="C699" s="140">
        <v>0</v>
      </c>
      <c r="D699" s="30"/>
      <c r="E699" s="41"/>
    </row>
    <row r="700" spans="1:5" ht="15.75">
      <c r="A700" s="19">
        <f t="shared" si="12"/>
        <v>697</v>
      </c>
      <c r="B700" s="138"/>
      <c r="C700" s="140">
        <v>1</v>
      </c>
      <c r="D700" s="30"/>
      <c r="E700" s="41"/>
    </row>
    <row r="701" spans="1:5" ht="15.75">
      <c r="A701" s="19">
        <f t="shared" si="12"/>
        <v>698</v>
      </c>
      <c r="B701" s="138"/>
      <c r="C701" s="140">
        <v>2</v>
      </c>
      <c r="D701" s="30"/>
      <c r="E701" s="41"/>
    </row>
    <row r="702" spans="1:5" ht="15.75">
      <c r="A702" s="19">
        <f t="shared" si="12"/>
        <v>699</v>
      </c>
      <c r="B702" s="138">
        <v>85</v>
      </c>
      <c r="C702" s="140">
        <v>3</v>
      </c>
      <c r="D702" s="30"/>
      <c r="E702" s="41"/>
    </row>
    <row r="703" spans="1:5" ht="15.75">
      <c r="A703" s="19">
        <f t="shared" si="12"/>
        <v>700</v>
      </c>
      <c r="B703" s="138"/>
      <c r="C703" s="140">
        <v>4</v>
      </c>
      <c r="D703" s="194"/>
      <c r="E703" s="41"/>
    </row>
    <row r="704" spans="1:5" ht="15.75">
      <c r="A704" s="19">
        <f t="shared" si="12"/>
        <v>701</v>
      </c>
      <c r="B704" s="138"/>
      <c r="C704" s="140">
        <v>5</v>
      </c>
      <c r="D704" s="194"/>
      <c r="E704" s="41"/>
    </row>
    <row r="705" spans="1:5" ht="15.75">
      <c r="A705" s="19">
        <f t="shared" si="12"/>
        <v>702</v>
      </c>
      <c r="B705" s="138"/>
      <c r="C705" s="140">
        <v>6</v>
      </c>
      <c r="D705" s="194"/>
      <c r="E705" s="41"/>
    </row>
    <row r="706" spans="1:5" ht="15.75">
      <c r="A706" s="19">
        <f t="shared" si="12"/>
        <v>703</v>
      </c>
      <c r="B706" s="141"/>
      <c r="C706" s="140">
        <v>7</v>
      </c>
      <c r="D706" s="194"/>
      <c r="E706" s="40"/>
    </row>
    <row r="707" spans="1:5" ht="15.75">
      <c r="A707" s="19">
        <f t="shared" si="12"/>
        <v>704</v>
      </c>
      <c r="B707" s="186"/>
      <c r="C707" s="190">
        <v>0</v>
      </c>
      <c r="D707" s="214"/>
      <c r="E707" s="46"/>
    </row>
    <row r="708" spans="1:5" ht="15.75">
      <c r="A708" s="19">
        <f t="shared" ref="A708:A771" si="13">A707+1</f>
        <v>705</v>
      </c>
      <c r="B708" s="188"/>
      <c r="C708" s="190">
        <v>1</v>
      </c>
      <c r="D708" s="30"/>
      <c r="E708" s="46"/>
    </row>
    <row r="709" spans="1:5" ht="15.75">
      <c r="A709" s="19">
        <f t="shared" si="13"/>
        <v>706</v>
      </c>
      <c r="B709" s="188"/>
      <c r="C709" s="190">
        <v>2</v>
      </c>
      <c r="D709" s="214"/>
      <c r="E709" s="46"/>
    </row>
    <row r="710" spans="1:5" ht="15.75">
      <c r="A710" s="19">
        <f t="shared" si="13"/>
        <v>707</v>
      </c>
      <c r="B710" s="188">
        <v>86</v>
      </c>
      <c r="C710" s="190">
        <v>3</v>
      </c>
      <c r="D710" s="30"/>
      <c r="E710" s="46"/>
    </row>
    <row r="711" spans="1:5" ht="15.75">
      <c r="A711" s="19">
        <f t="shared" si="13"/>
        <v>708</v>
      </c>
      <c r="B711" s="188"/>
      <c r="C711" s="190">
        <v>4</v>
      </c>
      <c r="D711" s="214"/>
      <c r="E711" s="46"/>
    </row>
    <row r="712" spans="1:5" ht="15.75">
      <c r="A712" s="19">
        <f t="shared" si="13"/>
        <v>709</v>
      </c>
      <c r="B712" s="188"/>
      <c r="C712" s="190">
        <v>5</v>
      </c>
      <c r="D712" s="30"/>
      <c r="E712" s="46"/>
    </row>
    <row r="713" spans="1:5" ht="15.75">
      <c r="A713" s="19">
        <f t="shared" si="13"/>
        <v>710</v>
      </c>
      <c r="B713" s="188"/>
      <c r="C713" s="190">
        <v>6</v>
      </c>
      <c r="D713" s="30"/>
      <c r="E713" s="46"/>
    </row>
    <row r="714" spans="1:5" ht="15.75">
      <c r="A714" s="19">
        <f t="shared" si="13"/>
        <v>711</v>
      </c>
      <c r="B714" s="189"/>
      <c r="C714" s="190">
        <v>7</v>
      </c>
      <c r="D714" s="30"/>
      <c r="E714" s="46"/>
    </row>
    <row r="715" spans="1:5" ht="15.75">
      <c r="A715" s="19">
        <f t="shared" si="13"/>
        <v>712</v>
      </c>
      <c r="B715" s="136"/>
      <c r="C715" s="140">
        <v>0</v>
      </c>
      <c r="D715" s="45"/>
      <c r="E715" s="46"/>
    </row>
    <row r="716" spans="1:5" ht="15.75">
      <c r="A716" s="19">
        <f t="shared" si="13"/>
        <v>713</v>
      </c>
      <c r="B716" s="138"/>
      <c r="C716" s="140">
        <v>1</v>
      </c>
      <c r="D716" s="45"/>
      <c r="E716" s="46"/>
    </row>
    <row r="717" spans="1:5" ht="15.75">
      <c r="A717" s="19">
        <f t="shared" si="13"/>
        <v>714</v>
      </c>
      <c r="B717" s="138"/>
      <c r="C717" s="140">
        <v>2</v>
      </c>
      <c r="D717" s="45"/>
      <c r="E717" s="46"/>
    </row>
    <row r="718" spans="1:5" ht="15.75">
      <c r="A718" s="19">
        <f t="shared" si="13"/>
        <v>715</v>
      </c>
      <c r="B718" s="138">
        <v>87</v>
      </c>
      <c r="C718" s="140">
        <v>3</v>
      </c>
      <c r="E718" s="46"/>
    </row>
    <row r="719" spans="1:5" ht="15.75">
      <c r="A719" s="19">
        <f t="shared" si="13"/>
        <v>716</v>
      </c>
      <c r="B719" s="138"/>
      <c r="C719" s="140">
        <v>4</v>
      </c>
      <c r="E719" s="46"/>
    </row>
    <row r="720" spans="1:5" ht="15.75">
      <c r="A720" s="19">
        <f t="shared" si="13"/>
        <v>717</v>
      </c>
      <c r="B720" s="138"/>
      <c r="C720" s="140">
        <v>5</v>
      </c>
      <c r="E720" s="46"/>
    </row>
    <row r="721" spans="1:5" ht="15.75">
      <c r="A721" s="19">
        <f t="shared" si="13"/>
        <v>718</v>
      </c>
      <c r="B721" s="138"/>
      <c r="C721" s="140">
        <v>6</v>
      </c>
      <c r="E721" s="46"/>
    </row>
    <row r="722" spans="1:5" ht="15.75">
      <c r="A722" s="19">
        <f t="shared" si="13"/>
        <v>719</v>
      </c>
      <c r="B722" s="141"/>
      <c r="C722" s="140">
        <v>7</v>
      </c>
      <c r="E722" s="46"/>
    </row>
    <row r="723" spans="1:5" ht="15.75">
      <c r="A723" s="19">
        <f t="shared" si="13"/>
        <v>720</v>
      </c>
      <c r="B723" s="20"/>
      <c r="C723" s="13">
        <v>0</v>
      </c>
      <c r="E723" s="46"/>
    </row>
    <row r="724" spans="1:5" ht="15.75">
      <c r="A724" s="19">
        <f t="shared" si="13"/>
        <v>721</v>
      </c>
      <c r="B724" s="21"/>
      <c r="C724" s="13">
        <v>1</v>
      </c>
      <c r="E724" s="46"/>
    </row>
    <row r="725" spans="1:5" ht="15.75">
      <c r="A725" s="19">
        <f t="shared" si="13"/>
        <v>722</v>
      </c>
      <c r="B725" s="21"/>
      <c r="C725" s="13">
        <v>2</v>
      </c>
      <c r="E725" s="46"/>
    </row>
    <row r="726" spans="1:5" ht="15.75">
      <c r="A726" s="19">
        <f t="shared" si="13"/>
        <v>723</v>
      </c>
      <c r="B726" s="21">
        <v>88</v>
      </c>
      <c r="C726" s="13">
        <v>3</v>
      </c>
      <c r="E726" s="46"/>
    </row>
    <row r="727" spans="1:5" ht="15.75">
      <c r="A727" s="19">
        <f t="shared" si="13"/>
        <v>724</v>
      </c>
      <c r="B727" s="21"/>
      <c r="C727" s="13">
        <v>4</v>
      </c>
      <c r="E727" s="46"/>
    </row>
    <row r="728" spans="1:5" ht="15.75">
      <c r="A728" s="19">
        <f t="shared" si="13"/>
        <v>725</v>
      </c>
      <c r="B728" s="21"/>
      <c r="C728" s="13">
        <v>5</v>
      </c>
      <c r="E728" s="46"/>
    </row>
    <row r="729" spans="1:5" ht="15.75">
      <c r="A729" s="19">
        <f t="shared" si="13"/>
        <v>726</v>
      </c>
      <c r="B729" s="21"/>
      <c r="C729" s="13">
        <v>6</v>
      </c>
      <c r="E729" s="46"/>
    </row>
    <row r="730" spans="1:5" ht="15.75">
      <c r="A730" s="19">
        <f t="shared" si="13"/>
        <v>727</v>
      </c>
      <c r="B730" s="22"/>
      <c r="C730" s="13">
        <v>7</v>
      </c>
      <c r="E730" s="70"/>
    </row>
    <row r="731" spans="1:5" ht="15.75">
      <c r="A731" s="19">
        <f t="shared" si="13"/>
        <v>728</v>
      </c>
      <c r="B731" s="186"/>
      <c r="C731" s="190">
        <v>0</v>
      </c>
      <c r="D731" s="191"/>
      <c r="E731" s="179"/>
    </row>
    <row r="732" spans="1:5" ht="15.75">
      <c r="A732" s="19">
        <f t="shared" si="13"/>
        <v>729</v>
      </c>
      <c r="B732" s="188"/>
      <c r="C732" s="190">
        <v>1</v>
      </c>
      <c r="D732" s="192"/>
      <c r="E732" s="41"/>
    </row>
    <row r="733" spans="1:5" ht="15.75">
      <c r="A733" s="19">
        <f t="shared" si="13"/>
        <v>730</v>
      </c>
      <c r="B733" s="188"/>
      <c r="C733" s="190">
        <v>2</v>
      </c>
      <c r="D733" s="192"/>
      <c r="E733" s="41"/>
    </row>
    <row r="734" spans="1:5" ht="15.75">
      <c r="A734" s="19">
        <f t="shared" si="13"/>
        <v>731</v>
      </c>
      <c r="B734" s="188">
        <v>89</v>
      </c>
      <c r="C734" s="190">
        <v>3</v>
      </c>
      <c r="D734" s="192"/>
      <c r="E734" s="41"/>
    </row>
    <row r="735" spans="1:5" ht="15.75">
      <c r="A735" s="19">
        <f t="shared" si="13"/>
        <v>732</v>
      </c>
      <c r="B735" s="188"/>
      <c r="C735" s="190">
        <v>4</v>
      </c>
      <c r="D735" s="215"/>
      <c r="E735" s="41"/>
    </row>
    <row r="736" spans="1:5" ht="15.75">
      <c r="A736" s="19">
        <f t="shared" si="13"/>
        <v>733</v>
      </c>
      <c r="B736" s="188"/>
      <c r="C736" s="190">
        <v>5</v>
      </c>
      <c r="D736" s="216"/>
      <c r="E736" s="41"/>
    </row>
    <row r="737" spans="1:5" ht="15.75">
      <c r="A737" s="19">
        <f t="shared" si="13"/>
        <v>734</v>
      </c>
      <c r="B737" s="188"/>
      <c r="C737" s="190">
        <v>6</v>
      </c>
      <c r="D737" s="216"/>
      <c r="E737" s="41"/>
    </row>
    <row r="738" spans="1:5" ht="15.75">
      <c r="A738" s="19">
        <f t="shared" si="13"/>
        <v>735</v>
      </c>
      <c r="B738" s="189"/>
      <c r="C738" s="190">
        <v>7</v>
      </c>
      <c r="D738" s="216"/>
      <c r="E738" s="41"/>
    </row>
    <row r="739" spans="1:5" ht="15.75">
      <c r="A739" s="19">
        <f t="shared" si="13"/>
        <v>736</v>
      </c>
      <c r="B739" s="136"/>
      <c r="C739" s="140">
        <v>0</v>
      </c>
      <c r="D739" s="178"/>
      <c r="E739" s="41"/>
    </row>
    <row r="740" spans="1:5" ht="15.75">
      <c r="A740" s="19">
        <f t="shared" si="13"/>
        <v>737</v>
      </c>
      <c r="B740" s="138"/>
      <c r="C740" s="140">
        <v>1</v>
      </c>
      <c r="D740" s="178"/>
      <c r="E740" s="41"/>
    </row>
    <row r="741" spans="1:5" ht="15.75">
      <c r="A741" s="19">
        <f t="shared" si="13"/>
        <v>738</v>
      </c>
      <c r="B741" s="138"/>
      <c r="C741" s="140">
        <v>2</v>
      </c>
      <c r="D741" s="178"/>
      <c r="E741" s="41"/>
    </row>
    <row r="742" spans="1:5" ht="15.75">
      <c r="A742" s="19">
        <f t="shared" si="13"/>
        <v>739</v>
      </c>
      <c r="B742" s="138">
        <v>90</v>
      </c>
      <c r="C742" s="140">
        <v>3</v>
      </c>
      <c r="D742" s="178"/>
      <c r="E742" s="41"/>
    </row>
    <row r="743" spans="1:5" ht="15.75">
      <c r="A743" s="19">
        <f t="shared" si="13"/>
        <v>740</v>
      </c>
      <c r="B743" s="138"/>
      <c r="C743" s="140">
        <v>4</v>
      </c>
      <c r="D743" s="178"/>
      <c r="E743" s="41"/>
    </row>
    <row r="744" spans="1:5" ht="15.75">
      <c r="A744" s="19">
        <f t="shared" si="13"/>
        <v>741</v>
      </c>
      <c r="B744" s="138"/>
      <c r="C744" s="140">
        <v>5</v>
      </c>
      <c r="D744" s="178"/>
      <c r="E744" s="41"/>
    </row>
    <row r="745" spans="1:5" ht="15.75">
      <c r="A745" s="19">
        <f t="shared" si="13"/>
        <v>742</v>
      </c>
      <c r="B745" s="138"/>
      <c r="C745" s="140">
        <v>6</v>
      </c>
      <c r="D745" s="30"/>
      <c r="E745" s="41"/>
    </row>
    <row r="746" spans="1:5" ht="15.75">
      <c r="A746" s="19">
        <f t="shared" si="13"/>
        <v>743</v>
      </c>
      <c r="B746" s="141"/>
      <c r="C746" s="140">
        <v>7</v>
      </c>
      <c r="D746" s="30"/>
      <c r="E746" s="41"/>
    </row>
    <row r="747" spans="1:5" ht="15.75">
      <c r="A747" s="19">
        <f t="shared" si="13"/>
        <v>744</v>
      </c>
      <c r="B747" s="20"/>
      <c r="C747" s="13">
        <v>0</v>
      </c>
      <c r="D747" s="30"/>
      <c r="E747" s="41"/>
    </row>
    <row r="748" spans="1:5" ht="15.75">
      <c r="A748" s="19">
        <f t="shared" si="13"/>
        <v>745</v>
      </c>
      <c r="B748" s="21"/>
      <c r="C748" s="13">
        <v>1</v>
      </c>
      <c r="D748" s="178"/>
      <c r="E748" s="41"/>
    </row>
    <row r="749" spans="1:5" ht="15.75">
      <c r="A749" s="19">
        <f t="shared" si="13"/>
        <v>746</v>
      </c>
      <c r="B749" s="21"/>
      <c r="C749" s="13">
        <v>2</v>
      </c>
      <c r="D749" s="178"/>
      <c r="E749" s="41"/>
    </row>
    <row r="750" spans="1:5" ht="15.75">
      <c r="A750" s="19">
        <f t="shared" si="13"/>
        <v>747</v>
      </c>
      <c r="B750" s="21">
        <v>91</v>
      </c>
      <c r="C750" s="13">
        <v>3</v>
      </c>
      <c r="D750" s="215"/>
      <c r="E750" s="41"/>
    </row>
    <row r="751" spans="1:5" ht="15.75">
      <c r="A751" s="19">
        <f t="shared" si="13"/>
        <v>748</v>
      </c>
      <c r="B751" s="21"/>
      <c r="C751" s="13">
        <v>4</v>
      </c>
      <c r="D751" s="215"/>
      <c r="E751" s="41"/>
    </row>
    <row r="752" spans="1:5" ht="15.75">
      <c r="A752" s="19">
        <f t="shared" si="13"/>
        <v>749</v>
      </c>
      <c r="B752" s="21"/>
      <c r="C752" s="13">
        <v>5</v>
      </c>
      <c r="D752" s="215"/>
      <c r="E752" s="41"/>
    </row>
    <row r="753" spans="1:5" ht="15.75">
      <c r="A753" s="19">
        <f t="shared" si="13"/>
        <v>750</v>
      </c>
      <c r="B753" s="21"/>
      <c r="C753" s="13">
        <v>6</v>
      </c>
      <c r="D753" s="215"/>
      <c r="E753" s="41"/>
    </row>
    <row r="754" spans="1:5" ht="15.75">
      <c r="A754" s="19">
        <f t="shared" si="13"/>
        <v>751</v>
      </c>
      <c r="B754" s="22"/>
      <c r="C754" s="13">
        <v>7</v>
      </c>
      <c r="D754" s="215"/>
      <c r="E754" s="41"/>
    </row>
    <row r="755" spans="1:5" ht="15.75">
      <c r="A755" s="19">
        <f t="shared" si="13"/>
        <v>752</v>
      </c>
      <c r="B755" s="186"/>
      <c r="C755" s="190">
        <v>0</v>
      </c>
      <c r="D755" s="217"/>
      <c r="E755" s="42"/>
    </row>
    <row r="756" spans="1:5" ht="15.75">
      <c r="A756" s="19">
        <f t="shared" si="13"/>
        <v>753</v>
      </c>
      <c r="B756" s="188"/>
      <c r="C756" s="190">
        <v>1</v>
      </c>
      <c r="D756" s="217"/>
      <c r="E756" s="38"/>
    </row>
    <row r="757" spans="1:5" ht="15.75">
      <c r="A757" s="19">
        <f t="shared" si="13"/>
        <v>754</v>
      </c>
      <c r="B757" s="188"/>
      <c r="C757" s="190">
        <v>2</v>
      </c>
      <c r="D757" s="217"/>
      <c r="E757" s="38"/>
    </row>
    <row r="758" spans="1:5" ht="15.75">
      <c r="A758" s="19">
        <f t="shared" si="13"/>
        <v>755</v>
      </c>
      <c r="B758" s="188">
        <v>92</v>
      </c>
      <c r="C758" s="190">
        <v>3</v>
      </c>
      <c r="D758" s="217"/>
      <c r="E758" s="38"/>
    </row>
    <row r="759" spans="1:5" ht="15.75">
      <c r="A759" s="19">
        <f t="shared" si="13"/>
        <v>756</v>
      </c>
      <c r="B759" s="188"/>
      <c r="C759" s="190">
        <v>4</v>
      </c>
      <c r="D759" s="218"/>
      <c r="E759" s="38"/>
    </row>
    <row r="760" spans="1:5" ht="15.75">
      <c r="A760" s="19">
        <f t="shared" si="13"/>
        <v>757</v>
      </c>
      <c r="B760" s="188"/>
      <c r="C760" s="190">
        <v>5</v>
      </c>
      <c r="D760" s="219"/>
      <c r="E760" s="38"/>
    </row>
    <row r="761" spans="1:5" ht="15.75">
      <c r="A761" s="19">
        <f t="shared" si="13"/>
        <v>758</v>
      </c>
      <c r="B761" s="188"/>
      <c r="C761" s="190">
        <v>6</v>
      </c>
      <c r="D761" s="219"/>
      <c r="E761" s="38"/>
    </row>
    <row r="762" spans="1:5" ht="15.75">
      <c r="A762" s="19">
        <f t="shared" si="13"/>
        <v>759</v>
      </c>
      <c r="B762" s="189"/>
      <c r="C762" s="190">
        <v>7</v>
      </c>
      <c r="D762" s="219"/>
      <c r="E762" s="38"/>
    </row>
    <row r="763" spans="1:5" ht="15.75">
      <c r="A763" s="19">
        <f t="shared" si="13"/>
        <v>760</v>
      </c>
      <c r="B763" s="136"/>
      <c r="C763" s="140">
        <v>0</v>
      </c>
      <c r="D763" s="217"/>
      <c r="E763" s="41"/>
    </row>
    <row r="764" spans="1:5" ht="15.75">
      <c r="A764" s="19">
        <f t="shared" si="13"/>
        <v>761</v>
      </c>
      <c r="B764" s="138"/>
      <c r="C764" s="140">
        <v>1</v>
      </c>
      <c r="D764" s="217"/>
      <c r="E764" s="41"/>
    </row>
    <row r="765" spans="1:5" ht="15.75">
      <c r="A765" s="19">
        <f t="shared" si="13"/>
        <v>762</v>
      </c>
      <c r="B765" s="138"/>
      <c r="C765" s="140">
        <v>2</v>
      </c>
      <c r="D765" s="217"/>
      <c r="E765" s="41"/>
    </row>
    <row r="766" spans="1:5" ht="15.75">
      <c r="A766" s="19">
        <f t="shared" si="13"/>
        <v>763</v>
      </c>
      <c r="B766" s="138">
        <v>93</v>
      </c>
      <c r="C766" s="140">
        <v>3</v>
      </c>
      <c r="D766" s="217"/>
      <c r="E766" s="41"/>
    </row>
    <row r="767" spans="1:5" ht="15.75">
      <c r="A767" s="19">
        <f t="shared" si="13"/>
        <v>764</v>
      </c>
      <c r="B767" s="138"/>
      <c r="C767" s="140">
        <v>4</v>
      </c>
      <c r="D767" s="217"/>
      <c r="E767" s="41"/>
    </row>
    <row r="768" spans="1:5" ht="15.75">
      <c r="A768" s="19">
        <f t="shared" si="13"/>
        <v>765</v>
      </c>
      <c r="B768" s="138"/>
      <c r="C768" s="140">
        <v>5</v>
      </c>
      <c r="D768" s="217"/>
      <c r="E768" s="41"/>
    </row>
    <row r="769" spans="1:5" ht="15.75">
      <c r="A769" s="19">
        <f t="shared" si="13"/>
        <v>766</v>
      </c>
      <c r="B769" s="138"/>
      <c r="C769" s="140">
        <v>6</v>
      </c>
      <c r="D769" s="220"/>
      <c r="E769" s="41"/>
    </row>
    <row r="770" spans="1:5" ht="15.75">
      <c r="A770" s="19">
        <f t="shared" si="13"/>
        <v>767</v>
      </c>
      <c r="B770" s="141"/>
      <c r="C770" s="140">
        <v>7</v>
      </c>
      <c r="D770" s="220"/>
      <c r="E770" s="41"/>
    </row>
    <row r="771" spans="1:5" ht="15.75">
      <c r="A771" s="19">
        <f t="shared" si="13"/>
        <v>768</v>
      </c>
      <c r="B771" s="20"/>
      <c r="C771" s="13">
        <v>0</v>
      </c>
      <c r="D771" s="45"/>
      <c r="E771" s="46"/>
    </row>
    <row r="772" spans="1:5" ht="15.75">
      <c r="A772" s="19">
        <f t="shared" ref="A772:A835" si="14">A771+1</f>
        <v>769</v>
      </c>
      <c r="B772" s="21"/>
      <c r="C772" s="13">
        <v>1</v>
      </c>
      <c r="D772" s="45"/>
      <c r="E772" s="46"/>
    </row>
    <row r="773" spans="1:5" ht="15.75">
      <c r="A773" s="19">
        <f t="shared" si="14"/>
        <v>770</v>
      </c>
      <c r="B773" s="21"/>
      <c r="C773" s="13">
        <v>2</v>
      </c>
      <c r="D773" s="45"/>
      <c r="E773" s="46"/>
    </row>
    <row r="774" spans="1:5" ht="15.75">
      <c r="A774" s="19">
        <f t="shared" si="14"/>
        <v>771</v>
      </c>
      <c r="B774" s="21">
        <v>94</v>
      </c>
      <c r="C774" s="13">
        <v>3</v>
      </c>
      <c r="D774" s="45"/>
      <c r="E774" s="46"/>
    </row>
    <row r="775" spans="1:5" ht="15.75">
      <c r="A775" s="19">
        <f t="shared" si="14"/>
        <v>772</v>
      </c>
      <c r="B775" s="21"/>
      <c r="C775" s="13">
        <v>4</v>
      </c>
      <c r="D775" s="45"/>
      <c r="E775" s="46"/>
    </row>
    <row r="776" spans="1:5" ht="15.75">
      <c r="A776" s="19">
        <f t="shared" si="14"/>
        <v>773</v>
      </c>
      <c r="B776" s="21"/>
      <c r="C776" s="13">
        <v>5</v>
      </c>
      <c r="D776" s="45"/>
      <c r="E776" s="46"/>
    </row>
    <row r="777" spans="1:5" ht="15.75">
      <c r="A777" s="19">
        <f t="shared" si="14"/>
        <v>774</v>
      </c>
      <c r="B777" s="21"/>
      <c r="C777" s="13">
        <v>6</v>
      </c>
      <c r="D777" s="45"/>
      <c r="E777" s="46"/>
    </row>
    <row r="778" spans="1:5" ht="15.75">
      <c r="A778" s="19">
        <f t="shared" si="14"/>
        <v>775</v>
      </c>
      <c r="B778" s="22"/>
      <c r="C778" s="13">
        <v>7</v>
      </c>
      <c r="D778" s="45"/>
      <c r="E778" s="70"/>
    </row>
    <row r="779" spans="1:5" ht="15.75">
      <c r="A779" s="19">
        <f t="shared" si="14"/>
        <v>776</v>
      </c>
      <c r="B779" s="186"/>
      <c r="C779" s="190">
        <v>0</v>
      </c>
      <c r="D779" s="35"/>
      <c r="E779" s="42"/>
    </row>
    <row r="780" spans="1:5" ht="15.75">
      <c r="A780" s="19">
        <f t="shared" si="14"/>
        <v>777</v>
      </c>
      <c r="B780" s="188"/>
      <c r="C780" s="190">
        <v>1</v>
      </c>
      <c r="D780" s="35"/>
      <c r="E780" s="38"/>
    </row>
    <row r="781" spans="1:5" ht="15.75">
      <c r="A781" s="19">
        <f t="shared" si="14"/>
        <v>778</v>
      </c>
      <c r="B781" s="188"/>
      <c r="C781" s="190">
        <v>2</v>
      </c>
      <c r="D781" s="35"/>
      <c r="E781" s="38"/>
    </row>
    <row r="782" spans="1:5" ht="15.75">
      <c r="A782" s="19">
        <f t="shared" si="14"/>
        <v>779</v>
      </c>
      <c r="B782" s="188">
        <v>95</v>
      </c>
      <c r="C782" s="190">
        <v>3</v>
      </c>
      <c r="D782" s="35"/>
      <c r="E782" s="38"/>
    </row>
    <row r="783" spans="1:5" ht="15.75">
      <c r="A783" s="19">
        <f t="shared" si="14"/>
        <v>780</v>
      </c>
      <c r="B783" s="188"/>
      <c r="C783" s="190">
        <v>4</v>
      </c>
      <c r="D783" s="35"/>
      <c r="E783" s="38"/>
    </row>
    <row r="784" spans="1:5" ht="15.75">
      <c r="A784" s="19">
        <f t="shared" si="14"/>
        <v>781</v>
      </c>
      <c r="B784" s="188"/>
      <c r="C784" s="190">
        <v>5</v>
      </c>
      <c r="D784" s="35"/>
      <c r="E784" s="38"/>
    </row>
    <row r="785" spans="1:5" ht="15.75">
      <c r="A785" s="19">
        <f t="shared" si="14"/>
        <v>782</v>
      </c>
      <c r="B785" s="188"/>
      <c r="C785" s="190">
        <v>6</v>
      </c>
      <c r="D785" s="35"/>
      <c r="E785" s="38"/>
    </row>
    <row r="786" spans="1:5" ht="15.75">
      <c r="A786" s="19">
        <f t="shared" si="14"/>
        <v>783</v>
      </c>
      <c r="B786" s="189"/>
      <c r="C786" s="190">
        <v>7</v>
      </c>
      <c r="D786" s="35"/>
      <c r="E786" s="204"/>
    </row>
    <row r="787" spans="1:5" ht="15.75">
      <c r="A787" s="19">
        <f t="shared" si="14"/>
        <v>784</v>
      </c>
      <c r="B787" s="136"/>
      <c r="C787" s="140">
        <v>0</v>
      </c>
      <c r="D787" s="30"/>
      <c r="E787" s="179"/>
    </row>
    <row r="788" spans="1:5" ht="15.75">
      <c r="A788" s="19">
        <f t="shared" si="14"/>
        <v>785</v>
      </c>
      <c r="B788" s="138"/>
      <c r="C788" s="140">
        <v>1</v>
      </c>
      <c r="D788" s="30"/>
      <c r="E788" s="41"/>
    </row>
    <row r="789" spans="1:5" ht="15.75">
      <c r="A789" s="19">
        <f t="shared" si="14"/>
        <v>786</v>
      </c>
      <c r="B789" s="138"/>
      <c r="C789" s="140">
        <v>2</v>
      </c>
      <c r="D789" s="30"/>
      <c r="E789" s="41"/>
    </row>
    <row r="790" spans="1:5" ht="15.75">
      <c r="A790" s="19">
        <f t="shared" si="14"/>
        <v>787</v>
      </c>
      <c r="B790" s="138">
        <v>96</v>
      </c>
      <c r="C790" s="140">
        <v>3</v>
      </c>
      <c r="D790" s="30"/>
      <c r="E790" s="41"/>
    </row>
    <row r="791" spans="1:5" ht="15.75">
      <c r="A791" s="19">
        <f t="shared" si="14"/>
        <v>788</v>
      </c>
      <c r="B791" s="138"/>
      <c r="C791" s="140">
        <v>4</v>
      </c>
      <c r="D791" s="30"/>
      <c r="E791" s="41"/>
    </row>
    <row r="792" spans="1:5" ht="15.75">
      <c r="A792" s="19">
        <f t="shared" si="14"/>
        <v>789</v>
      </c>
      <c r="B792" s="138"/>
      <c r="C792" s="140">
        <v>5</v>
      </c>
      <c r="D792" s="182"/>
      <c r="E792" s="41"/>
    </row>
    <row r="793" spans="1:5" ht="15.75">
      <c r="A793" s="19">
        <f t="shared" si="14"/>
        <v>790</v>
      </c>
      <c r="B793" s="138"/>
      <c r="C793" s="140">
        <v>6</v>
      </c>
      <c r="D793" s="182"/>
      <c r="E793" s="41"/>
    </row>
    <row r="794" spans="1:5" ht="15.75">
      <c r="A794" s="19">
        <f t="shared" si="14"/>
        <v>791</v>
      </c>
      <c r="B794" s="141"/>
      <c r="C794" s="140">
        <v>7</v>
      </c>
      <c r="D794" s="182"/>
      <c r="E794" s="40"/>
    </row>
    <row r="795" spans="1:5" ht="15.75">
      <c r="A795" s="19">
        <f t="shared" si="14"/>
        <v>792</v>
      </c>
      <c r="B795" s="23"/>
      <c r="C795" s="14">
        <v>0</v>
      </c>
      <c r="D795" s="34"/>
      <c r="E795" s="221"/>
    </row>
    <row r="796" spans="1:5" ht="15.75">
      <c r="A796" s="19">
        <f t="shared" si="14"/>
        <v>793</v>
      </c>
      <c r="B796" s="24"/>
      <c r="C796" s="14">
        <v>1</v>
      </c>
      <c r="D796" s="34"/>
      <c r="E796" s="222"/>
    </row>
    <row r="797" spans="1:5" ht="15.75">
      <c r="A797" s="19">
        <f t="shared" si="14"/>
        <v>794</v>
      </c>
      <c r="B797" s="24"/>
      <c r="C797" s="14">
        <v>2</v>
      </c>
      <c r="D797" s="34"/>
      <c r="E797" s="222"/>
    </row>
    <row r="798" spans="1:5" ht="15.75">
      <c r="A798" s="19">
        <f t="shared" si="14"/>
        <v>795</v>
      </c>
      <c r="B798" s="24">
        <v>97</v>
      </c>
      <c r="C798" s="14">
        <v>3</v>
      </c>
      <c r="D798" s="34"/>
      <c r="E798" s="222"/>
    </row>
    <row r="799" spans="1:5" ht="15.75">
      <c r="A799" s="19">
        <f t="shared" si="14"/>
        <v>796</v>
      </c>
      <c r="B799" s="24"/>
      <c r="C799" s="14">
        <v>4</v>
      </c>
      <c r="D799" s="34"/>
      <c r="E799" s="222"/>
    </row>
    <row r="800" spans="1:5" ht="15.75">
      <c r="A800" s="19">
        <f t="shared" si="14"/>
        <v>797</v>
      </c>
      <c r="B800" s="24"/>
      <c r="C800" s="14">
        <v>5</v>
      </c>
      <c r="D800" s="34"/>
      <c r="E800" s="222"/>
    </row>
    <row r="801" spans="1:5" ht="15.75">
      <c r="A801" s="19">
        <f t="shared" si="14"/>
        <v>798</v>
      </c>
      <c r="B801" s="24"/>
      <c r="C801" s="14">
        <v>6</v>
      </c>
      <c r="D801" s="34"/>
      <c r="E801" s="222"/>
    </row>
    <row r="802" spans="1:5" ht="15.75">
      <c r="A802" s="19">
        <f t="shared" si="14"/>
        <v>799</v>
      </c>
      <c r="B802" s="25"/>
      <c r="C802" s="14">
        <v>7</v>
      </c>
      <c r="D802" s="34"/>
      <c r="E802" s="223"/>
    </row>
    <row r="803" spans="1:5" ht="15.75">
      <c r="A803" s="19">
        <f t="shared" si="14"/>
        <v>800</v>
      </c>
      <c r="B803" s="136"/>
      <c r="C803" s="140">
        <v>0</v>
      </c>
      <c r="D803" s="30"/>
      <c r="E803" s="184"/>
    </row>
    <row r="804" spans="1:5" ht="15.75">
      <c r="A804" s="19">
        <f t="shared" si="14"/>
        <v>801</v>
      </c>
      <c r="B804" s="138"/>
      <c r="C804" s="140">
        <v>1</v>
      </c>
      <c r="D804" s="30"/>
      <c r="E804" s="224"/>
    </row>
    <row r="805" spans="1:5" ht="15.75">
      <c r="A805" s="19">
        <f t="shared" si="14"/>
        <v>802</v>
      </c>
      <c r="B805" s="138"/>
      <c r="C805" s="140">
        <v>2</v>
      </c>
      <c r="D805" s="30"/>
      <c r="E805" s="224"/>
    </row>
    <row r="806" spans="1:5" ht="15.75">
      <c r="A806" s="19">
        <f t="shared" si="14"/>
        <v>803</v>
      </c>
      <c r="B806" s="138">
        <v>98</v>
      </c>
      <c r="C806" s="140">
        <v>3</v>
      </c>
      <c r="D806" s="30"/>
      <c r="E806" s="224"/>
    </row>
    <row r="807" spans="1:5" ht="15.75">
      <c r="A807" s="19">
        <f t="shared" si="14"/>
        <v>804</v>
      </c>
      <c r="B807" s="138"/>
      <c r="C807" s="140">
        <v>4</v>
      </c>
      <c r="D807" s="30"/>
      <c r="E807" s="224"/>
    </row>
    <row r="808" spans="1:5" ht="15.75">
      <c r="A808" s="19">
        <f t="shared" si="14"/>
        <v>805</v>
      </c>
      <c r="B808" s="138"/>
      <c r="C808" s="140">
        <v>5</v>
      </c>
      <c r="D808" s="182"/>
      <c r="E808" s="224"/>
    </row>
    <row r="809" spans="1:5" ht="15.75">
      <c r="A809" s="19">
        <f t="shared" si="14"/>
        <v>806</v>
      </c>
      <c r="B809" s="138"/>
      <c r="C809" s="140">
        <v>6</v>
      </c>
      <c r="D809" s="182"/>
      <c r="E809" s="224"/>
    </row>
    <row r="810" spans="1:5" ht="15.75">
      <c r="A810" s="19">
        <f t="shared" si="14"/>
        <v>807</v>
      </c>
      <c r="B810" s="141"/>
      <c r="C810" s="140">
        <v>7</v>
      </c>
      <c r="D810" s="182"/>
      <c r="E810" s="225"/>
    </row>
    <row r="811" spans="1:5" ht="15.75">
      <c r="A811" s="19">
        <f t="shared" si="14"/>
        <v>808</v>
      </c>
      <c r="B811" s="186"/>
      <c r="C811" s="190">
        <v>0</v>
      </c>
      <c r="D811" s="35"/>
      <c r="E811"/>
    </row>
    <row r="812" spans="1:5" ht="15.75">
      <c r="A812" s="19">
        <f t="shared" si="14"/>
        <v>809</v>
      </c>
      <c r="B812" s="188"/>
      <c r="C812" s="190">
        <v>1</v>
      </c>
      <c r="D812" s="35"/>
      <c r="E812"/>
    </row>
    <row r="813" spans="1:5" ht="15.75">
      <c r="A813" s="19">
        <f t="shared" si="14"/>
        <v>810</v>
      </c>
      <c r="B813" s="188"/>
      <c r="C813" s="190">
        <v>2</v>
      </c>
      <c r="D813" s="35"/>
      <c r="E813"/>
    </row>
    <row r="814" spans="1:5" ht="15.75">
      <c r="A814" s="19">
        <f t="shared" si="14"/>
        <v>811</v>
      </c>
      <c r="B814" s="188">
        <v>99</v>
      </c>
      <c r="C814" s="190">
        <v>3</v>
      </c>
      <c r="D814" s="35"/>
      <c r="E814"/>
    </row>
    <row r="815" spans="1:5" ht="15.75">
      <c r="A815" s="19">
        <f t="shared" si="14"/>
        <v>812</v>
      </c>
      <c r="B815" s="188"/>
      <c r="C815" s="190">
        <v>4</v>
      </c>
      <c r="D815" s="35"/>
      <c r="E815"/>
    </row>
    <row r="816" spans="1:5" ht="15.75">
      <c r="A816" s="19">
        <f t="shared" si="14"/>
        <v>813</v>
      </c>
      <c r="B816" s="188"/>
      <c r="C816" s="190">
        <v>5</v>
      </c>
      <c r="D816" s="35"/>
      <c r="E816"/>
    </row>
    <row r="817" spans="1:5" ht="15.75">
      <c r="A817" s="19">
        <f t="shared" si="14"/>
        <v>814</v>
      </c>
      <c r="B817" s="188"/>
      <c r="C817" s="190">
        <v>6</v>
      </c>
      <c r="D817" s="35"/>
      <c r="E817"/>
    </row>
    <row r="818" spans="1:5" ht="15.75">
      <c r="A818" s="19">
        <f t="shared" si="14"/>
        <v>815</v>
      </c>
      <c r="B818" s="189"/>
      <c r="C818" s="190">
        <v>7</v>
      </c>
      <c r="D818" s="35"/>
      <c r="E818"/>
    </row>
    <row r="819" spans="1:5" ht="15.75">
      <c r="A819" s="19">
        <f t="shared" si="14"/>
        <v>816</v>
      </c>
      <c r="B819" s="136"/>
      <c r="C819" s="140">
        <v>0</v>
      </c>
      <c r="D819" s="30"/>
      <c r="E819"/>
    </row>
    <row r="820" spans="1:5" ht="15.75">
      <c r="A820" s="19">
        <f t="shared" si="14"/>
        <v>817</v>
      </c>
      <c r="B820" s="138"/>
      <c r="C820" s="140">
        <v>1</v>
      </c>
      <c r="D820" s="30"/>
      <c r="E820"/>
    </row>
    <row r="821" spans="1:5" ht="15.75">
      <c r="A821" s="19">
        <f t="shared" si="14"/>
        <v>818</v>
      </c>
      <c r="B821" s="138"/>
      <c r="C821" s="140">
        <v>2</v>
      </c>
      <c r="D821" s="30"/>
      <c r="E821"/>
    </row>
    <row r="822" spans="1:5" ht="15.75">
      <c r="A822" s="19">
        <f t="shared" si="14"/>
        <v>819</v>
      </c>
      <c r="B822" s="138">
        <v>100</v>
      </c>
      <c r="C822" s="140">
        <v>3</v>
      </c>
      <c r="D822" s="30"/>
      <c r="E822"/>
    </row>
    <row r="823" spans="1:5" ht="15.75">
      <c r="A823" s="19">
        <f t="shared" si="14"/>
        <v>820</v>
      </c>
      <c r="B823" s="138"/>
      <c r="C823" s="140">
        <v>4</v>
      </c>
      <c r="D823" s="30"/>
      <c r="E823"/>
    </row>
    <row r="824" spans="1:5" ht="15.75">
      <c r="A824" s="19">
        <f t="shared" si="14"/>
        <v>821</v>
      </c>
      <c r="B824" s="138"/>
      <c r="C824" s="140">
        <v>5</v>
      </c>
      <c r="D824" s="30"/>
      <c r="E824"/>
    </row>
    <row r="825" spans="1:5" ht="15.75">
      <c r="A825" s="19">
        <f t="shared" si="14"/>
        <v>822</v>
      </c>
      <c r="B825" s="138"/>
      <c r="C825" s="140">
        <v>6</v>
      </c>
      <c r="D825" s="30"/>
      <c r="E825"/>
    </row>
    <row r="826" spans="1:5" ht="15.75">
      <c r="A826" s="19">
        <f t="shared" si="14"/>
        <v>823</v>
      </c>
      <c r="B826" s="141"/>
      <c r="C826" s="140">
        <v>7</v>
      </c>
      <c r="D826" s="30"/>
      <c r="E826"/>
    </row>
    <row r="827" spans="1:5" ht="15.75">
      <c r="A827" s="19">
        <f t="shared" si="14"/>
        <v>824</v>
      </c>
      <c r="B827" s="23"/>
      <c r="C827" s="14">
        <v>0</v>
      </c>
      <c r="D827" s="34"/>
      <c r="E827"/>
    </row>
    <row r="828" spans="1:5" ht="15.75">
      <c r="A828" s="19">
        <f t="shared" si="14"/>
        <v>825</v>
      </c>
      <c r="B828" s="24"/>
      <c r="C828" s="14">
        <v>1</v>
      </c>
      <c r="D828" s="34"/>
      <c r="E828"/>
    </row>
    <row r="829" spans="1:5" ht="15.75">
      <c r="A829" s="19">
        <f t="shared" si="14"/>
        <v>826</v>
      </c>
      <c r="B829" s="24"/>
      <c r="C829" s="14">
        <v>2</v>
      </c>
      <c r="D829" s="34"/>
      <c r="E829"/>
    </row>
    <row r="830" spans="1:5" ht="15.75">
      <c r="A830" s="19">
        <f t="shared" si="14"/>
        <v>827</v>
      </c>
      <c r="B830" s="24">
        <v>101</v>
      </c>
      <c r="C830" s="14">
        <v>3</v>
      </c>
      <c r="D830" s="34"/>
      <c r="E830"/>
    </row>
    <row r="831" spans="1:5" ht="15.75">
      <c r="A831" s="19">
        <f t="shared" si="14"/>
        <v>828</v>
      </c>
      <c r="B831" s="24"/>
      <c r="C831" s="14">
        <v>4</v>
      </c>
      <c r="D831" s="34"/>
      <c r="E831"/>
    </row>
    <row r="832" spans="1:5" ht="15.75">
      <c r="A832" s="19">
        <f t="shared" si="14"/>
        <v>829</v>
      </c>
      <c r="B832" s="24"/>
      <c r="C832" s="14">
        <v>5</v>
      </c>
      <c r="D832" s="34"/>
      <c r="E832"/>
    </row>
    <row r="833" spans="1:5" ht="15.75">
      <c r="A833" s="19">
        <f t="shared" si="14"/>
        <v>830</v>
      </c>
      <c r="B833" s="24"/>
      <c r="C833" s="14">
        <v>6</v>
      </c>
      <c r="D833" s="34"/>
      <c r="E833"/>
    </row>
    <row r="834" spans="1:5" ht="15.75">
      <c r="A834" s="19">
        <f t="shared" si="14"/>
        <v>831</v>
      </c>
      <c r="B834" s="25"/>
      <c r="C834" s="14">
        <v>7</v>
      </c>
      <c r="D834" s="34"/>
      <c r="E834"/>
    </row>
    <row r="835" spans="1:5" ht="15.75">
      <c r="A835" s="19">
        <f t="shared" si="14"/>
        <v>832</v>
      </c>
      <c r="B835" s="136"/>
      <c r="C835" s="140">
        <v>0</v>
      </c>
      <c r="D835" s="30"/>
      <c r="E835"/>
    </row>
    <row r="836" spans="1:5" ht="15.75">
      <c r="A836" s="19">
        <f t="shared" ref="A836:A874" si="15">A835+1</f>
        <v>833</v>
      </c>
      <c r="B836" s="138"/>
      <c r="C836" s="140">
        <v>1</v>
      </c>
      <c r="D836" s="30"/>
      <c r="E836"/>
    </row>
    <row r="837" spans="1:5" ht="15.75">
      <c r="A837" s="19">
        <f t="shared" si="15"/>
        <v>834</v>
      </c>
      <c r="B837" s="138"/>
      <c r="C837" s="140">
        <v>2</v>
      </c>
      <c r="D837" s="30"/>
      <c r="E837"/>
    </row>
    <row r="838" spans="1:5" ht="15.75">
      <c r="A838" s="19">
        <f t="shared" si="15"/>
        <v>835</v>
      </c>
      <c r="B838" s="138">
        <v>102</v>
      </c>
      <c r="C838" s="140">
        <v>3</v>
      </c>
      <c r="D838" s="30"/>
      <c r="E838"/>
    </row>
    <row r="839" spans="1:5" ht="15.75">
      <c r="A839" s="19">
        <f t="shared" si="15"/>
        <v>836</v>
      </c>
      <c r="B839" s="138"/>
      <c r="C839" s="140">
        <v>4</v>
      </c>
      <c r="D839" s="30"/>
      <c r="E839"/>
    </row>
    <row r="840" spans="1:5" ht="15.75">
      <c r="A840" s="19">
        <f t="shared" si="15"/>
        <v>837</v>
      </c>
      <c r="B840" s="138"/>
      <c r="C840" s="140">
        <v>5</v>
      </c>
      <c r="D840" s="30"/>
      <c r="E840"/>
    </row>
    <row r="841" spans="1:5" ht="15.75">
      <c r="A841" s="19">
        <f t="shared" si="15"/>
        <v>838</v>
      </c>
      <c r="B841" s="138"/>
      <c r="C841" s="140">
        <v>6</v>
      </c>
      <c r="D841" s="30"/>
      <c r="E841"/>
    </row>
    <row r="842" spans="1:5" ht="15.75">
      <c r="A842" s="19">
        <f t="shared" si="15"/>
        <v>839</v>
      </c>
      <c r="B842" s="141"/>
      <c r="C842" s="140">
        <v>7</v>
      </c>
      <c r="D842" s="30"/>
      <c r="E842"/>
    </row>
    <row r="843" spans="1:5" ht="15.75">
      <c r="A843" s="19">
        <f t="shared" si="15"/>
        <v>840</v>
      </c>
      <c r="B843" s="186"/>
      <c r="C843" s="190">
        <v>0</v>
      </c>
      <c r="D843" s="167"/>
      <c r="E843"/>
    </row>
    <row r="844" spans="1:5" ht="15.75">
      <c r="A844" s="19">
        <f t="shared" si="15"/>
        <v>841</v>
      </c>
      <c r="B844" s="188"/>
      <c r="C844" s="190">
        <v>1</v>
      </c>
      <c r="D844" s="167"/>
      <c r="E844"/>
    </row>
    <row r="845" spans="1:5" ht="15.75">
      <c r="A845" s="19">
        <f t="shared" si="15"/>
        <v>842</v>
      </c>
      <c r="B845" s="188"/>
      <c r="C845" s="190">
        <v>2</v>
      </c>
      <c r="D845" s="226"/>
      <c r="E845"/>
    </row>
    <row r="846" spans="1:5" ht="15.75">
      <c r="A846" s="19">
        <f t="shared" si="15"/>
        <v>843</v>
      </c>
      <c r="B846" s="188">
        <v>103</v>
      </c>
      <c r="C846" s="190">
        <v>3</v>
      </c>
      <c r="D846" s="227"/>
      <c r="E846"/>
    </row>
    <row r="847" spans="1:5" ht="15.75">
      <c r="A847" s="19">
        <f t="shared" si="15"/>
        <v>844</v>
      </c>
      <c r="B847" s="188"/>
      <c r="C847" s="190">
        <v>4</v>
      </c>
      <c r="D847" s="228"/>
      <c r="E847"/>
    </row>
    <row r="848" spans="1:5" ht="15.75">
      <c r="A848" s="19">
        <f t="shared" si="15"/>
        <v>845</v>
      </c>
      <c r="B848" s="188"/>
      <c r="C848" s="190">
        <v>5</v>
      </c>
      <c r="D848" s="227"/>
      <c r="E848"/>
    </row>
    <row r="849" spans="1:5" ht="15.75">
      <c r="A849" s="19">
        <f t="shared" si="15"/>
        <v>846</v>
      </c>
      <c r="B849" s="188"/>
      <c r="C849" s="190">
        <v>6</v>
      </c>
      <c r="D849" s="226"/>
      <c r="E849"/>
    </row>
    <row r="850" spans="1:5" ht="15.75">
      <c r="A850" s="19">
        <f t="shared" si="15"/>
        <v>847</v>
      </c>
      <c r="B850" s="189"/>
      <c r="C850" s="190">
        <v>7</v>
      </c>
      <c r="D850" s="227"/>
      <c r="E850"/>
    </row>
    <row r="851" spans="1:5" ht="15.75">
      <c r="A851" s="19">
        <f t="shared" si="15"/>
        <v>848</v>
      </c>
      <c r="B851" s="136"/>
      <c r="C851" s="140">
        <v>0</v>
      </c>
      <c r="D851" s="229"/>
      <c r="E851"/>
    </row>
    <row r="852" spans="1:5" ht="15.75">
      <c r="A852" s="19">
        <f t="shared" si="15"/>
        <v>849</v>
      </c>
      <c r="B852" s="138"/>
      <c r="C852" s="140">
        <v>1</v>
      </c>
      <c r="D852" s="229"/>
      <c r="E852"/>
    </row>
    <row r="853" spans="1:5" ht="15.75">
      <c r="A853" s="19">
        <f t="shared" si="15"/>
        <v>850</v>
      </c>
      <c r="B853" s="138"/>
      <c r="C853" s="140">
        <v>2</v>
      </c>
      <c r="D853" s="213"/>
      <c r="E853"/>
    </row>
    <row r="854" spans="1:5" ht="15.75">
      <c r="A854" s="19">
        <f t="shared" si="15"/>
        <v>851</v>
      </c>
      <c r="B854" s="138">
        <v>104</v>
      </c>
      <c r="C854" s="140">
        <v>3</v>
      </c>
      <c r="D854" s="213"/>
      <c r="E854"/>
    </row>
    <row r="855" spans="1:5" ht="15.75">
      <c r="A855" s="19">
        <f t="shared" si="15"/>
        <v>852</v>
      </c>
      <c r="B855" s="138"/>
      <c r="C855" s="140">
        <v>4</v>
      </c>
      <c r="D855" s="213"/>
      <c r="E855"/>
    </row>
    <row r="856" spans="1:5" ht="15.75">
      <c r="A856" s="19">
        <f t="shared" si="15"/>
        <v>853</v>
      </c>
      <c r="B856" s="138"/>
      <c r="C856" s="140">
        <v>5</v>
      </c>
      <c r="D856" s="213"/>
      <c r="E856"/>
    </row>
    <row r="857" spans="1:5" ht="15.75">
      <c r="A857" s="19">
        <f t="shared" si="15"/>
        <v>854</v>
      </c>
      <c r="B857" s="138"/>
      <c r="C857" s="140">
        <v>6</v>
      </c>
      <c r="E857"/>
    </row>
    <row r="858" spans="1:5" ht="15.75">
      <c r="A858" s="19">
        <f t="shared" si="15"/>
        <v>855</v>
      </c>
      <c r="B858" s="141"/>
      <c r="C858" s="140">
        <v>7</v>
      </c>
      <c r="E858"/>
    </row>
    <row r="859" spans="1:5" ht="15.75">
      <c r="A859" s="19">
        <f t="shared" si="15"/>
        <v>856</v>
      </c>
      <c r="B859" s="23"/>
      <c r="C859" s="14">
        <v>0</v>
      </c>
      <c r="D859" s="34"/>
      <c r="E859"/>
    </row>
    <row r="860" spans="1:5" ht="15.75">
      <c r="A860" s="19">
        <f t="shared" si="15"/>
        <v>857</v>
      </c>
      <c r="B860" s="24"/>
      <c r="C860" s="14">
        <v>1</v>
      </c>
      <c r="D860" s="34"/>
      <c r="E860"/>
    </row>
    <row r="861" spans="1:5" ht="15.75">
      <c r="A861" s="19">
        <f t="shared" si="15"/>
        <v>858</v>
      </c>
      <c r="B861" s="24"/>
      <c r="C861" s="14">
        <v>2</v>
      </c>
      <c r="D861" s="34"/>
      <c r="E861"/>
    </row>
    <row r="862" spans="1:5" ht="15.75">
      <c r="A862" s="19">
        <f t="shared" si="15"/>
        <v>859</v>
      </c>
      <c r="B862" s="24">
        <v>105</v>
      </c>
      <c r="C862" s="14">
        <v>3</v>
      </c>
      <c r="D862" s="34"/>
      <c r="E862"/>
    </row>
    <row r="863" spans="1:5" ht="15.75">
      <c r="A863" s="19">
        <f t="shared" si="15"/>
        <v>860</v>
      </c>
      <c r="B863" s="24"/>
      <c r="C863" s="14">
        <v>4</v>
      </c>
      <c r="D863" s="34"/>
      <c r="E863"/>
    </row>
    <row r="864" spans="1:5" ht="15.75">
      <c r="A864" s="19">
        <f t="shared" si="15"/>
        <v>861</v>
      </c>
      <c r="B864" s="24"/>
      <c r="C864" s="14">
        <v>5</v>
      </c>
      <c r="D864" s="34"/>
      <c r="E864"/>
    </row>
    <row r="865" spans="1:5" ht="15.75">
      <c r="A865" s="19">
        <f t="shared" si="15"/>
        <v>862</v>
      </c>
      <c r="B865" s="24"/>
      <c r="C865" s="14">
        <v>6</v>
      </c>
      <c r="D865" s="34"/>
      <c r="E865"/>
    </row>
    <row r="866" spans="1:5" ht="15.75">
      <c r="A866" s="19">
        <f t="shared" si="15"/>
        <v>863</v>
      </c>
      <c r="B866" s="25"/>
      <c r="C866" s="14">
        <v>7</v>
      </c>
      <c r="D866" s="34"/>
      <c r="E866"/>
    </row>
    <row r="867" spans="1:5" ht="15.75">
      <c r="A867" s="19">
        <f t="shared" si="15"/>
        <v>864</v>
      </c>
      <c r="B867" s="136"/>
      <c r="C867" s="140">
        <v>0</v>
      </c>
      <c r="D867" s="30"/>
      <c r="E867"/>
    </row>
    <row r="868" spans="1:5" ht="15.75">
      <c r="A868" s="19">
        <f t="shared" si="15"/>
        <v>865</v>
      </c>
      <c r="B868" s="138"/>
      <c r="C868" s="140">
        <v>1</v>
      </c>
      <c r="D868" s="30"/>
      <c r="E868"/>
    </row>
    <row r="869" spans="1:5" ht="15.75">
      <c r="A869" s="19">
        <f t="shared" si="15"/>
        <v>866</v>
      </c>
      <c r="B869" s="138"/>
      <c r="C869" s="140">
        <v>2</v>
      </c>
      <c r="D869" s="30"/>
      <c r="E869"/>
    </row>
    <row r="870" spans="1:5" ht="15.75">
      <c r="A870" s="19">
        <f t="shared" si="15"/>
        <v>867</v>
      </c>
      <c r="B870" s="138">
        <v>106</v>
      </c>
      <c r="C870" s="140">
        <v>3</v>
      </c>
      <c r="D870" s="30"/>
      <c r="E870"/>
    </row>
    <row r="871" spans="1:5" ht="15.75">
      <c r="A871" s="19">
        <f t="shared" si="15"/>
        <v>868</v>
      </c>
      <c r="B871" s="138"/>
      <c r="C871" s="140">
        <v>4</v>
      </c>
      <c r="D871" s="30"/>
      <c r="E871"/>
    </row>
    <row r="872" spans="1:5" ht="15.75">
      <c r="A872" s="19">
        <f t="shared" si="15"/>
        <v>869</v>
      </c>
      <c r="B872" s="138"/>
      <c r="C872" s="140">
        <v>5</v>
      </c>
      <c r="D872" s="30"/>
      <c r="E872"/>
    </row>
    <row r="873" spans="1:5" ht="15.75">
      <c r="A873" s="19">
        <f t="shared" si="15"/>
        <v>870</v>
      </c>
      <c r="B873" s="138"/>
      <c r="C873" s="140">
        <v>6</v>
      </c>
      <c r="E873"/>
    </row>
    <row r="874" spans="1:5" ht="15.75">
      <c r="A874" s="19">
        <f t="shared" si="15"/>
        <v>871</v>
      </c>
      <c r="B874" s="141"/>
      <c r="C874" s="140">
        <v>7</v>
      </c>
      <c r="E874"/>
    </row>
    <row r="875" spans="1:5" ht="15.75">
      <c r="A875" s="19">
        <f>A874+1</f>
        <v>872</v>
      </c>
      <c r="B875" s="138"/>
      <c r="C875" s="140">
        <v>6</v>
      </c>
      <c r="E875"/>
    </row>
    <row r="876" spans="1:5" ht="15.75">
      <c r="A876" s="19">
        <f>A875+1</f>
        <v>873</v>
      </c>
      <c r="B876" s="141"/>
      <c r="C876" s="140">
        <v>7</v>
      </c>
      <c r="E876"/>
    </row>
  </sheetData>
  <mergeCells count="7">
    <mergeCell ref="E185:E191"/>
    <mergeCell ref="E197:E211"/>
    <mergeCell ref="E68:E84"/>
    <mergeCell ref="E97:E111"/>
    <mergeCell ref="E120:E129"/>
    <mergeCell ref="E163:E171"/>
    <mergeCell ref="E172:E176"/>
  </mergeCells>
  <phoneticPr fontId="3" type="noConversion"/>
  <pageMargins left="0.19685039370078741" right="0" top="0.39370078740157483" bottom="0" header="0.51181102362204722" footer="0.51181102362204722"/>
  <pageSetup paperSize="9" scale="71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35"/>
  <sheetViews>
    <sheetView workbookViewId="0">
      <pane xSplit="4" ySplit="2" topLeftCell="E13" activePane="bottomRight" state="frozen"/>
      <selection activeCell="D96" sqref="D96"/>
      <selection pane="topRight" activeCell="D96" sqref="D96"/>
      <selection pane="bottomLeft" activeCell="D96" sqref="D96"/>
      <selection pane="bottomRight" activeCell="D33" sqref="D33"/>
    </sheetView>
  </sheetViews>
  <sheetFormatPr defaultRowHeight="15" customHeight="1"/>
  <cols>
    <col min="1" max="1" width="9.25" style="31" customWidth="1"/>
    <col min="2" max="2" width="9" style="31"/>
    <col min="3" max="3" width="6.875" style="31" customWidth="1"/>
    <col min="4" max="4" width="73.25" style="341" customWidth="1"/>
    <col min="5" max="5" width="18.625" style="326" customWidth="1"/>
    <col min="6" max="6" width="18.375" style="92" customWidth="1"/>
    <col min="7" max="7" width="15" style="31" customWidth="1"/>
    <col min="8" max="8" width="45.75" style="31" customWidth="1"/>
    <col min="9" max="9" width="13.25" style="31" customWidth="1"/>
    <col min="10" max="13" width="9" style="31"/>
    <col min="14" max="14" width="26.75" style="31" customWidth="1"/>
    <col min="15" max="16384" width="9" style="31"/>
  </cols>
  <sheetData>
    <row r="1" spans="1:9" ht="15" customHeight="1">
      <c r="A1" s="7"/>
      <c r="B1" s="10" t="s">
        <v>1514</v>
      </c>
      <c r="C1" s="2"/>
      <c r="D1" t="s">
        <v>1578</v>
      </c>
      <c r="E1" t="s">
        <v>1579</v>
      </c>
      <c r="F1"/>
      <c r="G1" s="1" t="s">
        <v>1516</v>
      </c>
      <c r="H1" t="s">
        <v>1580</v>
      </c>
      <c r="I1"/>
    </row>
    <row r="2" spans="1:9" ht="15" customHeight="1">
      <c r="A2" s="561" t="s">
        <v>1517</v>
      </c>
      <c r="B2" s="3" t="s">
        <v>1518</v>
      </c>
      <c r="C2" s="4" t="s">
        <v>1519</v>
      </c>
      <c r="D2" s="5" t="s">
        <v>1520</v>
      </c>
      <c r="E2" s="6" t="s">
        <v>1521</v>
      </c>
      <c r="F2"/>
      <c r="G2" s="561" t="s">
        <v>1522</v>
      </c>
      <c r="H2" s="419" t="s">
        <v>1520</v>
      </c>
      <c r="I2" s="563" t="s">
        <v>1521</v>
      </c>
    </row>
    <row r="3" spans="1:9" ht="15" customHeight="1">
      <c r="A3" s="564">
        <v>0</v>
      </c>
      <c r="B3" s="565"/>
      <c r="C3" s="566">
        <v>0</v>
      </c>
      <c r="D3" s="375"/>
      <c r="E3" s="597"/>
      <c r="F3"/>
      <c r="G3" s="564">
        <v>0</v>
      </c>
      <c r="H3"/>
      <c r="I3" s="430"/>
    </row>
    <row r="4" spans="1:9" ht="15" customHeight="1">
      <c r="A4" s="568">
        <f t="shared" ref="A4:A67" si="0">A3+1</f>
        <v>1</v>
      </c>
      <c r="B4" s="21"/>
      <c r="C4" s="566">
        <v>1</v>
      </c>
      <c r="D4" s="750" t="s">
        <v>1581</v>
      </c>
      <c r="E4" s="224"/>
      <c r="F4"/>
      <c r="G4" s="568">
        <f>G3+1</f>
        <v>1</v>
      </c>
      <c r="H4" s="729"/>
      <c r="I4" s="430"/>
    </row>
    <row r="5" spans="1:9" ht="15" customHeight="1">
      <c r="A5" s="568">
        <f t="shared" si="0"/>
        <v>2</v>
      </c>
      <c r="B5" s="21"/>
      <c r="C5" s="566">
        <v>2</v>
      </c>
      <c r="D5" s="750" t="s">
        <v>1582</v>
      </c>
      <c r="E5" s="224"/>
      <c r="F5"/>
      <c r="G5" s="568">
        <f t="shared" ref="G5:G34" si="1">G4+1</f>
        <v>2</v>
      </c>
      <c r="H5" s="729"/>
      <c r="I5" s="430"/>
    </row>
    <row r="6" spans="1:9" ht="15" customHeight="1">
      <c r="A6" s="568">
        <f t="shared" si="0"/>
        <v>3</v>
      </c>
      <c r="B6" s="21">
        <v>0</v>
      </c>
      <c r="C6" s="566">
        <v>3</v>
      </c>
      <c r="D6" s="751" t="s">
        <v>1583</v>
      </c>
      <c r="E6" s="224"/>
      <c r="F6"/>
      <c r="G6" s="568">
        <f t="shared" si="1"/>
        <v>3</v>
      </c>
      <c r="H6" s="752"/>
      <c r="I6" s="430"/>
    </row>
    <row r="7" spans="1:9" ht="15" customHeight="1">
      <c r="A7" s="568">
        <f t="shared" si="0"/>
        <v>4</v>
      </c>
      <c r="B7" s="21"/>
      <c r="C7" s="566">
        <v>4</v>
      </c>
      <c r="D7" s="751" t="s">
        <v>1584</v>
      </c>
      <c r="E7" s="224"/>
      <c r="F7"/>
      <c r="G7" s="568">
        <f t="shared" si="1"/>
        <v>4</v>
      </c>
      <c r="H7" s="430"/>
      <c r="I7" s="430"/>
    </row>
    <row r="8" spans="1:9" ht="15" customHeight="1">
      <c r="A8" s="568">
        <f t="shared" si="0"/>
        <v>5</v>
      </c>
      <c r="B8" s="21"/>
      <c r="C8" s="566">
        <v>5</v>
      </c>
      <c r="D8" s="751" t="s">
        <v>1585</v>
      </c>
      <c r="E8" s="224"/>
      <c r="F8"/>
      <c r="G8" s="568">
        <f t="shared" si="1"/>
        <v>5</v>
      </c>
      <c r="H8" s="753"/>
      <c r="I8" s="430"/>
    </row>
    <row r="9" spans="1:9" ht="15" customHeight="1">
      <c r="A9" s="568">
        <f t="shared" si="0"/>
        <v>6</v>
      </c>
      <c r="B9" s="21"/>
      <c r="C9" s="566">
        <v>6</v>
      </c>
      <c r="D9" s="751" t="s">
        <v>1586</v>
      </c>
      <c r="E9" s="224"/>
      <c r="F9"/>
      <c r="G9" s="568">
        <f t="shared" si="1"/>
        <v>6</v>
      </c>
      <c r="H9" s="729"/>
      <c r="I9" s="430"/>
    </row>
    <row r="10" spans="1:9" ht="15" customHeight="1">
      <c r="A10" s="568">
        <f t="shared" si="0"/>
        <v>7</v>
      </c>
      <c r="B10" s="21"/>
      <c r="C10" s="566">
        <v>7</v>
      </c>
      <c r="D10" s="751" t="s">
        <v>1587</v>
      </c>
      <c r="E10" s="225"/>
      <c r="F10"/>
      <c r="G10" s="568">
        <f t="shared" si="1"/>
        <v>7</v>
      </c>
      <c r="H10" s="729"/>
      <c r="I10" s="430"/>
    </row>
    <row r="11" spans="1:9" ht="15" customHeight="1">
      <c r="A11" s="568">
        <f t="shared" si="0"/>
        <v>8</v>
      </c>
      <c r="B11" s="577"/>
      <c r="C11" s="596">
        <v>0</v>
      </c>
      <c r="D11" s="754" t="s">
        <v>1588</v>
      </c>
      <c r="E11" s="615"/>
      <c r="F11"/>
      <c r="G11" s="568">
        <f t="shared" si="1"/>
        <v>8</v>
      </c>
      <c r="H11" s="430"/>
      <c r="I11" s="430"/>
    </row>
    <row r="12" spans="1:9" ht="15" customHeight="1">
      <c r="A12" s="568">
        <f t="shared" si="0"/>
        <v>9</v>
      </c>
      <c r="B12" s="24"/>
      <c r="C12" s="596">
        <v>1</v>
      </c>
      <c r="D12" s="754" t="s">
        <v>1589</v>
      </c>
      <c r="E12" s="46"/>
      <c r="F12"/>
      <c r="G12" s="568">
        <f t="shared" si="1"/>
        <v>9</v>
      </c>
      <c r="H12" s="430"/>
      <c r="I12" s="430"/>
    </row>
    <row r="13" spans="1:9" ht="15" customHeight="1">
      <c r="A13" s="568">
        <f t="shared" si="0"/>
        <v>10</v>
      </c>
      <c r="B13" s="24"/>
      <c r="C13" s="596">
        <v>2</v>
      </c>
      <c r="D13" s="754" t="s">
        <v>1590</v>
      </c>
      <c r="E13" s="46"/>
      <c r="F13"/>
      <c r="G13" s="568">
        <f t="shared" si="1"/>
        <v>10</v>
      </c>
      <c r="H13" s="430"/>
      <c r="I13" s="430"/>
    </row>
    <row r="14" spans="1:9" ht="15" customHeight="1">
      <c r="A14" s="568">
        <f t="shared" si="0"/>
        <v>11</v>
      </c>
      <c r="B14" s="24">
        <v>1</v>
      </c>
      <c r="C14" s="596">
        <v>3</v>
      </c>
      <c r="D14" s="754" t="s">
        <v>1591</v>
      </c>
      <c r="E14" s="46"/>
      <c r="F14"/>
      <c r="G14" s="568">
        <f t="shared" si="1"/>
        <v>11</v>
      </c>
      <c r="H14" s="430"/>
      <c r="I14" s="430"/>
    </row>
    <row r="15" spans="1:9" ht="15" customHeight="1">
      <c r="A15" s="568">
        <f t="shared" si="0"/>
        <v>12</v>
      </c>
      <c r="B15" s="24"/>
      <c r="C15" s="596">
        <v>4</v>
      </c>
      <c r="D15" s="754" t="s">
        <v>1592</v>
      </c>
      <c r="E15" s="46"/>
      <c r="F15"/>
      <c r="G15" s="568">
        <f t="shared" si="1"/>
        <v>12</v>
      </c>
      <c r="H15" s="430"/>
      <c r="I15" s="430"/>
    </row>
    <row r="16" spans="1:9" ht="15" customHeight="1">
      <c r="A16" s="568">
        <f t="shared" si="0"/>
        <v>13</v>
      </c>
      <c r="B16" s="24"/>
      <c r="C16" s="596">
        <v>5</v>
      </c>
      <c r="D16" s="754" t="s">
        <v>1593</v>
      </c>
      <c r="E16" s="46" t="s">
        <v>1594</v>
      </c>
      <c r="F16"/>
      <c r="G16" s="568">
        <f t="shared" si="1"/>
        <v>13</v>
      </c>
      <c r="H16" s="430"/>
      <c r="I16" s="430"/>
    </row>
    <row r="17" spans="1:9" ht="15" customHeight="1">
      <c r="A17" s="568">
        <f t="shared" si="0"/>
        <v>14</v>
      </c>
      <c r="B17" s="24"/>
      <c r="C17" s="596">
        <v>6</v>
      </c>
      <c r="D17" s="754" t="s">
        <v>1595</v>
      </c>
      <c r="E17" s="46"/>
      <c r="F17"/>
      <c r="G17" s="568">
        <f t="shared" si="1"/>
        <v>14</v>
      </c>
      <c r="H17" s="430"/>
      <c r="I17" s="430"/>
    </row>
    <row r="18" spans="1:9" ht="15" customHeight="1">
      <c r="A18" s="568">
        <f t="shared" si="0"/>
        <v>15</v>
      </c>
      <c r="B18" s="24"/>
      <c r="C18" s="596">
        <v>7</v>
      </c>
      <c r="D18" s="754" t="s">
        <v>1596</v>
      </c>
      <c r="E18" s="46"/>
      <c r="F18"/>
      <c r="G18" s="568">
        <f t="shared" si="1"/>
        <v>15</v>
      </c>
      <c r="H18" s="430"/>
      <c r="I18" s="430"/>
    </row>
    <row r="19" spans="1:9" ht="15" customHeight="1">
      <c r="A19" s="568">
        <f t="shared" si="0"/>
        <v>16</v>
      </c>
      <c r="B19" s="565"/>
      <c r="C19" s="566">
        <v>0</v>
      </c>
      <c r="D19" s="755" t="s">
        <v>1597</v>
      </c>
      <c r="E19" s="46"/>
      <c r="F19"/>
      <c r="G19" s="568">
        <f t="shared" si="1"/>
        <v>16</v>
      </c>
      <c r="H19" s="729"/>
      <c r="I19" s="430"/>
    </row>
    <row r="20" spans="1:9" ht="15" customHeight="1">
      <c r="A20" s="568">
        <f t="shared" si="0"/>
        <v>17</v>
      </c>
      <c r="B20" s="21"/>
      <c r="C20" s="566">
        <v>1</v>
      </c>
      <c r="D20" s="755" t="s">
        <v>1598</v>
      </c>
      <c r="E20" s="46"/>
      <c r="F20"/>
      <c r="G20" s="568">
        <f t="shared" si="1"/>
        <v>17</v>
      </c>
      <c r="H20" s="729"/>
      <c r="I20" s="430"/>
    </row>
    <row r="21" spans="1:9" ht="15" customHeight="1">
      <c r="A21" s="568">
        <f t="shared" si="0"/>
        <v>18</v>
      </c>
      <c r="B21" s="21"/>
      <c r="C21" s="566">
        <v>2</v>
      </c>
      <c r="D21" s="755" t="s">
        <v>1599</v>
      </c>
      <c r="E21" s="46"/>
      <c r="F21"/>
      <c r="G21" s="568">
        <f t="shared" si="1"/>
        <v>18</v>
      </c>
      <c r="H21" s="729"/>
      <c r="I21" s="430"/>
    </row>
    <row r="22" spans="1:9" ht="15" customHeight="1">
      <c r="A22" s="568">
        <f t="shared" si="0"/>
        <v>19</v>
      </c>
      <c r="B22" s="21">
        <v>2</v>
      </c>
      <c r="C22" s="566">
        <v>3</v>
      </c>
      <c r="D22" s="755" t="s">
        <v>1600</v>
      </c>
      <c r="E22" s="46"/>
      <c r="F22"/>
      <c r="G22" s="568">
        <f t="shared" si="1"/>
        <v>19</v>
      </c>
      <c r="H22" s="729"/>
      <c r="I22" s="430"/>
    </row>
    <row r="23" spans="1:9" ht="15" customHeight="1">
      <c r="A23" s="568">
        <f t="shared" si="0"/>
        <v>20</v>
      </c>
      <c r="B23" s="21"/>
      <c r="C23" s="566">
        <v>4</v>
      </c>
      <c r="D23" s="755" t="s">
        <v>1601</v>
      </c>
      <c r="E23" s="46"/>
      <c r="F23"/>
      <c r="G23" s="568">
        <f t="shared" si="1"/>
        <v>20</v>
      </c>
      <c r="H23" s="729"/>
      <c r="I23" s="430"/>
    </row>
    <row r="24" spans="1:9" ht="15" customHeight="1">
      <c r="A24" s="568">
        <f t="shared" si="0"/>
        <v>21</v>
      </c>
      <c r="B24" s="21"/>
      <c r="C24" s="566">
        <v>5</v>
      </c>
      <c r="D24" s="755" t="s">
        <v>1602</v>
      </c>
      <c r="E24" s="46"/>
      <c r="F24"/>
      <c r="G24" s="568">
        <f t="shared" si="1"/>
        <v>21</v>
      </c>
      <c r="H24" s="729"/>
      <c r="I24" s="430"/>
    </row>
    <row r="25" spans="1:9" ht="15" customHeight="1">
      <c r="A25" s="568">
        <f t="shared" si="0"/>
        <v>22</v>
      </c>
      <c r="B25" s="21"/>
      <c r="C25" s="566">
        <v>6</v>
      </c>
      <c r="D25" s="755" t="s">
        <v>1603</v>
      </c>
      <c r="E25" s="70"/>
      <c r="F25"/>
      <c r="G25" s="568">
        <f t="shared" si="1"/>
        <v>22</v>
      </c>
      <c r="H25" s="729"/>
      <c r="I25" s="430"/>
    </row>
    <row r="26" spans="1:9" ht="15" customHeight="1">
      <c r="A26" s="568">
        <f t="shared" si="0"/>
        <v>23</v>
      </c>
      <c r="B26" s="21"/>
      <c r="C26" s="566">
        <v>7</v>
      </c>
      <c r="D26" s="755" t="s">
        <v>1604</v>
      </c>
      <c r="E26" s="41"/>
      <c r="F26"/>
      <c r="G26" s="568">
        <f t="shared" si="1"/>
        <v>23</v>
      </c>
      <c r="H26" s="729"/>
      <c r="I26" s="430"/>
    </row>
    <row r="27" spans="1:9" ht="15" customHeight="1">
      <c r="A27" s="568">
        <f t="shared" si="0"/>
        <v>24</v>
      </c>
      <c r="B27" s="577"/>
      <c r="C27" s="596">
        <v>0</v>
      </c>
      <c r="D27" s="754" t="s">
        <v>1605</v>
      </c>
      <c r="E27" s="41"/>
      <c r="F27"/>
      <c r="G27" s="568">
        <f t="shared" si="1"/>
        <v>24</v>
      </c>
      <c r="H27" s="752"/>
      <c r="I27" s="430"/>
    </row>
    <row r="28" spans="1:9" ht="15" customHeight="1">
      <c r="A28" s="568">
        <f t="shared" si="0"/>
        <v>25</v>
      </c>
      <c r="B28" s="24"/>
      <c r="C28" s="596">
        <v>1</v>
      </c>
      <c r="D28" s="754" t="s">
        <v>1606</v>
      </c>
      <c r="E28" s="41"/>
      <c r="F28"/>
      <c r="G28" s="568">
        <f t="shared" si="1"/>
        <v>25</v>
      </c>
      <c r="H28" s="756"/>
      <c r="I28" s="430"/>
    </row>
    <row r="29" spans="1:9" ht="15" customHeight="1">
      <c r="A29" s="568">
        <f t="shared" si="0"/>
        <v>26</v>
      </c>
      <c r="B29" s="24"/>
      <c r="C29" s="596">
        <v>2</v>
      </c>
      <c r="D29" s="754" t="s">
        <v>1607</v>
      </c>
      <c r="E29" s="41"/>
      <c r="F29"/>
      <c r="G29" s="568">
        <f t="shared" si="1"/>
        <v>26</v>
      </c>
      <c r="H29" s="756"/>
      <c r="I29" s="430"/>
    </row>
    <row r="30" spans="1:9" ht="15" customHeight="1">
      <c r="A30" s="568">
        <f t="shared" si="0"/>
        <v>27</v>
      </c>
      <c r="B30" s="24">
        <v>3</v>
      </c>
      <c r="C30" s="596">
        <v>3</v>
      </c>
      <c r="D30" s="754" t="s">
        <v>1608</v>
      </c>
      <c r="E30" s="41"/>
      <c r="F30"/>
      <c r="G30" s="568">
        <f t="shared" si="1"/>
        <v>27</v>
      </c>
      <c r="H30" s="756"/>
      <c r="I30" s="430"/>
    </row>
    <row r="31" spans="1:9" ht="15" customHeight="1">
      <c r="A31" s="568">
        <f t="shared" si="0"/>
        <v>28</v>
      </c>
      <c r="B31" s="24"/>
      <c r="C31" s="596">
        <v>4</v>
      </c>
      <c r="D31" s="754" t="s">
        <v>1609</v>
      </c>
      <c r="E31" s="41"/>
      <c r="F31"/>
      <c r="G31" s="568">
        <f t="shared" si="1"/>
        <v>28</v>
      </c>
      <c r="H31" s="729"/>
      <c r="I31" s="430"/>
    </row>
    <row r="32" spans="1:9" ht="15" customHeight="1">
      <c r="A32" s="568">
        <f t="shared" si="0"/>
        <v>29</v>
      </c>
      <c r="B32" s="24"/>
      <c r="C32" s="596">
        <v>5</v>
      </c>
      <c r="D32" s="757" t="s">
        <v>1610</v>
      </c>
      <c r="E32" s="41" t="s">
        <v>1611</v>
      </c>
      <c r="F32"/>
      <c r="G32" s="568">
        <f t="shared" si="1"/>
        <v>29</v>
      </c>
      <c r="H32" s="729"/>
      <c r="I32" s="430"/>
    </row>
    <row r="33" spans="1:9" ht="15" customHeight="1">
      <c r="A33" s="568">
        <f t="shared" si="0"/>
        <v>30</v>
      </c>
      <c r="B33" s="24"/>
      <c r="C33" s="596">
        <v>6</v>
      </c>
      <c r="D33" s="754" t="s">
        <v>1612</v>
      </c>
      <c r="E33" s="41"/>
      <c r="F33"/>
      <c r="G33" s="568">
        <f t="shared" si="1"/>
        <v>30</v>
      </c>
      <c r="H33" s="729"/>
      <c r="I33" s="430"/>
    </row>
    <row r="34" spans="1:9" ht="15" customHeight="1">
      <c r="A34" s="568">
        <f t="shared" si="0"/>
        <v>31</v>
      </c>
      <c r="B34" s="25"/>
      <c r="C34" s="596">
        <v>7</v>
      </c>
      <c r="D34" s="757" t="s">
        <v>1613</v>
      </c>
      <c r="E34" s="41"/>
      <c r="F34"/>
      <c r="G34" s="568">
        <f t="shared" si="1"/>
        <v>31</v>
      </c>
      <c r="H34" s="729"/>
      <c r="I34" s="430"/>
    </row>
    <row r="35" spans="1:9" ht="15" customHeight="1">
      <c r="A35" s="568">
        <f t="shared" si="0"/>
        <v>32</v>
      </c>
      <c r="B35" s="21"/>
      <c r="C35" s="566">
        <v>0</v>
      </c>
      <c r="D35" s="758" t="s">
        <v>1614</v>
      </c>
      <c r="E35" s="41"/>
      <c r="F35"/>
      <c r="G35"/>
      <c r="H35"/>
      <c r="I35"/>
    </row>
    <row r="36" spans="1:9" ht="15" customHeight="1">
      <c r="A36" s="568">
        <f t="shared" si="0"/>
        <v>33</v>
      </c>
      <c r="B36" s="21"/>
      <c r="C36" s="566">
        <v>1</v>
      </c>
      <c r="D36" s="758" t="s">
        <v>1615</v>
      </c>
      <c r="E36" s="41"/>
      <c r="F36"/>
      <c r="G36"/>
      <c r="H36"/>
      <c r="I36"/>
    </row>
    <row r="37" spans="1:9" ht="15" customHeight="1">
      <c r="A37" s="568">
        <f t="shared" si="0"/>
        <v>34</v>
      </c>
      <c r="B37" s="21"/>
      <c r="C37" s="566">
        <v>2</v>
      </c>
      <c r="D37" s="758" t="s">
        <v>1616</v>
      </c>
      <c r="E37" s="41"/>
      <c r="F37"/>
      <c r="G37"/>
      <c r="H37"/>
      <c r="I37"/>
    </row>
    <row r="38" spans="1:9" ht="15" customHeight="1">
      <c r="A38" s="568">
        <f t="shared" si="0"/>
        <v>35</v>
      </c>
      <c r="B38" s="21">
        <v>4</v>
      </c>
      <c r="C38" s="566">
        <v>3</v>
      </c>
      <c r="D38" s="757" t="s">
        <v>1617</v>
      </c>
      <c r="E38" s="41"/>
      <c r="F38"/>
      <c r="G38"/>
      <c r="H38"/>
      <c r="I38"/>
    </row>
    <row r="39" spans="1:9" ht="15" customHeight="1">
      <c r="A39" s="568">
        <f t="shared" si="0"/>
        <v>36</v>
      </c>
      <c r="B39" s="21"/>
      <c r="C39" s="566">
        <v>4</v>
      </c>
      <c r="D39" s="759" t="s">
        <v>1618</v>
      </c>
      <c r="E39" s="41"/>
      <c r="F39"/>
      <c r="G39"/>
      <c r="H39"/>
      <c r="I39"/>
    </row>
    <row r="40" spans="1:9" ht="15" customHeight="1">
      <c r="A40" s="568">
        <f t="shared" si="0"/>
        <v>37</v>
      </c>
      <c r="B40" s="21"/>
      <c r="C40" s="566">
        <v>5</v>
      </c>
      <c r="D40" s="759" t="s">
        <v>1619</v>
      </c>
      <c r="E40" s="41"/>
      <c r="F40"/>
      <c r="G40"/>
      <c r="H40"/>
      <c r="I40"/>
    </row>
    <row r="41" spans="1:9" ht="15" customHeight="1">
      <c r="A41" s="568">
        <f t="shared" si="0"/>
        <v>38</v>
      </c>
      <c r="B41" s="21"/>
      <c r="C41" s="566">
        <v>6</v>
      </c>
      <c r="D41" s="759" t="s">
        <v>1620</v>
      </c>
      <c r="E41" s="40"/>
      <c r="F41"/>
      <c r="G41"/>
      <c r="H41"/>
      <c r="I41"/>
    </row>
    <row r="42" spans="1:9" ht="15" customHeight="1">
      <c r="A42" s="568">
        <f t="shared" si="0"/>
        <v>39</v>
      </c>
      <c r="B42" s="21"/>
      <c r="C42" s="566">
        <v>7</v>
      </c>
      <c r="D42" s="757" t="s">
        <v>1621</v>
      </c>
      <c r="E42" s="46"/>
      <c r="F42"/>
      <c r="G42"/>
      <c r="H42"/>
      <c r="I42"/>
    </row>
    <row r="43" spans="1:9" ht="15" customHeight="1">
      <c r="A43" s="568">
        <f t="shared" si="0"/>
        <v>40</v>
      </c>
      <c r="B43" s="577"/>
      <c r="C43" s="638">
        <v>0</v>
      </c>
      <c r="D43" s="757" t="s">
        <v>1622</v>
      </c>
      <c r="E43" s="46"/>
      <c r="F43"/>
      <c r="G43"/>
      <c r="H43"/>
      <c r="I43"/>
    </row>
    <row r="44" spans="1:9" ht="15" customHeight="1">
      <c r="A44" s="568">
        <f t="shared" si="0"/>
        <v>41</v>
      </c>
      <c r="B44" s="24"/>
      <c r="C44" s="638">
        <v>1</v>
      </c>
      <c r="D44" s="757" t="s">
        <v>1623</v>
      </c>
      <c r="E44" s="46"/>
      <c r="F44"/>
      <c r="G44"/>
      <c r="H44"/>
      <c r="I44"/>
    </row>
    <row r="45" spans="1:9" ht="15" customHeight="1">
      <c r="A45" s="568">
        <f t="shared" si="0"/>
        <v>42</v>
      </c>
      <c r="B45" s="24"/>
      <c r="C45" s="638">
        <v>2</v>
      </c>
      <c r="D45" s="757" t="s">
        <v>1624</v>
      </c>
      <c r="E45" s="46"/>
      <c r="F45"/>
      <c r="G45"/>
      <c r="H45"/>
      <c r="I45"/>
    </row>
    <row r="46" spans="1:9" ht="15" customHeight="1">
      <c r="A46" s="568">
        <f t="shared" si="0"/>
        <v>43</v>
      </c>
      <c r="B46" s="24">
        <v>5</v>
      </c>
      <c r="C46" s="638">
        <v>3</v>
      </c>
      <c r="D46" s="757" t="s">
        <v>1625</v>
      </c>
      <c r="E46" s="46"/>
      <c r="F46"/>
      <c r="G46"/>
      <c r="H46"/>
      <c r="I46"/>
    </row>
    <row r="47" spans="1:9" ht="15" customHeight="1">
      <c r="A47" s="568">
        <f t="shared" si="0"/>
        <v>44</v>
      </c>
      <c r="B47" s="24"/>
      <c r="C47" s="638">
        <v>4</v>
      </c>
      <c r="D47" s="757" t="s">
        <v>1626</v>
      </c>
      <c r="E47" s="46"/>
      <c r="F47"/>
      <c r="G47"/>
      <c r="H47"/>
      <c r="I47"/>
    </row>
    <row r="48" spans="1:9" ht="15" customHeight="1">
      <c r="A48" s="568">
        <f t="shared" si="0"/>
        <v>45</v>
      </c>
      <c r="B48" s="24"/>
      <c r="C48" s="638">
        <v>5</v>
      </c>
      <c r="D48" s="758" t="s">
        <v>1627</v>
      </c>
      <c r="E48" s="46" t="s">
        <v>1628</v>
      </c>
      <c r="F48"/>
      <c r="G48"/>
      <c r="H48"/>
      <c r="I48"/>
    </row>
    <row r="49" spans="1:9" ht="15" customHeight="1">
      <c r="A49" s="568">
        <f t="shared" si="0"/>
        <v>46</v>
      </c>
      <c r="B49" s="24"/>
      <c r="C49" s="638">
        <v>6</v>
      </c>
      <c r="D49" s="757" t="s">
        <v>1629</v>
      </c>
      <c r="E49" s="46"/>
      <c r="F49"/>
      <c r="G49"/>
      <c r="H49"/>
      <c r="I49"/>
    </row>
    <row r="50" spans="1:9" ht="15" customHeight="1">
      <c r="A50" s="568">
        <f t="shared" si="0"/>
        <v>47</v>
      </c>
      <c r="B50" s="25"/>
      <c r="C50" s="638">
        <v>7</v>
      </c>
      <c r="D50" s="757" t="s">
        <v>1630</v>
      </c>
      <c r="E50" s="46"/>
      <c r="F50"/>
      <c r="G50"/>
      <c r="H50"/>
      <c r="I50"/>
    </row>
    <row r="51" spans="1:9" ht="15" customHeight="1">
      <c r="A51" s="568">
        <f t="shared" si="0"/>
        <v>48</v>
      </c>
      <c r="B51" s="565"/>
      <c r="C51" s="566">
        <v>0</v>
      </c>
      <c r="D51" s="757" t="s">
        <v>1631</v>
      </c>
      <c r="E51" s="46"/>
      <c r="F51"/>
      <c r="G51"/>
      <c r="H51"/>
      <c r="I51"/>
    </row>
    <row r="52" spans="1:9" ht="15" customHeight="1">
      <c r="A52" s="568">
        <f t="shared" si="0"/>
        <v>49</v>
      </c>
      <c r="B52" s="21"/>
      <c r="C52" s="566">
        <v>1</v>
      </c>
      <c r="D52" s="757" t="s">
        <v>1632</v>
      </c>
      <c r="E52" s="46"/>
      <c r="F52"/>
      <c r="G52"/>
      <c r="H52"/>
      <c r="I52"/>
    </row>
    <row r="53" spans="1:9" ht="15" customHeight="1">
      <c r="A53" s="568">
        <f t="shared" si="0"/>
        <v>50</v>
      </c>
      <c r="B53" s="21"/>
      <c r="C53" s="566">
        <v>2</v>
      </c>
      <c r="D53" s="757" t="s">
        <v>1633</v>
      </c>
      <c r="E53" s="46"/>
      <c r="F53"/>
      <c r="G53"/>
      <c r="H53"/>
      <c r="I53"/>
    </row>
    <row r="54" spans="1:9" ht="15" customHeight="1">
      <c r="A54" s="568">
        <f t="shared" si="0"/>
        <v>51</v>
      </c>
      <c r="B54" s="21">
        <v>6</v>
      </c>
      <c r="C54" s="566">
        <v>3</v>
      </c>
      <c r="D54" s="757" t="s">
        <v>1634</v>
      </c>
      <c r="E54" s="46"/>
      <c r="F54"/>
      <c r="G54"/>
      <c r="H54"/>
      <c r="I54"/>
    </row>
    <row r="55" spans="1:9" ht="15" customHeight="1">
      <c r="A55" s="568">
        <f t="shared" si="0"/>
        <v>52</v>
      </c>
      <c r="B55" s="21"/>
      <c r="C55" s="566">
        <v>4</v>
      </c>
      <c r="D55" s="757" t="s">
        <v>1635</v>
      </c>
      <c r="E55" s="46"/>
      <c r="F55"/>
      <c r="G55"/>
      <c r="H55"/>
      <c r="I55"/>
    </row>
    <row r="56" spans="1:9" ht="15" customHeight="1">
      <c r="A56" s="568">
        <f t="shared" si="0"/>
        <v>53</v>
      </c>
      <c r="B56" s="21"/>
      <c r="C56" s="566">
        <v>5</v>
      </c>
      <c r="D56" s="757" t="s">
        <v>1636</v>
      </c>
      <c r="E56" s="46"/>
      <c r="F56"/>
      <c r="G56"/>
      <c r="H56"/>
      <c r="I56"/>
    </row>
    <row r="57" spans="1:9" ht="15" customHeight="1">
      <c r="A57" s="568">
        <f t="shared" si="0"/>
        <v>54</v>
      </c>
      <c r="B57" s="21"/>
      <c r="C57" s="566">
        <v>6</v>
      </c>
      <c r="D57" s="760" t="s">
        <v>1637</v>
      </c>
      <c r="E57" s="70"/>
      <c r="F57"/>
      <c r="G57"/>
      <c r="H57"/>
      <c r="I57"/>
    </row>
    <row r="58" spans="1:9" ht="15" customHeight="1">
      <c r="A58" s="568">
        <f t="shared" si="0"/>
        <v>55</v>
      </c>
      <c r="B58" s="22"/>
      <c r="C58" s="566">
        <v>7</v>
      </c>
      <c r="D58" s="757" t="s">
        <v>1638</v>
      </c>
      <c r="E58" s="46"/>
      <c r="F58"/>
      <c r="G58"/>
      <c r="H58"/>
      <c r="I58"/>
    </row>
    <row r="59" spans="1:9" ht="15" customHeight="1">
      <c r="A59" s="568">
        <f t="shared" si="0"/>
        <v>56</v>
      </c>
      <c r="B59" s="577"/>
      <c r="C59" s="638">
        <v>0</v>
      </c>
      <c r="D59" s="758" t="s">
        <v>1639</v>
      </c>
      <c r="E59" s="46"/>
      <c r="F59"/>
      <c r="G59"/>
      <c r="H59"/>
      <c r="I59"/>
    </row>
    <row r="60" spans="1:9" ht="15" customHeight="1">
      <c r="A60" s="568">
        <f t="shared" si="0"/>
        <v>57</v>
      </c>
      <c r="B60" s="24"/>
      <c r="C60" s="638">
        <v>1</v>
      </c>
      <c r="D60" s="758" t="s">
        <v>1640</v>
      </c>
      <c r="E60" s="70"/>
      <c r="F60"/>
      <c r="G60"/>
      <c r="H60"/>
      <c r="I60"/>
    </row>
    <row r="61" spans="1:9" ht="15" customHeight="1">
      <c r="A61" s="568">
        <f t="shared" si="0"/>
        <v>58</v>
      </c>
      <c r="B61" s="24"/>
      <c r="C61" s="638">
        <v>2</v>
      </c>
      <c r="D61" s="758" t="s">
        <v>1641</v>
      </c>
      <c r="E61" s="46"/>
      <c r="F61"/>
      <c r="G61"/>
      <c r="H61"/>
      <c r="I61"/>
    </row>
    <row r="62" spans="1:9" ht="15" customHeight="1">
      <c r="A62" s="568">
        <f t="shared" si="0"/>
        <v>59</v>
      </c>
      <c r="B62" s="24">
        <v>7</v>
      </c>
      <c r="C62" s="638">
        <v>3</v>
      </c>
      <c r="D62" s="757" t="s">
        <v>1642</v>
      </c>
      <c r="E62" s="46"/>
      <c r="F62"/>
      <c r="G62"/>
      <c r="H62"/>
      <c r="I62"/>
    </row>
    <row r="63" spans="1:9" ht="15" customHeight="1" thickBot="1">
      <c r="A63" s="568">
        <f t="shared" si="0"/>
        <v>60</v>
      </c>
      <c r="B63" s="24"/>
      <c r="C63" s="638">
        <v>4</v>
      </c>
      <c r="D63" s="761" t="s">
        <v>1643</v>
      </c>
      <c r="E63" s="46"/>
      <c r="F63"/>
      <c r="G63"/>
      <c r="H63"/>
      <c r="I63"/>
    </row>
    <row r="64" spans="1:9" ht="15" customHeight="1">
      <c r="A64" s="568">
        <f t="shared" si="0"/>
        <v>61</v>
      </c>
      <c r="B64" s="24"/>
      <c r="C64" s="638">
        <v>5</v>
      </c>
      <c r="D64" s="724"/>
      <c r="E64" s="46"/>
      <c r="F64"/>
      <c r="G64"/>
      <c r="H64"/>
      <c r="I64"/>
    </row>
    <row r="65" spans="1:9" ht="15" customHeight="1">
      <c r="A65" s="568">
        <f t="shared" si="0"/>
        <v>62</v>
      </c>
      <c r="B65" s="24"/>
      <c r="C65" s="638">
        <v>6</v>
      </c>
      <c r="D65" s="724"/>
      <c r="E65" s="46"/>
      <c r="F65"/>
      <c r="G65"/>
      <c r="H65"/>
      <c r="I65"/>
    </row>
    <row r="66" spans="1:9" ht="15" customHeight="1">
      <c r="A66" s="568">
        <f t="shared" si="0"/>
        <v>63</v>
      </c>
      <c r="B66" s="25"/>
      <c r="C66" s="638">
        <v>7</v>
      </c>
      <c r="D66" s="724"/>
      <c r="E66" s="46"/>
      <c r="F66"/>
      <c r="G66"/>
      <c r="H66"/>
      <c r="I66"/>
    </row>
    <row r="67" spans="1:9" ht="15" customHeight="1">
      <c r="A67" s="568">
        <f t="shared" si="0"/>
        <v>64</v>
      </c>
      <c r="B67" s="565"/>
      <c r="C67" s="566">
        <v>0</v>
      </c>
      <c r="D67" s="751" t="s">
        <v>1644</v>
      </c>
      <c r="E67" s="46"/>
      <c r="F67"/>
      <c r="G67"/>
      <c r="H67"/>
      <c r="I67"/>
    </row>
    <row r="68" spans="1:9" ht="15" customHeight="1">
      <c r="A68" s="568">
        <f t="shared" ref="A68:A131" si="2">A67+1</f>
        <v>65</v>
      </c>
      <c r="B68" s="21"/>
      <c r="C68" s="566">
        <v>1</v>
      </c>
      <c r="D68" s="751" t="s">
        <v>1645</v>
      </c>
      <c r="E68" s="46"/>
      <c r="F68"/>
      <c r="G68"/>
      <c r="H68"/>
      <c r="I68"/>
    </row>
    <row r="69" spans="1:9" ht="15" customHeight="1">
      <c r="A69" s="568">
        <f t="shared" si="2"/>
        <v>66</v>
      </c>
      <c r="B69" s="21"/>
      <c r="C69" s="566">
        <v>2</v>
      </c>
      <c r="D69" s="754" t="s">
        <v>1646</v>
      </c>
      <c r="E69" s="46" t="s">
        <v>1647</v>
      </c>
      <c r="F69"/>
      <c r="G69"/>
      <c r="H69"/>
      <c r="I69"/>
    </row>
    <row r="70" spans="1:9" ht="15" customHeight="1">
      <c r="A70" s="568">
        <f t="shared" si="2"/>
        <v>67</v>
      </c>
      <c r="B70" s="21">
        <v>8</v>
      </c>
      <c r="C70" s="566">
        <v>3</v>
      </c>
      <c r="D70" s="762" t="s">
        <v>1648</v>
      </c>
      <c r="E70" s="46"/>
      <c r="F70"/>
      <c r="G70"/>
      <c r="H70"/>
      <c r="I70"/>
    </row>
    <row r="71" spans="1:9" ht="15" customHeight="1">
      <c r="A71" s="568">
        <f t="shared" si="2"/>
        <v>68</v>
      </c>
      <c r="B71" s="21"/>
      <c r="C71" s="566">
        <v>4</v>
      </c>
      <c r="D71" s="762" t="s">
        <v>1649</v>
      </c>
      <c r="E71" s="46"/>
      <c r="F71"/>
      <c r="G71"/>
      <c r="H71"/>
      <c r="I71"/>
    </row>
    <row r="72" spans="1:9" ht="15" customHeight="1">
      <c r="A72" s="568">
        <f t="shared" si="2"/>
        <v>69</v>
      </c>
      <c r="B72" s="21"/>
      <c r="C72" s="566">
        <v>5</v>
      </c>
      <c r="D72" s="762" t="s">
        <v>1650</v>
      </c>
      <c r="E72" s="46"/>
      <c r="F72"/>
      <c r="G72"/>
      <c r="H72"/>
      <c r="I72"/>
    </row>
    <row r="73" spans="1:9" ht="15" customHeight="1">
      <c r="A73" s="568">
        <f t="shared" si="2"/>
        <v>70</v>
      </c>
      <c r="B73" s="21"/>
      <c r="C73" s="566">
        <v>6</v>
      </c>
      <c r="D73" s="762" t="s">
        <v>1651</v>
      </c>
      <c r="E73" s="46"/>
      <c r="F73"/>
      <c r="G73"/>
      <c r="H73"/>
      <c r="I73"/>
    </row>
    <row r="74" spans="1:9" ht="15" customHeight="1">
      <c r="A74" s="568">
        <f t="shared" si="2"/>
        <v>71</v>
      </c>
      <c r="B74" s="22"/>
      <c r="C74" s="566">
        <v>7</v>
      </c>
      <c r="D74" s="763" t="s">
        <v>1652</v>
      </c>
      <c r="E74" s="46"/>
      <c r="F74"/>
      <c r="G74"/>
      <c r="H74"/>
      <c r="I74"/>
    </row>
    <row r="75" spans="1:9" ht="15" customHeight="1">
      <c r="A75" s="568">
        <f t="shared" si="2"/>
        <v>72</v>
      </c>
      <c r="B75" s="577"/>
      <c r="C75" s="596">
        <v>0</v>
      </c>
      <c r="D75" s="763" t="s">
        <v>1653</v>
      </c>
      <c r="E75" s="46"/>
      <c r="F75"/>
      <c r="G75"/>
      <c r="H75"/>
      <c r="I75"/>
    </row>
    <row r="76" spans="1:9" ht="15" customHeight="1">
      <c r="A76" s="568">
        <f t="shared" si="2"/>
        <v>73</v>
      </c>
      <c r="B76" s="24"/>
      <c r="C76" s="596">
        <v>1</v>
      </c>
      <c r="D76" s="763" t="s">
        <v>1654</v>
      </c>
      <c r="E76" s="46"/>
      <c r="F76"/>
      <c r="G76"/>
      <c r="H76"/>
      <c r="I76"/>
    </row>
    <row r="77" spans="1:9" ht="15" customHeight="1">
      <c r="A77" s="568">
        <f t="shared" si="2"/>
        <v>74</v>
      </c>
      <c r="B77" s="24"/>
      <c r="C77" s="596">
        <v>2</v>
      </c>
      <c r="D77" s="732" t="s">
        <v>1655</v>
      </c>
      <c r="E77" s="46"/>
      <c r="F77"/>
      <c r="G77"/>
      <c r="H77"/>
      <c r="I77"/>
    </row>
    <row r="78" spans="1:9" ht="15" customHeight="1">
      <c r="A78" s="568">
        <f t="shared" si="2"/>
        <v>75</v>
      </c>
      <c r="B78" s="24">
        <v>9</v>
      </c>
      <c r="C78" s="596">
        <v>3</v>
      </c>
      <c r="D78" s="732" t="s">
        <v>1656</v>
      </c>
      <c r="E78" s="46"/>
      <c r="F78"/>
      <c r="G78"/>
      <c r="H78"/>
      <c r="I78"/>
    </row>
    <row r="79" spans="1:9" ht="15" customHeight="1">
      <c r="A79" s="568">
        <f t="shared" si="2"/>
        <v>76</v>
      </c>
      <c r="B79" s="24"/>
      <c r="C79" s="596">
        <v>4</v>
      </c>
      <c r="D79" s="732" t="s">
        <v>1657</v>
      </c>
      <c r="E79" s="46"/>
      <c r="F79"/>
      <c r="G79"/>
      <c r="H79"/>
      <c r="I79"/>
    </row>
    <row r="80" spans="1:9" ht="15" customHeight="1">
      <c r="A80" s="568">
        <f t="shared" si="2"/>
        <v>77</v>
      </c>
      <c r="B80" s="24"/>
      <c r="C80" s="596">
        <v>5</v>
      </c>
      <c r="D80" s="732" t="s">
        <v>1658</v>
      </c>
      <c r="E80" s="46"/>
      <c r="F80"/>
      <c r="G80"/>
      <c r="H80"/>
      <c r="I80"/>
    </row>
    <row r="81" spans="1:9" ht="15" customHeight="1">
      <c r="A81" s="568">
        <f t="shared" si="2"/>
        <v>78</v>
      </c>
      <c r="B81" s="24"/>
      <c r="C81" s="596">
        <v>6</v>
      </c>
      <c r="D81" s="732" t="s">
        <v>1659</v>
      </c>
      <c r="E81" s="46"/>
      <c r="F81"/>
      <c r="G81"/>
      <c r="H81"/>
      <c r="I81"/>
    </row>
    <row r="82" spans="1:9" ht="15" customHeight="1">
      <c r="A82" s="568">
        <f t="shared" si="2"/>
        <v>79</v>
      </c>
      <c r="B82" s="24"/>
      <c r="C82" s="596">
        <v>7</v>
      </c>
      <c r="D82" s="732" t="s">
        <v>1660</v>
      </c>
      <c r="E82" s="70"/>
      <c r="F82"/>
      <c r="G82"/>
      <c r="H82"/>
      <c r="I82"/>
    </row>
    <row r="83" spans="1:9" ht="15" customHeight="1">
      <c r="A83" s="568">
        <f t="shared" si="2"/>
        <v>80</v>
      </c>
      <c r="B83" s="618"/>
      <c r="C83" s="604">
        <v>0</v>
      </c>
      <c r="D83" s="732" t="s">
        <v>1661</v>
      </c>
      <c r="E83" s="573"/>
      <c r="F83"/>
      <c r="G83"/>
      <c r="H83"/>
      <c r="I83"/>
    </row>
    <row r="84" spans="1:9" ht="15" customHeight="1">
      <c r="A84" s="568">
        <f t="shared" si="2"/>
        <v>81</v>
      </c>
      <c r="B84" s="349"/>
      <c r="C84" s="604">
        <v>1</v>
      </c>
      <c r="D84" s="732" t="s">
        <v>1662</v>
      </c>
      <c r="E84" s="41"/>
      <c r="F84"/>
      <c r="G84"/>
      <c r="H84"/>
      <c r="I84"/>
    </row>
    <row r="85" spans="1:9" ht="15" customHeight="1">
      <c r="A85" s="568">
        <f t="shared" si="2"/>
        <v>82</v>
      </c>
      <c r="B85" s="349"/>
      <c r="C85" s="604">
        <v>2</v>
      </c>
      <c r="D85" s="763" t="s">
        <v>1663</v>
      </c>
      <c r="E85" s="41"/>
      <c r="F85"/>
      <c r="G85"/>
      <c r="H85"/>
      <c r="I85"/>
    </row>
    <row r="86" spans="1:9" ht="15" customHeight="1">
      <c r="A86" s="568">
        <f t="shared" si="2"/>
        <v>83</v>
      </c>
      <c r="B86" s="349">
        <v>10</v>
      </c>
      <c r="C86" s="604">
        <v>3</v>
      </c>
      <c r="D86" s="763" t="s">
        <v>1664</v>
      </c>
      <c r="E86" s="41"/>
      <c r="F86"/>
      <c r="G86"/>
      <c r="H86"/>
      <c r="I86"/>
    </row>
    <row r="87" spans="1:9" ht="15" customHeight="1">
      <c r="A87" s="568">
        <f t="shared" si="2"/>
        <v>84</v>
      </c>
      <c r="B87" s="349"/>
      <c r="C87" s="604">
        <v>4</v>
      </c>
      <c r="D87" s="763" t="s">
        <v>1665</v>
      </c>
      <c r="E87" s="41"/>
      <c r="F87"/>
      <c r="G87"/>
      <c r="H87"/>
      <c r="I87"/>
    </row>
    <row r="88" spans="1:9" ht="15" customHeight="1">
      <c r="A88" s="568">
        <f t="shared" si="2"/>
        <v>85</v>
      </c>
      <c r="B88" s="349"/>
      <c r="C88" s="604">
        <v>5</v>
      </c>
      <c r="D88" s="763" t="s">
        <v>1666</v>
      </c>
      <c r="E88" s="41"/>
      <c r="F88"/>
      <c r="G88"/>
      <c r="H88"/>
      <c r="I88"/>
    </row>
    <row r="89" spans="1:9" ht="15" customHeight="1">
      <c r="A89" s="568">
        <f t="shared" si="2"/>
        <v>86</v>
      </c>
      <c r="B89" s="349"/>
      <c r="C89" s="604">
        <v>6</v>
      </c>
      <c r="D89" s="763" t="s">
        <v>1667</v>
      </c>
      <c r="E89" s="41"/>
      <c r="F89"/>
      <c r="G89"/>
      <c r="H89"/>
      <c r="I89"/>
    </row>
    <row r="90" spans="1:9" ht="15" customHeight="1">
      <c r="A90" s="568">
        <f t="shared" si="2"/>
        <v>87</v>
      </c>
      <c r="B90" s="350"/>
      <c r="C90" s="604">
        <v>7</v>
      </c>
      <c r="D90" s="763" t="s">
        <v>1668</v>
      </c>
      <c r="E90" s="41"/>
      <c r="F90"/>
      <c r="G90"/>
      <c r="H90"/>
      <c r="I90"/>
    </row>
    <row r="91" spans="1:9" ht="15" customHeight="1">
      <c r="A91" s="568">
        <f t="shared" si="2"/>
        <v>88</v>
      </c>
      <c r="B91" s="618"/>
      <c r="C91" s="636">
        <v>0</v>
      </c>
      <c r="D91" s="763" t="s">
        <v>1669</v>
      </c>
      <c r="E91" s="41"/>
      <c r="F91"/>
      <c r="G91"/>
      <c r="H91"/>
      <c r="I91"/>
    </row>
    <row r="92" spans="1:9" ht="15" customHeight="1">
      <c r="A92" s="568">
        <f t="shared" si="2"/>
        <v>89</v>
      </c>
      <c r="B92" s="349"/>
      <c r="C92" s="636">
        <v>1</v>
      </c>
      <c r="D92" s="763" t="s">
        <v>1670</v>
      </c>
      <c r="E92" s="41" t="s">
        <v>1671</v>
      </c>
      <c r="F92"/>
      <c r="G92"/>
      <c r="H92"/>
      <c r="I92"/>
    </row>
    <row r="93" spans="1:9" ht="15" customHeight="1">
      <c r="A93" s="568">
        <f t="shared" si="2"/>
        <v>90</v>
      </c>
      <c r="B93" s="349"/>
      <c r="C93" s="636">
        <v>2</v>
      </c>
      <c r="D93" s="732" t="s">
        <v>1672</v>
      </c>
      <c r="E93" s="41"/>
      <c r="F93"/>
      <c r="G93"/>
      <c r="H93"/>
      <c r="I93"/>
    </row>
    <row r="94" spans="1:9" ht="15" customHeight="1">
      <c r="A94" s="568">
        <f t="shared" si="2"/>
        <v>91</v>
      </c>
      <c r="B94" s="349">
        <v>11</v>
      </c>
      <c r="C94" s="636">
        <v>3</v>
      </c>
      <c r="D94" s="732" t="s">
        <v>1673</v>
      </c>
      <c r="E94" s="41"/>
      <c r="F94"/>
      <c r="G94"/>
      <c r="H94"/>
      <c r="I94"/>
    </row>
    <row r="95" spans="1:9" ht="15" customHeight="1">
      <c r="A95" s="568">
        <f t="shared" si="2"/>
        <v>92</v>
      </c>
      <c r="B95" s="349"/>
      <c r="C95" s="636">
        <v>4</v>
      </c>
      <c r="D95" s="732" t="s">
        <v>1672</v>
      </c>
      <c r="E95" s="41"/>
      <c r="F95"/>
      <c r="G95"/>
      <c r="H95"/>
      <c r="I95"/>
    </row>
    <row r="96" spans="1:9" ht="15" customHeight="1">
      <c r="A96" s="568">
        <f t="shared" si="2"/>
        <v>93</v>
      </c>
      <c r="B96" s="349"/>
      <c r="C96" s="636">
        <v>5</v>
      </c>
      <c r="D96" s="764" t="s">
        <v>1674</v>
      </c>
      <c r="E96" s="41"/>
      <c r="F96"/>
      <c r="G96"/>
      <c r="H96"/>
      <c r="I96"/>
    </row>
    <row r="97" spans="1:9" ht="15" customHeight="1">
      <c r="A97" s="568">
        <f t="shared" si="2"/>
        <v>94</v>
      </c>
      <c r="B97" s="349"/>
      <c r="C97" s="636">
        <v>6</v>
      </c>
      <c r="D97" s="764" t="s">
        <v>1675</v>
      </c>
      <c r="E97" s="41"/>
      <c r="F97"/>
      <c r="G97"/>
      <c r="H97"/>
      <c r="I97"/>
    </row>
    <row r="98" spans="1:9" ht="15" customHeight="1">
      <c r="A98" s="568">
        <f t="shared" si="2"/>
        <v>95</v>
      </c>
      <c r="B98" s="350"/>
      <c r="C98" s="636">
        <v>7</v>
      </c>
      <c r="D98" s="763"/>
      <c r="E98" s="41"/>
      <c r="F98"/>
      <c r="G98"/>
      <c r="H98"/>
      <c r="I98"/>
    </row>
    <row r="99" spans="1:9" ht="15" customHeight="1">
      <c r="A99" s="568">
        <f t="shared" si="2"/>
        <v>96</v>
      </c>
      <c r="B99" s="565"/>
      <c r="C99" s="599">
        <v>0</v>
      </c>
      <c r="D99" s="765" t="s">
        <v>1676</v>
      </c>
      <c r="E99" s="41"/>
      <c r="F99"/>
      <c r="G99"/>
      <c r="H99"/>
      <c r="I99"/>
    </row>
    <row r="100" spans="1:9" ht="15" customHeight="1">
      <c r="A100" s="568">
        <f t="shared" si="2"/>
        <v>97</v>
      </c>
      <c r="B100" s="21"/>
      <c r="C100" s="599">
        <v>1</v>
      </c>
      <c r="D100" s="765" t="s">
        <v>1677</v>
      </c>
      <c r="E100" s="41"/>
      <c r="F100"/>
      <c r="G100"/>
      <c r="H100"/>
      <c r="I100"/>
    </row>
    <row r="101" spans="1:9" ht="15" customHeight="1">
      <c r="A101" s="568">
        <f t="shared" si="2"/>
        <v>98</v>
      </c>
      <c r="B101" s="21"/>
      <c r="C101" s="599">
        <v>2</v>
      </c>
      <c r="D101" s="765" t="s">
        <v>1678</v>
      </c>
      <c r="E101" s="41"/>
      <c r="F101"/>
      <c r="G101"/>
      <c r="H101"/>
      <c r="I101"/>
    </row>
    <row r="102" spans="1:9" ht="15" customHeight="1">
      <c r="A102" s="568">
        <f t="shared" si="2"/>
        <v>99</v>
      </c>
      <c r="B102" s="21">
        <v>12</v>
      </c>
      <c r="C102" s="599">
        <v>3</v>
      </c>
      <c r="D102" s="765" t="s">
        <v>1679</v>
      </c>
      <c r="E102" s="41"/>
      <c r="F102"/>
      <c r="G102"/>
      <c r="H102"/>
      <c r="I102"/>
    </row>
    <row r="103" spans="1:9" ht="15" customHeight="1">
      <c r="A103" s="568">
        <f t="shared" si="2"/>
        <v>100</v>
      </c>
      <c r="B103" s="21"/>
      <c r="C103" s="599">
        <v>4</v>
      </c>
      <c r="D103" s="765" t="s">
        <v>1680</v>
      </c>
      <c r="E103" s="41"/>
      <c r="F103"/>
      <c r="G103"/>
      <c r="H103"/>
      <c r="I103"/>
    </row>
    <row r="104" spans="1:9" ht="15" customHeight="1">
      <c r="A104" s="568">
        <f t="shared" si="2"/>
        <v>101</v>
      </c>
      <c r="B104" s="21"/>
      <c r="C104" s="599">
        <v>5</v>
      </c>
      <c r="D104" s="765" t="s">
        <v>1681</v>
      </c>
      <c r="E104" s="41"/>
      <c r="F104"/>
      <c r="G104"/>
      <c r="H104"/>
      <c r="I104"/>
    </row>
    <row r="105" spans="1:9" ht="15" customHeight="1">
      <c r="A105" s="568">
        <f t="shared" si="2"/>
        <v>102</v>
      </c>
      <c r="B105" s="21"/>
      <c r="C105" s="599">
        <v>6</v>
      </c>
      <c r="D105" s="765" t="s">
        <v>1682</v>
      </c>
      <c r="E105" s="41"/>
      <c r="F105"/>
      <c r="G105"/>
      <c r="H105"/>
      <c r="I105"/>
    </row>
    <row r="106" spans="1:9" ht="15" customHeight="1">
      <c r="A106" s="568">
        <f t="shared" si="2"/>
        <v>103</v>
      </c>
      <c r="B106" s="22"/>
      <c r="C106" s="599">
        <v>7</v>
      </c>
      <c r="D106" s="765" t="s">
        <v>1683</v>
      </c>
      <c r="E106" s="40"/>
      <c r="F106"/>
      <c r="G106"/>
      <c r="H106"/>
      <c r="I106"/>
    </row>
    <row r="107" spans="1:9" ht="15" customHeight="1">
      <c r="A107" s="568">
        <f t="shared" si="2"/>
        <v>104</v>
      </c>
      <c r="B107" s="624"/>
      <c r="C107" s="626">
        <v>0</v>
      </c>
      <c r="D107" s="766" t="s">
        <v>1684</v>
      </c>
      <c r="E107" s="625"/>
      <c r="F107"/>
      <c r="G107"/>
      <c r="H107"/>
      <c r="I107"/>
    </row>
    <row r="108" spans="1:9" ht="15" customHeight="1">
      <c r="A108" s="568">
        <f t="shared" si="2"/>
        <v>105</v>
      </c>
      <c r="B108" s="188"/>
      <c r="C108" s="626">
        <v>1</v>
      </c>
      <c r="D108" s="740" t="s">
        <v>1685</v>
      </c>
      <c r="E108" s="38"/>
      <c r="F108"/>
      <c r="G108"/>
      <c r="H108"/>
      <c r="I108"/>
    </row>
    <row r="109" spans="1:9" ht="15" customHeight="1">
      <c r="A109" s="568">
        <f t="shared" si="2"/>
        <v>106</v>
      </c>
      <c r="B109" s="188"/>
      <c r="C109" s="626">
        <v>2</v>
      </c>
      <c r="D109" s="740" t="s">
        <v>1686</v>
      </c>
      <c r="E109" s="38"/>
      <c r="F109"/>
      <c r="G109"/>
      <c r="H109"/>
      <c r="I109"/>
    </row>
    <row r="110" spans="1:9" ht="15" customHeight="1">
      <c r="A110" s="568">
        <f t="shared" si="2"/>
        <v>107</v>
      </c>
      <c r="B110" s="188">
        <v>13</v>
      </c>
      <c r="C110" s="626">
        <v>3</v>
      </c>
      <c r="D110" s="767" t="s">
        <v>1687</v>
      </c>
      <c r="E110" s="38"/>
      <c r="F110"/>
      <c r="G110"/>
      <c r="H110"/>
      <c r="I110"/>
    </row>
    <row r="111" spans="1:9" ht="15" customHeight="1">
      <c r="A111" s="568">
        <f t="shared" si="2"/>
        <v>108</v>
      </c>
      <c r="B111" s="188"/>
      <c r="C111" s="626">
        <v>4</v>
      </c>
      <c r="D111" s="767" t="s">
        <v>1688</v>
      </c>
      <c r="E111" s="38"/>
      <c r="F111"/>
      <c r="G111"/>
      <c r="H111"/>
      <c r="I111"/>
    </row>
    <row r="112" spans="1:9" ht="15" customHeight="1">
      <c r="A112" s="568">
        <f t="shared" si="2"/>
        <v>109</v>
      </c>
      <c r="B112" s="188"/>
      <c r="C112" s="626">
        <v>5</v>
      </c>
      <c r="D112" s="767" t="s">
        <v>1689</v>
      </c>
      <c r="E112" s="38"/>
      <c r="F112"/>
      <c r="G112"/>
      <c r="H112"/>
      <c r="I112"/>
    </row>
    <row r="113" spans="1:9" ht="15" customHeight="1">
      <c r="A113" s="568">
        <f t="shared" si="2"/>
        <v>110</v>
      </c>
      <c r="B113" s="188"/>
      <c r="C113" s="626">
        <v>6</v>
      </c>
      <c r="D113" s="767" t="s">
        <v>1690</v>
      </c>
      <c r="E113" s="38"/>
      <c r="F113"/>
      <c r="G113"/>
      <c r="H113"/>
      <c r="I113"/>
    </row>
    <row r="114" spans="1:9" ht="15" customHeight="1">
      <c r="A114" s="568">
        <f t="shared" si="2"/>
        <v>111</v>
      </c>
      <c r="B114" s="189"/>
      <c r="C114" s="626">
        <v>7</v>
      </c>
      <c r="D114" s="767" t="s">
        <v>1691</v>
      </c>
      <c r="E114" s="38"/>
      <c r="F114"/>
      <c r="G114"/>
      <c r="H114"/>
      <c r="I114"/>
    </row>
    <row r="115" spans="1:9" ht="15" customHeight="1">
      <c r="A115" s="568">
        <f t="shared" si="2"/>
        <v>112</v>
      </c>
      <c r="B115" s="624"/>
      <c r="C115" s="605">
        <v>0</v>
      </c>
      <c r="D115" s="767" t="s">
        <v>1692</v>
      </c>
      <c r="E115" s="38"/>
      <c r="F115"/>
      <c r="G115"/>
      <c r="H115"/>
      <c r="I115"/>
    </row>
    <row r="116" spans="1:9" ht="15" customHeight="1">
      <c r="A116" s="568">
        <f t="shared" si="2"/>
        <v>113</v>
      </c>
      <c r="B116" s="188"/>
      <c r="C116" s="605">
        <v>1</v>
      </c>
      <c r="D116" s="767" t="s">
        <v>1693</v>
      </c>
      <c r="E116" s="38" t="s">
        <v>1694</v>
      </c>
      <c r="F116"/>
      <c r="G116"/>
      <c r="H116"/>
      <c r="I116"/>
    </row>
    <row r="117" spans="1:9" ht="15" customHeight="1">
      <c r="A117" s="568">
        <f t="shared" si="2"/>
        <v>114</v>
      </c>
      <c r="B117" s="188"/>
      <c r="C117" s="605">
        <v>2</v>
      </c>
      <c r="D117" s="767" t="s">
        <v>1695</v>
      </c>
      <c r="E117" s="38"/>
      <c r="F117"/>
      <c r="G117"/>
      <c r="H117"/>
      <c r="I117"/>
    </row>
    <row r="118" spans="1:9" ht="15" customHeight="1">
      <c r="A118" s="568">
        <f t="shared" si="2"/>
        <v>115</v>
      </c>
      <c r="B118" s="188">
        <v>14</v>
      </c>
      <c r="C118" s="605">
        <v>3</v>
      </c>
      <c r="D118" s="768" t="s">
        <v>1696</v>
      </c>
      <c r="E118" s="38"/>
      <c r="F118"/>
      <c r="G118"/>
      <c r="H118"/>
      <c r="I118"/>
    </row>
    <row r="119" spans="1:9" ht="15" customHeight="1">
      <c r="A119" s="568">
        <f t="shared" si="2"/>
        <v>116</v>
      </c>
      <c r="B119" s="188"/>
      <c r="C119" s="605">
        <v>4</v>
      </c>
      <c r="D119" s="768" t="s">
        <v>1697</v>
      </c>
      <c r="E119" s="38"/>
      <c r="F119"/>
      <c r="G119"/>
      <c r="H119"/>
      <c r="I119"/>
    </row>
    <row r="120" spans="1:9" ht="15" customHeight="1">
      <c r="A120" s="568">
        <f t="shared" si="2"/>
        <v>117</v>
      </c>
      <c r="B120" s="188"/>
      <c r="C120" s="605">
        <v>5</v>
      </c>
      <c r="D120" s="768" t="s">
        <v>1698</v>
      </c>
      <c r="E120" s="38"/>
      <c r="F120"/>
      <c r="G120"/>
      <c r="H120"/>
      <c r="I120"/>
    </row>
    <row r="121" spans="1:9" ht="15" customHeight="1">
      <c r="A121" s="568">
        <f t="shared" si="2"/>
        <v>118</v>
      </c>
      <c r="B121" s="188"/>
      <c r="C121" s="605">
        <v>6</v>
      </c>
      <c r="D121" s="768" t="s">
        <v>1699</v>
      </c>
      <c r="E121" s="38"/>
      <c r="F121"/>
      <c r="G121"/>
      <c r="H121"/>
      <c r="I121"/>
    </row>
    <row r="122" spans="1:9" ht="15" customHeight="1">
      <c r="A122" s="568">
        <f t="shared" si="2"/>
        <v>119</v>
      </c>
      <c r="B122" s="189"/>
      <c r="C122" s="605">
        <v>7</v>
      </c>
      <c r="D122" s="768" t="s">
        <v>1700</v>
      </c>
      <c r="E122" s="38"/>
      <c r="F122"/>
      <c r="G122"/>
      <c r="H122"/>
      <c r="I122"/>
    </row>
    <row r="123" spans="1:9" ht="15" customHeight="1">
      <c r="A123" s="568">
        <f t="shared" si="2"/>
        <v>120</v>
      </c>
      <c r="B123" s="565"/>
      <c r="C123" s="626">
        <v>0</v>
      </c>
      <c r="D123" s="768" t="s">
        <v>1701</v>
      </c>
      <c r="E123" s="38"/>
      <c r="F123"/>
      <c r="G123"/>
      <c r="H123"/>
      <c r="I123"/>
    </row>
    <row r="124" spans="1:9" ht="15" customHeight="1">
      <c r="A124" s="568">
        <f t="shared" si="2"/>
        <v>121</v>
      </c>
      <c r="B124" s="21"/>
      <c r="C124" s="626">
        <v>1</v>
      </c>
      <c r="D124" s="925" t="s">
        <v>1702</v>
      </c>
      <c r="E124" s="38"/>
      <c r="F124"/>
      <c r="G124"/>
      <c r="H124"/>
      <c r="I124"/>
    </row>
    <row r="125" spans="1:9" ht="15" customHeight="1">
      <c r="A125" s="568">
        <f t="shared" si="2"/>
        <v>122</v>
      </c>
      <c r="B125" s="21"/>
      <c r="C125" s="626">
        <v>2</v>
      </c>
      <c r="D125" s="768" t="s">
        <v>1703</v>
      </c>
      <c r="E125" s="38"/>
      <c r="F125"/>
      <c r="G125"/>
      <c r="H125"/>
      <c r="I125"/>
    </row>
    <row r="126" spans="1:9" ht="15" customHeight="1">
      <c r="A126" s="568">
        <f t="shared" si="2"/>
        <v>123</v>
      </c>
      <c r="B126" s="21">
        <v>15</v>
      </c>
      <c r="C126" s="566">
        <v>3</v>
      </c>
      <c r="D126" s="769" t="s">
        <v>1704</v>
      </c>
      <c r="E126" s="38"/>
      <c r="F126"/>
      <c r="G126"/>
      <c r="H126"/>
      <c r="I126"/>
    </row>
    <row r="127" spans="1:9" ht="15" customHeight="1">
      <c r="A127" s="568">
        <f t="shared" si="2"/>
        <v>124</v>
      </c>
      <c r="B127" s="21"/>
      <c r="C127" s="566">
        <v>4</v>
      </c>
      <c r="D127" s="769" t="s">
        <v>1705</v>
      </c>
      <c r="E127" s="38"/>
      <c r="F127"/>
      <c r="G127"/>
      <c r="H127"/>
      <c r="I127"/>
    </row>
    <row r="128" spans="1:9" ht="15" customHeight="1">
      <c r="A128" s="568">
        <f t="shared" si="2"/>
        <v>125</v>
      </c>
      <c r="B128" s="21"/>
      <c r="C128" s="566">
        <v>5</v>
      </c>
      <c r="D128" s="769" t="s">
        <v>1706</v>
      </c>
      <c r="E128" s="38"/>
      <c r="F128"/>
      <c r="G128"/>
      <c r="H128"/>
      <c r="I128"/>
    </row>
    <row r="129" spans="1:9" ht="15" customHeight="1">
      <c r="A129" s="568">
        <f t="shared" si="2"/>
        <v>126</v>
      </c>
      <c r="B129" s="21"/>
      <c r="C129" s="566">
        <v>6</v>
      </c>
      <c r="D129" s="769" t="s">
        <v>1707</v>
      </c>
      <c r="E129" s="38"/>
      <c r="F129"/>
      <c r="G129"/>
      <c r="H129"/>
      <c r="I129"/>
    </row>
    <row r="130" spans="1:9" ht="15" customHeight="1">
      <c r="A130" s="568">
        <f t="shared" si="2"/>
        <v>127</v>
      </c>
      <c r="B130" s="22"/>
      <c r="C130" s="566">
        <v>7</v>
      </c>
      <c r="D130" s="769" t="s">
        <v>1708</v>
      </c>
      <c r="E130" s="204"/>
      <c r="F130"/>
      <c r="G130"/>
      <c r="H130"/>
      <c r="I130"/>
    </row>
    <row r="131" spans="1:9" ht="15" customHeight="1">
      <c r="A131" s="568">
        <f t="shared" si="2"/>
        <v>128</v>
      </c>
      <c r="B131" s="618"/>
      <c r="C131" s="604">
        <v>0</v>
      </c>
      <c r="D131" s="770" t="s">
        <v>1709</v>
      </c>
      <c r="E131" s="573"/>
      <c r="F131"/>
      <c r="G131"/>
      <c r="H131"/>
      <c r="I131"/>
    </row>
    <row r="132" spans="1:9" ht="15" customHeight="1">
      <c r="A132" s="568">
        <f t="shared" ref="A132:A195" si="3">A131+1</f>
        <v>129</v>
      </c>
      <c r="B132" s="349"/>
      <c r="C132" s="604">
        <v>1</v>
      </c>
      <c r="D132" s="770" t="s">
        <v>1710</v>
      </c>
      <c r="E132" s="41"/>
      <c r="F132"/>
      <c r="G132"/>
      <c r="H132"/>
      <c r="I132"/>
    </row>
    <row r="133" spans="1:9" ht="15" customHeight="1">
      <c r="A133" s="568">
        <f t="shared" si="3"/>
        <v>130</v>
      </c>
      <c r="B133" s="349"/>
      <c r="C133" s="604">
        <v>2</v>
      </c>
      <c r="D133" s="771" t="s">
        <v>1711</v>
      </c>
      <c r="E133" s="41"/>
      <c r="F133"/>
      <c r="G133"/>
      <c r="H133"/>
      <c r="I133"/>
    </row>
    <row r="134" spans="1:9" ht="15" customHeight="1">
      <c r="A134" s="568">
        <f t="shared" si="3"/>
        <v>131</v>
      </c>
      <c r="B134" s="349">
        <v>16</v>
      </c>
      <c r="C134" s="604">
        <v>3</v>
      </c>
      <c r="D134" s="771" t="s">
        <v>1712</v>
      </c>
      <c r="E134" s="41"/>
      <c r="F134"/>
      <c r="G134"/>
      <c r="H134"/>
      <c r="I134"/>
    </row>
    <row r="135" spans="1:9" ht="15" customHeight="1">
      <c r="A135" s="568">
        <f t="shared" si="3"/>
        <v>132</v>
      </c>
      <c r="B135" s="349"/>
      <c r="C135" s="604">
        <v>4</v>
      </c>
      <c r="D135" s="771" t="s">
        <v>1713</v>
      </c>
      <c r="E135" s="41"/>
      <c r="F135"/>
      <c r="G135"/>
      <c r="H135"/>
      <c r="I135"/>
    </row>
    <row r="136" spans="1:9" ht="15" customHeight="1">
      <c r="A136" s="568">
        <f t="shared" si="3"/>
        <v>133</v>
      </c>
      <c r="B136" s="349"/>
      <c r="C136" s="604">
        <v>5</v>
      </c>
      <c r="D136" s="772" t="s">
        <v>1714</v>
      </c>
      <c r="E136" s="41"/>
      <c r="F136"/>
      <c r="G136"/>
      <c r="H136"/>
      <c r="I136"/>
    </row>
    <row r="137" spans="1:9" ht="15" customHeight="1">
      <c r="A137" s="568">
        <f t="shared" si="3"/>
        <v>134</v>
      </c>
      <c r="B137" s="349"/>
      <c r="C137" s="604">
        <v>6</v>
      </c>
      <c r="D137" s="772" t="s">
        <v>1715</v>
      </c>
      <c r="E137" s="41"/>
      <c r="F137"/>
      <c r="G137"/>
      <c r="H137"/>
      <c r="I137"/>
    </row>
    <row r="138" spans="1:9" ht="15" customHeight="1">
      <c r="A138" s="568">
        <f t="shared" si="3"/>
        <v>135</v>
      </c>
      <c r="B138" s="350"/>
      <c r="C138" s="604">
        <v>7</v>
      </c>
      <c r="D138" s="773" t="s">
        <v>1716</v>
      </c>
      <c r="E138" s="41"/>
      <c r="F138"/>
      <c r="G138"/>
      <c r="H138"/>
      <c r="I138"/>
    </row>
    <row r="139" spans="1:9" ht="15" customHeight="1">
      <c r="A139" s="568">
        <f t="shared" si="3"/>
        <v>136</v>
      </c>
      <c r="B139" s="618"/>
      <c r="C139" s="636">
        <v>0</v>
      </c>
      <c r="D139" s="774" t="s">
        <v>1717</v>
      </c>
      <c r="E139" s="41"/>
      <c r="F139"/>
      <c r="G139"/>
      <c r="H139"/>
      <c r="I139"/>
    </row>
    <row r="140" spans="1:9" ht="15" customHeight="1">
      <c r="A140" s="568">
        <f t="shared" si="3"/>
        <v>137</v>
      </c>
      <c r="B140" s="349"/>
      <c r="C140" s="636">
        <v>1</v>
      </c>
      <c r="D140" s="740" t="s">
        <v>1718</v>
      </c>
      <c r="E140" s="41"/>
      <c r="F140"/>
      <c r="G140"/>
      <c r="H140"/>
      <c r="I140"/>
    </row>
    <row r="141" spans="1:9" ht="15" customHeight="1">
      <c r="A141" s="568">
        <f t="shared" si="3"/>
        <v>138</v>
      </c>
      <c r="B141" s="349"/>
      <c r="C141" s="636">
        <v>2</v>
      </c>
      <c r="D141" s="740"/>
      <c r="E141" s="41"/>
      <c r="F141"/>
      <c r="G141"/>
      <c r="H141"/>
      <c r="I141"/>
    </row>
    <row r="142" spans="1:9" ht="15" customHeight="1">
      <c r="A142" s="568">
        <f t="shared" si="3"/>
        <v>139</v>
      </c>
      <c r="B142" s="349">
        <v>17</v>
      </c>
      <c r="C142" s="636">
        <v>3</v>
      </c>
      <c r="D142" s="764" t="s">
        <v>1719</v>
      </c>
      <c r="E142" s="41"/>
      <c r="F142"/>
      <c r="G142"/>
      <c r="H142"/>
      <c r="I142"/>
    </row>
    <row r="143" spans="1:9" ht="15" customHeight="1">
      <c r="A143" s="568">
        <f t="shared" si="3"/>
        <v>140</v>
      </c>
      <c r="B143" s="349"/>
      <c r="C143" s="636">
        <v>4</v>
      </c>
      <c r="D143" s="764" t="s">
        <v>1720</v>
      </c>
      <c r="E143" s="41"/>
      <c r="F143"/>
      <c r="G143"/>
      <c r="H143"/>
      <c r="I143"/>
    </row>
    <row r="144" spans="1:9" ht="15" customHeight="1">
      <c r="A144" s="568">
        <f t="shared" si="3"/>
        <v>141</v>
      </c>
      <c r="B144" s="349"/>
      <c r="C144" s="636">
        <v>5</v>
      </c>
      <c r="D144" s="740" t="s">
        <v>1721</v>
      </c>
      <c r="E144" s="41" t="s">
        <v>1722</v>
      </c>
      <c r="F144"/>
      <c r="G144"/>
      <c r="H144"/>
      <c r="I144"/>
    </row>
    <row r="145" spans="1:9" ht="15" customHeight="1">
      <c r="A145" s="568">
        <f t="shared" si="3"/>
        <v>142</v>
      </c>
      <c r="B145" s="349"/>
      <c r="C145" s="636">
        <v>6</v>
      </c>
      <c r="D145" s="740" t="s">
        <v>1723</v>
      </c>
      <c r="E145" s="41"/>
      <c r="F145"/>
      <c r="G145"/>
      <c r="H145"/>
      <c r="I145"/>
    </row>
    <row r="146" spans="1:9" ht="15" customHeight="1">
      <c r="A146" s="568">
        <f t="shared" si="3"/>
        <v>143</v>
      </c>
      <c r="B146" s="350"/>
      <c r="C146" s="636">
        <v>7</v>
      </c>
      <c r="D146" s="740" t="s">
        <v>1724</v>
      </c>
      <c r="E146" s="41"/>
      <c r="F146"/>
      <c r="G146"/>
      <c r="H146"/>
      <c r="I146"/>
    </row>
    <row r="147" spans="1:9" ht="15" customHeight="1">
      <c r="A147" s="568">
        <f t="shared" si="3"/>
        <v>144</v>
      </c>
      <c r="B147" s="565"/>
      <c r="C147" s="599">
        <v>0</v>
      </c>
      <c r="D147" s="740" t="s">
        <v>1725</v>
      </c>
      <c r="E147" s="41"/>
      <c r="F147"/>
      <c r="G147"/>
      <c r="H147"/>
      <c r="I147"/>
    </row>
    <row r="148" spans="1:9" ht="15" customHeight="1">
      <c r="A148" s="568">
        <f t="shared" si="3"/>
        <v>145</v>
      </c>
      <c r="B148" s="21"/>
      <c r="C148" s="599">
        <v>1</v>
      </c>
      <c r="D148" s="740" t="s">
        <v>1726</v>
      </c>
      <c r="E148" s="41"/>
      <c r="F148"/>
      <c r="G148"/>
      <c r="H148"/>
      <c r="I148"/>
    </row>
    <row r="149" spans="1:9" ht="15" customHeight="1">
      <c r="A149" s="568">
        <f t="shared" si="3"/>
        <v>146</v>
      </c>
      <c r="B149" s="21"/>
      <c r="C149" s="599">
        <v>2</v>
      </c>
      <c r="D149" s="740" t="s">
        <v>1727</v>
      </c>
      <c r="E149" s="41"/>
      <c r="F149"/>
      <c r="G149"/>
      <c r="H149"/>
      <c r="I149"/>
    </row>
    <row r="150" spans="1:9" ht="15" customHeight="1">
      <c r="A150" s="568">
        <f t="shared" si="3"/>
        <v>147</v>
      </c>
      <c r="B150" s="21">
        <v>18</v>
      </c>
      <c r="C150" s="599">
        <v>3</v>
      </c>
      <c r="D150" s="740" t="s">
        <v>1728</v>
      </c>
      <c r="E150" s="41"/>
      <c r="F150"/>
      <c r="G150"/>
      <c r="H150"/>
      <c r="I150"/>
    </row>
    <row r="151" spans="1:9" ht="15" customHeight="1">
      <c r="A151" s="568">
        <f t="shared" si="3"/>
        <v>148</v>
      </c>
      <c r="B151" s="21"/>
      <c r="C151" s="599">
        <v>4</v>
      </c>
      <c r="D151" s="740" t="s">
        <v>1729</v>
      </c>
      <c r="E151" s="41"/>
      <c r="F151"/>
      <c r="G151"/>
      <c r="H151"/>
      <c r="I151"/>
    </row>
    <row r="152" spans="1:9" ht="15" customHeight="1">
      <c r="A152" s="568">
        <f t="shared" si="3"/>
        <v>149</v>
      </c>
      <c r="B152" s="21"/>
      <c r="C152" s="599">
        <v>5</v>
      </c>
      <c r="D152" s="740" t="s">
        <v>1730</v>
      </c>
      <c r="E152" s="41"/>
      <c r="F152"/>
      <c r="G152"/>
      <c r="H152"/>
      <c r="I152"/>
    </row>
    <row r="153" spans="1:9" ht="15" customHeight="1">
      <c r="A153" s="568">
        <f t="shared" si="3"/>
        <v>150</v>
      </c>
      <c r="B153" s="21"/>
      <c r="C153" s="599">
        <v>6</v>
      </c>
      <c r="D153" s="740" t="s">
        <v>1731</v>
      </c>
      <c r="E153" s="41"/>
      <c r="F153"/>
      <c r="G153"/>
      <c r="H153"/>
      <c r="I153"/>
    </row>
    <row r="154" spans="1:9" ht="15" customHeight="1">
      <c r="A154" s="568">
        <f t="shared" si="3"/>
        <v>151</v>
      </c>
      <c r="B154" s="22"/>
      <c r="C154" s="599">
        <v>7</v>
      </c>
      <c r="D154" s="740" t="s">
        <v>1732</v>
      </c>
      <c r="E154" s="40"/>
      <c r="F154"/>
      <c r="G154"/>
      <c r="H154"/>
      <c r="I154"/>
    </row>
    <row r="155" spans="1:9" ht="15" customHeight="1">
      <c r="A155" s="568">
        <f t="shared" si="3"/>
        <v>152</v>
      </c>
      <c r="B155" s="637"/>
      <c r="C155" s="638">
        <v>0</v>
      </c>
      <c r="D155" s="740" t="s">
        <v>1733</v>
      </c>
      <c r="E155" s="573"/>
      <c r="F155"/>
      <c r="G155"/>
      <c r="H155"/>
      <c r="I155"/>
    </row>
    <row r="156" spans="1:9" ht="15" customHeight="1">
      <c r="A156" s="568">
        <f t="shared" si="3"/>
        <v>153</v>
      </c>
      <c r="B156" s="195"/>
      <c r="C156" s="638">
        <v>1</v>
      </c>
      <c r="D156" s="770" t="s">
        <v>1734</v>
      </c>
      <c r="E156" s="41"/>
      <c r="F156"/>
      <c r="G156"/>
      <c r="H156"/>
      <c r="I156"/>
    </row>
    <row r="157" spans="1:9" ht="15" customHeight="1">
      <c r="A157" s="568">
        <f t="shared" si="3"/>
        <v>154</v>
      </c>
      <c r="B157" s="195"/>
      <c r="C157" s="638">
        <v>2</v>
      </c>
      <c r="D157" s="770" t="s">
        <v>1735</v>
      </c>
      <c r="E157" s="41"/>
      <c r="F157"/>
      <c r="G157"/>
      <c r="H157"/>
      <c r="I157"/>
    </row>
    <row r="158" spans="1:9" ht="15" customHeight="1">
      <c r="A158" s="568">
        <f t="shared" si="3"/>
        <v>155</v>
      </c>
      <c r="B158" s="195">
        <v>19</v>
      </c>
      <c r="C158" s="638">
        <v>3</v>
      </c>
      <c r="D158" s="775" t="s">
        <v>1736</v>
      </c>
      <c r="E158" s="41"/>
      <c r="F158"/>
      <c r="G158"/>
      <c r="H158"/>
      <c r="I158"/>
    </row>
    <row r="159" spans="1:9" ht="15" customHeight="1">
      <c r="A159" s="568">
        <f t="shared" si="3"/>
        <v>156</v>
      </c>
      <c r="B159" s="195"/>
      <c r="C159" s="638">
        <v>4</v>
      </c>
      <c r="D159" s="776"/>
      <c r="E159" s="41"/>
      <c r="F159"/>
      <c r="G159"/>
      <c r="H159"/>
      <c r="I159"/>
    </row>
    <row r="160" spans="1:9" ht="15" customHeight="1">
      <c r="A160" s="568">
        <f t="shared" si="3"/>
        <v>157</v>
      </c>
      <c r="B160" s="195"/>
      <c r="C160" s="638">
        <v>5</v>
      </c>
      <c r="D160" s="776"/>
      <c r="E160" s="41"/>
      <c r="F160"/>
      <c r="G160"/>
      <c r="H160"/>
      <c r="I160"/>
    </row>
    <row r="161" spans="1:9" ht="15" customHeight="1">
      <c r="A161" s="568">
        <f t="shared" si="3"/>
        <v>158</v>
      </c>
      <c r="B161" s="195"/>
      <c r="C161" s="638">
        <v>6</v>
      </c>
      <c r="D161" s="776"/>
      <c r="E161" s="41"/>
      <c r="F161"/>
      <c r="G161"/>
      <c r="H161"/>
      <c r="I161"/>
    </row>
    <row r="162" spans="1:9" ht="15" customHeight="1">
      <c r="A162" s="568">
        <f t="shared" si="3"/>
        <v>159</v>
      </c>
      <c r="B162" s="196"/>
      <c r="C162" s="638">
        <v>7</v>
      </c>
      <c r="D162" s="776"/>
      <c r="E162" s="41"/>
      <c r="F162"/>
      <c r="G162"/>
      <c r="H162"/>
      <c r="I162"/>
    </row>
    <row r="163" spans="1:9" ht="15" customHeight="1">
      <c r="A163" s="568">
        <f t="shared" si="3"/>
        <v>160</v>
      </c>
      <c r="B163" s="577"/>
      <c r="C163" s="599">
        <v>0</v>
      </c>
      <c r="D163" s="776" t="s">
        <v>1737</v>
      </c>
      <c r="E163" s="41"/>
      <c r="F163"/>
      <c r="G163"/>
      <c r="H163"/>
      <c r="I163"/>
    </row>
    <row r="164" spans="1:9" ht="15" customHeight="1">
      <c r="A164" s="568">
        <f t="shared" si="3"/>
        <v>161</v>
      </c>
      <c r="B164" s="24"/>
      <c r="C164" s="599">
        <v>1</v>
      </c>
      <c r="D164" s="776" t="s">
        <v>1738</v>
      </c>
      <c r="E164" s="41"/>
      <c r="F164"/>
      <c r="G164"/>
      <c r="H164"/>
      <c r="I164"/>
    </row>
    <row r="165" spans="1:9" ht="15" customHeight="1">
      <c r="A165" s="568">
        <f t="shared" si="3"/>
        <v>162</v>
      </c>
      <c r="B165" s="24"/>
      <c r="C165" s="599">
        <v>2</v>
      </c>
      <c r="D165" s="776" t="s">
        <v>1739</v>
      </c>
      <c r="E165" s="41"/>
      <c r="F165"/>
      <c r="G165"/>
      <c r="H165"/>
      <c r="I165"/>
    </row>
    <row r="166" spans="1:9" ht="15" customHeight="1">
      <c r="A166" s="568">
        <f t="shared" si="3"/>
        <v>163</v>
      </c>
      <c r="B166" s="24">
        <v>20</v>
      </c>
      <c r="C166" s="599">
        <v>3</v>
      </c>
      <c r="D166" s="776"/>
      <c r="E166" s="41"/>
      <c r="F166"/>
      <c r="G166"/>
      <c r="H166"/>
      <c r="I166"/>
    </row>
    <row r="167" spans="1:9" ht="15" customHeight="1">
      <c r="A167" s="568">
        <f t="shared" si="3"/>
        <v>164</v>
      </c>
      <c r="B167" s="24"/>
      <c r="C167" s="599">
        <v>4</v>
      </c>
      <c r="D167" s="567"/>
      <c r="E167" s="41"/>
      <c r="F167"/>
      <c r="G167"/>
      <c r="H167"/>
      <c r="I167"/>
    </row>
    <row r="168" spans="1:9" ht="15" customHeight="1">
      <c r="A168" s="568">
        <f t="shared" si="3"/>
        <v>165</v>
      </c>
      <c r="B168" s="24"/>
      <c r="C168" s="599">
        <v>5</v>
      </c>
      <c r="D168" s="567"/>
      <c r="E168" s="41"/>
      <c r="F168"/>
      <c r="G168"/>
      <c r="H168"/>
      <c r="I168"/>
    </row>
    <row r="169" spans="1:9" ht="15" customHeight="1">
      <c r="A169" s="568">
        <f t="shared" si="3"/>
        <v>166</v>
      </c>
      <c r="B169" s="24"/>
      <c r="C169" s="599">
        <v>6</v>
      </c>
      <c r="D169" s="567"/>
      <c r="E169" s="41"/>
      <c r="F169"/>
      <c r="G169"/>
      <c r="H169"/>
      <c r="I169"/>
    </row>
    <row r="170" spans="1:9" ht="15" customHeight="1">
      <c r="A170" s="568">
        <f t="shared" si="3"/>
        <v>167</v>
      </c>
      <c r="B170" s="25"/>
      <c r="C170" s="599">
        <v>7</v>
      </c>
      <c r="D170" s="567"/>
      <c r="E170" s="41"/>
      <c r="F170"/>
      <c r="G170"/>
      <c r="H170"/>
      <c r="I170"/>
    </row>
    <row r="171" spans="1:9" ht="15" customHeight="1">
      <c r="A171" s="568">
        <f t="shared" si="3"/>
        <v>168</v>
      </c>
      <c r="B171" s="637"/>
      <c r="C171" s="638">
        <v>0</v>
      </c>
      <c r="D171" s="777" t="s">
        <v>1740</v>
      </c>
      <c r="E171" s="41"/>
      <c r="F171"/>
      <c r="G171"/>
      <c r="H171"/>
      <c r="I171"/>
    </row>
    <row r="172" spans="1:9" ht="15" customHeight="1">
      <c r="A172" s="568">
        <f t="shared" si="3"/>
        <v>169</v>
      </c>
      <c r="B172" s="195"/>
      <c r="C172" s="638">
        <v>1</v>
      </c>
      <c r="D172" s="777" t="s">
        <v>1741</v>
      </c>
      <c r="E172" s="41"/>
      <c r="F172"/>
      <c r="G172"/>
      <c r="H172"/>
      <c r="I172"/>
    </row>
    <row r="173" spans="1:9" ht="15" customHeight="1">
      <c r="A173" s="568">
        <f t="shared" si="3"/>
        <v>170</v>
      </c>
      <c r="B173" s="195"/>
      <c r="C173" s="638">
        <v>2</v>
      </c>
      <c r="D173" s="777"/>
      <c r="E173" s="41"/>
      <c r="F173"/>
      <c r="G173"/>
      <c r="H173"/>
      <c r="I173"/>
    </row>
    <row r="174" spans="1:9" ht="15" customHeight="1">
      <c r="A174" s="568">
        <f t="shared" si="3"/>
        <v>171</v>
      </c>
      <c r="B174" s="195">
        <v>21</v>
      </c>
      <c r="C174" s="638">
        <v>3</v>
      </c>
      <c r="D174" s="777"/>
      <c r="E174" s="41"/>
      <c r="F174"/>
      <c r="G174"/>
      <c r="H174"/>
      <c r="I174"/>
    </row>
    <row r="175" spans="1:9" ht="15" customHeight="1">
      <c r="A175" s="568">
        <f t="shared" si="3"/>
        <v>172</v>
      </c>
      <c r="B175" s="195"/>
      <c r="C175" s="638">
        <v>4</v>
      </c>
      <c r="D175" s="777" t="s">
        <v>1742</v>
      </c>
      <c r="E175" s="41"/>
      <c r="F175"/>
      <c r="G175"/>
      <c r="H175"/>
      <c r="I175"/>
    </row>
    <row r="176" spans="1:9" ht="15" customHeight="1">
      <c r="A176" s="568">
        <f t="shared" si="3"/>
        <v>173</v>
      </c>
      <c r="B176" s="195"/>
      <c r="C176" s="638">
        <v>5</v>
      </c>
      <c r="D176" s="755"/>
      <c r="E176" s="41"/>
      <c r="F176"/>
      <c r="G176"/>
      <c r="H176"/>
      <c r="I176"/>
    </row>
    <row r="177" spans="1:9" ht="15" customHeight="1">
      <c r="A177" s="568">
        <f t="shared" si="3"/>
        <v>174</v>
      </c>
      <c r="B177" s="195"/>
      <c r="C177" s="638">
        <v>6</v>
      </c>
      <c r="D177" s="755"/>
      <c r="E177" s="41"/>
      <c r="F177"/>
      <c r="G177"/>
      <c r="H177"/>
      <c r="I177"/>
    </row>
    <row r="178" spans="1:9" ht="15" customHeight="1">
      <c r="A178" s="568">
        <f t="shared" si="3"/>
        <v>175</v>
      </c>
      <c r="B178" s="196"/>
      <c r="C178" s="638">
        <v>7</v>
      </c>
      <c r="D178" s="755"/>
      <c r="E178" s="40"/>
      <c r="F178"/>
      <c r="G178"/>
      <c r="H178"/>
      <c r="I178"/>
    </row>
    <row r="179" spans="1:9" ht="15" customHeight="1">
      <c r="A179" s="568">
        <f t="shared" si="3"/>
        <v>176</v>
      </c>
      <c r="B179" s="577"/>
      <c r="C179" s="599">
        <v>0</v>
      </c>
      <c r="D179" s="755" t="s">
        <v>1743</v>
      </c>
      <c r="E179" s="41"/>
      <c r="F179"/>
      <c r="G179"/>
      <c r="H179"/>
      <c r="I179"/>
    </row>
    <row r="180" spans="1:9" ht="15" customHeight="1">
      <c r="A180" s="568">
        <f t="shared" si="3"/>
        <v>177</v>
      </c>
      <c r="B180" s="24"/>
      <c r="C180" s="599">
        <v>1</v>
      </c>
      <c r="D180" s="777" t="s">
        <v>1744</v>
      </c>
      <c r="E180" s="41"/>
      <c r="F180"/>
      <c r="G180"/>
      <c r="H180"/>
      <c r="I180"/>
    </row>
    <row r="181" spans="1:9" ht="15" customHeight="1">
      <c r="A181" s="568">
        <f t="shared" si="3"/>
        <v>178</v>
      </c>
      <c r="B181" s="24"/>
      <c r="C181" s="599">
        <v>2</v>
      </c>
      <c r="D181" s="777"/>
      <c r="E181" s="41"/>
      <c r="F181"/>
      <c r="G181"/>
      <c r="H181"/>
      <c r="I181"/>
    </row>
    <row r="182" spans="1:9" ht="15" customHeight="1">
      <c r="A182" s="568">
        <f t="shared" si="3"/>
        <v>179</v>
      </c>
      <c r="B182" s="24">
        <v>22</v>
      </c>
      <c r="C182" s="599">
        <v>3</v>
      </c>
      <c r="D182" s="777"/>
      <c r="E182" s="40"/>
      <c r="F182"/>
      <c r="G182"/>
      <c r="H182"/>
      <c r="I182"/>
    </row>
    <row r="183" spans="1:9" ht="15" customHeight="1">
      <c r="A183" s="568">
        <f t="shared" si="3"/>
        <v>180</v>
      </c>
      <c r="B183" s="24"/>
      <c r="C183" s="599">
        <v>4</v>
      </c>
      <c r="D183" s="778"/>
      <c r="E183" s="594"/>
      <c r="F183"/>
      <c r="G183"/>
      <c r="H183"/>
      <c r="I183"/>
    </row>
    <row r="184" spans="1:9" ht="15" customHeight="1">
      <c r="A184" s="568">
        <f t="shared" si="3"/>
        <v>181</v>
      </c>
      <c r="B184" s="24"/>
      <c r="C184" s="599">
        <v>5</v>
      </c>
      <c r="D184" s="778"/>
      <c r="E184" s="594"/>
      <c r="F184"/>
      <c r="G184"/>
      <c r="H184"/>
      <c r="I184"/>
    </row>
    <row r="185" spans="1:9" ht="15" customHeight="1">
      <c r="A185" s="568">
        <f t="shared" si="3"/>
        <v>182</v>
      </c>
      <c r="B185" s="24"/>
      <c r="C185" s="599">
        <v>6</v>
      </c>
      <c r="D185" s="778"/>
      <c r="E185" s="594"/>
      <c r="F185"/>
      <c r="G185"/>
      <c r="H185"/>
      <c r="I185"/>
    </row>
    <row r="186" spans="1:9" ht="15" customHeight="1">
      <c r="A186" s="568">
        <f t="shared" si="3"/>
        <v>183</v>
      </c>
      <c r="B186" s="25"/>
      <c r="C186" s="599">
        <v>7</v>
      </c>
      <c r="D186" s="779"/>
      <c r="E186" s="594"/>
      <c r="F186"/>
      <c r="G186"/>
      <c r="H186"/>
      <c r="I186"/>
    </row>
    <row r="187" spans="1:9" ht="15" customHeight="1">
      <c r="A187" s="568">
        <f t="shared" si="3"/>
        <v>184</v>
      </c>
      <c r="B187" s="637"/>
      <c r="C187" s="602">
        <v>0</v>
      </c>
      <c r="D187" s="780" t="s">
        <v>1745</v>
      </c>
      <c r="E187" s="197"/>
      <c r="F187"/>
      <c r="G187"/>
      <c r="H187"/>
      <c r="I187"/>
    </row>
    <row r="188" spans="1:9" ht="15" customHeight="1">
      <c r="A188" s="568">
        <f t="shared" si="3"/>
        <v>185</v>
      </c>
      <c r="B188" s="195"/>
      <c r="C188" s="602">
        <v>1</v>
      </c>
      <c r="D188" s="781" t="s">
        <v>1746</v>
      </c>
      <c r="E188" s="197"/>
      <c r="F188"/>
      <c r="G188"/>
      <c r="H188"/>
      <c r="I188"/>
    </row>
    <row r="189" spans="1:9" ht="15" customHeight="1">
      <c r="A189" s="568">
        <f t="shared" si="3"/>
        <v>186</v>
      </c>
      <c r="B189" s="195"/>
      <c r="C189" s="599">
        <v>2</v>
      </c>
      <c r="D189" s="681"/>
      <c r="E189" s="615"/>
      <c r="F189"/>
      <c r="G189"/>
      <c r="H189"/>
      <c r="I189"/>
    </row>
    <row r="190" spans="1:9" ht="15" customHeight="1">
      <c r="A190" s="568">
        <f t="shared" si="3"/>
        <v>187</v>
      </c>
      <c r="B190" s="195">
        <v>23</v>
      </c>
      <c r="C190" s="599">
        <v>3</v>
      </c>
      <c r="D190" s="681"/>
      <c r="E190" s="46"/>
      <c r="F190"/>
      <c r="G190"/>
      <c r="H190"/>
      <c r="I190"/>
    </row>
    <row r="191" spans="1:9" ht="15" customHeight="1">
      <c r="A191" s="568">
        <f t="shared" si="3"/>
        <v>188</v>
      </c>
      <c r="B191" s="195"/>
      <c r="C191" s="599">
        <v>4</v>
      </c>
      <c r="D191" s="681" t="s">
        <v>1747</v>
      </c>
      <c r="E191" s="46"/>
      <c r="F191"/>
      <c r="G191"/>
      <c r="H191"/>
      <c r="I191"/>
    </row>
    <row r="192" spans="1:9" ht="15" customHeight="1">
      <c r="A192" s="568">
        <f t="shared" si="3"/>
        <v>189</v>
      </c>
      <c r="B192" s="195"/>
      <c r="C192" s="599">
        <v>5</v>
      </c>
      <c r="D192" s="730" t="s">
        <v>1748</v>
      </c>
      <c r="E192" s="46"/>
      <c r="F192"/>
      <c r="G192"/>
      <c r="H192"/>
      <c r="I192"/>
    </row>
    <row r="193" spans="1:9" ht="15" customHeight="1">
      <c r="A193" s="568">
        <f t="shared" si="3"/>
        <v>190</v>
      </c>
      <c r="B193" s="195"/>
      <c r="C193" s="599">
        <v>6</v>
      </c>
      <c r="D193" s="730"/>
      <c r="E193" s="46"/>
      <c r="F193"/>
      <c r="G193"/>
      <c r="H193"/>
      <c r="I193"/>
    </row>
    <row r="194" spans="1:9" ht="15" customHeight="1">
      <c r="A194" s="568">
        <f t="shared" si="3"/>
        <v>191</v>
      </c>
      <c r="B194" s="196"/>
      <c r="C194" s="599">
        <v>7</v>
      </c>
      <c r="D194" s="730"/>
      <c r="E194" s="70"/>
      <c r="F194"/>
      <c r="G194"/>
      <c r="H194"/>
      <c r="I194"/>
    </row>
    <row r="195" spans="1:9" ht="15" customHeight="1">
      <c r="A195" s="568">
        <f t="shared" si="3"/>
        <v>192</v>
      </c>
      <c r="B195" s="618"/>
      <c r="C195" s="604">
        <v>0</v>
      </c>
      <c r="D195" s="776" t="s">
        <v>1749</v>
      </c>
      <c r="E195" s="573"/>
      <c r="F195"/>
      <c r="G195"/>
      <c r="H195"/>
      <c r="I195"/>
    </row>
    <row r="196" spans="1:9" ht="15" customHeight="1">
      <c r="A196" s="568">
        <f t="shared" ref="A196:A259" si="4">A195+1</f>
        <v>193</v>
      </c>
      <c r="B196" s="349"/>
      <c r="C196" s="604">
        <v>1</v>
      </c>
      <c r="D196" s="776" t="s">
        <v>1750</v>
      </c>
      <c r="E196" s="41"/>
      <c r="F196"/>
      <c r="G196"/>
      <c r="H196"/>
      <c r="I196"/>
    </row>
    <row r="197" spans="1:9" ht="15" customHeight="1">
      <c r="A197" s="568">
        <f t="shared" si="4"/>
        <v>194</v>
      </c>
      <c r="B197" s="349"/>
      <c r="C197" s="604">
        <v>2</v>
      </c>
      <c r="D197" s="776" t="s">
        <v>1751</v>
      </c>
      <c r="E197" s="41"/>
      <c r="F197"/>
      <c r="G197"/>
      <c r="H197"/>
      <c r="I197"/>
    </row>
    <row r="198" spans="1:9" ht="15" customHeight="1">
      <c r="A198" s="568">
        <f t="shared" si="4"/>
        <v>195</v>
      </c>
      <c r="B198" s="349">
        <v>24</v>
      </c>
      <c r="C198" s="604">
        <v>3</v>
      </c>
      <c r="D198" s="776" t="s">
        <v>1752</v>
      </c>
      <c r="E198" s="41"/>
      <c r="F198"/>
      <c r="G198"/>
      <c r="H198"/>
      <c r="I198"/>
    </row>
    <row r="199" spans="1:9" ht="15" customHeight="1">
      <c r="A199" s="568">
        <f t="shared" si="4"/>
        <v>196</v>
      </c>
      <c r="B199" s="349"/>
      <c r="C199" s="604">
        <v>4</v>
      </c>
      <c r="D199" s="776"/>
      <c r="E199" s="41"/>
      <c r="F199"/>
      <c r="G199"/>
      <c r="H199"/>
      <c r="I199"/>
    </row>
    <row r="200" spans="1:9" ht="15" customHeight="1">
      <c r="A200" s="568">
        <f t="shared" si="4"/>
        <v>197</v>
      </c>
      <c r="B200" s="349"/>
      <c r="C200" s="604">
        <v>5</v>
      </c>
      <c r="D200" s="776"/>
      <c r="E200" s="41"/>
      <c r="F200"/>
      <c r="G200"/>
      <c r="H200"/>
      <c r="I200"/>
    </row>
    <row r="201" spans="1:9" ht="15" customHeight="1">
      <c r="A201" s="568">
        <f t="shared" si="4"/>
        <v>198</v>
      </c>
      <c r="B201" s="349"/>
      <c r="C201" s="604">
        <v>6</v>
      </c>
      <c r="D201" s="776"/>
      <c r="E201" s="41"/>
      <c r="F201"/>
      <c r="G201"/>
      <c r="H201"/>
      <c r="I201"/>
    </row>
    <row r="202" spans="1:9" ht="15" customHeight="1">
      <c r="A202" s="568">
        <f t="shared" si="4"/>
        <v>199</v>
      </c>
      <c r="B202" s="350"/>
      <c r="C202" s="604">
        <v>7</v>
      </c>
      <c r="D202" s="776"/>
      <c r="E202" s="41"/>
      <c r="F202"/>
      <c r="G202"/>
      <c r="H202"/>
      <c r="I202"/>
    </row>
    <row r="203" spans="1:9" ht="15" customHeight="1">
      <c r="A203" s="568">
        <f t="shared" si="4"/>
        <v>200</v>
      </c>
      <c r="B203" s="618"/>
      <c r="C203" s="604">
        <v>0</v>
      </c>
      <c r="D203" s="776" t="s">
        <v>1753</v>
      </c>
      <c r="E203" s="41"/>
      <c r="F203"/>
      <c r="G203"/>
      <c r="H203"/>
      <c r="I203"/>
    </row>
    <row r="204" spans="1:9" ht="15" customHeight="1">
      <c r="A204" s="568">
        <f t="shared" si="4"/>
        <v>201</v>
      </c>
      <c r="B204" s="349"/>
      <c r="C204" s="604">
        <v>1</v>
      </c>
      <c r="D204" s="776" t="s">
        <v>1754</v>
      </c>
      <c r="E204" s="41"/>
      <c r="F204"/>
      <c r="G204"/>
      <c r="H204"/>
      <c r="I204"/>
    </row>
    <row r="205" spans="1:9" ht="15" customHeight="1">
      <c r="A205" s="568">
        <f t="shared" si="4"/>
        <v>202</v>
      </c>
      <c r="B205" s="349"/>
      <c r="C205" s="604">
        <v>2</v>
      </c>
      <c r="D205" s="776"/>
      <c r="E205" s="41"/>
      <c r="F205"/>
      <c r="G205"/>
      <c r="H205"/>
      <c r="I205"/>
    </row>
    <row r="206" spans="1:9" ht="15" customHeight="1">
      <c r="A206" s="568">
        <f t="shared" si="4"/>
        <v>203</v>
      </c>
      <c r="B206" s="349">
        <v>25</v>
      </c>
      <c r="C206" s="604">
        <v>3</v>
      </c>
      <c r="D206" s="776"/>
      <c r="E206" s="41"/>
      <c r="F206"/>
      <c r="G206"/>
      <c r="H206"/>
      <c r="I206"/>
    </row>
    <row r="207" spans="1:9" ht="15" customHeight="1">
      <c r="A207" s="568">
        <f t="shared" si="4"/>
        <v>204</v>
      </c>
      <c r="B207" s="349"/>
      <c r="C207" s="604">
        <v>4</v>
      </c>
      <c r="D207" s="776" t="s">
        <v>1755</v>
      </c>
      <c r="E207" s="41"/>
      <c r="F207"/>
      <c r="G207"/>
      <c r="H207"/>
      <c r="I207"/>
    </row>
    <row r="208" spans="1:9" ht="15" customHeight="1">
      <c r="A208" s="568">
        <f t="shared" si="4"/>
        <v>205</v>
      </c>
      <c r="B208" s="349"/>
      <c r="C208" s="604">
        <v>5</v>
      </c>
      <c r="D208" s="776" t="s">
        <v>1756</v>
      </c>
      <c r="E208" s="41"/>
      <c r="F208"/>
      <c r="G208"/>
      <c r="H208"/>
      <c r="I208"/>
    </row>
    <row r="209" spans="1:9" ht="15" customHeight="1">
      <c r="A209" s="568">
        <f t="shared" si="4"/>
        <v>206</v>
      </c>
      <c r="B209" s="349"/>
      <c r="C209" s="604">
        <v>6</v>
      </c>
      <c r="D209" s="567"/>
      <c r="E209" s="41"/>
      <c r="F209"/>
      <c r="G209"/>
      <c r="H209"/>
      <c r="I209"/>
    </row>
    <row r="210" spans="1:9" ht="15" customHeight="1">
      <c r="A210" s="568">
        <f t="shared" si="4"/>
        <v>207</v>
      </c>
      <c r="B210" s="350"/>
      <c r="C210" s="604">
        <v>7</v>
      </c>
      <c r="D210" s="567"/>
      <c r="E210" s="41"/>
      <c r="F210"/>
      <c r="G210"/>
      <c r="H210"/>
      <c r="I210"/>
    </row>
    <row r="211" spans="1:9" ht="15" customHeight="1">
      <c r="A211" s="568">
        <f t="shared" si="4"/>
        <v>208</v>
      </c>
      <c r="B211" s="565"/>
      <c r="C211" s="599">
        <v>0</v>
      </c>
      <c r="D211" s="782" t="s">
        <v>1757</v>
      </c>
      <c r="E211" s="615"/>
      <c r="F211"/>
      <c r="G211"/>
      <c r="H211"/>
      <c r="I211"/>
    </row>
    <row r="212" spans="1:9" ht="15" customHeight="1">
      <c r="A212" s="568">
        <f t="shared" si="4"/>
        <v>209</v>
      </c>
      <c r="B212" s="21"/>
      <c r="C212" s="599">
        <v>1</v>
      </c>
      <c r="D212" s="782" t="s">
        <v>1758</v>
      </c>
      <c r="E212" s="46"/>
      <c r="F212"/>
      <c r="G212"/>
      <c r="H212"/>
      <c r="I212"/>
    </row>
    <row r="213" spans="1:9" ht="15" customHeight="1">
      <c r="A213" s="568">
        <f t="shared" si="4"/>
        <v>210</v>
      </c>
      <c r="B213" s="21"/>
      <c r="C213" s="599">
        <v>2</v>
      </c>
      <c r="D213" s="782" t="s">
        <v>1759</v>
      </c>
      <c r="E213" s="46"/>
      <c r="F213"/>
      <c r="G213"/>
      <c r="H213"/>
      <c r="I213"/>
    </row>
    <row r="214" spans="1:9" ht="15" customHeight="1">
      <c r="A214" s="568">
        <f t="shared" si="4"/>
        <v>211</v>
      </c>
      <c r="B214" s="21">
        <v>26</v>
      </c>
      <c r="C214" s="599">
        <v>3</v>
      </c>
      <c r="D214" s="782" t="s">
        <v>1760</v>
      </c>
      <c r="E214" s="46"/>
      <c r="F214"/>
      <c r="G214"/>
      <c r="H214"/>
      <c r="I214"/>
    </row>
    <row r="215" spans="1:9" ht="15" customHeight="1">
      <c r="A215" s="568">
        <f t="shared" si="4"/>
        <v>212</v>
      </c>
      <c r="B215" s="21"/>
      <c r="C215" s="599">
        <v>4</v>
      </c>
      <c r="D215" s="782" t="s">
        <v>1761</v>
      </c>
      <c r="E215" s="46"/>
      <c r="F215"/>
      <c r="G215"/>
      <c r="H215"/>
      <c r="I215"/>
    </row>
    <row r="216" spans="1:9" ht="15" customHeight="1">
      <c r="A216" s="568">
        <f t="shared" si="4"/>
        <v>213</v>
      </c>
      <c r="B216" s="21"/>
      <c r="C216" s="599">
        <v>5</v>
      </c>
      <c r="D216" s="782" t="s">
        <v>1762</v>
      </c>
      <c r="E216" s="46"/>
      <c r="F216"/>
      <c r="G216"/>
      <c r="H216"/>
      <c r="I216"/>
    </row>
    <row r="217" spans="1:9" ht="14.25" customHeight="1">
      <c r="A217" s="568">
        <f t="shared" si="4"/>
        <v>214</v>
      </c>
      <c r="B217" s="21"/>
      <c r="C217" s="599">
        <v>6</v>
      </c>
      <c r="D217" s="782" t="s">
        <v>1763</v>
      </c>
      <c r="E217" s="46"/>
      <c r="F217"/>
      <c r="G217"/>
      <c r="H217"/>
      <c r="I217"/>
    </row>
    <row r="218" spans="1:9" s="93" customFormat="1" ht="16.5" customHeight="1">
      <c r="A218" s="568">
        <f t="shared" si="4"/>
        <v>215</v>
      </c>
      <c r="B218" s="22"/>
      <c r="C218" s="599">
        <v>7</v>
      </c>
      <c r="D218" s="782" t="s">
        <v>1764</v>
      </c>
      <c r="E218" s="46"/>
      <c r="F218"/>
      <c r="G218"/>
      <c r="H218"/>
      <c r="I218"/>
    </row>
    <row r="219" spans="1:9" ht="15" customHeight="1">
      <c r="A219" s="568">
        <f t="shared" si="4"/>
        <v>216</v>
      </c>
      <c r="B219" s="565"/>
      <c r="C219" s="599">
        <v>0</v>
      </c>
      <c r="D219" s="782" t="s">
        <v>1765</v>
      </c>
      <c r="E219" s="46"/>
      <c r="F219"/>
      <c r="G219"/>
      <c r="H219"/>
      <c r="I219"/>
    </row>
    <row r="220" spans="1:9" ht="15" customHeight="1">
      <c r="A220" s="568">
        <f t="shared" si="4"/>
        <v>217</v>
      </c>
      <c r="B220" s="21"/>
      <c r="C220" s="599">
        <v>1</v>
      </c>
      <c r="D220" s="782"/>
      <c r="E220" s="46"/>
      <c r="F220"/>
      <c r="G220"/>
      <c r="H220"/>
      <c r="I220"/>
    </row>
    <row r="221" spans="1:9" ht="15" customHeight="1">
      <c r="A221" s="568">
        <f t="shared" si="4"/>
        <v>218</v>
      </c>
      <c r="B221" s="21"/>
      <c r="C221" s="599">
        <v>2</v>
      </c>
      <c r="D221" s="782"/>
      <c r="E221" s="46"/>
      <c r="F221"/>
      <c r="G221"/>
      <c r="H221"/>
      <c r="I221"/>
    </row>
    <row r="222" spans="1:9" ht="15" customHeight="1">
      <c r="A222" s="568">
        <f t="shared" si="4"/>
        <v>219</v>
      </c>
      <c r="B222" s="21">
        <v>27</v>
      </c>
      <c r="C222" s="599">
        <v>3</v>
      </c>
      <c r="D222" s="782"/>
      <c r="E222" s="46"/>
      <c r="F222"/>
      <c r="G222"/>
      <c r="H222"/>
      <c r="I222"/>
    </row>
    <row r="223" spans="1:9" ht="15" customHeight="1">
      <c r="A223" s="568">
        <f t="shared" si="4"/>
        <v>220</v>
      </c>
      <c r="B223" s="21"/>
      <c r="C223" s="599">
        <v>4</v>
      </c>
      <c r="D223" s="782"/>
      <c r="E223" s="46"/>
      <c r="F223"/>
      <c r="G223"/>
      <c r="H223"/>
      <c r="I223"/>
    </row>
    <row r="224" spans="1:9" ht="15" customHeight="1">
      <c r="A224" s="568">
        <f t="shared" si="4"/>
        <v>221</v>
      </c>
      <c r="B224" s="21"/>
      <c r="C224" s="599">
        <v>5</v>
      </c>
      <c r="D224" s="782"/>
      <c r="E224" s="46"/>
      <c r="F224"/>
      <c r="G224"/>
      <c r="H224"/>
      <c r="I224"/>
    </row>
    <row r="225" spans="1:9" ht="15" customHeight="1">
      <c r="A225" s="568">
        <f t="shared" si="4"/>
        <v>222</v>
      </c>
      <c r="B225" s="21"/>
      <c r="C225" s="599">
        <v>6</v>
      </c>
      <c r="D225" s="782"/>
      <c r="E225" s="46"/>
      <c r="F225"/>
      <c r="G225"/>
      <c r="H225"/>
      <c r="I225"/>
    </row>
    <row r="226" spans="1:9" ht="15" customHeight="1">
      <c r="A226" s="568">
        <f t="shared" si="4"/>
        <v>223</v>
      </c>
      <c r="B226" s="22"/>
      <c r="C226" s="599">
        <v>7</v>
      </c>
      <c r="D226" s="782"/>
      <c r="E226" s="46"/>
      <c r="F226"/>
      <c r="G226"/>
      <c r="H226"/>
      <c r="I226"/>
    </row>
    <row r="227" spans="1:9" ht="15" customHeight="1">
      <c r="A227" s="568">
        <f t="shared" si="4"/>
        <v>224</v>
      </c>
      <c r="B227" s="565"/>
      <c r="C227" s="599">
        <v>0</v>
      </c>
      <c r="D227" s="782" t="s">
        <v>1766</v>
      </c>
      <c r="E227" s="46"/>
      <c r="F227"/>
      <c r="G227"/>
      <c r="H227"/>
      <c r="I227"/>
    </row>
    <row r="228" spans="1:9" ht="15" customHeight="1">
      <c r="A228" s="568">
        <f t="shared" si="4"/>
        <v>225</v>
      </c>
      <c r="B228" s="21"/>
      <c r="C228" s="599">
        <v>1</v>
      </c>
      <c r="D228" s="782" t="s">
        <v>1767</v>
      </c>
      <c r="E228" s="46"/>
      <c r="F228"/>
      <c r="G228"/>
      <c r="H228"/>
      <c r="I228"/>
    </row>
    <row r="229" spans="1:9" ht="15" customHeight="1">
      <c r="A229" s="568">
        <f t="shared" si="4"/>
        <v>226</v>
      </c>
      <c r="B229" s="21"/>
      <c r="C229" s="599">
        <v>2</v>
      </c>
      <c r="D229" s="782"/>
      <c r="E229" s="46"/>
      <c r="F229"/>
      <c r="G229"/>
      <c r="H229"/>
      <c r="I229"/>
    </row>
    <row r="230" spans="1:9" ht="15" customHeight="1">
      <c r="A230" s="568">
        <f t="shared" si="4"/>
        <v>227</v>
      </c>
      <c r="B230" s="21">
        <v>28</v>
      </c>
      <c r="C230" s="599">
        <v>3</v>
      </c>
      <c r="D230" s="782"/>
      <c r="E230" s="46"/>
      <c r="F230"/>
      <c r="G230"/>
      <c r="H230"/>
      <c r="I230"/>
    </row>
    <row r="231" spans="1:9" ht="15" customHeight="1">
      <c r="A231" s="568">
        <f t="shared" si="4"/>
        <v>228</v>
      </c>
      <c r="B231" s="21"/>
      <c r="C231" s="599">
        <v>4</v>
      </c>
      <c r="D231" s="423"/>
      <c r="E231" s="46"/>
      <c r="F231"/>
      <c r="G231"/>
      <c r="H231"/>
      <c r="I231"/>
    </row>
    <row r="232" spans="1:9" ht="15" customHeight="1">
      <c r="A232" s="568">
        <f t="shared" si="4"/>
        <v>229</v>
      </c>
      <c r="B232" s="21"/>
      <c r="C232" s="599">
        <v>5</v>
      </c>
      <c r="D232" s="423"/>
      <c r="E232" s="46"/>
      <c r="F232"/>
      <c r="G232"/>
      <c r="H232"/>
      <c r="I232"/>
    </row>
    <row r="233" spans="1:9" ht="15" customHeight="1">
      <c r="A233" s="568">
        <f t="shared" si="4"/>
        <v>230</v>
      </c>
      <c r="B233" s="21"/>
      <c r="C233" s="599">
        <v>6</v>
      </c>
      <c r="D233" s="423"/>
      <c r="E233" s="46"/>
      <c r="F233"/>
      <c r="G233"/>
      <c r="H233"/>
      <c r="I233"/>
    </row>
    <row r="234" spans="1:9" ht="15" customHeight="1">
      <c r="A234" s="568">
        <f t="shared" si="4"/>
        <v>231</v>
      </c>
      <c r="B234" s="22"/>
      <c r="C234" s="599">
        <v>7</v>
      </c>
      <c r="D234" s="423"/>
      <c r="E234" s="46"/>
      <c r="F234"/>
      <c r="G234"/>
      <c r="H234"/>
      <c r="I234"/>
    </row>
    <row r="235" spans="1:9" ht="15" customHeight="1">
      <c r="A235" s="568">
        <f t="shared" si="4"/>
        <v>232</v>
      </c>
      <c r="B235" s="783"/>
      <c r="C235" s="784">
        <v>0</v>
      </c>
      <c r="D235" s="785" t="s">
        <v>1768</v>
      </c>
      <c r="E235" s="786"/>
      <c r="F235"/>
      <c r="G235"/>
      <c r="H235"/>
      <c r="I235"/>
    </row>
    <row r="236" spans="1:9" ht="15" customHeight="1">
      <c r="A236" s="568">
        <f t="shared" si="4"/>
        <v>233</v>
      </c>
      <c r="B236" s="787"/>
      <c r="C236" s="784">
        <v>1</v>
      </c>
      <c r="D236" s="785" t="s">
        <v>1769</v>
      </c>
      <c r="E236" s="788"/>
      <c r="F236"/>
      <c r="G236"/>
      <c r="H236"/>
      <c r="I236"/>
    </row>
    <row r="237" spans="1:9" ht="15" customHeight="1">
      <c r="A237" s="568">
        <f t="shared" si="4"/>
        <v>234</v>
      </c>
      <c r="B237" s="787"/>
      <c r="C237" s="784">
        <v>2</v>
      </c>
      <c r="D237" s="785" t="s">
        <v>1770</v>
      </c>
      <c r="E237" s="788"/>
      <c r="F237"/>
      <c r="G237"/>
      <c r="H237"/>
      <c r="I237"/>
    </row>
    <row r="238" spans="1:9" ht="15" customHeight="1">
      <c r="A238" s="568">
        <f t="shared" si="4"/>
        <v>235</v>
      </c>
      <c r="B238" s="787">
        <v>29</v>
      </c>
      <c r="C238" s="784">
        <v>3</v>
      </c>
      <c r="D238" s="785" t="s">
        <v>1771</v>
      </c>
      <c r="E238" s="788"/>
      <c r="F238"/>
      <c r="G238"/>
      <c r="H238"/>
      <c r="I238"/>
    </row>
    <row r="239" spans="1:9" ht="15" customHeight="1">
      <c r="A239" s="568">
        <f t="shared" si="4"/>
        <v>236</v>
      </c>
      <c r="B239" s="787"/>
      <c r="C239" s="784">
        <v>4</v>
      </c>
      <c r="D239" s="785" t="s">
        <v>1772</v>
      </c>
      <c r="E239" s="788"/>
      <c r="F239"/>
      <c r="G239"/>
      <c r="H239"/>
      <c r="I239"/>
    </row>
    <row r="240" spans="1:9" ht="15" customHeight="1">
      <c r="A240" s="568">
        <f t="shared" si="4"/>
        <v>237</v>
      </c>
      <c r="B240" s="787"/>
      <c r="C240" s="784">
        <v>5</v>
      </c>
      <c r="D240" s="785" t="s">
        <v>1773</v>
      </c>
      <c r="E240" s="788"/>
      <c r="F240"/>
      <c r="G240"/>
      <c r="H240"/>
      <c r="I240"/>
    </row>
    <row r="241" spans="1:9" ht="15" customHeight="1">
      <c r="A241" s="568">
        <f t="shared" si="4"/>
        <v>238</v>
      </c>
      <c r="B241" s="787"/>
      <c r="C241" s="784">
        <v>6</v>
      </c>
      <c r="D241" s="785" t="s">
        <v>1774</v>
      </c>
      <c r="E241" s="788" t="s">
        <v>1775</v>
      </c>
      <c r="F241"/>
      <c r="G241"/>
      <c r="H241"/>
      <c r="I241"/>
    </row>
    <row r="242" spans="1:9" ht="15" customHeight="1">
      <c r="A242" s="568">
        <f t="shared" si="4"/>
        <v>239</v>
      </c>
      <c r="B242" s="789"/>
      <c r="C242" s="784">
        <v>7</v>
      </c>
      <c r="D242" s="785" t="s">
        <v>1776</v>
      </c>
      <c r="E242" s="788"/>
      <c r="F242"/>
      <c r="G242"/>
      <c r="H242"/>
      <c r="I242"/>
    </row>
    <row r="243" spans="1:9" ht="15" customHeight="1">
      <c r="A243" s="568">
        <f t="shared" si="4"/>
        <v>240</v>
      </c>
      <c r="B243" s="783"/>
      <c r="C243" s="784">
        <v>0</v>
      </c>
      <c r="D243" s="785" t="s">
        <v>1777</v>
      </c>
      <c r="E243" s="788"/>
      <c r="F243"/>
      <c r="G243"/>
      <c r="H243"/>
      <c r="I243"/>
    </row>
    <row r="244" spans="1:9" ht="15" customHeight="1">
      <c r="A244" s="568">
        <f t="shared" si="4"/>
        <v>241</v>
      </c>
      <c r="B244" s="787"/>
      <c r="C244" s="784">
        <v>1</v>
      </c>
      <c r="D244" s="785" t="s">
        <v>1778</v>
      </c>
      <c r="E244" s="788"/>
      <c r="F244"/>
      <c r="G244"/>
      <c r="H244"/>
      <c r="I244"/>
    </row>
    <row r="245" spans="1:9" ht="15" customHeight="1">
      <c r="A245" s="568">
        <f t="shared" si="4"/>
        <v>242</v>
      </c>
      <c r="B245" s="787"/>
      <c r="C245" s="784">
        <v>2</v>
      </c>
      <c r="D245" s="785" t="s">
        <v>1779</v>
      </c>
      <c r="E245" s="788"/>
      <c r="F245"/>
      <c r="G245"/>
      <c r="H245"/>
      <c r="I245"/>
    </row>
    <row r="246" spans="1:9" ht="15" customHeight="1">
      <c r="A246" s="568">
        <f t="shared" si="4"/>
        <v>243</v>
      </c>
      <c r="B246" s="787">
        <v>30</v>
      </c>
      <c r="C246" s="784">
        <v>3</v>
      </c>
      <c r="D246" s="785" t="s">
        <v>1780</v>
      </c>
      <c r="E246" s="788"/>
      <c r="F246"/>
      <c r="G246"/>
      <c r="H246"/>
      <c r="I246"/>
    </row>
    <row r="247" spans="1:9" ht="15" customHeight="1">
      <c r="A247" s="568">
        <f t="shared" si="4"/>
        <v>244</v>
      </c>
      <c r="B247" s="787"/>
      <c r="C247" s="784">
        <v>4</v>
      </c>
      <c r="D247" s="785" t="s">
        <v>1781</v>
      </c>
      <c r="E247" s="788"/>
      <c r="F247"/>
      <c r="G247"/>
      <c r="H247"/>
      <c r="I247"/>
    </row>
    <row r="248" spans="1:9" ht="15" customHeight="1">
      <c r="A248" s="568">
        <f t="shared" si="4"/>
        <v>245</v>
      </c>
      <c r="B248" s="787"/>
      <c r="C248" s="784">
        <v>5</v>
      </c>
      <c r="D248" s="785" t="s">
        <v>1782</v>
      </c>
      <c r="E248" s="788"/>
      <c r="F248"/>
      <c r="G248"/>
      <c r="H248"/>
      <c r="I248"/>
    </row>
    <row r="249" spans="1:9" ht="15" customHeight="1">
      <c r="A249" s="568">
        <f t="shared" si="4"/>
        <v>246</v>
      </c>
      <c r="B249" s="787"/>
      <c r="C249" s="784">
        <v>6</v>
      </c>
      <c r="D249" s="785" t="s">
        <v>1783</v>
      </c>
      <c r="E249" s="788"/>
      <c r="F249"/>
      <c r="G249"/>
      <c r="H249"/>
      <c r="I249"/>
    </row>
    <row r="250" spans="1:9" ht="15" customHeight="1">
      <c r="A250" s="568">
        <f t="shared" si="4"/>
        <v>247</v>
      </c>
      <c r="B250" s="789"/>
      <c r="C250" s="784">
        <v>7</v>
      </c>
      <c r="D250" s="785" t="s">
        <v>1784</v>
      </c>
      <c r="E250" s="788"/>
      <c r="F250"/>
      <c r="G250"/>
      <c r="H250"/>
      <c r="I250"/>
    </row>
    <row r="251" spans="1:9" ht="15" customHeight="1">
      <c r="A251" s="568">
        <f t="shared" si="4"/>
        <v>248</v>
      </c>
      <c r="B251" s="790"/>
      <c r="C251" s="791">
        <v>0</v>
      </c>
      <c r="D251" s="785" t="s">
        <v>1785</v>
      </c>
      <c r="E251" s="792"/>
      <c r="F251"/>
      <c r="G251"/>
      <c r="H251"/>
      <c r="I251"/>
    </row>
    <row r="252" spans="1:9" ht="15" customHeight="1">
      <c r="A252" s="568">
        <f t="shared" si="4"/>
        <v>249</v>
      </c>
      <c r="B252" s="793"/>
      <c r="C252" s="791">
        <v>1</v>
      </c>
      <c r="D252" s="785" t="s">
        <v>1786</v>
      </c>
      <c r="E252" s="792"/>
      <c r="F252"/>
      <c r="G252"/>
      <c r="H252"/>
      <c r="I252"/>
    </row>
    <row r="253" spans="1:9" ht="15" customHeight="1">
      <c r="A253" s="568">
        <f t="shared" si="4"/>
        <v>250</v>
      </c>
      <c r="B253" s="793"/>
      <c r="C253" s="791">
        <v>2</v>
      </c>
      <c r="D253" s="794"/>
      <c r="E253" s="792"/>
      <c r="F253"/>
      <c r="G253"/>
      <c r="H253"/>
      <c r="I253"/>
    </row>
    <row r="254" spans="1:9" ht="15" customHeight="1">
      <c r="A254" s="568">
        <f t="shared" si="4"/>
        <v>251</v>
      </c>
      <c r="B254" s="793">
        <v>31</v>
      </c>
      <c r="C254" s="791">
        <v>3</v>
      </c>
      <c r="D254" s="794"/>
      <c r="E254" s="792"/>
      <c r="F254"/>
      <c r="G254"/>
      <c r="H254"/>
      <c r="I254"/>
    </row>
    <row r="255" spans="1:9" ht="15" customHeight="1">
      <c r="A255" s="568">
        <f t="shared" si="4"/>
        <v>252</v>
      </c>
      <c r="B255" s="793"/>
      <c r="C255" s="791">
        <v>4</v>
      </c>
      <c r="D255" s="794"/>
      <c r="E255" s="792"/>
      <c r="F255"/>
      <c r="G255"/>
      <c r="H255"/>
      <c r="I255"/>
    </row>
    <row r="256" spans="1:9" ht="15" customHeight="1">
      <c r="A256" s="568">
        <f t="shared" si="4"/>
        <v>253</v>
      </c>
      <c r="B256" s="793"/>
      <c r="C256" s="791">
        <v>5</v>
      </c>
      <c r="D256" s="794"/>
      <c r="E256" s="792"/>
      <c r="F256"/>
      <c r="G256"/>
      <c r="H256"/>
      <c r="I256"/>
    </row>
    <row r="257" spans="1:9" ht="15" customHeight="1">
      <c r="A257" s="568">
        <f t="shared" si="4"/>
        <v>254</v>
      </c>
      <c r="B257" s="793"/>
      <c r="C257" s="791">
        <v>6</v>
      </c>
      <c r="D257" s="794"/>
      <c r="E257" s="792"/>
      <c r="F257"/>
      <c r="G257"/>
      <c r="H257"/>
      <c r="I257"/>
    </row>
    <row r="258" spans="1:9" ht="15" customHeight="1">
      <c r="A258" s="568">
        <f t="shared" si="4"/>
        <v>255</v>
      </c>
      <c r="B258" s="795"/>
      <c r="C258" s="791">
        <v>7</v>
      </c>
      <c r="D258" s="794"/>
      <c r="E258" s="796"/>
      <c r="F258"/>
      <c r="G258"/>
      <c r="H258"/>
      <c r="I258"/>
    </row>
    <row r="259" spans="1:9" ht="15" customHeight="1">
      <c r="A259" s="568">
        <f t="shared" si="4"/>
        <v>256</v>
      </c>
      <c r="B259" s="797"/>
      <c r="C259" s="798">
        <v>0</v>
      </c>
      <c r="D259" s="799" t="s">
        <v>1787</v>
      </c>
      <c r="E259" s="800" t="s">
        <v>1788</v>
      </c>
      <c r="F259"/>
      <c r="G259"/>
      <c r="H259"/>
      <c r="I259"/>
    </row>
    <row r="260" spans="1:9" ht="15" customHeight="1">
      <c r="A260" s="568">
        <f t="shared" ref="A260:A323" si="5">A259+1</f>
        <v>257</v>
      </c>
      <c r="B260" s="801"/>
      <c r="C260" s="798">
        <v>1</v>
      </c>
      <c r="D260" s="799" t="s">
        <v>1789</v>
      </c>
      <c r="E260" s="800"/>
      <c r="F260"/>
      <c r="G260"/>
      <c r="H260"/>
      <c r="I260"/>
    </row>
    <row r="261" spans="1:9" ht="15" customHeight="1">
      <c r="A261" s="568">
        <f t="shared" si="5"/>
        <v>258</v>
      </c>
      <c r="B261" s="801"/>
      <c r="C261" s="798">
        <v>2</v>
      </c>
      <c r="D261" s="799" t="s">
        <v>1790</v>
      </c>
      <c r="E261" s="800"/>
      <c r="F261"/>
      <c r="G261"/>
      <c r="H261"/>
      <c r="I261"/>
    </row>
    <row r="262" spans="1:9" ht="15" customHeight="1">
      <c r="A262" s="568">
        <f t="shared" si="5"/>
        <v>259</v>
      </c>
      <c r="B262" s="801">
        <v>30</v>
      </c>
      <c r="C262" s="798">
        <v>3</v>
      </c>
      <c r="D262" s="799" t="s">
        <v>1791</v>
      </c>
      <c r="E262" s="800"/>
      <c r="F262"/>
      <c r="G262"/>
      <c r="H262"/>
      <c r="I262"/>
    </row>
    <row r="263" spans="1:9" ht="15" customHeight="1">
      <c r="A263" s="568">
        <f t="shared" si="5"/>
        <v>260</v>
      </c>
      <c r="B263" s="801"/>
      <c r="C263" s="798">
        <v>4</v>
      </c>
      <c r="D263" s="799" t="s">
        <v>1792</v>
      </c>
      <c r="E263" s="800"/>
      <c r="F263"/>
      <c r="G263"/>
      <c r="H263"/>
      <c r="I263"/>
    </row>
    <row r="264" spans="1:9" ht="15" customHeight="1">
      <c r="A264" s="568">
        <f t="shared" si="5"/>
        <v>261</v>
      </c>
      <c r="B264" s="801"/>
      <c r="C264" s="798">
        <v>5</v>
      </c>
      <c r="D264" s="799"/>
      <c r="E264" s="800"/>
      <c r="F264"/>
      <c r="G264"/>
      <c r="H264"/>
      <c r="I264"/>
    </row>
    <row r="265" spans="1:9" ht="15" customHeight="1">
      <c r="A265" s="568">
        <f t="shared" si="5"/>
        <v>262</v>
      </c>
      <c r="B265" s="801"/>
      <c r="C265" s="798">
        <v>6</v>
      </c>
      <c r="D265" s="799"/>
      <c r="E265" s="800"/>
      <c r="F265"/>
      <c r="G265"/>
      <c r="H265"/>
      <c r="I265"/>
    </row>
    <row r="266" spans="1:9" ht="15" customHeight="1">
      <c r="A266" s="568">
        <f t="shared" si="5"/>
        <v>263</v>
      </c>
      <c r="B266" s="802"/>
      <c r="C266" s="798">
        <v>7</v>
      </c>
      <c r="D266" s="799"/>
      <c r="E266" s="803"/>
      <c r="F266"/>
      <c r="G266"/>
      <c r="H266"/>
      <c r="I266"/>
    </row>
    <row r="267" spans="1:9" ht="15" customHeight="1">
      <c r="A267" s="568">
        <f t="shared" si="5"/>
        <v>264</v>
      </c>
      <c r="B267" s="565"/>
      <c r="C267" s="599">
        <v>0</v>
      </c>
      <c r="D267" s="804" t="s">
        <v>1793</v>
      </c>
      <c r="E267" s="739"/>
      <c r="F267"/>
      <c r="G267"/>
      <c r="H267"/>
      <c r="I267"/>
    </row>
    <row r="268" spans="1:9" ht="15" customHeight="1">
      <c r="A268" s="568">
        <f t="shared" si="5"/>
        <v>265</v>
      </c>
      <c r="B268" s="21"/>
      <c r="C268" s="599">
        <v>1</v>
      </c>
      <c r="D268" s="730" t="s">
        <v>1794</v>
      </c>
      <c r="E268" s="733"/>
      <c r="F268"/>
      <c r="G268"/>
      <c r="H268"/>
      <c r="I268"/>
    </row>
    <row r="269" spans="1:9" ht="15.75" customHeight="1">
      <c r="A269" s="568">
        <f t="shared" si="5"/>
        <v>266</v>
      </c>
      <c r="B269" s="21"/>
      <c r="C269" s="599">
        <v>2</v>
      </c>
      <c r="D269" s="804" t="s">
        <v>1795</v>
      </c>
      <c r="E269" s="733"/>
      <c r="F269"/>
      <c r="G269"/>
      <c r="H269"/>
      <c r="I269"/>
    </row>
    <row r="270" spans="1:9" ht="15" customHeight="1">
      <c r="A270" s="568">
        <f t="shared" si="5"/>
        <v>267</v>
      </c>
      <c r="B270" s="21">
        <v>31</v>
      </c>
      <c r="C270" s="599">
        <v>3</v>
      </c>
      <c r="D270" s="730" t="s">
        <v>1796</v>
      </c>
      <c r="E270" s="733"/>
      <c r="F270"/>
      <c r="G270"/>
      <c r="H270"/>
      <c r="I270"/>
    </row>
    <row r="271" spans="1:9" ht="15" customHeight="1">
      <c r="A271" s="568">
        <f t="shared" si="5"/>
        <v>268</v>
      </c>
      <c r="B271" s="21"/>
      <c r="C271" s="599">
        <v>4</v>
      </c>
      <c r="D271" s="804" t="s">
        <v>1797</v>
      </c>
      <c r="E271" s="733"/>
      <c r="F271"/>
      <c r="G271"/>
      <c r="H271"/>
      <c r="I271"/>
    </row>
    <row r="272" spans="1:9" ht="15" customHeight="1">
      <c r="A272" s="568">
        <f t="shared" si="5"/>
        <v>269</v>
      </c>
      <c r="B272" s="21"/>
      <c r="C272" s="599">
        <v>5</v>
      </c>
      <c r="D272" s="730" t="s">
        <v>1798</v>
      </c>
      <c r="E272" s="733"/>
      <c r="F272"/>
      <c r="G272"/>
      <c r="H272"/>
      <c r="I272"/>
    </row>
    <row r="273" spans="1:9" ht="15" customHeight="1">
      <c r="A273" s="568">
        <f t="shared" si="5"/>
        <v>270</v>
      </c>
      <c r="B273" s="21"/>
      <c r="C273" s="599">
        <v>6</v>
      </c>
      <c r="D273" s="738" t="s">
        <v>1799</v>
      </c>
      <c r="E273" s="733"/>
      <c r="F273"/>
      <c r="G273"/>
      <c r="H273"/>
      <c r="I273"/>
    </row>
    <row r="274" spans="1:9" ht="15" customHeight="1">
      <c r="A274" s="568">
        <f t="shared" si="5"/>
        <v>271</v>
      </c>
      <c r="B274" s="22"/>
      <c r="C274" s="599">
        <v>7</v>
      </c>
      <c r="D274" s="738" t="s">
        <v>1800</v>
      </c>
      <c r="E274" s="733" t="s">
        <v>1801</v>
      </c>
      <c r="F274"/>
      <c r="G274"/>
      <c r="H274"/>
      <c r="I274"/>
    </row>
    <row r="275" spans="1:9" ht="15" customHeight="1">
      <c r="A275" s="568">
        <f t="shared" si="5"/>
        <v>272</v>
      </c>
      <c r="B275" s="565"/>
      <c r="C275" s="599">
        <v>0</v>
      </c>
      <c r="D275" s="730" t="s">
        <v>1802</v>
      </c>
      <c r="E275" s="733"/>
      <c r="F275"/>
      <c r="G275"/>
      <c r="H275"/>
      <c r="I275"/>
    </row>
    <row r="276" spans="1:9" ht="15" customHeight="1">
      <c r="A276" s="568">
        <f t="shared" si="5"/>
        <v>273</v>
      </c>
      <c r="B276" s="21"/>
      <c r="C276" s="599">
        <v>1</v>
      </c>
      <c r="D276" s="730" t="s">
        <v>1803</v>
      </c>
      <c r="E276" s="733"/>
      <c r="F276"/>
      <c r="G276"/>
      <c r="H276"/>
      <c r="I276"/>
    </row>
    <row r="277" spans="1:9" ht="15" customHeight="1">
      <c r="A277" s="568">
        <f t="shared" si="5"/>
        <v>274</v>
      </c>
      <c r="B277" s="21"/>
      <c r="C277" s="599">
        <v>2</v>
      </c>
      <c r="D277" s="730"/>
      <c r="E277" s="733"/>
      <c r="F277"/>
      <c r="G277"/>
      <c r="H277"/>
      <c r="I277"/>
    </row>
    <row r="278" spans="1:9" ht="15" customHeight="1">
      <c r="A278" s="568">
        <f t="shared" si="5"/>
        <v>275</v>
      </c>
      <c r="B278" s="21">
        <v>32</v>
      </c>
      <c r="C278" s="599">
        <v>3</v>
      </c>
      <c r="D278" s="730"/>
      <c r="E278" s="733"/>
      <c r="F278"/>
      <c r="G278"/>
      <c r="H278"/>
      <c r="I278"/>
    </row>
    <row r="279" spans="1:9" ht="15" customHeight="1">
      <c r="A279" s="568">
        <f t="shared" si="5"/>
        <v>276</v>
      </c>
      <c r="B279" s="21"/>
      <c r="C279" s="599">
        <v>4</v>
      </c>
      <c r="D279" s="730"/>
      <c r="E279" s="733"/>
      <c r="F279"/>
      <c r="G279"/>
      <c r="H279"/>
      <c r="I279"/>
    </row>
    <row r="280" spans="1:9" ht="15" customHeight="1">
      <c r="A280" s="568">
        <f t="shared" si="5"/>
        <v>277</v>
      </c>
      <c r="B280" s="21"/>
      <c r="C280" s="599">
        <v>5</v>
      </c>
      <c r="D280" s="738"/>
      <c r="E280" s="733"/>
      <c r="F280"/>
      <c r="G280"/>
      <c r="H280"/>
      <c r="I280"/>
    </row>
    <row r="281" spans="1:9" ht="15" customHeight="1">
      <c r="A281" s="568">
        <f t="shared" si="5"/>
        <v>278</v>
      </c>
      <c r="B281" s="21"/>
      <c r="C281" s="599">
        <v>6</v>
      </c>
      <c r="D281" s="738"/>
      <c r="E281" s="733"/>
      <c r="F281"/>
      <c r="G281"/>
      <c r="H281"/>
      <c r="I281"/>
    </row>
    <row r="282" spans="1:9" ht="15" customHeight="1">
      <c r="A282" s="568">
        <f t="shared" si="5"/>
        <v>279</v>
      </c>
      <c r="B282" s="22"/>
      <c r="C282" s="599">
        <v>7</v>
      </c>
      <c r="D282" s="738"/>
      <c r="E282" s="805"/>
      <c r="F282"/>
      <c r="G282"/>
      <c r="H282"/>
      <c r="I282"/>
    </row>
    <row r="283" spans="1:9" ht="15" customHeight="1">
      <c r="A283" s="568">
        <f t="shared" si="5"/>
        <v>280</v>
      </c>
      <c r="B283" s="565"/>
      <c r="C283" s="599">
        <v>0</v>
      </c>
      <c r="D283" s="738" t="s">
        <v>1804</v>
      </c>
      <c r="E283" s="733"/>
      <c r="F283"/>
      <c r="G283"/>
      <c r="H283"/>
      <c r="I283"/>
    </row>
    <row r="284" spans="1:9" ht="15" customHeight="1">
      <c r="A284" s="568">
        <f t="shared" si="5"/>
        <v>281</v>
      </c>
      <c r="B284" s="21"/>
      <c r="C284" s="599">
        <v>1</v>
      </c>
      <c r="D284" s="738" t="s">
        <v>1805</v>
      </c>
      <c r="E284" s="733"/>
      <c r="F284"/>
      <c r="G284"/>
      <c r="H284"/>
      <c r="I284"/>
    </row>
    <row r="285" spans="1:9" ht="15" customHeight="1">
      <c r="A285" s="568">
        <f t="shared" si="5"/>
        <v>282</v>
      </c>
      <c r="B285" s="21"/>
      <c r="C285" s="599">
        <v>2</v>
      </c>
      <c r="D285" s="738" t="s">
        <v>1806</v>
      </c>
      <c r="E285" s="733"/>
      <c r="F285"/>
      <c r="G285"/>
      <c r="H285"/>
      <c r="I285"/>
    </row>
    <row r="286" spans="1:9" ht="15" customHeight="1">
      <c r="A286" s="568">
        <f t="shared" si="5"/>
        <v>283</v>
      </c>
      <c r="B286" s="21">
        <v>33</v>
      </c>
      <c r="C286" s="599">
        <v>3</v>
      </c>
      <c r="D286" s="738" t="s">
        <v>1807</v>
      </c>
      <c r="E286" s="733"/>
      <c r="F286"/>
      <c r="G286"/>
      <c r="H286"/>
      <c r="I286"/>
    </row>
    <row r="287" spans="1:9" ht="15" customHeight="1">
      <c r="A287" s="568">
        <f t="shared" si="5"/>
        <v>284</v>
      </c>
      <c r="B287" s="21"/>
      <c r="C287" s="599">
        <v>4</v>
      </c>
      <c r="D287" s="738" t="s">
        <v>1808</v>
      </c>
      <c r="E287" s="733"/>
      <c r="F287"/>
      <c r="G287"/>
      <c r="H287"/>
      <c r="I287"/>
    </row>
    <row r="288" spans="1:9" ht="15" customHeight="1">
      <c r="A288" s="568">
        <f t="shared" si="5"/>
        <v>285</v>
      </c>
      <c r="B288" s="21"/>
      <c r="C288" s="599">
        <v>5</v>
      </c>
      <c r="D288" s="738" t="s">
        <v>1809</v>
      </c>
      <c r="E288" s="733"/>
      <c r="F288"/>
      <c r="G288"/>
      <c r="H288"/>
      <c r="I288"/>
    </row>
    <row r="289" spans="1:9" ht="15" customHeight="1">
      <c r="A289" s="568">
        <f t="shared" si="5"/>
        <v>286</v>
      </c>
      <c r="B289" s="21"/>
      <c r="C289" s="599">
        <v>6</v>
      </c>
      <c r="D289" s="738"/>
      <c r="E289" s="733"/>
      <c r="F289"/>
      <c r="G289"/>
      <c r="H289"/>
      <c r="I289"/>
    </row>
    <row r="290" spans="1:9" ht="15" customHeight="1">
      <c r="A290" s="568">
        <f t="shared" si="5"/>
        <v>287</v>
      </c>
      <c r="B290" s="22"/>
      <c r="C290" s="599">
        <v>7</v>
      </c>
      <c r="D290" s="738"/>
      <c r="E290" s="733"/>
      <c r="F290"/>
      <c r="G290"/>
      <c r="H290"/>
      <c r="I290"/>
    </row>
    <row r="291" spans="1:9" ht="15" customHeight="1">
      <c r="A291" s="568">
        <f t="shared" si="5"/>
        <v>288</v>
      </c>
      <c r="B291" s="806"/>
      <c r="C291" s="690">
        <v>0</v>
      </c>
      <c r="D291" s="807" t="s">
        <v>1810</v>
      </c>
      <c r="E291" s="808"/>
      <c r="F291"/>
      <c r="G291"/>
      <c r="H291"/>
      <c r="I291"/>
    </row>
    <row r="292" spans="1:9" ht="15" customHeight="1">
      <c r="A292" s="568">
        <f t="shared" si="5"/>
        <v>289</v>
      </c>
      <c r="B292" s="809"/>
      <c r="C292" s="690">
        <v>1</v>
      </c>
      <c r="D292" s="807" t="s">
        <v>1811</v>
      </c>
      <c r="E292" s="692"/>
      <c r="F292"/>
      <c r="G292"/>
      <c r="H292"/>
      <c r="I292"/>
    </row>
    <row r="293" spans="1:9" ht="15" customHeight="1">
      <c r="A293" s="568">
        <f t="shared" si="5"/>
        <v>290</v>
      </c>
      <c r="B293" s="809"/>
      <c r="C293" s="690">
        <v>2</v>
      </c>
      <c r="D293" s="810" t="s">
        <v>1812</v>
      </c>
      <c r="E293" s="692"/>
      <c r="F293"/>
      <c r="G293"/>
      <c r="H293"/>
      <c r="I293"/>
    </row>
    <row r="294" spans="1:9" ht="15" customHeight="1">
      <c r="A294" s="568">
        <f t="shared" si="5"/>
        <v>291</v>
      </c>
      <c r="B294" s="809">
        <v>34</v>
      </c>
      <c r="C294" s="690">
        <v>3</v>
      </c>
      <c r="D294" s="810" t="s">
        <v>1813</v>
      </c>
      <c r="E294" s="811" t="s">
        <v>1814</v>
      </c>
      <c r="F294"/>
      <c r="G294"/>
      <c r="H294"/>
      <c r="I294"/>
    </row>
    <row r="295" spans="1:9" ht="15" customHeight="1">
      <c r="A295" s="568">
        <f t="shared" si="5"/>
        <v>292</v>
      </c>
      <c r="B295" s="809"/>
      <c r="C295" s="690">
        <v>4</v>
      </c>
      <c r="D295" s="812"/>
      <c r="E295" s="692"/>
      <c r="F295"/>
      <c r="G295"/>
      <c r="H295"/>
      <c r="I295"/>
    </row>
    <row r="296" spans="1:9" ht="15" customHeight="1">
      <c r="A296" s="568">
        <f t="shared" si="5"/>
        <v>293</v>
      </c>
      <c r="B296" s="809"/>
      <c r="C296" s="690">
        <v>5</v>
      </c>
      <c r="D296" s="812"/>
      <c r="E296" s="692"/>
      <c r="F296"/>
      <c r="G296"/>
      <c r="H296"/>
      <c r="I296"/>
    </row>
    <row r="297" spans="1:9" ht="15" customHeight="1">
      <c r="A297" s="568">
        <f t="shared" si="5"/>
        <v>294</v>
      </c>
      <c r="B297" s="809"/>
      <c r="C297" s="690">
        <v>6</v>
      </c>
      <c r="D297" s="812"/>
      <c r="E297" s="692"/>
      <c r="F297"/>
      <c r="G297"/>
      <c r="H297"/>
      <c r="I297"/>
    </row>
    <row r="298" spans="1:9" ht="15" customHeight="1">
      <c r="A298" s="568">
        <f t="shared" si="5"/>
        <v>295</v>
      </c>
      <c r="B298" s="813"/>
      <c r="C298" s="690">
        <v>7</v>
      </c>
      <c r="D298" s="812"/>
      <c r="E298" s="693"/>
      <c r="F298"/>
      <c r="G298"/>
      <c r="H298"/>
      <c r="I298"/>
    </row>
    <row r="299" spans="1:9" ht="15" customHeight="1">
      <c r="A299" s="568">
        <f t="shared" si="5"/>
        <v>296</v>
      </c>
      <c r="B299" s="624"/>
      <c r="C299" s="605">
        <v>0</v>
      </c>
      <c r="D299" s="737" t="s">
        <v>1815</v>
      </c>
      <c r="E299" s="38"/>
      <c r="F299"/>
      <c r="G299"/>
      <c r="H299"/>
      <c r="I299"/>
    </row>
    <row r="300" spans="1:9" ht="15" customHeight="1">
      <c r="A300" s="568">
        <f t="shared" si="5"/>
        <v>297</v>
      </c>
      <c r="B300" s="188"/>
      <c r="C300" s="605">
        <v>1</v>
      </c>
      <c r="D300" s="737" t="s">
        <v>1816</v>
      </c>
      <c r="E300" s="38"/>
      <c r="F300"/>
      <c r="G300"/>
      <c r="H300"/>
      <c r="I300"/>
    </row>
    <row r="301" spans="1:9" ht="15" customHeight="1">
      <c r="A301" s="568">
        <f t="shared" si="5"/>
        <v>298</v>
      </c>
      <c r="B301" s="188"/>
      <c r="C301" s="605">
        <v>2</v>
      </c>
      <c r="D301" s="737" t="s">
        <v>1817</v>
      </c>
      <c r="E301" s="38"/>
      <c r="F301"/>
      <c r="G301"/>
      <c r="H301"/>
      <c r="I301"/>
    </row>
    <row r="302" spans="1:9" ht="15" customHeight="1">
      <c r="A302" s="568">
        <f t="shared" si="5"/>
        <v>299</v>
      </c>
      <c r="B302" s="188">
        <v>35</v>
      </c>
      <c r="C302" s="605">
        <v>3</v>
      </c>
      <c r="D302" s="737" t="s">
        <v>1818</v>
      </c>
      <c r="E302" s="38"/>
      <c r="F302"/>
      <c r="G302"/>
      <c r="H302"/>
      <c r="I302"/>
    </row>
    <row r="303" spans="1:9" ht="15" customHeight="1">
      <c r="A303" s="568">
        <f t="shared" si="5"/>
        <v>300</v>
      </c>
      <c r="B303" s="188"/>
      <c r="C303" s="605">
        <v>4</v>
      </c>
      <c r="D303" s="737" t="s">
        <v>1819</v>
      </c>
      <c r="E303" s="814" t="s">
        <v>1820</v>
      </c>
      <c r="F303"/>
      <c r="G303"/>
      <c r="H303"/>
      <c r="I303"/>
    </row>
    <row r="304" spans="1:9" ht="15" customHeight="1">
      <c r="A304" s="568">
        <f t="shared" si="5"/>
        <v>301</v>
      </c>
      <c r="B304" s="188"/>
      <c r="C304" s="605">
        <v>5</v>
      </c>
      <c r="D304" s="737" t="s">
        <v>1821</v>
      </c>
      <c r="E304" s="38"/>
      <c r="F304"/>
      <c r="G304"/>
      <c r="H304"/>
      <c r="I304"/>
    </row>
    <row r="305" spans="1:9" ht="15" customHeight="1">
      <c r="A305" s="568">
        <f t="shared" si="5"/>
        <v>302</v>
      </c>
      <c r="B305" s="188"/>
      <c r="C305" s="605">
        <v>6</v>
      </c>
      <c r="D305" s="737" t="s">
        <v>1822</v>
      </c>
      <c r="E305" s="38"/>
      <c r="F305"/>
      <c r="G305"/>
      <c r="H305"/>
      <c r="I305"/>
    </row>
    <row r="306" spans="1:9" ht="15" customHeight="1">
      <c r="A306" s="568">
        <f t="shared" si="5"/>
        <v>303</v>
      </c>
      <c r="B306" s="189"/>
      <c r="C306" s="605">
        <v>7</v>
      </c>
      <c r="D306" s="737" t="s">
        <v>1823</v>
      </c>
      <c r="E306" s="38"/>
      <c r="F306"/>
      <c r="G306"/>
      <c r="H306"/>
      <c r="I306"/>
    </row>
    <row r="307" spans="1:9" ht="15" customHeight="1">
      <c r="A307" s="568">
        <f t="shared" si="5"/>
        <v>304</v>
      </c>
      <c r="B307" s="624"/>
      <c r="C307" s="605">
        <v>0</v>
      </c>
      <c r="D307" s="736" t="s">
        <v>1824</v>
      </c>
      <c r="E307" s="38"/>
      <c r="F307"/>
      <c r="G307"/>
      <c r="H307"/>
      <c r="I307"/>
    </row>
    <row r="308" spans="1:9" ht="15" customHeight="1">
      <c r="A308" s="568">
        <f t="shared" si="5"/>
        <v>305</v>
      </c>
      <c r="B308" s="188"/>
      <c r="C308" s="605">
        <v>1</v>
      </c>
      <c r="D308" s="736"/>
      <c r="E308" s="38"/>
      <c r="F308"/>
      <c r="G308"/>
      <c r="H308"/>
      <c r="I308"/>
    </row>
    <row r="309" spans="1:9" ht="15" customHeight="1">
      <c r="A309" s="568">
        <f t="shared" si="5"/>
        <v>306</v>
      </c>
      <c r="B309" s="188"/>
      <c r="C309" s="605">
        <v>2</v>
      </c>
      <c r="D309" s="736"/>
      <c r="E309" s="38"/>
      <c r="F309"/>
      <c r="G309"/>
      <c r="H309"/>
      <c r="I309"/>
    </row>
    <row r="310" spans="1:9" ht="15" customHeight="1">
      <c r="A310" s="568">
        <f t="shared" si="5"/>
        <v>307</v>
      </c>
      <c r="B310" s="188">
        <v>36</v>
      </c>
      <c r="C310" s="605">
        <v>3</v>
      </c>
      <c r="D310" s="736"/>
      <c r="E310" s="38"/>
      <c r="F310"/>
      <c r="G310"/>
      <c r="H310"/>
      <c r="I310"/>
    </row>
    <row r="311" spans="1:9" ht="15" customHeight="1">
      <c r="A311" s="568">
        <f t="shared" si="5"/>
        <v>308</v>
      </c>
      <c r="B311" s="188"/>
      <c r="C311" s="605">
        <v>4</v>
      </c>
      <c r="D311" s="736"/>
      <c r="E311" s="38"/>
      <c r="F311"/>
      <c r="G311"/>
      <c r="H311"/>
      <c r="I311"/>
    </row>
    <row r="312" spans="1:9" ht="15" customHeight="1">
      <c r="A312" s="568">
        <f t="shared" si="5"/>
        <v>309</v>
      </c>
      <c r="B312" s="188"/>
      <c r="C312" s="605">
        <v>5</v>
      </c>
      <c r="D312" s="736"/>
      <c r="E312" s="38"/>
      <c r="F312"/>
      <c r="G312"/>
      <c r="H312"/>
      <c r="I312"/>
    </row>
    <row r="313" spans="1:9" ht="15" customHeight="1">
      <c r="A313" s="568">
        <f t="shared" si="5"/>
        <v>310</v>
      </c>
      <c r="B313" s="188"/>
      <c r="C313" s="605">
        <v>6</v>
      </c>
      <c r="D313" s="736"/>
      <c r="E313" s="38"/>
      <c r="F313"/>
      <c r="G313"/>
      <c r="H313"/>
      <c r="I313"/>
    </row>
    <row r="314" spans="1:9" ht="15" customHeight="1">
      <c r="A314" s="568">
        <f t="shared" si="5"/>
        <v>311</v>
      </c>
      <c r="B314" s="189"/>
      <c r="C314" s="605">
        <v>7</v>
      </c>
      <c r="D314" s="736"/>
      <c r="E314" s="38"/>
      <c r="F314"/>
      <c r="G314"/>
      <c r="H314"/>
      <c r="I314"/>
    </row>
    <row r="315" spans="1:9" ht="15" customHeight="1">
      <c r="A315" s="568">
        <f t="shared" si="5"/>
        <v>312</v>
      </c>
      <c r="B315" s="815"/>
      <c r="C315" s="816">
        <v>0</v>
      </c>
      <c r="D315" s="817" t="s">
        <v>1825</v>
      </c>
      <c r="E315" s="818"/>
      <c r="F315"/>
      <c r="G315"/>
      <c r="H315"/>
      <c r="I315"/>
    </row>
    <row r="316" spans="1:9" ht="15" customHeight="1">
      <c r="A316" s="568">
        <f t="shared" si="5"/>
        <v>313</v>
      </c>
      <c r="B316" s="819"/>
      <c r="C316" s="816">
        <v>1</v>
      </c>
      <c r="D316" s="817" t="s">
        <v>1826</v>
      </c>
      <c r="E316" s="820"/>
      <c r="F316"/>
      <c r="G316"/>
      <c r="H316"/>
      <c r="I316"/>
    </row>
    <row r="317" spans="1:9" ht="15" customHeight="1">
      <c r="A317" s="568">
        <f t="shared" si="5"/>
        <v>314</v>
      </c>
      <c r="B317" s="819"/>
      <c r="C317" s="816">
        <v>2</v>
      </c>
      <c r="D317" s="817" t="s">
        <v>1827</v>
      </c>
      <c r="E317" s="820"/>
      <c r="F317"/>
      <c r="G317"/>
      <c r="H317"/>
      <c r="I317"/>
    </row>
    <row r="318" spans="1:9" ht="15" customHeight="1">
      <c r="A318" s="568">
        <f t="shared" si="5"/>
        <v>315</v>
      </c>
      <c r="B318" s="819">
        <v>37</v>
      </c>
      <c r="C318" s="816">
        <v>3</v>
      </c>
      <c r="D318" s="817" t="s">
        <v>1828</v>
      </c>
      <c r="E318" s="820"/>
      <c r="F318"/>
      <c r="G318"/>
      <c r="H318"/>
      <c r="I318"/>
    </row>
    <row r="319" spans="1:9" ht="15" customHeight="1">
      <c r="A319" s="568">
        <f t="shared" si="5"/>
        <v>316</v>
      </c>
      <c r="B319" s="819"/>
      <c r="C319" s="816">
        <v>4</v>
      </c>
      <c r="D319" s="817" t="s">
        <v>1829</v>
      </c>
      <c r="E319" s="820"/>
      <c r="F319"/>
      <c r="G319"/>
      <c r="H319"/>
      <c r="I319"/>
    </row>
    <row r="320" spans="1:9" ht="15" customHeight="1">
      <c r="A320" s="568">
        <f t="shared" si="5"/>
        <v>317</v>
      </c>
      <c r="B320" s="819"/>
      <c r="C320" s="815">
        <v>5</v>
      </c>
      <c r="D320" s="817" t="s">
        <v>1830</v>
      </c>
      <c r="E320" s="820"/>
      <c r="F320"/>
      <c r="G320"/>
      <c r="H320"/>
      <c r="I320"/>
    </row>
    <row r="321" spans="1:9" ht="15" customHeight="1">
      <c r="A321" s="568">
        <f t="shared" si="5"/>
        <v>318</v>
      </c>
      <c r="B321" s="819"/>
      <c r="C321" s="816">
        <v>6</v>
      </c>
      <c r="D321" s="817" t="s">
        <v>1831</v>
      </c>
      <c r="E321" s="821" t="s">
        <v>1832</v>
      </c>
      <c r="F321"/>
      <c r="G321"/>
      <c r="H321"/>
      <c r="I321"/>
    </row>
    <row r="322" spans="1:9" ht="15" customHeight="1">
      <c r="A322" s="568">
        <f t="shared" si="5"/>
        <v>319</v>
      </c>
      <c r="B322" s="822"/>
      <c r="C322" s="816">
        <v>7</v>
      </c>
      <c r="D322" s="823" t="s">
        <v>1833</v>
      </c>
      <c r="E322" s="820"/>
      <c r="F322"/>
      <c r="G322"/>
      <c r="H322"/>
      <c r="I322"/>
    </row>
    <row r="323" spans="1:9" ht="15" customHeight="1">
      <c r="A323" s="568">
        <f t="shared" si="5"/>
        <v>320</v>
      </c>
      <c r="B323" s="815"/>
      <c r="C323" s="816">
        <v>0</v>
      </c>
      <c r="D323" s="824" t="s">
        <v>1834</v>
      </c>
      <c r="E323" s="820"/>
      <c r="F323"/>
      <c r="G323"/>
      <c r="H323"/>
      <c r="I323"/>
    </row>
    <row r="324" spans="1:9" ht="15" customHeight="1">
      <c r="A324" s="568">
        <f t="shared" ref="A324:A387" si="6">A323+1</f>
        <v>321</v>
      </c>
      <c r="B324" s="819"/>
      <c r="C324" s="816">
        <v>1</v>
      </c>
      <c r="D324" s="824" t="s">
        <v>1835</v>
      </c>
      <c r="E324" s="820"/>
      <c r="F324"/>
      <c r="G324"/>
      <c r="H324"/>
      <c r="I324"/>
    </row>
    <row r="325" spans="1:9" ht="15" customHeight="1">
      <c r="A325" s="568">
        <f t="shared" si="6"/>
        <v>322</v>
      </c>
      <c r="B325" s="819"/>
      <c r="C325" s="816">
        <v>2</v>
      </c>
      <c r="D325" s="824" t="s">
        <v>1836</v>
      </c>
      <c r="E325" s="820"/>
      <c r="F325"/>
      <c r="G325"/>
      <c r="H325"/>
      <c r="I325"/>
    </row>
    <row r="326" spans="1:9" ht="15" customHeight="1">
      <c r="A326" s="568">
        <f t="shared" si="6"/>
        <v>323</v>
      </c>
      <c r="B326" s="819">
        <v>38</v>
      </c>
      <c r="C326" s="816">
        <v>3</v>
      </c>
      <c r="D326" s="824" t="s">
        <v>1837</v>
      </c>
      <c r="E326" s="820"/>
      <c r="F326"/>
      <c r="G326"/>
      <c r="H326"/>
      <c r="I326"/>
    </row>
    <row r="327" spans="1:9" ht="15" customHeight="1">
      <c r="A327" s="568">
        <f t="shared" si="6"/>
        <v>324</v>
      </c>
      <c r="B327" s="819"/>
      <c r="C327" s="816">
        <v>4</v>
      </c>
      <c r="D327" s="825" t="s">
        <v>1838</v>
      </c>
      <c r="E327" s="820"/>
      <c r="F327"/>
      <c r="G327"/>
      <c r="H327"/>
      <c r="I327"/>
    </row>
    <row r="328" spans="1:9" ht="15" customHeight="1">
      <c r="A328" s="568">
        <f t="shared" si="6"/>
        <v>325</v>
      </c>
      <c r="B328" s="819"/>
      <c r="C328" s="816">
        <v>5</v>
      </c>
      <c r="D328" s="824" t="s">
        <v>1839</v>
      </c>
      <c r="E328" s="820"/>
      <c r="F328"/>
      <c r="G328"/>
      <c r="H328"/>
      <c r="I328"/>
    </row>
    <row r="329" spans="1:9" ht="15" customHeight="1">
      <c r="A329" s="568">
        <f t="shared" si="6"/>
        <v>326</v>
      </c>
      <c r="B329" s="819"/>
      <c r="C329" s="816">
        <v>6</v>
      </c>
      <c r="D329" s="824" t="s">
        <v>1840</v>
      </c>
      <c r="E329" s="820"/>
      <c r="F329"/>
      <c r="G329"/>
      <c r="H329"/>
      <c r="I329"/>
    </row>
    <row r="330" spans="1:9" ht="15" customHeight="1">
      <c r="A330" s="568">
        <f t="shared" si="6"/>
        <v>327</v>
      </c>
      <c r="B330" s="822"/>
      <c r="C330" s="816">
        <v>7</v>
      </c>
      <c r="D330" s="824" t="s">
        <v>1841</v>
      </c>
      <c r="E330" s="820"/>
      <c r="F330"/>
      <c r="G330"/>
      <c r="H330"/>
      <c r="I330"/>
    </row>
    <row r="331" spans="1:9" ht="15" customHeight="1">
      <c r="A331" s="568">
        <f t="shared" si="6"/>
        <v>328</v>
      </c>
      <c r="B331" s="815"/>
      <c r="C331" s="816">
        <v>0</v>
      </c>
      <c r="D331" s="826"/>
      <c r="E331" s="820"/>
      <c r="F331"/>
      <c r="G331"/>
      <c r="H331"/>
      <c r="I331"/>
    </row>
    <row r="332" spans="1:9" ht="15" customHeight="1">
      <c r="A332" s="568">
        <f t="shared" si="6"/>
        <v>329</v>
      </c>
      <c r="B332" s="819"/>
      <c r="C332" s="816">
        <v>1</v>
      </c>
      <c r="D332" s="826"/>
      <c r="E332" s="820"/>
      <c r="F332"/>
      <c r="G332"/>
      <c r="H332"/>
      <c r="I332"/>
    </row>
    <row r="333" spans="1:9" ht="15" customHeight="1">
      <c r="A333" s="568">
        <f t="shared" si="6"/>
        <v>330</v>
      </c>
      <c r="B333" s="819"/>
      <c r="C333" s="816">
        <v>2</v>
      </c>
      <c r="D333" s="826"/>
      <c r="E333" s="820"/>
      <c r="F333"/>
      <c r="G333"/>
      <c r="H333"/>
      <c r="I333"/>
    </row>
    <row r="334" spans="1:9" ht="15" customHeight="1">
      <c r="A334" s="568">
        <f t="shared" si="6"/>
        <v>331</v>
      </c>
      <c r="B334" s="819">
        <v>39</v>
      </c>
      <c r="C334" s="816">
        <v>3</v>
      </c>
      <c r="D334" s="826"/>
      <c r="E334" s="820"/>
      <c r="F334"/>
      <c r="G334"/>
      <c r="H334"/>
      <c r="I334"/>
    </row>
    <row r="335" spans="1:9" ht="15" customHeight="1">
      <c r="A335" s="568">
        <f t="shared" si="6"/>
        <v>332</v>
      </c>
      <c r="B335" s="819"/>
      <c r="C335" s="816">
        <v>4</v>
      </c>
      <c r="D335" s="826"/>
      <c r="E335" s="820"/>
      <c r="F335"/>
      <c r="G335"/>
      <c r="H335"/>
      <c r="I335"/>
    </row>
    <row r="336" spans="1:9" ht="15" customHeight="1">
      <c r="A336" s="568">
        <f t="shared" si="6"/>
        <v>333</v>
      </c>
      <c r="B336" s="819"/>
      <c r="C336" s="816">
        <v>5</v>
      </c>
      <c r="D336" s="826"/>
      <c r="E336" s="820"/>
      <c r="F336"/>
      <c r="G336"/>
      <c r="H336"/>
      <c r="I336"/>
    </row>
    <row r="337" spans="1:9" ht="15" customHeight="1">
      <c r="A337" s="568">
        <f t="shared" si="6"/>
        <v>334</v>
      </c>
      <c r="B337" s="819"/>
      <c r="C337" s="816">
        <v>6</v>
      </c>
      <c r="D337" s="826"/>
      <c r="E337" s="820"/>
      <c r="F337"/>
      <c r="G337"/>
      <c r="H337"/>
      <c r="I337"/>
    </row>
    <row r="338" spans="1:9" ht="15" customHeight="1">
      <c r="A338" s="568">
        <f t="shared" si="6"/>
        <v>335</v>
      </c>
      <c r="B338" s="822"/>
      <c r="C338" s="816">
        <v>7</v>
      </c>
      <c r="D338" s="826"/>
      <c r="E338" s="827"/>
      <c r="F338"/>
      <c r="G338"/>
      <c r="H338"/>
      <c r="I338"/>
    </row>
    <row r="339" spans="1:9" ht="15" customHeight="1">
      <c r="A339" s="568">
        <f t="shared" si="6"/>
        <v>336</v>
      </c>
      <c r="B339" s="618"/>
      <c r="C339" s="604">
        <v>0</v>
      </c>
      <c r="D339" s="828" t="s">
        <v>1842</v>
      </c>
      <c r="E339" s="573"/>
      <c r="F339"/>
      <c r="G339"/>
      <c r="H339"/>
      <c r="I339"/>
    </row>
    <row r="340" spans="1:9" ht="15" customHeight="1">
      <c r="A340" s="568">
        <f t="shared" si="6"/>
        <v>337</v>
      </c>
      <c r="B340" s="349"/>
      <c r="C340" s="604">
        <v>1</v>
      </c>
      <c r="D340" s="828" t="s">
        <v>1843</v>
      </c>
      <c r="E340" s="41"/>
      <c r="F340"/>
      <c r="G340"/>
      <c r="H340"/>
      <c r="I340"/>
    </row>
    <row r="341" spans="1:9" ht="15" customHeight="1">
      <c r="A341" s="568">
        <f t="shared" si="6"/>
        <v>338</v>
      </c>
      <c r="B341" s="349"/>
      <c r="C341" s="604">
        <v>2</v>
      </c>
      <c r="D341" s="828" t="s">
        <v>1844</v>
      </c>
      <c r="E341" s="41"/>
      <c r="F341"/>
      <c r="G341"/>
      <c r="H341"/>
      <c r="I341"/>
    </row>
    <row r="342" spans="1:9" ht="15" customHeight="1">
      <c r="A342" s="568">
        <f t="shared" si="6"/>
        <v>339</v>
      </c>
      <c r="B342" s="349">
        <v>40</v>
      </c>
      <c r="C342" s="604">
        <v>3</v>
      </c>
      <c r="D342" s="828" t="s">
        <v>1845</v>
      </c>
      <c r="E342" s="41"/>
      <c r="F342"/>
      <c r="G342"/>
      <c r="H342"/>
      <c r="I342"/>
    </row>
    <row r="343" spans="1:9" ht="15" customHeight="1">
      <c r="A343" s="568">
        <f t="shared" si="6"/>
        <v>340</v>
      </c>
      <c r="B343" s="349"/>
      <c r="C343" s="604">
        <v>4</v>
      </c>
      <c r="D343" s="828" t="s">
        <v>1846</v>
      </c>
      <c r="E343" s="41"/>
      <c r="F343"/>
      <c r="G343"/>
      <c r="H343"/>
      <c r="I343"/>
    </row>
    <row r="344" spans="1:9" ht="15" customHeight="1">
      <c r="A344" s="568">
        <f t="shared" si="6"/>
        <v>341</v>
      </c>
      <c r="B344" s="349"/>
      <c r="C344" s="604">
        <v>5</v>
      </c>
      <c r="D344" s="828" t="s">
        <v>1847</v>
      </c>
      <c r="E344" s="41"/>
      <c r="F344"/>
      <c r="G344"/>
      <c r="H344"/>
      <c r="I344"/>
    </row>
    <row r="345" spans="1:9" ht="15" customHeight="1">
      <c r="A345" s="568">
        <f t="shared" si="6"/>
        <v>342</v>
      </c>
      <c r="B345" s="349"/>
      <c r="C345" s="604">
        <v>6</v>
      </c>
      <c r="D345" s="828" t="s">
        <v>1848</v>
      </c>
      <c r="E345" s="734" t="s">
        <v>1849</v>
      </c>
      <c r="F345"/>
      <c r="G345"/>
      <c r="H345"/>
      <c r="I345"/>
    </row>
    <row r="346" spans="1:9" ht="15" customHeight="1">
      <c r="A346" s="568">
        <f t="shared" si="6"/>
        <v>343</v>
      </c>
      <c r="B346" s="350"/>
      <c r="C346" s="604">
        <v>7</v>
      </c>
      <c r="D346" s="828" t="s">
        <v>1850</v>
      </c>
      <c r="E346" s="41"/>
      <c r="F346"/>
      <c r="G346"/>
      <c r="H346"/>
      <c r="I346"/>
    </row>
    <row r="347" spans="1:9" ht="15" customHeight="1">
      <c r="A347" s="568">
        <f t="shared" si="6"/>
        <v>344</v>
      </c>
      <c r="B347" s="618"/>
      <c r="C347" s="604">
        <v>0</v>
      </c>
      <c r="D347" s="828" t="s">
        <v>1851</v>
      </c>
      <c r="E347" s="41"/>
      <c r="F347"/>
      <c r="G347"/>
      <c r="H347"/>
      <c r="I347"/>
    </row>
    <row r="348" spans="1:9" ht="15" customHeight="1">
      <c r="A348" s="568">
        <f t="shared" si="6"/>
        <v>345</v>
      </c>
      <c r="B348" s="349"/>
      <c r="C348" s="604">
        <v>1</v>
      </c>
      <c r="D348" s="828" t="s">
        <v>1852</v>
      </c>
      <c r="E348" s="41"/>
      <c r="F348"/>
      <c r="G348"/>
      <c r="H348"/>
      <c r="I348"/>
    </row>
    <row r="349" spans="1:9" ht="15" customHeight="1">
      <c r="A349" s="568">
        <f t="shared" si="6"/>
        <v>346</v>
      </c>
      <c r="B349" s="349"/>
      <c r="C349" s="604">
        <v>2</v>
      </c>
      <c r="D349" s="828"/>
      <c r="E349" s="41"/>
      <c r="F349"/>
      <c r="G349"/>
      <c r="H349"/>
      <c r="I349"/>
    </row>
    <row r="350" spans="1:9" ht="15" customHeight="1">
      <c r="A350" s="568">
        <f t="shared" si="6"/>
        <v>347</v>
      </c>
      <c r="B350" s="349">
        <v>41</v>
      </c>
      <c r="C350" s="604">
        <v>3</v>
      </c>
      <c r="D350" s="828"/>
      <c r="E350" s="41"/>
      <c r="F350"/>
      <c r="G350"/>
      <c r="H350"/>
      <c r="I350"/>
    </row>
    <row r="351" spans="1:9" ht="15" customHeight="1">
      <c r="A351" s="568">
        <f t="shared" si="6"/>
        <v>348</v>
      </c>
      <c r="B351" s="349"/>
      <c r="C351" s="604">
        <v>4</v>
      </c>
      <c r="D351" s="828"/>
      <c r="E351" s="41"/>
      <c r="F351"/>
      <c r="G351"/>
      <c r="H351"/>
      <c r="I351"/>
    </row>
    <row r="352" spans="1:9" ht="15" customHeight="1">
      <c r="A352" s="568">
        <f t="shared" si="6"/>
        <v>349</v>
      </c>
      <c r="B352" s="349"/>
      <c r="C352" s="604">
        <v>5</v>
      </c>
      <c r="D352" s="828"/>
      <c r="E352" s="41"/>
      <c r="F352"/>
      <c r="G352"/>
      <c r="H352"/>
      <c r="I352"/>
    </row>
    <row r="353" spans="1:9" ht="15" customHeight="1">
      <c r="A353" s="568">
        <f t="shared" si="6"/>
        <v>350</v>
      </c>
      <c r="B353" s="349"/>
      <c r="C353" s="604">
        <v>6</v>
      </c>
      <c r="D353" s="828"/>
      <c r="E353" s="41"/>
      <c r="F353"/>
      <c r="G353"/>
      <c r="H353"/>
      <c r="I353"/>
    </row>
    <row r="354" spans="1:9" ht="15" customHeight="1">
      <c r="A354" s="568">
        <f t="shared" si="6"/>
        <v>351</v>
      </c>
      <c r="B354" s="350"/>
      <c r="C354" s="604">
        <v>7</v>
      </c>
      <c r="D354" s="828"/>
      <c r="E354" s="40"/>
      <c r="F354"/>
      <c r="G354"/>
      <c r="H354"/>
      <c r="I354"/>
    </row>
    <row r="355" spans="1:9" ht="15" customHeight="1">
      <c r="A355" s="568">
        <f t="shared" si="6"/>
        <v>352</v>
      </c>
      <c r="B355" s="618"/>
      <c r="C355" s="604">
        <v>0</v>
      </c>
      <c r="D355" s="828" t="s">
        <v>1853</v>
      </c>
      <c r="E355" s="573"/>
      <c r="F355"/>
      <c r="G355"/>
      <c r="H355"/>
      <c r="I355"/>
    </row>
    <row r="356" spans="1:9" ht="15" customHeight="1">
      <c r="A356" s="568">
        <f t="shared" si="6"/>
        <v>353</v>
      </c>
      <c r="B356" s="349"/>
      <c r="C356" s="604">
        <v>1</v>
      </c>
      <c r="D356" s="828" t="s">
        <v>1854</v>
      </c>
      <c r="E356" s="41"/>
      <c r="F356"/>
      <c r="G356"/>
      <c r="H356"/>
      <c r="I356"/>
    </row>
    <row r="357" spans="1:9" ht="15" customHeight="1">
      <c r="A357" s="568">
        <f t="shared" si="6"/>
        <v>354</v>
      </c>
      <c r="B357" s="349"/>
      <c r="C357" s="604">
        <v>2</v>
      </c>
      <c r="D357" s="828"/>
      <c r="E357" s="41"/>
      <c r="F357"/>
      <c r="G357"/>
      <c r="H357"/>
      <c r="I357"/>
    </row>
    <row r="358" spans="1:9" ht="15" customHeight="1">
      <c r="A358" s="568">
        <f t="shared" si="6"/>
        <v>355</v>
      </c>
      <c r="B358" s="349">
        <v>42</v>
      </c>
      <c r="C358" s="604">
        <v>3</v>
      </c>
      <c r="D358" s="828"/>
      <c r="E358" s="41"/>
      <c r="F358"/>
      <c r="G358"/>
      <c r="H358"/>
      <c r="I358"/>
    </row>
    <row r="359" spans="1:9" ht="15" customHeight="1">
      <c r="A359" s="568">
        <f t="shared" si="6"/>
        <v>356</v>
      </c>
      <c r="B359" s="349"/>
      <c r="C359" s="604">
        <v>4</v>
      </c>
      <c r="D359" s="828"/>
      <c r="E359" s="734" t="s">
        <v>1855</v>
      </c>
      <c r="F359"/>
      <c r="G359"/>
      <c r="H359"/>
      <c r="I359"/>
    </row>
    <row r="360" spans="1:9" ht="15" customHeight="1">
      <c r="A360" s="568">
        <f t="shared" si="6"/>
        <v>357</v>
      </c>
      <c r="B360" s="349"/>
      <c r="C360" s="604">
        <v>5</v>
      </c>
      <c r="D360" s="828"/>
      <c r="E360" s="41"/>
      <c r="F360"/>
      <c r="G360"/>
      <c r="H360"/>
      <c r="I360"/>
    </row>
    <row r="361" spans="1:9" ht="15" customHeight="1">
      <c r="A361" s="568">
        <f t="shared" si="6"/>
        <v>358</v>
      </c>
      <c r="B361" s="349"/>
      <c r="C361" s="604">
        <v>6</v>
      </c>
      <c r="D361" s="828"/>
      <c r="E361" s="41"/>
      <c r="F361"/>
      <c r="G361"/>
      <c r="H361"/>
      <c r="I361"/>
    </row>
    <row r="362" spans="1:9" ht="15" customHeight="1">
      <c r="A362" s="568">
        <f t="shared" si="6"/>
        <v>359</v>
      </c>
      <c r="B362" s="350"/>
      <c r="C362" s="604">
        <v>7</v>
      </c>
      <c r="D362" s="828"/>
      <c r="E362" s="40"/>
      <c r="F362"/>
      <c r="G362"/>
      <c r="H362"/>
      <c r="I362"/>
    </row>
    <row r="363" spans="1:9" ht="15" customHeight="1">
      <c r="A363" s="568">
        <f t="shared" si="6"/>
        <v>360</v>
      </c>
      <c r="B363" s="565"/>
      <c r="C363" s="599">
        <v>0</v>
      </c>
      <c r="D363" s="829"/>
      <c r="E363" s="41"/>
      <c r="F363"/>
      <c r="G363"/>
      <c r="H363"/>
      <c r="I363"/>
    </row>
    <row r="364" spans="1:9" ht="15" customHeight="1">
      <c r="A364" s="568">
        <f t="shared" si="6"/>
        <v>361</v>
      </c>
      <c r="B364" s="21"/>
      <c r="C364" s="599">
        <v>1</v>
      </c>
      <c r="D364" s="829"/>
      <c r="E364" s="41"/>
      <c r="F364"/>
      <c r="G364"/>
      <c r="H364"/>
      <c r="I364"/>
    </row>
    <row r="365" spans="1:9" ht="15" customHeight="1">
      <c r="A365" s="568">
        <f t="shared" si="6"/>
        <v>362</v>
      </c>
      <c r="B365" s="21"/>
      <c r="C365" s="599">
        <v>2</v>
      </c>
      <c r="D365" s="829"/>
      <c r="E365" s="41"/>
      <c r="F365"/>
      <c r="G365"/>
      <c r="H365"/>
      <c r="I365"/>
    </row>
    <row r="366" spans="1:9" ht="15" customHeight="1">
      <c r="A366" s="568">
        <f t="shared" si="6"/>
        <v>363</v>
      </c>
      <c r="B366" s="21">
        <v>43</v>
      </c>
      <c r="C366" s="599">
        <v>3</v>
      </c>
      <c r="D366" s="829"/>
      <c r="E366" s="41"/>
      <c r="F366"/>
      <c r="G366"/>
      <c r="H366"/>
      <c r="I366"/>
    </row>
    <row r="367" spans="1:9" ht="15" customHeight="1">
      <c r="A367" s="568">
        <f t="shared" si="6"/>
        <v>364</v>
      </c>
      <c r="B367" s="21"/>
      <c r="C367" s="599">
        <v>4</v>
      </c>
      <c r="D367" s="829"/>
      <c r="E367" s="41"/>
      <c r="F367"/>
      <c r="G367"/>
      <c r="H367"/>
      <c r="I367"/>
    </row>
    <row r="368" spans="1:9" ht="15" customHeight="1">
      <c r="A368" s="568">
        <f t="shared" si="6"/>
        <v>365</v>
      </c>
      <c r="B368" s="21"/>
      <c r="C368" s="599">
        <v>5</v>
      </c>
      <c r="D368" s="829"/>
      <c r="E368" s="41"/>
      <c r="F368"/>
      <c r="G368"/>
      <c r="H368"/>
      <c r="I368"/>
    </row>
    <row r="369" spans="1:9" ht="15" customHeight="1">
      <c r="A369" s="568">
        <f t="shared" si="6"/>
        <v>366</v>
      </c>
      <c r="B369" s="21"/>
      <c r="C369" s="599">
        <v>6</v>
      </c>
      <c r="D369" s="829"/>
      <c r="E369" s="41"/>
      <c r="F369"/>
      <c r="G369"/>
      <c r="H369"/>
      <c r="I369"/>
    </row>
    <row r="370" spans="1:9" ht="15" customHeight="1">
      <c r="A370" s="568">
        <f t="shared" si="6"/>
        <v>367</v>
      </c>
      <c r="B370" s="22"/>
      <c r="C370" s="599">
        <v>7</v>
      </c>
      <c r="D370" s="829"/>
      <c r="E370" s="41"/>
      <c r="F370"/>
      <c r="G370"/>
      <c r="H370"/>
      <c r="I370"/>
    </row>
    <row r="371" spans="1:9" ht="15" customHeight="1">
      <c r="A371" s="568">
        <f t="shared" si="6"/>
        <v>368</v>
      </c>
      <c r="B371" s="624"/>
      <c r="C371" s="605">
        <v>0</v>
      </c>
      <c r="D371" s="830" t="s">
        <v>1856</v>
      </c>
      <c r="E371" s="41"/>
      <c r="F371"/>
      <c r="G371"/>
      <c r="H371"/>
      <c r="I371"/>
    </row>
    <row r="372" spans="1:9" ht="15" customHeight="1">
      <c r="A372" s="568">
        <f t="shared" si="6"/>
        <v>369</v>
      </c>
      <c r="B372" s="188"/>
      <c r="C372" s="605">
        <v>1</v>
      </c>
      <c r="D372" s="830" t="s">
        <v>1857</v>
      </c>
      <c r="E372" s="41"/>
      <c r="F372"/>
      <c r="G372"/>
      <c r="H372"/>
      <c r="I372"/>
    </row>
    <row r="373" spans="1:9" ht="15" customHeight="1">
      <c r="A373" s="568">
        <f t="shared" si="6"/>
        <v>370</v>
      </c>
      <c r="B373" s="188"/>
      <c r="C373" s="605">
        <v>2</v>
      </c>
      <c r="D373" s="830" t="s">
        <v>1858</v>
      </c>
      <c r="E373" s="41"/>
      <c r="F373"/>
      <c r="G373"/>
      <c r="H373"/>
      <c r="I373"/>
    </row>
    <row r="374" spans="1:9" ht="15" customHeight="1">
      <c r="A374" s="568">
        <f t="shared" si="6"/>
        <v>371</v>
      </c>
      <c r="B374" s="188">
        <v>44</v>
      </c>
      <c r="C374" s="605">
        <v>3</v>
      </c>
      <c r="D374" s="830" t="s">
        <v>1859</v>
      </c>
      <c r="E374" s="41"/>
      <c r="F374"/>
      <c r="G374"/>
      <c r="H374"/>
      <c r="I374"/>
    </row>
    <row r="375" spans="1:9" ht="15" customHeight="1">
      <c r="A375" s="568">
        <f t="shared" si="6"/>
        <v>372</v>
      </c>
      <c r="B375" s="188"/>
      <c r="C375" s="605">
        <v>4</v>
      </c>
      <c r="D375" s="830" t="s">
        <v>1860</v>
      </c>
      <c r="E375" s="41"/>
      <c r="F375"/>
      <c r="G375"/>
      <c r="H375"/>
      <c r="I375"/>
    </row>
    <row r="376" spans="1:9" ht="15" customHeight="1">
      <c r="A376" s="568">
        <f t="shared" si="6"/>
        <v>373</v>
      </c>
      <c r="B376" s="188"/>
      <c r="C376" s="605">
        <v>5</v>
      </c>
      <c r="D376" s="830" t="s">
        <v>1861</v>
      </c>
      <c r="E376" s="41"/>
      <c r="F376"/>
      <c r="G376"/>
      <c r="H376"/>
      <c r="I376"/>
    </row>
    <row r="377" spans="1:9" ht="15" customHeight="1">
      <c r="A377" s="568">
        <f t="shared" si="6"/>
        <v>374</v>
      </c>
      <c r="B377" s="188"/>
      <c r="C377" s="605">
        <v>6</v>
      </c>
      <c r="D377" s="830" t="s">
        <v>1862</v>
      </c>
      <c r="E377" s="41"/>
      <c r="F377"/>
      <c r="G377"/>
      <c r="H377"/>
      <c r="I377"/>
    </row>
    <row r="378" spans="1:9" ht="15" customHeight="1">
      <c r="A378" s="568">
        <f t="shared" si="6"/>
        <v>375</v>
      </c>
      <c r="B378" s="189"/>
      <c r="C378" s="605">
        <v>7</v>
      </c>
      <c r="D378" s="830" t="s">
        <v>1863</v>
      </c>
      <c r="E378" s="41"/>
      <c r="F378"/>
      <c r="G378"/>
      <c r="H378"/>
      <c r="I378"/>
    </row>
    <row r="379" spans="1:9" ht="15" customHeight="1">
      <c r="A379" s="568">
        <f t="shared" si="6"/>
        <v>376</v>
      </c>
      <c r="B379" s="618"/>
      <c r="C379" s="604">
        <v>0</v>
      </c>
      <c r="D379" s="828" t="s">
        <v>1864</v>
      </c>
      <c r="E379" s="41"/>
      <c r="F379"/>
      <c r="G379"/>
      <c r="H379"/>
      <c r="I379"/>
    </row>
    <row r="380" spans="1:9" ht="15" customHeight="1">
      <c r="A380" s="568">
        <f t="shared" si="6"/>
        <v>377</v>
      </c>
      <c r="B380" s="349"/>
      <c r="C380" s="604">
        <v>1</v>
      </c>
      <c r="D380" s="828" t="s">
        <v>1865</v>
      </c>
      <c r="E380" s="41"/>
      <c r="F380"/>
      <c r="G380"/>
      <c r="H380"/>
      <c r="I380"/>
    </row>
    <row r="381" spans="1:9" ht="15" customHeight="1">
      <c r="A381" s="568">
        <f t="shared" si="6"/>
        <v>378</v>
      </c>
      <c r="B381" s="349"/>
      <c r="C381" s="604">
        <v>2</v>
      </c>
      <c r="D381" s="828" t="s">
        <v>1866</v>
      </c>
      <c r="E381" s="41"/>
      <c r="F381"/>
      <c r="G381"/>
      <c r="H381"/>
      <c r="I381"/>
    </row>
    <row r="382" spans="1:9" ht="15" customHeight="1">
      <c r="A382" s="568">
        <f t="shared" si="6"/>
        <v>379</v>
      </c>
      <c r="B382" s="349">
        <v>45</v>
      </c>
      <c r="C382" s="604">
        <v>3</v>
      </c>
      <c r="D382" s="828" t="s">
        <v>1867</v>
      </c>
      <c r="E382" s="41"/>
      <c r="F382"/>
      <c r="G382"/>
      <c r="H382"/>
      <c r="I382"/>
    </row>
    <row r="383" spans="1:9" ht="15" customHeight="1">
      <c r="A383" s="568">
        <f t="shared" si="6"/>
        <v>380</v>
      </c>
      <c r="B383" s="349"/>
      <c r="C383" s="604">
        <v>4</v>
      </c>
      <c r="D383" s="828" t="s">
        <v>1868</v>
      </c>
      <c r="E383" s="41"/>
      <c r="F383"/>
      <c r="G383"/>
      <c r="H383"/>
      <c r="I383"/>
    </row>
    <row r="384" spans="1:9" ht="15" customHeight="1">
      <c r="A384" s="568">
        <f t="shared" si="6"/>
        <v>381</v>
      </c>
      <c r="B384" s="349"/>
      <c r="C384" s="604">
        <v>5</v>
      </c>
      <c r="D384" s="828" t="s">
        <v>1869</v>
      </c>
      <c r="E384" s="41"/>
      <c r="F384"/>
      <c r="G384"/>
      <c r="H384"/>
      <c r="I384"/>
    </row>
    <row r="385" spans="1:9" ht="15" customHeight="1">
      <c r="A385" s="568">
        <f t="shared" si="6"/>
        <v>382</v>
      </c>
      <c r="B385" s="349"/>
      <c r="C385" s="604">
        <v>6</v>
      </c>
      <c r="D385" s="828" t="s">
        <v>1870</v>
      </c>
      <c r="E385" s="41"/>
      <c r="F385"/>
      <c r="G385"/>
      <c r="H385"/>
      <c r="I385"/>
    </row>
    <row r="386" spans="1:9" ht="15" customHeight="1">
      <c r="A386" s="568">
        <f t="shared" si="6"/>
        <v>383</v>
      </c>
      <c r="B386" s="350"/>
      <c r="C386" s="604">
        <v>7</v>
      </c>
      <c r="D386" s="828" t="s">
        <v>1871</v>
      </c>
      <c r="E386" s="40"/>
      <c r="F386"/>
      <c r="G386"/>
      <c r="H386"/>
      <c r="I386"/>
    </row>
    <row r="387" spans="1:9" ht="15" customHeight="1">
      <c r="A387" s="568">
        <f t="shared" si="6"/>
        <v>384</v>
      </c>
      <c r="B387" s="565"/>
      <c r="C387" s="599">
        <v>0</v>
      </c>
      <c r="D387" s="829" t="s">
        <v>1872</v>
      </c>
      <c r="E387" s="625"/>
      <c r="F387"/>
      <c r="G387"/>
      <c r="H387"/>
      <c r="I387"/>
    </row>
    <row r="388" spans="1:9" ht="15" customHeight="1">
      <c r="A388" s="568">
        <f t="shared" ref="A388:A451" si="7">A387+1</f>
        <v>385</v>
      </c>
      <c r="B388" s="21"/>
      <c r="C388" s="599">
        <v>1</v>
      </c>
      <c r="D388" s="829" t="s">
        <v>1873</v>
      </c>
      <c r="E388" s="38"/>
      <c r="F388"/>
      <c r="G388"/>
      <c r="H388"/>
      <c r="I388"/>
    </row>
    <row r="389" spans="1:9" ht="15" customHeight="1">
      <c r="A389" s="568">
        <f t="shared" si="7"/>
        <v>386</v>
      </c>
      <c r="B389" s="21"/>
      <c r="C389" s="599">
        <v>2</v>
      </c>
      <c r="D389" s="829" t="s">
        <v>1874</v>
      </c>
      <c r="E389" s="38"/>
      <c r="F389"/>
      <c r="G389"/>
      <c r="H389"/>
      <c r="I389"/>
    </row>
    <row r="390" spans="1:9" ht="15" customHeight="1">
      <c r="A390" s="568">
        <f t="shared" si="7"/>
        <v>387</v>
      </c>
      <c r="B390" s="21">
        <v>46</v>
      </c>
      <c r="C390" s="599">
        <v>3</v>
      </c>
      <c r="D390" s="829" t="s">
        <v>1875</v>
      </c>
      <c r="E390" s="38"/>
      <c r="F390"/>
      <c r="G390"/>
      <c r="H390"/>
      <c r="I390"/>
    </row>
    <row r="391" spans="1:9" ht="15" customHeight="1">
      <c r="A391" s="568">
        <f t="shared" si="7"/>
        <v>388</v>
      </c>
      <c r="B391" s="21"/>
      <c r="C391" s="599">
        <v>4</v>
      </c>
      <c r="D391" s="829" t="s">
        <v>1876</v>
      </c>
      <c r="E391" s="38"/>
      <c r="F391"/>
      <c r="G391"/>
      <c r="H391"/>
      <c r="I391"/>
    </row>
    <row r="392" spans="1:9" ht="15" customHeight="1">
      <c r="A392" s="568">
        <f t="shared" si="7"/>
        <v>389</v>
      </c>
      <c r="B392" s="21"/>
      <c r="C392" s="599">
        <v>5</v>
      </c>
      <c r="D392" s="829" t="s">
        <v>1877</v>
      </c>
      <c r="E392" s="38"/>
      <c r="F392"/>
      <c r="G392"/>
      <c r="H392"/>
      <c r="I392"/>
    </row>
    <row r="393" spans="1:9" ht="15" customHeight="1">
      <c r="A393" s="568">
        <f t="shared" si="7"/>
        <v>390</v>
      </c>
      <c r="B393" s="21"/>
      <c r="C393" s="599">
        <v>6</v>
      </c>
      <c r="D393" s="829" t="s">
        <v>1878</v>
      </c>
      <c r="E393" s="38"/>
      <c r="F393"/>
      <c r="G393"/>
      <c r="H393"/>
      <c r="I393"/>
    </row>
    <row r="394" spans="1:9" ht="15" customHeight="1">
      <c r="A394" s="568">
        <f t="shared" si="7"/>
        <v>391</v>
      </c>
      <c r="B394" s="22"/>
      <c r="C394" s="599">
        <v>7</v>
      </c>
      <c r="D394" s="829" t="s">
        <v>1879</v>
      </c>
      <c r="E394" s="38"/>
      <c r="F394"/>
      <c r="G394"/>
      <c r="H394"/>
      <c r="I394"/>
    </row>
    <row r="395" spans="1:9" ht="15" customHeight="1">
      <c r="A395" s="568">
        <f t="shared" si="7"/>
        <v>392</v>
      </c>
      <c r="B395" s="624"/>
      <c r="C395" s="605">
        <v>0</v>
      </c>
      <c r="D395" s="830" t="s">
        <v>1880</v>
      </c>
      <c r="E395" s="38"/>
      <c r="F395"/>
      <c r="G395"/>
      <c r="H395"/>
      <c r="I395"/>
    </row>
    <row r="396" spans="1:9" ht="15" customHeight="1">
      <c r="A396" s="568">
        <f t="shared" si="7"/>
        <v>393</v>
      </c>
      <c r="B396" s="188"/>
      <c r="C396" s="605">
        <v>1</v>
      </c>
      <c r="D396" s="830" t="s">
        <v>1881</v>
      </c>
      <c r="E396" s="38"/>
      <c r="F396"/>
      <c r="G396"/>
      <c r="H396"/>
      <c r="I396"/>
    </row>
    <row r="397" spans="1:9" ht="15" customHeight="1">
      <c r="A397" s="568">
        <f t="shared" si="7"/>
        <v>394</v>
      </c>
      <c r="B397" s="188"/>
      <c r="C397" s="605">
        <v>2</v>
      </c>
      <c r="D397" s="830" t="s">
        <v>1882</v>
      </c>
      <c r="E397" s="38"/>
      <c r="F397"/>
      <c r="G397"/>
      <c r="H397"/>
      <c r="I397"/>
    </row>
    <row r="398" spans="1:9" ht="15" customHeight="1">
      <c r="A398" s="568">
        <f t="shared" si="7"/>
        <v>395</v>
      </c>
      <c r="B398" s="188">
        <v>47</v>
      </c>
      <c r="C398" s="605">
        <v>3</v>
      </c>
      <c r="D398" s="830" t="s">
        <v>1883</v>
      </c>
      <c r="E398" s="38"/>
      <c r="F398"/>
      <c r="G398"/>
      <c r="H398"/>
      <c r="I398"/>
    </row>
    <row r="399" spans="1:9" ht="15" customHeight="1">
      <c r="A399" s="568">
        <f t="shared" si="7"/>
        <v>396</v>
      </c>
      <c r="B399" s="188"/>
      <c r="C399" s="605">
        <v>4</v>
      </c>
      <c r="D399" s="830" t="s">
        <v>1884</v>
      </c>
      <c r="E399" s="38"/>
      <c r="F399"/>
      <c r="G399"/>
      <c r="H399"/>
      <c r="I399"/>
    </row>
    <row r="400" spans="1:9" ht="15" customHeight="1">
      <c r="A400" s="568">
        <f t="shared" si="7"/>
        <v>397</v>
      </c>
      <c r="B400" s="188"/>
      <c r="C400" s="605">
        <v>5</v>
      </c>
      <c r="D400" s="830" t="s">
        <v>1885</v>
      </c>
      <c r="E400" s="38"/>
      <c r="F400"/>
      <c r="G400"/>
      <c r="H400"/>
      <c r="I400"/>
    </row>
    <row r="401" spans="1:9" ht="15" customHeight="1">
      <c r="A401" s="568">
        <f t="shared" si="7"/>
        <v>398</v>
      </c>
      <c r="B401" s="188"/>
      <c r="C401" s="605">
        <v>6</v>
      </c>
      <c r="D401" s="830"/>
      <c r="E401" s="38"/>
      <c r="F401"/>
      <c r="G401"/>
      <c r="H401"/>
      <c r="I401"/>
    </row>
    <row r="402" spans="1:9" ht="15" customHeight="1">
      <c r="A402" s="568">
        <f t="shared" si="7"/>
        <v>399</v>
      </c>
      <c r="B402" s="189"/>
      <c r="C402" s="605">
        <v>7</v>
      </c>
      <c r="D402" s="830"/>
      <c r="E402" s="38"/>
      <c r="F402"/>
      <c r="G402"/>
      <c r="H402"/>
      <c r="I402"/>
    </row>
    <row r="403" spans="1:9" ht="15" customHeight="1">
      <c r="A403" s="568">
        <f t="shared" si="7"/>
        <v>400</v>
      </c>
      <c r="B403" s="618"/>
      <c r="C403" s="604">
        <v>0</v>
      </c>
      <c r="D403" s="828" t="s">
        <v>1886</v>
      </c>
      <c r="E403" s="38"/>
      <c r="F403"/>
      <c r="G403"/>
      <c r="H403"/>
      <c r="I403"/>
    </row>
    <row r="404" spans="1:9" ht="15" customHeight="1">
      <c r="A404" s="568">
        <f t="shared" si="7"/>
        <v>401</v>
      </c>
      <c r="B404" s="349"/>
      <c r="C404" s="604">
        <v>1</v>
      </c>
      <c r="D404" s="828" t="s">
        <v>1887</v>
      </c>
      <c r="E404" s="38"/>
      <c r="F404"/>
      <c r="G404"/>
      <c r="H404"/>
      <c r="I404"/>
    </row>
    <row r="405" spans="1:9" ht="15" customHeight="1">
      <c r="A405" s="568">
        <f t="shared" si="7"/>
        <v>402</v>
      </c>
      <c r="B405" s="349"/>
      <c r="C405" s="604">
        <v>2</v>
      </c>
      <c r="D405" s="828" t="s">
        <v>1888</v>
      </c>
      <c r="E405" s="38"/>
      <c r="F405"/>
      <c r="G405"/>
      <c r="H405"/>
      <c r="I405"/>
    </row>
    <row r="406" spans="1:9" ht="15" customHeight="1">
      <c r="A406" s="568">
        <f t="shared" si="7"/>
        <v>403</v>
      </c>
      <c r="B406" s="349">
        <v>48</v>
      </c>
      <c r="C406" s="604">
        <v>3</v>
      </c>
      <c r="D406" s="828" t="s">
        <v>1889</v>
      </c>
      <c r="E406" s="38"/>
      <c r="F406"/>
      <c r="G406"/>
      <c r="H406"/>
      <c r="I406"/>
    </row>
    <row r="407" spans="1:9" ht="15" customHeight="1">
      <c r="A407" s="568">
        <f t="shared" si="7"/>
        <v>404</v>
      </c>
      <c r="B407" s="349"/>
      <c r="C407" s="604">
        <v>4</v>
      </c>
      <c r="D407" s="828" t="s">
        <v>1890</v>
      </c>
      <c r="E407" s="38"/>
      <c r="F407"/>
      <c r="G407"/>
      <c r="H407"/>
      <c r="I407"/>
    </row>
    <row r="408" spans="1:9" ht="15" customHeight="1">
      <c r="A408" s="568">
        <f t="shared" si="7"/>
        <v>405</v>
      </c>
      <c r="B408" s="349"/>
      <c r="C408" s="604">
        <v>5</v>
      </c>
      <c r="D408" s="828" t="s">
        <v>1891</v>
      </c>
      <c r="E408" s="38"/>
      <c r="F408"/>
      <c r="G408"/>
      <c r="H408"/>
      <c r="I408"/>
    </row>
    <row r="409" spans="1:9" ht="15" customHeight="1">
      <c r="A409" s="568">
        <f t="shared" si="7"/>
        <v>406</v>
      </c>
      <c r="B409" s="349"/>
      <c r="C409" s="604">
        <v>6</v>
      </c>
      <c r="D409" s="828"/>
      <c r="E409" s="38"/>
      <c r="F409"/>
      <c r="G409"/>
      <c r="H409"/>
      <c r="I409"/>
    </row>
    <row r="410" spans="1:9" ht="15" customHeight="1">
      <c r="A410" s="568">
        <f t="shared" si="7"/>
        <v>407</v>
      </c>
      <c r="B410" s="350"/>
      <c r="C410" s="604">
        <v>7</v>
      </c>
      <c r="D410" s="828"/>
      <c r="E410" s="38" t="s">
        <v>1892</v>
      </c>
      <c r="F410"/>
      <c r="G410"/>
      <c r="H410"/>
      <c r="I410"/>
    </row>
    <row r="411" spans="1:9" ht="15" customHeight="1">
      <c r="A411" s="568">
        <f t="shared" si="7"/>
        <v>408</v>
      </c>
      <c r="B411" s="565"/>
      <c r="C411" s="599">
        <v>0</v>
      </c>
      <c r="D411" s="829" t="s">
        <v>1893</v>
      </c>
      <c r="E411" s="38"/>
      <c r="F411"/>
      <c r="G411"/>
      <c r="H411"/>
      <c r="I411"/>
    </row>
    <row r="412" spans="1:9" ht="15" customHeight="1">
      <c r="A412" s="568">
        <f t="shared" si="7"/>
        <v>409</v>
      </c>
      <c r="B412" s="21"/>
      <c r="C412" s="599">
        <v>1</v>
      </c>
      <c r="D412" s="829" t="s">
        <v>1894</v>
      </c>
      <c r="E412" s="38"/>
      <c r="F412"/>
      <c r="G412"/>
      <c r="H412"/>
      <c r="I412"/>
    </row>
    <row r="413" spans="1:9" ht="15" customHeight="1">
      <c r="A413" s="568">
        <f t="shared" si="7"/>
        <v>410</v>
      </c>
      <c r="B413" s="21"/>
      <c r="C413" s="599">
        <v>2</v>
      </c>
      <c r="D413" s="829" t="s">
        <v>1895</v>
      </c>
      <c r="E413" s="38"/>
      <c r="F413"/>
      <c r="G413"/>
      <c r="H413"/>
      <c r="I413"/>
    </row>
    <row r="414" spans="1:9" ht="15" customHeight="1">
      <c r="A414" s="568">
        <f t="shared" si="7"/>
        <v>411</v>
      </c>
      <c r="B414" s="21">
        <v>49</v>
      </c>
      <c r="C414" s="599">
        <v>3</v>
      </c>
      <c r="D414" s="829" t="s">
        <v>1896</v>
      </c>
      <c r="E414" s="38"/>
      <c r="F414"/>
      <c r="G414"/>
      <c r="H414"/>
      <c r="I414"/>
    </row>
    <row r="415" spans="1:9" ht="15" customHeight="1">
      <c r="A415" s="568">
        <f t="shared" si="7"/>
        <v>412</v>
      </c>
      <c r="B415" s="21"/>
      <c r="C415" s="599">
        <v>4</v>
      </c>
      <c r="D415" s="829" t="s">
        <v>1897</v>
      </c>
      <c r="E415" s="38"/>
      <c r="F415"/>
      <c r="G415"/>
      <c r="H415"/>
      <c r="I415"/>
    </row>
    <row r="416" spans="1:9" ht="15" customHeight="1">
      <c r="A416" s="568">
        <f t="shared" si="7"/>
        <v>413</v>
      </c>
      <c r="B416" s="21"/>
      <c r="C416" s="599">
        <v>5</v>
      </c>
      <c r="D416" s="829" t="s">
        <v>1898</v>
      </c>
      <c r="E416" s="38"/>
      <c r="F416"/>
      <c r="G416"/>
      <c r="H416"/>
      <c r="I416"/>
    </row>
    <row r="417" spans="1:9" ht="15" customHeight="1">
      <c r="A417" s="568">
        <f t="shared" si="7"/>
        <v>414</v>
      </c>
      <c r="B417" s="21"/>
      <c r="C417" s="599">
        <v>6</v>
      </c>
      <c r="D417" s="829" t="s">
        <v>1899</v>
      </c>
      <c r="E417" s="38"/>
      <c r="F417"/>
      <c r="G417"/>
      <c r="H417"/>
      <c r="I417"/>
    </row>
    <row r="418" spans="1:9" ht="15" customHeight="1">
      <c r="A418" s="568">
        <f t="shared" si="7"/>
        <v>415</v>
      </c>
      <c r="B418" s="22"/>
      <c r="C418" s="599">
        <v>7</v>
      </c>
      <c r="D418" s="829" t="s">
        <v>1900</v>
      </c>
      <c r="E418" s="38"/>
      <c r="F418"/>
      <c r="G418"/>
      <c r="H418"/>
      <c r="I418"/>
    </row>
    <row r="419" spans="1:9" ht="15" customHeight="1">
      <c r="A419" s="568">
        <f t="shared" si="7"/>
        <v>416</v>
      </c>
      <c r="B419" s="624"/>
      <c r="C419" s="605">
        <v>0</v>
      </c>
      <c r="D419" s="830" t="s">
        <v>1901</v>
      </c>
      <c r="E419" s="38"/>
      <c r="F419"/>
      <c r="G419"/>
      <c r="H419"/>
      <c r="I419"/>
    </row>
    <row r="420" spans="1:9" ht="15" customHeight="1">
      <c r="A420" s="568">
        <f t="shared" si="7"/>
        <v>417</v>
      </c>
      <c r="B420" s="188"/>
      <c r="C420" s="605">
        <v>1</v>
      </c>
      <c r="D420" s="830" t="s">
        <v>1902</v>
      </c>
      <c r="E420" s="38"/>
      <c r="F420"/>
      <c r="G420"/>
      <c r="H420"/>
      <c r="I420"/>
    </row>
    <row r="421" spans="1:9" ht="15" customHeight="1">
      <c r="A421" s="568">
        <f t="shared" si="7"/>
        <v>418</v>
      </c>
      <c r="B421" s="188"/>
      <c r="C421" s="605">
        <v>2</v>
      </c>
      <c r="D421" s="830" t="s">
        <v>1903</v>
      </c>
      <c r="E421" s="38"/>
      <c r="F421"/>
      <c r="G421"/>
      <c r="H421"/>
      <c r="I421"/>
    </row>
    <row r="422" spans="1:9" ht="15" customHeight="1">
      <c r="A422" s="568">
        <f t="shared" si="7"/>
        <v>419</v>
      </c>
      <c r="B422" s="188">
        <v>50</v>
      </c>
      <c r="C422" s="605">
        <v>3</v>
      </c>
      <c r="D422" s="830" t="s">
        <v>1904</v>
      </c>
      <c r="E422" s="38"/>
      <c r="F422"/>
      <c r="G422"/>
      <c r="H422"/>
      <c r="I422"/>
    </row>
    <row r="423" spans="1:9" ht="15" customHeight="1">
      <c r="A423" s="568">
        <f t="shared" si="7"/>
        <v>420</v>
      </c>
      <c r="B423" s="188"/>
      <c r="C423" s="605">
        <v>4</v>
      </c>
      <c r="D423" s="830" t="s">
        <v>1905</v>
      </c>
      <c r="E423" s="38"/>
      <c r="F423"/>
      <c r="G423"/>
      <c r="H423"/>
      <c r="I423"/>
    </row>
    <row r="424" spans="1:9" ht="15" customHeight="1">
      <c r="A424" s="568">
        <f t="shared" si="7"/>
        <v>421</v>
      </c>
      <c r="B424" s="188"/>
      <c r="C424" s="605">
        <v>5</v>
      </c>
      <c r="D424" s="830" t="s">
        <v>1906</v>
      </c>
      <c r="E424" s="38"/>
      <c r="F424"/>
      <c r="G424"/>
      <c r="H424"/>
      <c r="I424"/>
    </row>
    <row r="425" spans="1:9" ht="15" customHeight="1">
      <c r="A425" s="568">
        <f t="shared" si="7"/>
        <v>422</v>
      </c>
      <c r="B425" s="188"/>
      <c r="C425" s="605">
        <v>6</v>
      </c>
      <c r="D425" s="830" t="s">
        <v>1907</v>
      </c>
      <c r="E425" s="38"/>
      <c r="F425"/>
      <c r="G425"/>
      <c r="H425"/>
      <c r="I425"/>
    </row>
    <row r="426" spans="1:9" ht="15" customHeight="1">
      <c r="A426" s="568">
        <f t="shared" si="7"/>
        <v>423</v>
      </c>
      <c r="B426" s="189"/>
      <c r="C426" s="605">
        <v>7</v>
      </c>
      <c r="D426" s="830"/>
      <c r="E426" s="38"/>
      <c r="F426"/>
      <c r="G426"/>
      <c r="H426"/>
      <c r="I426"/>
    </row>
    <row r="427" spans="1:9" ht="15" customHeight="1">
      <c r="A427" s="568">
        <f t="shared" si="7"/>
        <v>424</v>
      </c>
      <c r="B427" s="618"/>
      <c r="C427" s="604">
        <v>0</v>
      </c>
      <c r="D427" s="828" t="s">
        <v>1908</v>
      </c>
      <c r="E427" s="38"/>
      <c r="F427"/>
      <c r="G427"/>
      <c r="H427"/>
      <c r="I427"/>
    </row>
    <row r="428" spans="1:9" ht="15" customHeight="1">
      <c r="A428" s="568">
        <f t="shared" si="7"/>
        <v>425</v>
      </c>
      <c r="B428" s="349"/>
      <c r="C428" s="604">
        <v>1</v>
      </c>
      <c r="D428" s="828" t="s">
        <v>1909</v>
      </c>
      <c r="E428" s="38"/>
      <c r="F428"/>
      <c r="G428"/>
      <c r="H428"/>
      <c r="I428"/>
    </row>
    <row r="429" spans="1:9" ht="15" customHeight="1">
      <c r="A429" s="568">
        <f t="shared" si="7"/>
        <v>426</v>
      </c>
      <c r="B429" s="349"/>
      <c r="C429" s="604">
        <v>2</v>
      </c>
      <c r="D429" s="828" t="s">
        <v>1910</v>
      </c>
      <c r="E429" s="38"/>
      <c r="F429"/>
      <c r="G429"/>
      <c r="H429"/>
      <c r="I429"/>
    </row>
    <row r="430" spans="1:9" ht="15" customHeight="1">
      <c r="A430" s="568">
        <f t="shared" si="7"/>
        <v>427</v>
      </c>
      <c r="B430" s="349">
        <v>51</v>
      </c>
      <c r="C430" s="604">
        <v>3</v>
      </c>
      <c r="D430" s="828" t="s">
        <v>1911</v>
      </c>
      <c r="E430" s="38"/>
      <c r="F430"/>
      <c r="G430"/>
      <c r="H430"/>
      <c r="I430"/>
    </row>
    <row r="431" spans="1:9" ht="15" customHeight="1">
      <c r="A431" s="568">
        <f t="shared" si="7"/>
        <v>428</v>
      </c>
      <c r="B431" s="349"/>
      <c r="C431" s="604">
        <v>4</v>
      </c>
      <c r="D431" s="828" t="s">
        <v>1912</v>
      </c>
      <c r="E431" s="38"/>
      <c r="F431"/>
      <c r="G431"/>
      <c r="H431"/>
      <c r="I431"/>
    </row>
    <row r="432" spans="1:9" ht="15" customHeight="1">
      <c r="A432" s="568">
        <f t="shared" si="7"/>
        <v>429</v>
      </c>
      <c r="B432" s="349"/>
      <c r="C432" s="604">
        <v>5</v>
      </c>
      <c r="D432" s="828" t="s">
        <v>1913</v>
      </c>
      <c r="E432" s="38"/>
      <c r="F432"/>
      <c r="G432"/>
      <c r="H432"/>
      <c r="I432"/>
    </row>
    <row r="433" spans="1:9" ht="15" customHeight="1">
      <c r="A433" s="568">
        <f t="shared" si="7"/>
        <v>430</v>
      </c>
      <c r="B433" s="349"/>
      <c r="C433" s="604">
        <v>6</v>
      </c>
      <c r="D433" s="828"/>
      <c r="E433" s="38"/>
      <c r="F433"/>
      <c r="G433"/>
      <c r="H433"/>
      <c r="I433"/>
    </row>
    <row r="434" spans="1:9" ht="15" customHeight="1">
      <c r="A434" s="568">
        <f t="shared" si="7"/>
        <v>431</v>
      </c>
      <c r="B434" s="350"/>
      <c r="C434" s="604">
        <v>7</v>
      </c>
      <c r="D434" s="828"/>
      <c r="E434" s="204"/>
      <c r="F434"/>
      <c r="G434"/>
      <c r="H434"/>
      <c r="I434"/>
    </row>
    <row r="435" spans="1:9" ht="15" customHeight="1">
      <c r="A435" s="568">
        <f t="shared" si="7"/>
        <v>432</v>
      </c>
      <c r="B435" s="565"/>
      <c r="C435" s="599">
        <v>0</v>
      </c>
      <c r="D435" s="829" t="s">
        <v>1914</v>
      </c>
      <c r="E435" s="573"/>
      <c r="F435"/>
      <c r="G435"/>
      <c r="H435"/>
      <c r="I435"/>
    </row>
    <row r="436" spans="1:9" ht="15" customHeight="1">
      <c r="A436" s="568">
        <f t="shared" si="7"/>
        <v>433</v>
      </c>
      <c r="B436" s="21"/>
      <c r="C436" s="599">
        <v>1</v>
      </c>
      <c r="D436" s="829" t="s">
        <v>1915</v>
      </c>
      <c r="E436" s="41"/>
      <c r="F436"/>
      <c r="G436"/>
      <c r="H436"/>
      <c r="I436"/>
    </row>
    <row r="437" spans="1:9" ht="15" customHeight="1">
      <c r="A437" s="568">
        <f t="shared" si="7"/>
        <v>434</v>
      </c>
      <c r="B437" s="21"/>
      <c r="C437" s="599">
        <v>2</v>
      </c>
      <c r="D437" s="829" t="s">
        <v>1916</v>
      </c>
      <c r="E437" s="41"/>
      <c r="F437"/>
      <c r="G437"/>
      <c r="H437"/>
      <c r="I437"/>
    </row>
    <row r="438" spans="1:9" ht="15" customHeight="1">
      <c r="A438" s="568">
        <f t="shared" si="7"/>
        <v>435</v>
      </c>
      <c r="B438" s="21">
        <v>52</v>
      </c>
      <c r="C438" s="599">
        <v>3</v>
      </c>
      <c r="D438" s="829" t="s">
        <v>1917</v>
      </c>
      <c r="E438" s="41"/>
      <c r="F438"/>
      <c r="G438"/>
      <c r="H438"/>
      <c r="I438"/>
    </row>
    <row r="439" spans="1:9" ht="15" customHeight="1">
      <c r="A439" s="568">
        <f t="shared" si="7"/>
        <v>436</v>
      </c>
      <c r="B439" s="21"/>
      <c r="C439" s="599">
        <v>4</v>
      </c>
      <c r="D439" s="829" t="s">
        <v>1918</v>
      </c>
      <c r="E439" s="41"/>
      <c r="F439"/>
      <c r="G439"/>
      <c r="H439"/>
      <c r="I439"/>
    </row>
    <row r="440" spans="1:9" ht="15" customHeight="1">
      <c r="A440" s="568">
        <f t="shared" si="7"/>
        <v>437</v>
      </c>
      <c r="B440" s="21"/>
      <c r="C440" s="599">
        <v>5</v>
      </c>
      <c r="D440" s="829" t="s">
        <v>1919</v>
      </c>
      <c r="E440" s="41"/>
      <c r="F440"/>
      <c r="G440"/>
      <c r="H440"/>
      <c r="I440"/>
    </row>
    <row r="441" spans="1:9" ht="15" customHeight="1">
      <c r="A441" s="568">
        <f t="shared" si="7"/>
        <v>438</v>
      </c>
      <c r="B441" s="21"/>
      <c r="C441" s="599">
        <v>6</v>
      </c>
      <c r="D441" s="829"/>
      <c r="E441" s="41"/>
      <c r="F441"/>
      <c r="G441"/>
      <c r="H441"/>
      <c r="I441"/>
    </row>
    <row r="442" spans="1:9" ht="15" customHeight="1">
      <c r="A442" s="568">
        <f t="shared" si="7"/>
        <v>439</v>
      </c>
      <c r="B442" s="22"/>
      <c r="C442" s="599">
        <v>7</v>
      </c>
      <c r="D442" s="829"/>
      <c r="E442" s="41"/>
      <c r="F442"/>
      <c r="G442"/>
      <c r="H442"/>
      <c r="I442"/>
    </row>
    <row r="443" spans="1:9" ht="15" customHeight="1">
      <c r="A443" s="568">
        <f t="shared" si="7"/>
        <v>440</v>
      </c>
      <c r="B443" s="624"/>
      <c r="C443" s="605">
        <v>0</v>
      </c>
      <c r="D443" s="830" t="s">
        <v>1920</v>
      </c>
      <c r="E443" s="41"/>
      <c r="F443"/>
      <c r="G443"/>
      <c r="H443"/>
      <c r="I443"/>
    </row>
    <row r="444" spans="1:9" ht="15" customHeight="1">
      <c r="A444" s="568">
        <f t="shared" si="7"/>
        <v>441</v>
      </c>
      <c r="B444" s="188"/>
      <c r="C444" s="605">
        <v>1</v>
      </c>
      <c r="D444" s="830" t="s">
        <v>1921</v>
      </c>
      <c r="E444" s="41"/>
      <c r="F444"/>
      <c r="G444"/>
      <c r="H444"/>
      <c r="I444"/>
    </row>
    <row r="445" spans="1:9" ht="15" customHeight="1">
      <c r="A445" s="568">
        <f t="shared" si="7"/>
        <v>442</v>
      </c>
      <c r="B445" s="188"/>
      <c r="C445" s="605">
        <v>2</v>
      </c>
      <c r="D445" s="830" t="s">
        <v>1922</v>
      </c>
      <c r="E445" s="41"/>
      <c r="F445"/>
      <c r="G445"/>
      <c r="H445"/>
      <c r="I445"/>
    </row>
    <row r="446" spans="1:9" ht="15" customHeight="1">
      <c r="A446" s="568">
        <f t="shared" si="7"/>
        <v>443</v>
      </c>
      <c r="B446" s="188">
        <v>53</v>
      </c>
      <c r="C446" s="605">
        <v>3</v>
      </c>
      <c r="D446" s="830" t="s">
        <v>1923</v>
      </c>
      <c r="E446" s="41"/>
      <c r="F446"/>
      <c r="G446"/>
      <c r="H446"/>
      <c r="I446"/>
    </row>
    <row r="447" spans="1:9" ht="15" customHeight="1">
      <c r="A447" s="568">
        <f t="shared" si="7"/>
        <v>444</v>
      </c>
      <c r="B447" s="188"/>
      <c r="C447" s="605">
        <v>4</v>
      </c>
      <c r="D447" s="830" t="s">
        <v>1924</v>
      </c>
      <c r="E447" s="41"/>
      <c r="F447"/>
      <c r="G447"/>
      <c r="H447"/>
      <c r="I447"/>
    </row>
    <row r="448" spans="1:9" ht="15" customHeight="1">
      <c r="A448" s="568">
        <f t="shared" si="7"/>
        <v>445</v>
      </c>
      <c r="B448" s="188"/>
      <c r="C448" s="605">
        <v>5</v>
      </c>
      <c r="D448" s="830" t="s">
        <v>1925</v>
      </c>
      <c r="E448" s="41"/>
      <c r="F448"/>
      <c r="G448"/>
      <c r="H448"/>
      <c r="I448"/>
    </row>
    <row r="449" spans="1:9" ht="15" customHeight="1">
      <c r="A449" s="568">
        <f t="shared" si="7"/>
        <v>446</v>
      </c>
      <c r="B449" s="188"/>
      <c r="C449" s="605">
        <v>6</v>
      </c>
      <c r="D449" s="830" t="s">
        <v>1926</v>
      </c>
      <c r="E449" s="41"/>
      <c r="F449"/>
      <c r="G449"/>
      <c r="H449"/>
      <c r="I449"/>
    </row>
    <row r="450" spans="1:9" ht="15" customHeight="1">
      <c r="A450" s="568">
        <f t="shared" si="7"/>
        <v>447</v>
      </c>
      <c r="B450" s="189"/>
      <c r="C450" s="605">
        <v>7</v>
      </c>
      <c r="D450" s="830" t="s">
        <v>1927</v>
      </c>
      <c r="E450" s="41"/>
      <c r="F450"/>
      <c r="G450"/>
      <c r="H450"/>
      <c r="I450"/>
    </row>
    <row r="451" spans="1:9" ht="15" customHeight="1">
      <c r="A451" s="568">
        <f t="shared" si="7"/>
        <v>448</v>
      </c>
      <c r="B451" s="618"/>
      <c r="C451" s="604">
        <v>0</v>
      </c>
      <c r="D451" s="828" t="s">
        <v>1928</v>
      </c>
      <c r="E451" s="41"/>
      <c r="F451"/>
      <c r="G451"/>
      <c r="H451"/>
      <c r="I451"/>
    </row>
    <row r="452" spans="1:9" ht="15" customHeight="1">
      <c r="A452" s="568">
        <f t="shared" ref="A452:A515" si="8">A451+1</f>
        <v>449</v>
      </c>
      <c r="B452" s="349"/>
      <c r="C452" s="604">
        <v>1</v>
      </c>
      <c r="D452" s="828" t="s">
        <v>1929</v>
      </c>
      <c r="E452" s="41"/>
      <c r="F452"/>
      <c r="G452"/>
      <c r="H452"/>
      <c r="I452"/>
    </row>
    <row r="453" spans="1:9" ht="15" customHeight="1">
      <c r="A453" s="568">
        <f t="shared" si="8"/>
        <v>450</v>
      </c>
      <c r="B453" s="349"/>
      <c r="C453" s="604">
        <v>2</v>
      </c>
      <c r="D453" s="828" t="s">
        <v>1930</v>
      </c>
      <c r="E453" s="41"/>
      <c r="F453"/>
      <c r="G453"/>
      <c r="H453"/>
      <c r="I453"/>
    </row>
    <row r="454" spans="1:9" ht="15" customHeight="1">
      <c r="A454" s="568">
        <f t="shared" si="8"/>
        <v>451</v>
      </c>
      <c r="B454" s="349">
        <v>54</v>
      </c>
      <c r="C454" s="604">
        <v>3</v>
      </c>
      <c r="D454" s="828" t="s">
        <v>1931</v>
      </c>
      <c r="E454" s="41"/>
      <c r="F454"/>
      <c r="G454"/>
      <c r="H454"/>
      <c r="I454"/>
    </row>
    <row r="455" spans="1:9" ht="15" customHeight="1">
      <c r="A455" s="568">
        <f t="shared" si="8"/>
        <v>452</v>
      </c>
      <c r="B455" s="349"/>
      <c r="C455" s="604">
        <v>4</v>
      </c>
      <c r="D455" s="828" t="s">
        <v>1932</v>
      </c>
      <c r="E455" s="41"/>
      <c r="F455"/>
      <c r="G455"/>
      <c r="H455"/>
      <c r="I455"/>
    </row>
    <row r="456" spans="1:9" ht="15" customHeight="1">
      <c r="A456" s="568">
        <f t="shared" si="8"/>
        <v>453</v>
      </c>
      <c r="B456" s="349"/>
      <c r="C456" s="604">
        <v>5</v>
      </c>
      <c r="D456" s="828" t="s">
        <v>1933</v>
      </c>
      <c r="E456" s="41"/>
      <c r="F456"/>
      <c r="G456"/>
      <c r="H456"/>
      <c r="I456"/>
    </row>
    <row r="457" spans="1:9" ht="15" customHeight="1">
      <c r="A457" s="568">
        <f t="shared" si="8"/>
        <v>454</v>
      </c>
      <c r="B457" s="349"/>
      <c r="C457" s="604">
        <v>6</v>
      </c>
      <c r="D457" s="828"/>
      <c r="E457" s="41"/>
      <c r="F457"/>
      <c r="G457"/>
      <c r="H457"/>
      <c r="I457"/>
    </row>
    <row r="458" spans="1:9" ht="15" customHeight="1">
      <c r="A458" s="568">
        <f t="shared" si="8"/>
        <v>455</v>
      </c>
      <c r="B458" s="350"/>
      <c r="C458" s="604">
        <v>7</v>
      </c>
      <c r="D458" s="828"/>
      <c r="E458" s="41" t="s">
        <v>1934</v>
      </c>
      <c r="F458"/>
      <c r="G458"/>
      <c r="H458"/>
      <c r="I458"/>
    </row>
    <row r="459" spans="1:9" ht="15" customHeight="1">
      <c r="A459" s="568">
        <f t="shared" si="8"/>
        <v>456</v>
      </c>
      <c r="B459" s="565"/>
      <c r="C459" s="599">
        <v>0</v>
      </c>
      <c r="D459" s="829" t="s">
        <v>1935</v>
      </c>
      <c r="E459" s="41"/>
      <c r="F459"/>
      <c r="G459"/>
      <c r="H459"/>
      <c r="I459"/>
    </row>
    <row r="460" spans="1:9" ht="15" customHeight="1">
      <c r="A460" s="568">
        <f t="shared" si="8"/>
        <v>457</v>
      </c>
      <c r="B460" s="21"/>
      <c r="C460" s="599">
        <v>1</v>
      </c>
      <c r="D460" s="829" t="s">
        <v>1936</v>
      </c>
      <c r="E460" s="41"/>
      <c r="F460"/>
      <c r="G460"/>
      <c r="H460"/>
      <c r="I460"/>
    </row>
    <row r="461" spans="1:9" ht="15" customHeight="1">
      <c r="A461" s="568">
        <f t="shared" si="8"/>
        <v>458</v>
      </c>
      <c r="B461" s="21"/>
      <c r="C461" s="599">
        <v>2</v>
      </c>
      <c r="D461" s="829" t="s">
        <v>1937</v>
      </c>
      <c r="E461" s="41"/>
      <c r="F461"/>
      <c r="G461"/>
      <c r="H461"/>
      <c r="I461"/>
    </row>
    <row r="462" spans="1:9" ht="15" customHeight="1">
      <c r="A462" s="568">
        <f t="shared" si="8"/>
        <v>459</v>
      </c>
      <c r="B462" s="21">
        <v>55</v>
      </c>
      <c r="C462" s="599">
        <v>3</v>
      </c>
      <c r="D462" s="829" t="s">
        <v>1938</v>
      </c>
      <c r="E462" s="41"/>
      <c r="F462"/>
      <c r="G462"/>
      <c r="H462"/>
      <c r="I462"/>
    </row>
    <row r="463" spans="1:9" ht="15" customHeight="1">
      <c r="A463" s="568">
        <f t="shared" si="8"/>
        <v>460</v>
      </c>
      <c r="B463" s="21"/>
      <c r="C463" s="599">
        <v>4</v>
      </c>
      <c r="D463" s="829" t="s">
        <v>1939</v>
      </c>
      <c r="E463" s="41"/>
      <c r="F463"/>
      <c r="G463"/>
      <c r="H463"/>
      <c r="I463"/>
    </row>
    <row r="464" spans="1:9" ht="15" customHeight="1">
      <c r="A464" s="568">
        <f t="shared" si="8"/>
        <v>461</v>
      </c>
      <c r="B464" s="21"/>
      <c r="C464" s="599">
        <v>5</v>
      </c>
      <c r="D464" s="829" t="s">
        <v>1940</v>
      </c>
      <c r="E464" s="41"/>
      <c r="F464"/>
      <c r="G464"/>
      <c r="H464"/>
      <c r="I464"/>
    </row>
    <row r="465" spans="1:9" ht="15" customHeight="1">
      <c r="A465" s="568">
        <f t="shared" si="8"/>
        <v>462</v>
      </c>
      <c r="B465" s="21"/>
      <c r="C465" s="599">
        <v>6</v>
      </c>
      <c r="D465" s="829"/>
      <c r="E465" s="41"/>
      <c r="F465"/>
      <c r="G465"/>
      <c r="H465"/>
      <c r="I465"/>
    </row>
    <row r="466" spans="1:9" ht="15" customHeight="1">
      <c r="A466" s="568">
        <f t="shared" si="8"/>
        <v>463</v>
      </c>
      <c r="B466" s="22"/>
      <c r="C466" s="599">
        <v>7</v>
      </c>
      <c r="D466" s="829"/>
      <c r="E466" s="41"/>
      <c r="F466"/>
      <c r="G466"/>
      <c r="H466"/>
      <c r="I466"/>
    </row>
    <row r="467" spans="1:9" ht="15" customHeight="1">
      <c r="A467" s="568">
        <f t="shared" si="8"/>
        <v>464</v>
      </c>
      <c r="B467" s="624"/>
      <c r="C467" s="605">
        <v>0</v>
      </c>
      <c r="D467" s="830" t="s">
        <v>1941</v>
      </c>
      <c r="E467" s="41"/>
      <c r="F467"/>
      <c r="G467"/>
      <c r="H467"/>
      <c r="I467"/>
    </row>
    <row r="468" spans="1:9" ht="15" customHeight="1">
      <c r="A468" s="568">
        <f t="shared" si="8"/>
        <v>465</v>
      </c>
      <c r="B468" s="188"/>
      <c r="C468" s="605">
        <v>1</v>
      </c>
      <c r="D468" s="830" t="s">
        <v>1942</v>
      </c>
      <c r="E468" s="41"/>
      <c r="F468"/>
      <c r="G468"/>
      <c r="H468"/>
      <c r="I468"/>
    </row>
    <row r="469" spans="1:9" ht="15" customHeight="1">
      <c r="A469" s="568">
        <f t="shared" si="8"/>
        <v>466</v>
      </c>
      <c r="B469" s="188"/>
      <c r="C469" s="605">
        <v>2</v>
      </c>
      <c r="D469" s="830" t="s">
        <v>1943</v>
      </c>
      <c r="E469" s="41"/>
      <c r="F469"/>
      <c r="G469"/>
      <c r="H469"/>
      <c r="I469"/>
    </row>
    <row r="470" spans="1:9" ht="15" customHeight="1">
      <c r="A470" s="568">
        <f t="shared" si="8"/>
        <v>467</v>
      </c>
      <c r="B470" s="188">
        <v>56</v>
      </c>
      <c r="C470" s="605">
        <v>3</v>
      </c>
      <c r="D470" s="830" t="s">
        <v>1944</v>
      </c>
      <c r="E470" s="41"/>
      <c r="F470"/>
      <c r="G470"/>
      <c r="H470"/>
      <c r="I470"/>
    </row>
    <row r="471" spans="1:9" ht="15" customHeight="1">
      <c r="A471" s="568">
        <f t="shared" si="8"/>
        <v>468</v>
      </c>
      <c r="B471" s="188"/>
      <c r="C471" s="605">
        <v>4</v>
      </c>
      <c r="D471" s="830" t="s">
        <v>1945</v>
      </c>
      <c r="E471" s="41"/>
      <c r="F471"/>
      <c r="G471"/>
      <c r="H471"/>
      <c r="I471"/>
    </row>
    <row r="472" spans="1:9" ht="15" customHeight="1">
      <c r="A472" s="568">
        <f t="shared" si="8"/>
        <v>469</v>
      </c>
      <c r="B472" s="188"/>
      <c r="C472" s="605">
        <v>5</v>
      </c>
      <c r="D472" s="830" t="s">
        <v>1946</v>
      </c>
      <c r="E472" s="41"/>
      <c r="F472"/>
      <c r="G472"/>
      <c r="H472"/>
      <c r="I472"/>
    </row>
    <row r="473" spans="1:9" ht="15" customHeight="1">
      <c r="A473" s="568">
        <f t="shared" si="8"/>
        <v>470</v>
      </c>
      <c r="B473" s="188"/>
      <c r="C473" s="605">
        <v>6</v>
      </c>
      <c r="D473" s="830" t="s">
        <v>1947</v>
      </c>
      <c r="E473" s="41"/>
      <c r="F473"/>
      <c r="G473"/>
      <c r="H473"/>
      <c r="I473"/>
    </row>
    <row r="474" spans="1:9" ht="15" customHeight="1">
      <c r="A474" s="568">
        <f t="shared" si="8"/>
        <v>471</v>
      </c>
      <c r="B474" s="189"/>
      <c r="C474" s="605">
        <v>7</v>
      </c>
      <c r="D474" s="830" t="s">
        <v>1948</v>
      </c>
      <c r="E474" s="41"/>
      <c r="F474"/>
      <c r="G474"/>
      <c r="H474"/>
      <c r="I474"/>
    </row>
    <row r="475" spans="1:9" ht="15" customHeight="1">
      <c r="A475" s="568">
        <f t="shared" si="8"/>
        <v>472</v>
      </c>
      <c r="B475" s="618"/>
      <c r="C475" s="604">
        <v>0</v>
      </c>
      <c r="D475" s="828" t="s">
        <v>1949</v>
      </c>
      <c r="E475" s="41"/>
      <c r="F475"/>
      <c r="G475"/>
      <c r="H475"/>
      <c r="I475"/>
    </row>
    <row r="476" spans="1:9" ht="15" customHeight="1">
      <c r="A476" s="568">
        <f t="shared" si="8"/>
        <v>473</v>
      </c>
      <c r="B476" s="349"/>
      <c r="C476" s="604">
        <v>1</v>
      </c>
      <c r="D476" s="828" t="s">
        <v>1950</v>
      </c>
      <c r="E476" s="41"/>
      <c r="F476"/>
      <c r="G476"/>
      <c r="H476"/>
      <c r="I476"/>
    </row>
    <row r="477" spans="1:9" ht="15" customHeight="1">
      <c r="A477" s="568">
        <f t="shared" si="8"/>
        <v>474</v>
      </c>
      <c r="B477" s="349"/>
      <c r="C477" s="604">
        <v>2</v>
      </c>
      <c r="D477" s="828" t="s">
        <v>1951</v>
      </c>
      <c r="E477" s="41"/>
      <c r="F477"/>
      <c r="G477"/>
      <c r="H477"/>
      <c r="I477"/>
    </row>
    <row r="478" spans="1:9" ht="15" customHeight="1">
      <c r="A478" s="568">
        <f t="shared" si="8"/>
        <v>475</v>
      </c>
      <c r="B478" s="349">
        <v>57</v>
      </c>
      <c r="C478" s="604">
        <v>3</v>
      </c>
      <c r="D478" s="828" t="s">
        <v>1952</v>
      </c>
      <c r="E478" s="41"/>
      <c r="F478"/>
      <c r="G478"/>
      <c r="H478"/>
      <c r="I478"/>
    </row>
    <row r="479" spans="1:9" ht="15" customHeight="1">
      <c r="A479" s="568">
        <f t="shared" si="8"/>
        <v>476</v>
      </c>
      <c r="B479" s="349"/>
      <c r="C479" s="604">
        <v>4</v>
      </c>
      <c r="D479" s="828" t="s">
        <v>1953</v>
      </c>
      <c r="E479" s="41"/>
      <c r="F479"/>
      <c r="G479"/>
      <c r="H479"/>
      <c r="I479"/>
    </row>
    <row r="480" spans="1:9" ht="15" customHeight="1">
      <c r="A480" s="568">
        <f t="shared" si="8"/>
        <v>477</v>
      </c>
      <c r="B480" s="349"/>
      <c r="C480" s="604">
        <v>5</v>
      </c>
      <c r="D480" s="828" t="s">
        <v>1954</v>
      </c>
      <c r="E480" s="41"/>
      <c r="F480"/>
      <c r="G480"/>
      <c r="H480"/>
      <c r="I480"/>
    </row>
    <row r="481" spans="1:9" ht="15" customHeight="1">
      <c r="A481" s="568">
        <f t="shared" si="8"/>
        <v>478</v>
      </c>
      <c r="B481" s="349"/>
      <c r="C481" s="604">
        <v>6</v>
      </c>
      <c r="D481" s="828"/>
      <c r="E481" s="41"/>
      <c r="F481"/>
      <c r="G481"/>
      <c r="H481"/>
      <c r="I481"/>
    </row>
    <row r="482" spans="1:9" ht="15" customHeight="1">
      <c r="A482" s="568">
        <f t="shared" si="8"/>
        <v>479</v>
      </c>
      <c r="B482" s="350"/>
      <c r="C482" s="604">
        <v>7</v>
      </c>
      <c r="D482" s="828"/>
      <c r="E482" s="40"/>
      <c r="F482"/>
      <c r="G482"/>
      <c r="H482"/>
      <c r="I482"/>
    </row>
    <row r="483" spans="1:9" ht="15" customHeight="1">
      <c r="A483" s="568">
        <f t="shared" si="8"/>
        <v>480</v>
      </c>
      <c r="B483" s="624"/>
      <c r="C483" s="605">
        <v>0</v>
      </c>
      <c r="D483" s="830" t="s">
        <v>1955</v>
      </c>
      <c r="E483" s="625"/>
      <c r="F483"/>
      <c r="G483"/>
      <c r="H483"/>
      <c r="I483"/>
    </row>
    <row r="484" spans="1:9" ht="15" customHeight="1">
      <c r="A484" s="568">
        <f t="shared" si="8"/>
        <v>481</v>
      </c>
      <c r="B484" s="188"/>
      <c r="C484" s="605">
        <v>1</v>
      </c>
      <c r="D484" s="830" t="s">
        <v>1956</v>
      </c>
      <c r="E484" s="38"/>
      <c r="F484"/>
      <c r="G484"/>
      <c r="H484"/>
      <c r="I484"/>
    </row>
    <row r="485" spans="1:9" ht="15" customHeight="1">
      <c r="A485" s="568">
        <f t="shared" si="8"/>
        <v>482</v>
      </c>
      <c r="B485" s="188"/>
      <c r="C485" s="605">
        <v>2</v>
      </c>
      <c r="D485" s="830" t="s">
        <v>1957</v>
      </c>
      <c r="E485" s="38"/>
      <c r="F485"/>
      <c r="G485"/>
      <c r="H485"/>
      <c r="I485"/>
    </row>
    <row r="486" spans="1:9" ht="15" customHeight="1">
      <c r="A486" s="568">
        <f t="shared" si="8"/>
        <v>483</v>
      </c>
      <c r="B486" s="188">
        <v>58</v>
      </c>
      <c r="C486" s="605">
        <v>3</v>
      </c>
      <c r="D486" s="830" t="s">
        <v>1958</v>
      </c>
      <c r="E486" s="38"/>
      <c r="F486"/>
      <c r="G486"/>
      <c r="H486"/>
      <c r="I486"/>
    </row>
    <row r="487" spans="1:9" ht="15" customHeight="1">
      <c r="A487" s="568">
        <f t="shared" si="8"/>
        <v>484</v>
      </c>
      <c r="B487" s="188"/>
      <c r="C487" s="605">
        <v>4</v>
      </c>
      <c r="D487" s="830" t="s">
        <v>1959</v>
      </c>
      <c r="E487" s="38"/>
      <c r="F487"/>
      <c r="G487"/>
      <c r="H487"/>
      <c r="I487"/>
    </row>
    <row r="488" spans="1:9" ht="15" customHeight="1">
      <c r="A488" s="568">
        <f t="shared" si="8"/>
        <v>485</v>
      </c>
      <c r="B488" s="188"/>
      <c r="C488" s="605">
        <v>5</v>
      </c>
      <c r="D488" s="830" t="s">
        <v>1960</v>
      </c>
      <c r="E488" s="38"/>
      <c r="F488"/>
      <c r="G488"/>
      <c r="H488"/>
      <c r="I488"/>
    </row>
    <row r="489" spans="1:9" ht="15" customHeight="1">
      <c r="A489" s="568">
        <f t="shared" si="8"/>
        <v>486</v>
      </c>
      <c r="B489" s="188"/>
      <c r="C489" s="605">
        <v>6</v>
      </c>
      <c r="D489" s="830" t="s">
        <v>1961</v>
      </c>
      <c r="E489" s="38"/>
      <c r="F489"/>
      <c r="G489"/>
      <c r="H489"/>
      <c r="I489"/>
    </row>
    <row r="490" spans="1:9" ht="15" customHeight="1">
      <c r="A490" s="568">
        <f t="shared" si="8"/>
        <v>487</v>
      </c>
      <c r="B490" s="189"/>
      <c r="C490" s="605">
        <v>7</v>
      </c>
      <c r="D490" s="830" t="s">
        <v>1962</v>
      </c>
      <c r="E490" s="38"/>
      <c r="F490"/>
      <c r="G490"/>
      <c r="H490"/>
      <c r="I490"/>
    </row>
    <row r="491" spans="1:9" ht="15" customHeight="1">
      <c r="A491" s="568">
        <f t="shared" si="8"/>
        <v>488</v>
      </c>
      <c r="B491" s="565"/>
      <c r="C491" s="599">
        <v>0</v>
      </c>
      <c r="D491" s="829" t="s">
        <v>1963</v>
      </c>
      <c r="E491" s="38"/>
      <c r="F491"/>
      <c r="G491"/>
      <c r="H491"/>
      <c r="I491"/>
    </row>
    <row r="492" spans="1:9" ht="15" customHeight="1">
      <c r="A492" s="568">
        <f t="shared" si="8"/>
        <v>489</v>
      </c>
      <c r="B492" s="21"/>
      <c r="C492" s="599">
        <v>1</v>
      </c>
      <c r="D492" s="829" t="s">
        <v>1964</v>
      </c>
      <c r="E492" s="38"/>
      <c r="F492"/>
      <c r="G492"/>
      <c r="H492"/>
      <c r="I492"/>
    </row>
    <row r="493" spans="1:9" ht="15" customHeight="1">
      <c r="A493" s="568">
        <f t="shared" si="8"/>
        <v>490</v>
      </c>
      <c r="B493" s="21"/>
      <c r="C493" s="599">
        <v>2</v>
      </c>
      <c r="D493" s="829" t="s">
        <v>1965</v>
      </c>
      <c r="E493" s="38"/>
      <c r="F493"/>
      <c r="G493"/>
      <c r="H493"/>
      <c r="I493"/>
    </row>
    <row r="494" spans="1:9" ht="15" customHeight="1">
      <c r="A494" s="568">
        <f t="shared" si="8"/>
        <v>491</v>
      </c>
      <c r="B494" s="21">
        <v>59</v>
      </c>
      <c r="C494" s="599">
        <v>3</v>
      </c>
      <c r="D494" s="829" t="s">
        <v>1966</v>
      </c>
      <c r="E494" s="38"/>
      <c r="F494"/>
      <c r="G494"/>
      <c r="H494"/>
      <c r="I494"/>
    </row>
    <row r="495" spans="1:9" ht="15" customHeight="1">
      <c r="A495" s="568">
        <f t="shared" si="8"/>
        <v>492</v>
      </c>
      <c r="B495" s="21"/>
      <c r="C495" s="599">
        <v>4</v>
      </c>
      <c r="D495" s="829" t="s">
        <v>1967</v>
      </c>
      <c r="E495" s="38"/>
      <c r="F495"/>
      <c r="G495"/>
      <c r="H495"/>
      <c r="I495"/>
    </row>
    <row r="496" spans="1:9" ht="15" customHeight="1">
      <c r="A496" s="568">
        <f t="shared" si="8"/>
        <v>493</v>
      </c>
      <c r="B496" s="21"/>
      <c r="C496" s="599">
        <v>5</v>
      </c>
      <c r="D496" s="829" t="s">
        <v>1968</v>
      </c>
      <c r="E496" s="38"/>
      <c r="F496"/>
      <c r="G496"/>
      <c r="H496"/>
      <c r="I496"/>
    </row>
    <row r="497" spans="1:9" ht="15" customHeight="1">
      <c r="A497" s="568">
        <f t="shared" si="8"/>
        <v>494</v>
      </c>
      <c r="B497" s="21"/>
      <c r="C497" s="599">
        <v>6</v>
      </c>
      <c r="D497" s="829"/>
      <c r="E497" s="38"/>
      <c r="F497"/>
      <c r="G497"/>
      <c r="H497"/>
      <c r="I497"/>
    </row>
    <row r="498" spans="1:9" ht="15" customHeight="1">
      <c r="A498" s="568">
        <f t="shared" si="8"/>
        <v>495</v>
      </c>
      <c r="B498" s="22"/>
      <c r="C498" s="599">
        <v>7</v>
      </c>
      <c r="D498" s="829"/>
      <c r="E498" s="38"/>
      <c r="F498"/>
      <c r="G498"/>
      <c r="H498"/>
      <c r="I498"/>
    </row>
    <row r="499" spans="1:9" ht="15" customHeight="1">
      <c r="A499" s="568">
        <f t="shared" si="8"/>
        <v>496</v>
      </c>
      <c r="B499" s="618"/>
      <c r="C499" s="604">
        <v>0</v>
      </c>
      <c r="D499" s="828" t="s">
        <v>1969</v>
      </c>
      <c r="E499" s="38"/>
      <c r="F499"/>
      <c r="G499"/>
      <c r="H499"/>
      <c r="I499"/>
    </row>
    <row r="500" spans="1:9" ht="15" customHeight="1">
      <c r="A500" s="568">
        <f t="shared" si="8"/>
        <v>497</v>
      </c>
      <c r="B500" s="349"/>
      <c r="C500" s="604">
        <v>1</v>
      </c>
      <c r="D500" s="828" t="s">
        <v>1970</v>
      </c>
      <c r="E500" s="38"/>
      <c r="F500"/>
      <c r="G500"/>
      <c r="H500"/>
      <c r="I500"/>
    </row>
    <row r="501" spans="1:9" ht="15" customHeight="1">
      <c r="A501" s="568">
        <f t="shared" si="8"/>
        <v>498</v>
      </c>
      <c r="B501" s="349"/>
      <c r="C501" s="604">
        <v>2</v>
      </c>
      <c r="D501" s="828" t="s">
        <v>1971</v>
      </c>
      <c r="E501" s="38"/>
      <c r="F501"/>
      <c r="G501"/>
      <c r="H501"/>
      <c r="I501"/>
    </row>
    <row r="502" spans="1:9" ht="15" customHeight="1">
      <c r="A502" s="568">
        <f t="shared" si="8"/>
        <v>499</v>
      </c>
      <c r="B502" s="349">
        <v>60</v>
      </c>
      <c r="C502" s="604">
        <v>3</v>
      </c>
      <c r="D502" s="828" t="s">
        <v>1972</v>
      </c>
      <c r="E502" s="38"/>
      <c r="F502"/>
      <c r="G502"/>
      <c r="H502"/>
      <c r="I502"/>
    </row>
    <row r="503" spans="1:9" ht="15" customHeight="1">
      <c r="A503" s="568">
        <f t="shared" si="8"/>
        <v>500</v>
      </c>
      <c r="B503" s="349"/>
      <c r="C503" s="604">
        <v>4</v>
      </c>
      <c r="D503" s="828" t="s">
        <v>1973</v>
      </c>
      <c r="E503" s="38"/>
      <c r="F503"/>
      <c r="G503"/>
      <c r="H503"/>
      <c r="I503"/>
    </row>
    <row r="504" spans="1:9" ht="15" customHeight="1">
      <c r="A504" s="568">
        <f t="shared" si="8"/>
        <v>501</v>
      </c>
      <c r="B504" s="349"/>
      <c r="C504" s="604">
        <v>5</v>
      </c>
      <c r="D504" s="828" t="s">
        <v>1974</v>
      </c>
      <c r="E504" s="38"/>
      <c r="F504"/>
      <c r="G504"/>
      <c r="H504"/>
      <c r="I504"/>
    </row>
    <row r="505" spans="1:9" ht="15" customHeight="1">
      <c r="A505" s="568">
        <f t="shared" si="8"/>
        <v>502</v>
      </c>
      <c r="B505" s="349"/>
      <c r="C505" s="604">
        <v>6</v>
      </c>
      <c r="D505" s="828" t="s">
        <v>1975</v>
      </c>
      <c r="E505" s="38"/>
      <c r="F505"/>
      <c r="G505"/>
      <c r="H505"/>
      <c r="I505"/>
    </row>
    <row r="506" spans="1:9" ht="15" customHeight="1">
      <c r="A506" s="568">
        <f t="shared" si="8"/>
        <v>503</v>
      </c>
      <c r="B506" s="350"/>
      <c r="C506" s="604">
        <v>7</v>
      </c>
      <c r="D506" s="828" t="s">
        <v>1976</v>
      </c>
      <c r="E506" s="38" t="s">
        <v>1977</v>
      </c>
      <c r="F506"/>
      <c r="G506"/>
      <c r="H506"/>
      <c r="I506"/>
    </row>
    <row r="507" spans="1:9" ht="15" customHeight="1">
      <c r="A507" s="568">
        <f t="shared" si="8"/>
        <v>504</v>
      </c>
      <c r="B507" s="565"/>
      <c r="C507" s="599">
        <v>0</v>
      </c>
      <c r="D507" s="829" t="s">
        <v>1978</v>
      </c>
      <c r="E507" s="38"/>
      <c r="F507"/>
      <c r="G507"/>
      <c r="H507"/>
      <c r="I507"/>
    </row>
    <row r="508" spans="1:9" ht="15" customHeight="1">
      <c r="A508" s="568">
        <f t="shared" si="8"/>
        <v>505</v>
      </c>
      <c r="B508" s="21"/>
      <c r="C508" s="599">
        <v>1</v>
      </c>
      <c r="D508" s="829" t="s">
        <v>1979</v>
      </c>
      <c r="E508" s="38"/>
      <c r="F508"/>
      <c r="G508"/>
      <c r="H508"/>
      <c r="I508"/>
    </row>
    <row r="509" spans="1:9" ht="15" customHeight="1">
      <c r="A509" s="568">
        <f t="shared" si="8"/>
        <v>506</v>
      </c>
      <c r="B509" s="21"/>
      <c r="C509" s="599">
        <v>2</v>
      </c>
      <c r="D509" s="829" t="s">
        <v>1980</v>
      </c>
      <c r="E509" s="38"/>
      <c r="F509"/>
      <c r="G509"/>
      <c r="H509"/>
      <c r="I509"/>
    </row>
    <row r="510" spans="1:9" ht="15" customHeight="1">
      <c r="A510" s="568">
        <f t="shared" si="8"/>
        <v>507</v>
      </c>
      <c r="B510" s="21">
        <v>61</v>
      </c>
      <c r="C510" s="599">
        <v>3</v>
      </c>
      <c r="D510" s="829" t="s">
        <v>1981</v>
      </c>
      <c r="E510" s="38"/>
      <c r="F510"/>
      <c r="G510"/>
      <c r="H510"/>
      <c r="I510"/>
    </row>
    <row r="511" spans="1:9" ht="15" customHeight="1">
      <c r="A511" s="568">
        <f t="shared" si="8"/>
        <v>508</v>
      </c>
      <c r="B511" s="21"/>
      <c r="C511" s="599">
        <v>4</v>
      </c>
      <c r="D511" s="829" t="s">
        <v>1982</v>
      </c>
      <c r="E511" s="38"/>
      <c r="F511"/>
      <c r="G511"/>
      <c r="H511"/>
      <c r="I511"/>
    </row>
    <row r="512" spans="1:9" ht="15" customHeight="1">
      <c r="A512" s="568">
        <f t="shared" si="8"/>
        <v>509</v>
      </c>
      <c r="B512" s="21"/>
      <c r="C512" s="599">
        <v>5</v>
      </c>
      <c r="D512" s="829" t="s">
        <v>1983</v>
      </c>
      <c r="E512" s="38"/>
      <c r="F512"/>
      <c r="G512"/>
      <c r="H512"/>
      <c r="I512"/>
    </row>
    <row r="513" spans="1:9" ht="15" customHeight="1">
      <c r="A513" s="568">
        <f t="shared" si="8"/>
        <v>510</v>
      </c>
      <c r="B513" s="21"/>
      <c r="C513" s="599">
        <v>6</v>
      </c>
      <c r="D513" s="829" t="s">
        <v>1984</v>
      </c>
      <c r="E513" s="38"/>
      <c r="F513"/>
      <c r="G513"/>
      <c r="H513"/>
      <c r="I513"/>
    </row>
    <row r="514" spans="1:9" ht="15" customHeight="1">
      <c r="A514" s="568">
        <f t="shared" si="8"/>
        <v>511</v>
      </c>
      <c r="B514" s="22"/>
      <c r="C514" s="599">
        <v>7</v>
      </c>
      <c r="D514" s="829" t="s">
        <v>1985</v>
      </c>
      <c r="E514" s="38"/>
      <c r="F514"/>
      <c r="G514"/>
      <c r="H514"/>
      <c r="I514"/>
    </row>
    <row r="515" spans="1:9" ht="15" customHeight="1">
      <c r="A515" s="568">
        <f t="shared" si="8"/>
        <v>512</v>
      </c>
      <c r="B515" s="618"/>
      <c r="C515" s="604">
        <v>0</v>
      </c>
      <c r="D515" s="828" t="s">
        <v>1986</v>
      </c>
      <c r="E515" s="38"/>
      <c r="F515"/>
      <c r="G515"/>
      <c r="H515"/>
      <c r="I515"/>
    </row>
    <row r="516" spans="1:9" ht="15" customHeight="1">
      <c r="A516" s="568">
        <f t="shared" ref="A516:A579" si="9">A515+1</f>
        <v>513</v>
      </c>
      <c r="B516" s="349"/>
      <c r="C516" s="604">
        <v>1</v>
      </c>
      <c r="D516" s="828" t="s">
        <v>1987</v>
      </c>
      <c r="E516" s="38"/>
      <c r="F516"/>
      <c r="G516"/>
      <c r="H516"/>
      <c r="I516"/>
    </row>
    <row r="517" spans="1:9" ht="15" customHeight="1">
      <c r="A517" s="568">
        <f t="shared" si="9"/>
        <v>514</v>
      </c>
      <c r="B517" s="349"/>
      <c r="C517" s="604">
        <v>2</v>
      </c>
      <c r="D517" s="828" t="s">
        <v>1988</v>
      </c>
      <c r="E517" s="38"/>
      <c r="F517"/>
      <c r="G517"/>
      <c r="H517"/>
      <c r="I517"/>
    </row>
    <row r="518" spans="1:9" ht="15" customHeight="1">
      <c r="A518" s="568">
        <f t="shared" si="9"/>
        <v>515</v>
      </c>
      <c r="B518" s="349">
        <v>62</v>
      </c>
      <c r="C518" s="604">
        <v>3</v>
      </c>
      <c r="D518" s="828" t="s">
        <v>1989</v>
      </c>
      <c r="E518" s="38"/>
      <c r="F518"/>
      <c r="G518"/>
      <c r="H518"/>
      <c r="I518"/>
    </row>
    <row r="519" spans="1:9" ht="15" customHeight="1">
      <c r="A519" s="568">
        <f t="shared" si="9"/>
        <v>516</v>
      </c>
      <c r="B519" s="349"/>
      <c r="C519" s="604">
        <v>4</v>
      </c>
      <c r="D519" s="828" t="s">
        <v>1990</v>
      </c>
      <c r="E519" s="38"/>
      <c r="F519"/>
      <c r="G519"/>
      <c r="H519"/>
      <c r="I519"/>
    </row>
    <row r="520" spans="1:9" ht="15" customHeight="1">
      <c r="A520" s="568">
        <f t="shared" si="9"/>
        <v>517</v>
      </c>
      <c r="B520" s="349"/>
      <c r="C520" s="604">
        <v>5</v>
      </c>
      <c r="D520" s="828" t="s">
        <v>1991</v>
      </c>
      <c r="E520" s="38"/>
      <c r="F520"/>
      <c r="G520"/>
      <c r="H520"/>
      <c r="I520"/>
    </row>
    <row r="521" spans="1:9" ht="15" customHeight="1">
      <c r="A521" s="568">
        <f t="shared" si="9"/>
        <v>518</v>
      </c>
      <c r="B521" s="349"/>
      <c r="C521" s="604">
        <v>6</v>
      </c>
      <c r="D521" s="828"/>
      <c r="E521" s="38"/>
      <c r="F521"/>
      <c r="G521"/>
      <c r="H521"/>
      <c r="I521"/>
    </row>
    <row r="522" spans="1:9" ht="15" customHeight="1">
      <c r="A522" s="568">
        <f t="shared" si="9"/>
        <v>519</v>
      </c>
      <c r="B522" s="350"/>
      <c r="C522" s="604">
        <v>7</v>
      </c>
      <c r="D522" s="828"/>
      <c r="E522" s="38"/>
      <c r="F522"/>
      <c r="G522"/>
      <c r="H522"/>
      <c r="I522"/>
    </row>
    <row r="523" spans="1:9" ht="15" customHeight="1">
      <c r="A523" s="568">
        <f t="shared" si="9"/>
        <v>520</v>
      </c>
      <c r="B523" s="624"/>
      <c r="C523" s="605">
        <v>0</v>
      </c>
      <c r="D523" s="830" t="s">
        <v>1992</v>
      </c>
      <c r="E523" s="38"/>
      <c r="F523"/>
      <c r="G523"/>
      <c r="H523"/>
      <c r="I523"/>
    </row>
    <row r="524" spans="1:9" ht="15" customHeight="1">
      <c r="A524" s="568">
        <f t="shared" si="9"/>
        <v>521</v>
      </c>
      <c r="B524" s="188"/>
      <c r="C524" s="605">
        <v>1</v>
      </c>
      <c r="D524" s="830" t="s">
        <v>1993</v>
      </c>
      <c r="E524" s="38"/>
      <c r="F524"/>
      <c r="G524"/>
      <c r="H524"/>
      <c r="I524"/>
    </row>
    <row r="525" spans="1:9" ht="15" customHeight="1">
      <c r="A525" s="568">
        <f t="shared" si="9"/>
        <v>522</v>
      </c>
      <c r="B525" s="188"/>
      <c r="C525" s="605">
        <v>2</v>
      </c>
      <c r="D525" s="830" t="s">
        <v>1994</v>
      </c>
      <c r="E525" s="38"/>
      <c r="F525"/>
      <c r="G525"/>
      <c r="H525"/>
      <c r="I525"/>
    </row>
    <row r="526" spans="1:9" ht="15" customHeight="1">
      <c r="A526" s="568">
        <f t="shared" si="9"/>
        <v>523</v>
      </c>
      <c r="B526" s="188">
        <v>63</v>
      </c>
      <c r="C526" s="605">
        <v>3</v>
      </c>
      <c r="D526" s="830" t="s">
        <v>1995</v>
      </c>
      <c r="E526" s="38"/>
      <c r="F526"/>
      <c r="G526"/>
      <c r="H526"/>
      <c r="I526"/>
    </row>
    <row r="527" spans="1:9" ht="15" customHeight="1">
      <c r="A527" s="568">
        <f t="shared" si="9"/>
        <v>524</v>
      </c>
      <c r="B527" s="188"/>
      <c r="C527" s="605">
        <v>4</v>
      </c>
      <c r="D527" s="830" t="s">
        <v>1996</v>
      </c>
      <c r="E527" s="38"/>
      <c r="F527"/>
      <c r="G527"/>
      <c r="H527"/>
      <c r="I527"/>
    </row>
    <row r="528" spans="1:9" ht="15" customHeight="1">
      <c r="A528" s="568">
        <f t="shared" si="9"/>
        <v>525</v>
      </c>
      <c r="B528" s="188"/>
      <c r="C528" s="605">
        <v>5</v>
      </c>
      <c r="D528" s="830" t="s">
        <v>1997</v>
      </c>
      <c r="E528" s="38"/>
      <c r="F528"/>
      <c r="G528"/>
      <c r="H528"/>
      <c r="I528"/>
    </row>
    <row r="529" spans="1:9" ht="15" customHeight="1">
      <c r="A529" s="568">
        <f t="shared" si="9"/>
        <v>526</v>
      </c>
      <c r="B529" s="188"/>
      <c r="C529" s="605">
        <v>6</v>
      </c>
      <c r="D529" s="830" t="s">
        <v>1998</v>
      </c>
      <c r="E529" s="38"/>
      <c r="F529"/>
      <c r="G529"/>
      <c r="H529"/>
      <c r="I529"/>
    </row>
    <row r="530" spans="1:9" ht="15" customHeight="1">
      <c r="A530" s="568">
        <f t="shared" si="9"/>
        <v>527</v>
      </c>
      <c r="B530" s="189"/>
      <c r="C530" s="605">
        <v>7</v>
      </c>
      <c r="D530" s="830" t="s">
        <v>1999</v>
      </c>
      <c r="E530" s="204"/>
      <c r="F530"/>
      <c r="G530"/>
      <c r="H530"/>
      <c r="I530"/>
    </row>
    <row r="531" spans="1:9" ht="15" customHeight="1">
      <c r="A531" s="568">
        <f t="shared" si="9"/>
        <v>528</v>
      </c>
      <c r="B531" s="624"/>
      <c r="C531" s="605">
        <v>0</v>
      </c>
      <c r="D531" s="576" t="s">
        <v>2000</v>
      </c>
      <c r="E531" s="573"/>
      <c r="F531"/>
      <c r="G531"/>
      <c r="H531"/>
      <c r="I531"/>
    </row>
    <row r="532" spans="1:9" ht="15" customHeight="1">
      <c r="A532" s="568">
        <f t="shared" si="9"/>
        <v>529</v>
      </c>
      <c r="B532" s="188"/>
      <c r="C532" s="605">
        <v>1</v>
      </c>
      <c r="D532" s="576" t="s">
        <v>2001</v>
      </c>
      <c r="E532" s="41"/>
      <c r="F532"/>
      <c r="G532"/>
      <c r="H532"/>
      <c r="I532"/>
    </row>
    <row r="533" spans="1:9" ht="15" customHeight="1">
      <c r="A533" s="568">
        <f t="shared" si="9"/>
        <v>530</v>
      </c>
      <c r="B533" s="188"/>
      <c r="C533" s="605">
        <v>2</v>
      </c>
      <c r="D533" s="576" t="s">
        <v>2002</v>
      </c>
      <c r="E533" s="41"/>
      <c r="F533"/>
      <c r="G533"/>
      <c r="H533"/>
      <c r="I533"/>
    </row>
    <row r="534" spans="1:9" ht="15" customHeight="1">
      <c r="A534" s="568">
        <f t="shared" si="9"/>
        <v>531</v>
      </c>
      <c r="B534" s="188">
        <v>64</v>
      </c>
      <c r="C534" s="605">
        <v>3</v>
      </c>
      <c r="D534" s="576" t="s">
        <v>2003</v>
      </c>
      <c r="E534" s="41"/>
      <c r="F534"/>
      <c r="G534"/>
      <c r="H534"/>
      <c r="I534"/>
    </row>
    <row r="535" spans="1:9" ht="15" customHeight="1">
      <c r="A535" s="568">
        <f t="shared" si="9"/>
        <v>532</v>
      </c>
      <c r="B535" s="188"/>
      <c r="C535" s="605">
        <v>4</v>
      </c>
      <c r="D535" s="576"/>
      <c r="E535" s="41"/>
      <c r="F535"/>
      <c r="G535"/>
      <c r="H535"/>
      <c r="I535"/>
    </row>
    <row r="536" spans="1:9" ht="15" customHeight="1">
      <c r="A536" s="568">
        <f t="shared" si="9"/>
        <v>533</v>
      </c>
      <c r="B536" s="188"/>
      <c r="C536" s="605">
        <v>5</v>
      </c>
      <c r="D536" s="69" t="s">
        <v>2004</v>
      </c>
      <c r="E536" s="41"/>
      <c r="F536"/>
      <c r="G536"/>
      <c r="H536"/>
      <c r="I536"/>
    </row>
    <row r="537" spans="1:9" ht="15.75" customHeight="1">
      <c r="A537" s="568">
        <f t="shared" si="9"/>
        <v>534</v>
      </c>
      <c r="B537" s="188"/>
      <c r="C537" s="605">
        <v>6</v>
      </c>
      <c r="D537" s="576" t="s">
        <v>2005</v>
      </c>
      <c r="E537" s="41"/>
      <c r="F537"/>
      <c r="G537"/>
      <c r="H537"/>
      <c r="I537"/>
    </row>
    <row r="538" spans="1:9" ht="15" customHeight="1">
      <c r="A538" s="568">
        <f t="shared" si="9"/>
        <v>535</v>
      </c>
      <c r="B538" s="189"/>
      <c r="C538" s="605">
        <v>7</v>
      </c>
      <c r="D538" s="576"/>
      <c r="E538" s="41"/>
      <c r="F538"/>
      <c r="G538"/>
      <c r="H538"/>
      <c r="I538"/>
    </row>
    <row r="539" spans="1:9" ht="15" customHeight="1">
      <c r="A539" s="568">
        <f t="shared" si="9"/>
        <v>536</v>
      </c>
      <c r="B539" s="618"/>
      <c r="C539" s="604">
        <v>0</v>
      </c>
      <c r="D539" s="430" t="s">
        <v>2006</v>
      </c>
      <c r="E539" s="41" t="s">
        <v>2007</v>
      </c>
      <c r="F539"/>
      <c r="G539"/>
      <c r="H539"/>
      <c r="I539"/>
    </row>
    <row r="540" spans="1:9" ht="15" customHeight="1">
      <c r="A540" s="568">
        <f t="shared" si="9"/>
        <v>537</v>
      </c>
      <c r="B540" s="349"/>
      <c r="C540" s="604">
        <v>1</v>
      </c>
      <c r="D540" s="430" t="s">
        <v>2008</v>
      </c>
      <c r="E540" s="41"/>
      <c r="F540"/>
      <c r="G540"/>
      <c r="H540"/>
      <c r="I540"/>
    </row>
    <row r="541" spans="1:9" ht="15" customHeight="1">
      <c r="A541" s="568">
        <f t="shared" si="9"/>
        <v>538</v>
      </c>
      <c r="B541" s="349"/>
      <c r="C541" s="604">
        <v>2</v>
      </c>
      <c r="D541" s="776" t="s">
        <v>2009</v>
      </c>
      <c r="E541" s="41"/>
      <c r="F541"/>
      <c r="G541"/>
      <c r="H541"/>
      <c r="I541"/>
    </row>
    <row r="542" spans="1:9" ht="15" customHeight="1">
      <c r="A542" s="568">
        <f t="shared" si="9"/>
        <v>539</v>
      </c>
      <c r="B542" s="349">
        <v>65</v>
      </c>
      <c r="C542" s="604">
        <v>3</v>
      </c>
      <c r="D542" s="776" t="s">
        <v>2010</v>
      </c>
      <c r="E542" s="41"/>
      <c r="F542"/>
      <c r="G542"/>
      <c r="H542"/>
      <c r="I542"/>
    </row>
    <row r="543" spans="1:9" ht="15" customHeight="1">
      <c r="A543" s="568">
        <f t="shared" si="9"/>
        <v>540</v>
      </c>
      <c r="B543" s="349"/>
      <c r="C543" s="604">
        <v>4</v>
      </c>
      <c r="D543" s="430" t="s">
        <v>2011</v>
      </c>
      <c r="E543" s="41"/>
      <c r="F543"/>
      <c r="G543"/>
      <c r="H543"/>
      <c r="I543"/>
    </row>
    <row r="544" spans="1:9" ht="15" customHeight="1">
      <c r="A544" s="568">
        <f t="shared" si="9"/>
        <v>541</v>
      </c>
      <c r="B544" s="349"/>
      <c r="C544" s="604">
        <v>5</v>
      </c>
      <c r="D544" s="430"/>
      <c r="E544" s="41"/>
      <c r="F544"/>
      <c r="G544"/>
      <c r="H544"/>
      <c r="I544"/>
    </row>
    <row r="545" spans="1:9" ht="15" customHeight="1">
      <c r="A545" s="568">
        <f t="shared" si="9"/>
        <v>542</v>
      </c>
      <c r="B545" s="349"/>
      <c r="C545" s="604">
        <v>6</v>
      </c>
      <c r="D545" s="430"/>
      <c r="E545" s="41"/>
      <c r="F545"/>
      <c r="G545"/>
      <c r="H545"/>
      <c r="I545"/>
    </row>
    <row r="546" spans="1:9" ht="15" customHeight="1">
      <c r="A546" s="568">
        <f t="shared" si="9"/>
        <v>543</v>
      </c>
      <c r="B546" s="350"/>
      <c r="C546" s="604">
        <v>7</v>
      </c>
      <c r="D546" s="430"/>
      <c r="E546" s="41"/>
      <c r="F546"/>
      <c r="G546"/>
      <c r="H546"/>
      <c r="I546"/>
    </row>
    <row r="547" spans="1:9" ht="15" customHeight="1">
      <c r="A547" s="568">
        <f t="shared" si="9"/>
        <v>544</v>
      </c>
      <c r="B547" s="565"/>
      <c r="C547" s="599">
        <v>0</v>
      </c>
      <c r="D547" s="831" t="s">
        <v>2012</v>
      </c>
      <c r="E547" s="41"/>
      <c r="F547"/>
      <c r="G547"/>
      <c r="H547"/>
      <c r="I547"/>
    </row>
    <row r="548" spans="1:9" ht="15" customHeight="1">
      <c r="A548" s="568">
        <f t="shared" si="9"/>
        <v>545</v>
      </c>
      <c r="B548" s="21"/>
      <c r="C548" s="599">
        <v>1</v>
      </c>
      <c r="D548" s="423" t="s">
        <v>2013</v>
      </c>
      <c r="E548" s="41"/>
      <c r="F548"/>
      <c r="G548"/>
      <c r="H548"/>
      <c r="I548"/>
    </row>
    <row r="549" spans="1:9" ht="15" customHeight="1">
      <c r="A549" s="568">
        <f t="shared" si="9"/>
        <v>546</v>
      </c>
      <c r="B549" s="21"/>
      <c r="C549" s="599">
        <v>2</v>
      </c>
      <c r="D549" s="747"/>
      <c r="E549" s="41"/>
      <c r="F549"/>
      <c r="G549"/>
      <c r="H549"/>
      <c r="I549"/>
    </row>
    <row r="550" spans="1:9" ht="15" customHeight="1">
      <c r="A550" s="568">
        <f t="shared" si="9"/>
        <v>547</v>
      </c>
      <c r="B550" s="21">
        <v>66</v>
      </c>
      <c r="C550" s="599">
        <v>3</v>
      </c>
      <c r="D550" s="747"/>
      <c r="E550" s="41"/>
      <c r="F550"/>
      <c r="G550"/>
      <c r="H550"/>
      <c r="I550"/>
    </row>
    <row r="551" spans="1:9" ht="15" customHeight="1">
      <c r="A551" s="568">
        <f t="shared" si="9"/>
        <v>548</v>
      </c>
      <c r="B551" s="21"/>
      <c r="C551" s="599">
        <v>4</v>
      </c>
      <c r="D551" s="747"/>
      <c r="E551" s="41"/>
      <c r="F551"/>
      <c r="G551"/>
      <c r="H551"/>
      <c r="I551"/>
    </row>
    <row r="552" spans="1:9" ht="15" customHeight="1">
      <c r="A552" s="568">
        <f t="shared" si="9"/>
        <v>549</v>
      </c>
      <c r="B552" s="21"/>
      <c r="C552" s="599">
        <v>5</v>
      </c>
      <c r="D552" s="747"/>
      <c r="E552" s="41"/>
      <c r="F552"/>
      <c r="G552"/>
      <c r="H552"/>
      <c r="I552"/>
    </row>
    <row r="553" spans="1:9" ht="15" customHeight="1">
      <c r="A553" s="568">
        <f t="shared" si="9"/>
        <v>550</v>
      </c>
      <c r="B553" s="21"/>
      <c r="C553" s="599">
        <v>6</v>
      </c>
      <c r="D553" s="747"/>
      <c r="E553" s="41"/>
      <c r="F553"/>
      <c r="G553"/>
      <c r="H553"/>
      <c r="I553"/>
    </row>
    <row r="554" spans="1:9" ht="15" customHeight="1">
      <c r="A554" s="568">
        <f t="shared" si="9"/>
        <v>551</v>
      </c>
      <c r="B554" s="22"/>
      <c r="C554" s="599">
        <v>7</v>
      </c>
      <c r="D554" s="747"/>
      <c r="E554" s="40"/>
      <c r="F554"/>
      <c r="G554"/>
      <c r="H554"/>
      <c r="I554"/>
    </row>
    <row r="555" spans="1:9" ht="15" customHeight="1">
      <c r="A555" s="568">
        <f t="shared" si="9"/>
        <v>552</v>
      </c>
      <c r="B555" s="624"/>
      <c r="C555" s="605">
        <v>0</v>
      </c>
      <c r="D555" s="576" t="s">
        <v>2014</v>
      </c>
      <c r="E555" s="573"/>
      <c r="F555"/>
      <c r="G555"/>
      <c r="H555"/>
      <c r="I555"/>
    </row>
    <row r="556" spans="1:9" ht="15" customHeight="1">
      <c r="A556" s="568">
        <f t="shared" si="9"/>
        <v>553</v>
      </c>
      <c r="B556" s="188"/>
      <c r="C556" s="605">
        <v>1</v>
      </c>
      <c r="D556" s="576" t="s">
        <v>2015</v>
      </c>
      <c r="E556" s="41"/>
      <c r="F556"/>
      <c r="G556"/>
      <c r="H556"/>
      <c r="I556"/>
    </row>
    <row r="557" spans="1:9" ht="15" customHeight="1">
      <c r="A557" s="568">
        <f t="shared" si="9"/>
        <v>554</v>
      </c>
      <c r="B557" s="188"/>
      <c r="C557" s="605">
        <v>2</v>
      </c>
      <c r="D557" s="576" t="s">
        <v>2016</v>
      </c>
      <c r="E557" s="41"/>
      <c r="F557"/>
      <c r="G557"/>
      <c r="H557"/>
      <c r="I557"/>
    </row>
    <row r="558" spans="1:9" ht="15" customHeight="1">
      <c r="A558" s="568">
        <f t="shared" si="9"/>
        <v>555</v>
      </c>
      <c r="B558" s="188">
        <v>67</v>
      </c>
      <c r="C558" s="605">
        <v>3</v>
      </c>
      <c r="D558" s="576" t="s">
        <v>2017</v>
      </c>
      <c r="E558" s="41"/>
      <c r="F558"/>
      <c r="G558"/>
      <c r="H558"/>
      <c r="I558"/>
    </row>
    <row r="559" spans="1:9" ht="15" customHeight="1">
      <c r="A559" s="568">
        <f t="shared" si="9"/>
        <v>556</v>
      </c>
      <c r="B559" s="188"/>
      <c r="C559" s="605">
        <v>4</v>
      </c>
      <c r="D559" s="576"/>
      <c r="E559" s="41"/>
      <c r="F559"/>
      <c r="G559"/>
      <c r="H559"/>
      <c r="I559"/>
    </row>
    <row r="560" spans="1:9" ht="15" customHeight="1">
      <c r="A560" s="568">
        <f t="shared" si="9"/>
        <v>557</v>
      </c>
      <c r="B560" s="188"/>
      <c r="C560" s="605">
        <v>5</v>
      </c>
      <c r="D560" s="69" t="s">
        <v>2018</v>
      </c>
      <c r="E560" s="41"/>
      <c r="F560"/>
      <c r="G560"/>
      <c r="H560"/>
      <c r="I560"/>
    </row>
    <row r="561" spans="1:9" ht="15" customHeight="1">
      <c r="A561" s="568">
        <f t="shared" si="9"/>
        <v>558</v>
      </c>
      <c r="B561" s="188"/>
      <c r="C561" s="605">
        <v>6</v>
      </c>
      <c r="D561" s="576" t="s">
        <v>2019</v>
      </c>
      <c r="E561" s="41"/>
      <c r="F561"/>
      <c r="G561"/>
      <c r="H561"/>
      <c r="I561"/>
    </row>
    <row r="562" spans="1:9" ht="15" customHeight="1">
      <c r="A562" s="568">
        <f t="shared" si="9"/>
        <v>559</v>
      </c>
      <c r="B562" s="189"/>
      <c r="C562" s="605">
        <v>7</v>
      </c>
      <c r="D562" s="576"/>
      <c r="E562" s="41" t="s">
        <v>2020</v>
      </c>
      <c r="F562"/>
      <c r="G562"/>
      <c r="H562"/>
      <c r="I562"/>
    </row>
    <row r="563" spans="1:9" ht="15" customHeight="1">
      <c r="A563" s="568">
        <f t="shared" si="9"/>
        <v>560</v>
      </c>
      <c r="B563" s="618"/>
      <c r="C563" s="604">
        <v>0</v>
      </c>
      <c r="D563" s="430" t="s">
        <v>2021</v>
      </c>
      <c r="E563" s="41"/>
      <c r="F563"/>
      <c r="G563"/>
      <c r="H563"/>
      <c r="I563"/>
    </row>
    <row r="564" spans="1:9" ht="15" customHeight="1">
      <c r="A564" s="568">
        <f t="shared" si="9"/>
        <v>561</v>
      </c>
      <c r="B564" s="349"/>
      <c r="C564" s="604">
        <v>1</v>
      </c>
      <c r="D564" s="430" t="s">
        <v>2022</v>
      </c>
      <c r="E564" s="41"/>
      <c r="F564"/>
      <c r="G564"/>
      <c r="H564"/>
      <c r="I564"/>
    </row>
    <row r="565" spans="1:9" ht="15" customHeight="1">
      <c r="A565" s="568">
        <f t="shared" si="9"/>
        <v>562</v>
      </c>
      <c r="B565" s="349"/>
      <c r="C565" s="604">
        <v>2</v>
      </c>
      <c r="D565" s="776" t="s">
        <v>2023</v>
      </c>
      <c r="E565" s="41"/>
      <c r="F565"/>
      <c r="G565"/>
      <c r="H565"/>
      <c r="I565"/>
    </row>
    <row r="566" spans="1:9" ht="15" customHeight="1">
      <c r="A566" s="568">
        <f t="shared" si="9"/>
        <v>563</v>
      </c>
      <c r="B566" s="349">
        <v>68</v>
      </c>
      <c r="C566" s="604">
        <v>3</v>
      </c>
      <c r="D566" s="776" t="s">
        <v>2024</v>
      </c>
      <c r="E566" s="41"/>
      <c r="F566"/>
      <c r="G566"/>
      <c r="H566"/>
      <c r="I566"/>
    </row>
    <row r="567" spans="1:9" ht="15" customHeight="1">
      <c r="A567" s="568">
        <f t="shared" si="9"/>
        <v>564</v>
      </c>
      <c r="B567" s="349"/>
      <c r="C567" s="604">
        <v>4</v>
      </c>
      <c r="D567" s="430" t="s">
        <v>2025</v>
      </c>
      <c r="E567" s="41"/>
      <c r="F567"/>
      <c r="G567"/>
      <c r="H567"/>
      <c r="I567"/>
    </row>
    <row r="568" spans="1:9" ht="15" customHeight="1">
      <c r="A568" s="568">
        <f t="shared" si="9"/>
        <v>565</v>
      </c>
      <c r="B568" s="349"/>
      <c r="C568" s="604">
        <v>5</v>
      </c>
      <c r="D568" s="430"/>
      <c r="E568" s="41"/>
      <c r="F568"/>
      <c r="G568"/>
      <c r="H568"/>
      <c r="I568"/>
    </row>
    <row r="569" spans="1:9" ht="15" customHeight="1">
      <c r="A569" s="568">
        <f t="shared" si="9"/>
        <v>566</v>
      </c>
      <c r="B569" s="349"/>
      <c r="C569" s="604">
        <v>6</v>
      </c>
      <c r="D569" s="430"/>
      <c r="E569" s="41"/>
      <c r="F569"/>
      <c r="G569"/>
      <c r="H569"/>
      <c r="I569"/>
    </row>
    <row r="570" spans="1:9" ht="15" customHeight="1">
      <c r="A570" s="568">
        <f t="shared" si="9"/>
        <v>567</v>
      </c>
      <c r="B570" s="350"/>
      <c r="C570" s="604">
        <v>7</v>
      </c>
      <c r="D570" s="430"/>
      <c r="E570" s="41"/>
      <c r="F570"/>
      <c r="G570"/>
      <c r="H570"/>
      <c r="I570"/>
    </row>
    <row r="571" spans="1:9" ht="15" customHeight="1">
      <c r="A571" s="568">
        <f t="shared" si="9"/>
        <v>568</v>
      </c>
      <c r="B571" s="565"/>
      <c r="C571" s="599">
        <v>0</v>
      </c>
      <c r="D571" s="831" t="s">
        <v>2026</v>
      </c>
      <c r="E571" s="41"/>
      <c r="F571"/>
      <c r="G571"/>
      <c r="H571"/>
      <c r="I571"/>
    </row>
    <row r="572" spans="1:9" ht="15" customHeight="1">
      <c r="A572" s="568">
        <f t="shared" si="9"/>
        <v>569</v>
      </c>
      <c r="B572" s="21"/>
      <c r="C572" s="599">
        <v>1</v>
      </c>
      <c r="D572" s="423" t="s">
        <v>2027</v>
      </c>
      <c r="E572" s="41"/>
      <c r="F572"/>
      <c r="G572"/>
      <c r="H572"/>
      <c r="I572"/>
    </row>
    <row r="573" spans="1:9" ht="15" customHeight="1">
      <c r="A573" s="568">
        <f t="shared" si="9"/>
        <v>570</v>
      </c>
      <c r="B573" s="21"/>
      <c r="C573" s="599">
        <v>2</v>
      </c>
      <c r="D573" s="423"/>
      <c r="E573" s="41"/>
      <c r="F573"/>
      <c r="G573"/>
      <c r="H573"/>
      <c r="I573"/>
    </row>
    <row r="574" spans="1:9" ht="15" customHeight="1">
      <c r="A574" s="568">
        <f t="shared" si="9"/>
        <v>571</v>
      </c>
      <c r="B574" s="21">
        <v>69</v>
      </c>
      <c r="C574" s="599">
        <v>3</v>
      </c>
      <c r="D574" s="423"/>
      <c r="E574" s="41"/>
      <c r="F574"/>
      <c r="G574"/>
      <c r="H574"/>
      <c r="I574"/>
    </row>
    <row r="575" spans="1:9" ht="15" customHeight="1">
      <c r="A575" s="568">
        <f t="shared" si="9"/>
        <v>572</v>
      </c>
      <c r="B575" s="21"/>
      <c r="C575" s="599">
        <v>4</v>
      </c>
      <c r="D575" s="423"/>
      <c r="E575" s="41"/>
      <c r="F575"/>
      <c r="G575"/>
      <c r="H575"/>
      <c r="I575"/>
    </row>
    <row r="576" spans="1:9" ht="15" customHeight="1">
      <c r="A576" s="568">
        <f t="shared" si="9"/>
        <v>573</v>
      </c>
      <c r="B576" s="21"/>
      <c r="C576" s="599">
        <v>5</v>
      </c>
      <c r="D576" s="423"/>
      <c r="E576" s="41"/>
      <c r="F576"/>
      <c r="G576"/>
      <c r="H576"/>
      <c r="I576"/>
    </row>
    <row r="577" spans="1:9" ht="15" customHeight="1">
      <c r="A577" s="568">
        <f t="shared" si="9"/>
        <v>574</v>
      </c>
      <c r="B577" s="21"/>
      <c r="C577" s="599">
        <v>6</v>
      </c>
      <c r="D577" s="423"/>
      <c r="E577" s="41"/>
      <c r="F577"/>
      <c r="G577"/>
      <c r="H577"/>
      <c r="I577"/>
    </row>
    <row r="578" spans="1:9" ht="15" customHeight="1">
      <c r="A578" s="568">
        <f t="shared" si="9"/>
        <v>575</v>
      </c>
      <c r="B578" s="22"/>
      <c r="C578" s="599">
        <v>7</v>
      </c>
      <c r="D578" s="423"/>
      <c r="E578" s="40"/>
      <c r="F578"/>
      <c r="G578"/>
      <c r="H578"/>
      <c r="I578"/>
    </row>
    <row r="579" spans="1:9" ht="15" customHeight="1">
      <c r="A579" s="568">
        <f t="shared" si="9"/>
        <v>576</v>
      </c>
      <c r="B579" s="624"/>
      <c r="C579" s="605">
        <v>0</v>
      </c>
      <c r="D579" s="576" t="s">
        <v>2028</v>
      </c>
      <c r="E579" s="38"/>
      <c r="F579"/>
      <c r="G579"/>
      <c r="H579"/>
      <c r="I579"/>
    </row>
    <row r="580" spans="1:9" ht="15" customHeight="1">
      <c r="A580" s="568">
        <f t="shared" ref="A580:A643" si="10">A579+1</f>
        <v>577</v>
      </c>
      <c r="B580" s="188"/>
      <c r="C580" s="605">
        <v>1</v>
      </c>
      <c r="D580" s="576" t="s">
        <v>2029</v>
      </c>
      <c r="E580" s="38"/>
      <c r="F580"/>
      <c r="G580"/>
      <c r="H580"/>
      <c r="I580"/>
    </row>
    <row r="581" spans="1:9" ht="15" customHeight="1">
      <c r="A581" s="568">
        <f t="shared" si="10"/>
        <v>578</v>
      </c>
      <c r="B581" s="188"/>
      <c r="C581" s="605">
        <v>2</v>
      </c>
      <c r="D581" s="576" t="s">
        <v>2030</v>
      </c>
      <c r="E581" s="38"/>
      <c r="F581"/>
      <c r="G581"/>
      <c r="H581"/>
      <c r="I581"/>
    </row>
    <row r="582" spans="1:9" ht="15" customHeight="1">
      <c r="A582" s="568">
        <f t="shared" si="10"/>
        <v>579</v>
      </c>
      <c r="B582" s="188">
        <v>70</v>
      </c>
      <c r="C582" s="605">
        <v>3</v>
      </c>
      <c r="D582" s="576" t="s">
        <v>2031</v>
      </c>
      <c r="E582" s="38"/>
      <c r="F582"/>
      <c r="G582"/>
      <c r="H582"/>
      <c r="I582"/>
    </row>
    <row r="583" spans="1:9" ht="15" customHeight="1">
      <c r="A583" s="568">
        <f t="shared" si="10"/>
        <v>580</v>
      </c>
      <c r="B583" s="188"/>
      <c r="C583" s="605">
        <v>4</v>
      </c>
      <c r="D583" s="576"/>
      <c r="E583" s="38"/>
      <c r="F583"/>
      <c r="G583"/>
      <c r="H583"/>
      <c r="I583"/>
    </row>
    <row r="584" spans="1:9" ht="15" customHeight="1">
      <c r="A584" s="568">
        <f t="shared" si="10"/>
        <v>581</v>
      </c>
      <c r="B584" s="188"/>
      <c r="C584" s="605">
        <v>5</v>
      </c>
      <c r="D584" s="69" t="s">
        <v>2032</v>
      </c>
      <c r="E584" s="38"/>
      <c r="F584"/>
      <c r="G584"/>
      <c r="H584"/>
      <c r="I584"/>
    </row>
    <row r="585" spans="1:9" ht="15" customHeight="1">
      <c r="A585" s="568">
        <f t="shared" si="10"/>
        <v>582</v>
      </c>
      <c r="B585" s="188"/>
      <c r="C585" s="605">
        <v>6</v>
      </c>
      <c r="D585" s="576" t="s">
        <v>2033</v>
      </c>
      <c r="E585" s="38"/>
      <c r="F585"/>
      <c r="G585"/>
      <c r="H585"/>
      <c r="I585"/>
    </row>
    <row r="586" spans="1:9" ht="15" customHeight="1">
      <c r="A586" s="568">
        <f t="shared" si="10"/>
        <v>583</v>
      </c>
      <c r="B586" s="189"/>
      <c r="C586" s="605">
        <v>7</v>
      </c>
      <c r="D586" s="576"/>
      <c r="E586" s="38"/>
      <c r="F586"/>
      <c r="G586"/>
      <c r="H586"/>
      <c r="I586"/>
    </row>
    <row r="587" spans="1:9" ht="15" customHeight="1">
      <c r="A587" s="568">
        <f t="shared" si="10"/>
        <v>584</v>
      </c>
      <c r="B587" s="618"/>
      <c r="C587" s="604">
        <v>0</v>
      </c>
      <c r="D587" s="430" t="s">
        <v>2034</v>
      </c>
      <c r="E587" s="38"/>
      <c r="F587"/>
      <c r="G587"/>
      <c r="H587"/>
      <c r="I587"/>
    </row>
    <row r="588" spans="1:9" ht="15" customHeight="1">
      <c r="A588" s="568">
        <f t="shared" si="10"/>
        <v>585</v>
      </c>
      <c r="B588" s="349"/>
      <c r="C588" s="604">
        <v>1</v>
      </c>
      <c r="D588" s="430" t="s">
        <v>2035</v>
      </c>
      <c r="E588" s="38"/>
      <c r="F588"/>
      <c r="G588"/>
      <c r="H588"/>
      <c r="I588"/>
    </row>
    <row r="589" spans="1:9" ht="15" customHeight="1">
      <c r="A589" s="568">
        <f t="shared" si="10"/>
        <v>586</v>
      </c>
      <c r="B589" s="349"/>
      <c r="C589" s="604">
        <v>2</v>
      </c>
      <c r="D589" s="776" t="s">
        <v>2036</v>
      </c>
      <c r="E589" s="38" t="s">
        <v>2037</v>
      </c>
      <c r="F589"/>
      <c r="G589"/>
      <c r="H589"/>
      <c r="I589"/>
    </row>
    <row r="590" spans="1:9" ht="15" customHeight="1">
      <c r="A590" s="568">
        <f t="shared" si="10"/>
        <v>587</v>
      </c>
      <c r="B590" s="349">
        <v>71</v>
      </c>
      <c r="C590" s="604">
        <v>3</v>
      </c>
      <c r="D590" s="776" t="s">
        <v>2038</v>
      </c>
      <c r="E590" s="38"/>
      <c r="F590"/>
      <c r="G590"/>
      <c r="H590"/>
      <c r="I590"/>
    </row>
    <row r="591" spans="1:9" ht="15" customHeight="1">
      <c r="A591" s="568">
        <f t="shared" si="10"/>
        <v>588</v>
      </c>
      <c r="B591" s="349"/>
      <c r="C591" s="604">
        <v>4</v>
      </c>
      <c r="D591" s="430" t="s">
        <v>2039</v>
      </c>
      <c r="E591" s="38"/>
      <c r="F591"/>
      <c r="G591"/>
      <c r="H591"/>
      <c r="I591"/>
    </row>
    <row r="592" spans="1:9" ht="15" customHeight="1">
      <c r="A592" s="568">
        <f t="shared" si="10"/>
        <v>589</v>
      </c>
      <c r="B592" s="349"/>
      <c r="C592" s="604">
        <v>5</v>
      </c>
      <c r="D592" s="430"/>
      <c r="E592" s="38"/>
      <c r="F592"/>
      <c r="G592"/>
      <c r="H592"/>
      <c r="I592"/>
    </row>
    <row r="593" spans="1:9" ht="15" customHeight="1">
      <c r="A593" s="568">
        <f t="shared" si="10"/>
        <v>590</v>
      </c>
      <c r="B593" s="349"/>
      <c r="C593" s="604">
        <v>6</v>
      </c>
      <c r="D593" s="430"/>
      <c r="E593" s="38"/>
      <c r="F593"/>
      <c r="G593"/>
      <c r="H593"/>
      <c r="I593"/>
    </row>
    <row r="594" spans="1:9" ht="15" customHeight="1">
      <c r="A594" s="568">
        <f t="shared" si="10"/>
        <v>591</v>
      </c>
      <c r="B594" s="350"/>
      <c r="C594" s="604">
        <v>7</v>
      </c>
      <c r="D594" s="430"/>
      <c r="E594" s="38"/>
      <c r="F594"/>
      <c r="G594"/>
      <c r="H594"/>
      <c r="I594"/>
    </row>
    <row r="595" spans="1:9" ht="15" customHeight="1">
      <c r="A595" s="568">
        <f t="shared" si="10"/>
        <v>592</v>
      </c>
      <c r="B595" s="565"/>
      <c r="C595" s="599">
        <v>0</v>
      </c>
      <c r="D595" s="831" t="s">
        <v>2040</v>
      </c>
      <c r="E595" s="38"/>
      <c r="F595"/>
      <c r="G595"/>
      <c r="H595"/>
      <c r="I595"/>
    </row>
    <row r="596" spans="1:9" ht="15" customHeight="1">
      <c r="A596" s="568">
        <f t="shared" si="10"/>
        <v>593</v>
      </c>
      <c r="B596" s="21"/>
      <c r="C596" s="599">
        <v>1</v>
      </c>
      <c r="D596" s="423" t="s">
        <v>2041</v>
      </c>
      <c r="E596" s="38"/>
      <c r="F596"/>
      <c r="G596"/>
      <c r="H596"/>
      <c r="I596"/>
    </row>
    <row r="597" spans="1:9" ht="15" customHeight="1">
      <c r="A597" s="568">
        <f t="shared" si="10"/>
        <v>594</v>
      </c>
      <c r="B597" s="21"/>
      <c r="C597" s="599">
        <v>2</v>
      </c>
      <c r="D597" s="747"/>
      <c r="E597" s="38"/>
      <c r="F597"/>
      <c r="G597"/>
      <c r="H597"/>
      <c r="I597"/>
    </row>
    <row r="598" spans="1:9" ht="15" customHeight="1">
      <c r="A598" s="568">
        <f t="shared" si="10"/>
        <v>595</v>
      </c>
      <c r="B598" s="21">
        <v>72</v>
      </c>
      <c r="C598" s="599">
        <v>3</v>
      </c>
      <c r="D598" s="747"/>
      <c r="E598" s="38"/>
      <c r="F598"/>
      <c r="G598"/>
      <c r="H598"/>
      <c r="I598"/>
    </row>
    <row r="599" spans="1:9" ht="15" customHeight="1">
      <c r="A599" s="568">
        <f t="shared" si="10"/>
        <v>596</v>
      </c>
      <c r="B599" s="21"/>
      <c r="C599" s="599">
        <v>4</v>
      </c>
      <c r="D599" s="747"/>
      <c r="E599" s="38"/>
      <c r="F599"/>
      <c r="G599"/>
      <c r="H599"/>
      <c r="I599"/>
    </row>
    <row r="600" spans="1:9" ht="15" customHeight="1">
      <c r="A600" s="568">
        <f t="shared" si="10"/>
        <v>597</v>
      </c>
      <c r="B600" s="21"/>
      <c r="C600" s="599">
        <v>5</v>
      </c>
      <c r="D600" s="747"/>
      <c r="E600" s="38"/>
      <c r="F600"/>
      <c r="G600"/>
      <c r="H600"/>
      <c r="I600"/>
    </row>
    <row r="601" spans="1:9" ht="15" customHeight="1">
      <c r="A601" s="568">
        <f t="shared" si="10"/>
        <v>598</v>
      </c>
      <c r="B601" s="21"/>
      <c r="C601" s="599">
        <v>6</v>
      </c>
      <c r="D601" s="747"/>
      <c r="E601" s="38"/>
      <c r="F601"/>
      <c r="G601"/>
      <c r="H601"/>
      <c r="I601"/>
    </row>
    <row r="602" spans="1:9" ht="15" customHeight="1">
      <c r="A602" s="568">
        <f t="shared" si="10"/>
        <v>599</v>
      </c>
      <c r="B602" s="22"/>
      <c r="C602" s="599">
        <v>7</v>
      </c>
      <c r="D602" s="747"/>
      <c r="E602" s="204"/>
      <c r="F602"/>
      <c r="G602"/>
      <c r="H602"/>
      <c r="I602"/>
    </row>
    <row r="603" spans="1:9" ht="15" customHeight="1">
      <c r="A603" s="568">
        <f t="shared" si="10"/>
        <v>600</v>
      </c>
      <c r="B603" s="624"/>
      <c r="C603" s="605">
        <v>0</v>
      </c>
      <c r="D603" s="576" t="s">
        <v>2042</v>
      </c>
      <c r="E603" s="625"/>
      <c r="F603"/>
      <c r="G603"/>
      <c r="H603"/>
      <c r="I603"/>
    </row>
    <row r="604" spans="1:9" ht="15" customHeight="1">
      <c r="A604" s="568">
        <f t="shared" si="10"/>
        <v>601</v>
      </c>
      <c r="B604" s="188"/>
      <c r="C604" s="605">
        <v>1</v>
      </c>
      <c r="D604" s="576" t="s">
        <v>2043</v>
      </c>
      <c r="E604" s="38"/>
      <c r="F604"/>
      <c r="G604"/>
      <c r="H604"/>
      <c r="I604"/>
    </row>
    <row r="605" spans="1:9" ht="15" customHeight="1">
      <c r="A605" s="568">
        <f t="shared" si="10"/>
        <v>602</v>
      </c>
      <c r="B605" s="188"/>
      <c r="C605" s="605">
        <v>2</v>
      </c>
      <c r="D605" s="576" t="s">
        <v>2044</v>
      </c>
      <c r="E605" s="38"/>
      <c r="F605"/>
      <c r="G605"/>
      <c r="H605"/>
      <c r="I605"/>
    </row>
    <row r="606" spans="1:9" ht="15" customHeight="1">
      <c r="A606" s="568">
        <f t="shared" si="10"/>
        <v>603</v>
      </c>
      <c r="B606" s="188">
        <v>73</v>
      </c>
      <c r="C606" s="605">
        <v>3</v>
      </c>
      <c r="D606" s="576" t="s">
        <v>2045</v>
      </c>
      <c r="E606" s="38"/>
      <c r="F606"/>
      <c r="G606"/>
      <c r="H606"/>
      <c r="I606"/>
    </row>
    <row r="607" spans="1:9" ht="15" customHeight="1">
      <c r="A607" s="568">
        <f t="shared" si="10"/>
        <v>604</v>
      </c>
      <c r="B607" s="188"/>
      <c r="C607" s="605">
        <v>4</v>
      </c>
      <c r="D607" s="576"/>
      <c r="E607" s="38"/>
      <c r="F607"/>
      <c r="G607"/>
      <c r="H607"/>
      <c r="I607"/>
    </row>
    <row r="608" spans="1:9" ht="15" customHeight="1">
      <c r="A608" s="568">
        <f t="shared" si="10"/>
        <v>605</v>
      </c>
      <c r="B608" s="188"/>
      <c r="C608" s="605">
        <v>5</v>
      </c>
      <c r="D608" s="69" t="s">
        <v>2046</v>
      </c>
      <c r="E608" s="38"/>
      <c r="F608"/>
      <c r="G608"/>
      <c r="H608"/>
      <c r="I608"/>
    </row>
    <row r="609" spans="1:9" ht="15" customHeight="1">
      <c r="A609" s="568">
        <f t="shared" si="10"/>
        <v>606</v>
      </c>
      <c r="B609" s="188"/>
      <c r="C609" s="605">
        <v>6</v>
      </c>
      <c r="D609" s="576" t="s">
        <v>2047</v>
      </c>
      <c r="E609" s="38"/>
      <c r="F609"/>
      <c r="G609"/>
      <c r="H609"/>
      <c r="I609"/>
    </row>
    <row r="610" spans="1:9" ht="15" customHeight="1">
      <c r="A610" s="568">
        <f t="shared" si="10"/>
        <v>607</v>
      </c>
      <c r="B610" s="189"/>
      <c r="C610" s="605">
        <v>7</v>
      </c>
      <c r="D610" s="576"/>
      <c r="E610" s="38"/>
      <c r="F610"/>
      <c r="G610"/>
      <c r="H610"/>
      <c r="I610"/>
    </row>
    <row r="611" spans="1:9" ht="15" customHeight="1">
      <c r="A611" s="568">
        <f t="shared" si="10"/>
        <v>608</v>
      </c>
      <c r="B611" s="618"/>
      <c r="C611" s="604">
        <v>0</v>
      </c>
      <c r="D611" s="430" t="s">
        <v>2048</v>
      </c>
      <c r="E611" s="38" t="s">
        <v>2049</v>
      </c>
      <c r="F611"/>
      <c r="G611"/>
      <c r="H611"/>
      <c r="I611"/>
    </row>
    <row r="612" spans="1:9" ht="15" customHeight="1">
      <c r="A612" s="568">
        <f t="shared" si="10"/>
        <v>609</v>
      </c>
      <c r="B612" s="349"/>
      <c r="C612" s="604">
        <v>1</v>
      </c>
      <c r="D612" s="430" t="s">
        <v>2050</v>
      </c>
      <c r="E612" s="38"/>
      <c r="F612"/>
      <c r="G612"/>
      <c r="H612"/>
      <c r="I612"/>
    </row>
    <row r="613" spans="1:9" ht="15" customHeight="1">
      <c r="A613" s="568">
        <f t="shared" si="10"/>
        <v>610</v>
      </c>
      <c r="B613" s="349"/>
      <c r="C613" s="604">
        <v>2</v>
      </c>
      <c r="D613" s="776" t="s">
        <v>2051</v>
      </c>
      <c r="E613" s="38"/>
      <c r="F613"/>
      <c r="G613"/>
      <c r="H613"/>
      <c r="I613"/>
    </row>
    <row r="614" spans="1:9" ht="15" customHeight="1">
      <c r="A614" s="568">
        <f t="shared" si="10"/>
        <v>611</v>
      </c>
      <c r="B614" s="349">
        <v>74</v>
      </c>
      <c r="C614" s="604">
        <v>3</v>
      </c>
      <c r="D614" s="776" t="s">
        <v>2052</v>
      </c>
      <c r="E614" s="38"/>
      <c r="F614"/>
      <c r="G614"/>
      <c r="H614"/>
      <c r="I614"/>
    </row>
    <row r="615" spans="1:9" ht="15" customHeight="1">
      <c r="A615" s="568">
        <f t="shared" si="10"/>
        <v>612</v>
      </c>
      <c r="B615" s="349"/>
      <c r="C615" s="604">
        <v>4</v>
      </c>
      <c r="D615" s="430" t="s">
        <v>2053</v>
      </c>
      <c r="E615" s="38"/>
      <c r="F615"/>
      <c r="G615"/>
      <c r="H615"/>
      <c r="I615"/>
    </row>
    <row r="616" spans="1:9" ht="15" customHeight="1">
      <c r="A616" s="568">
        <f t="shared" si="10"/>
        <v>613</v>
      </c>
      <c r="B616" s="349"/>
      <c r="C616" s="604">
        <v>5</v>
      </c>
      <c r="D616" s="430"/>
      <c r="E616" s="38"/>
      <c r="F616"/>
      <c r="G616"/>
      <c r="H616"/>
      <c r="I616"/>
    </row>
    <row r="617" spans="1:9" ht="15" customHeight="1">
      <c r="A617" s="568">
        <f t="shared" si="10"/>
        <v>614</v>
      </c>
      <c r="B617" s="349"/>
      <c r="C617" s="604">
        <v>6</v>
      </c>
      <c r="D617" s="430"/>
      <c r="E617" s="38"/>
      <c r="F617"/>
      <c r="G617"/>
      <c r="H617"/>
      <c r="I617"/>
    </row>
    <row r="618" spans="1:9" ht="15" customHeight="1">
      <c r="A618" s="568">
        <f t="shared" si="10"/>
        <v>615</v>
      </c>
      <c r="B618" s="350"/>
      <c r="C618" s="604">
        <v>7</v>
      </c>
      <c r="D618" s="430"/>
      <c r="E618" s="38"/>
      <c r="F618"/>
      <c r="G618"/>
      <c r="H618"/>
      <c r="I618"/>
    </row>
    <row r="619" spans="1:9" ht="15" customHeight="1">
      <c r="A619" s="568">
        <f t="shared" si="10"/>
        <v>616</v>
      </c>
      <c r="B619" s="565"/>
      <c r="C619" s="599">
        <v>0</v>
      </c>
      <c r="D619" s="831" t="s">
        <v>2054</v>
      </c>
      <c r="E619" s="38"/>
      <c r="F619"/>
      <c r="G619"/>
      <c r="H619"/>
      <c r="I619"/>
    </row>
    <row r="620" spans="1:9" ht="15" customHeight="1">
      <c r="A620" s="568">
        <f t="shared" si="10"/>
        <v>617</v>
      </c>
      <c r="B620" s="21"/>
      <c r="C620" s="599">
        <v>1</v>
      </c>
      <c r="D620" s="423" t="s">
        <v>2055</v>
      </c>
      <c r="E620" s="38"/>
      <c r="F620"/>
      <c r="G620"/>
      <c r="H620"/>
      <c r="I620"/>
    </row>
    <row r="621" spans="1:9" ht="15" customHeight="1">
      <c r="A621" s="568">
        <f t="shared" si="10"/>
        <v>618</v>
      </c>
      <c r="B621" s="21"/>
      <c r="C621" s="599">
        <v>2</v>
      </c>
      <c r="D621" s="423"/>
      <c r="E621" s="38"/>
      <c r="F621"/>
      <c r="G621"/>
      <c r="H621"/>
      <c r="I621"/>
    </row>
    <row r="622" spans="1:9" ht="15" customHeight="1">
      <c r="A622" s="568">
        <f t="shared" si="10"/>
        <v>619</v>
      </c>
      <c r="B622" s="21">
        <v>75</v>
      </c>
      <c r="C622" s="599">
        <v>3</v>
      </c>
      <c r="D622" s="423"/>
      <c r="E622" s="38"/>
      <c r="F622"/>
      <c r="G622"/>
      <c r="H622"/>
      <c r="I622"/>
    </row>
    <row r="623" spans="1:9" ht="15" customHeight="1">
      <c r="A623" s="568">
        <f t="shared" si="10"/>
        <v>620</v>
      </c>
      <c r="B623" s="21"/>
      <c r="C623" s="599">
        <v>4</v>
      </c>
      <c r="D623" s="423"/>
      <c r="E623" s="38"/>
      <c r="F623"/>
      <c r="G623"/>
      <c r="H623"/>
      <c r="I623"/>
    </row>
    <row r="624" spans="1:9" ht="15" customHeight="1">
      <c r="A624" s="568">
        <f t="shared" si="10"/>
        <v>621</v>
      </c>
      <c r="B624" s="21"/>
      <c r="C624" s="599">
        <v>5</v>
      </c>
      <c r="D624" s="423"/>
      <c r="E624" s="38"/>
      <c r="F624"/>
      <c r="G624"/>
      <c r="H624"/>
      <c r="I624"/>
    </row>
    <row r="625" spans="1:9" ht="15" customHeight="1">
      <c r="A625" s="568">
        <f t="shared" si="10"/>
        <v>622</v>
      </c>
      <c r="B625" s="21"/>
      <c r="C625" s="599">
        <v>6</v>
      </c>
      <c r="D625" s="423"/>
      <c r="E625" s="38"/>
      <c r="F625"/>
      <c r="G625"/>
      <c r="H625"/>
      <c r="I625"/>
    </row>
    <row r="626" spans="1:9" ht="15" customHeight="1">
      <c r="A626" s="568">
        <f t="shared" si="10"/>
        <v>623</v>
      </c>
      <c r="B626" s="22"/>
      <c r="C626" s="599">
        <v>7</v>
      </c>
      <c r="D626" s="423"/>
      <c r="E626" s="204"/>
      <c r="F626"/>
      <c r="G626"/>
      <c r="H626"/>
      <c r="I626"/>
    </row>
    <row r="627" spans="1:9" ht="15" customHeight="1">
      <c r="A627" s="568">
        <f t="shared" si="10"/>
        <v>624</v>
      </c>
      <c r="B627" s="618"/>
      <c r="C627" s="604">
        <v>0</v>
      </c>
      <c r="D627" s="776" t="s">
        <v>2056</v>
      </c>
      <c r="E627" s="41"/>
      <c r="F627"/>
      <c r="G627"/>
      <c r="H627"/>
      <c r="I627"/>
    </row>
    <row r="628" spans="1:9" ht="15" customHeight="1">
      <c r="A628" s="568">
        <f t="shared" si="10"/>
        <v>625</v>
      </c>
      <c r="B628" s="349"/>
      <c r="C628" s="604">
        <v>1</v>
      </c>
      <c r="D628" s="735" t="s">
        <v>2057</v>
      </c>
      <c r="E628" s="41"/>
      <c r="F628"/>
      <c r="G628"/>
      <c r="H628"/>
      <c r="I628"/>
    </row>
    <row r="629" spans="1:9" ht="15" customHeight="1">
      <c r="A629" s="568">
        <f t="shared" si="10"/>
        <v>626</v>
      </c>
      <c r="B629" s="349"/>
      <c r="C629" s="604">
        <v>2</v>
      </c>
      <c r="D629" s="776" t="s">
        <v>2058</v>
      </c>
      <c r="E629" s="41"/>
      <c r="F629"/>
      <c r="G629"/>
      <c r="H629"/>
      <c r="I629"/>
    </row>
    <row r="630" spans="1:9" ht="15" customHeight="1">
      <c r="A630" s="568">
        <f t="shared" si="10"/>
        <v>627</v>
      </c>
      <c r="B630" s="349">
        <v>76</v>
      </c>
      <c r="C630" s="604">
        <v>3</v>
      </c>
      <c r="D630" s="776" t="s">
        <v>2059</v>
      </c>
      <c r="E630" s="41" t="s">
        <v>2060</v>
      </c>
      <c r="F630"/>
      <c r="G630"/>
      <c r="H630"/>
      <c r="I630"/>
    </row>
    <row r="631" spans="1:9" ht="15" customHeight="1">
      <c r="A631" s="568">
        <f t="shared" si="10"/>
        <v>628</v>
      </c>
      <c r="B631" s="349"/>
      <c r="C631" s="604">
        <v>4</v>
      </c>
      <c r="D631" s="776" t="s">
        <v>2061</v>
      </c>
      <c r="E631" s="41"/>
      <c r="F631"/>
      <c r="G631"/>
      <c r="H631"/>
      <c r="I631"/>
    </row>
    <row r="632" spans="1:9" ht="15" customHeight="1">
      <c r="A632" s="568">
        <f t="shared" si="10"/>
        <v>629</v>
      </c>
      <c r="B632" s="349"/>
      <c r="C632" s="604">
        <v>5</v>
      </c>
      <c r="D632" s="776" t="s">
        <v>2062</v>
      </c>
      <c r="E632" s="41"/>
      <c r="F632"/>
      <c r="G632"/>
      <c r="H632"/>
      <c r="I632"/>
    </row>
    <row r="633" spans="1:9" ht="15" customHeight="1">
      <c r="A633" s="568">
        <f t="shared" si="10"/>
        <v>630</v>
      </c>
      <c r="B633" s="349"/>
      <c r="C633" s="604">
        <v>6</v>
      </c>
      <c r="D633" s="776"/>
      <c r="E633" s="41"/>
      <c r="F633"/>
      <c r="G633"/>
      <c r="H633"/>
      <c r="I633"/>
    </row>
    <row r="634" spans="1:9" ht="15" customHeight="1">
      <c r="A634" s="568">
        <f t="shared" si="10"/>
        <v>631</v>
      </c>
      <c r="B634" s="350"/>
      <c r="C634" s="604">
        <v>7</v>
      </c>
      <c r="D634" s="776"/>
      <c r="E634" s="40"/>
      <c r="F634"/>
      <c r="G634"/>
      <c r="H634"/>
      <c r="I634"/>
    </row>
    <row r="635" spans="1:9" ht="15" customHeight="1">
      <c r="A635" s="568">
        <f t="shared" si="10"/>
        <v>632</v>
      </c>
      <c r="B635" s="565"/>
      <c r="C635" s="599">
        <v>0</v>
      </c>
      <c r="D635" s="747" t="s">
        <v>2063</v>
      </c>
      <c r="E635" s="46"/>
      <c r="F635"/>
      <c r="G635"/>
      <c r="H635"/>
      <c r="I635"/>
    </row>
    <row r="636" spans="1:9" ht="15" customHeight="1">
      <c r="A636" s="568">
        <f t="shared" si="10"/>
        <v>633</v>
      </c>
      <c r="B636" s="21"/>
      <c r="C636" s="599">
        <v>1</v>
      </c>
      <c r="D636" s="738" t="s">
        <v>2064</v>
      </c>
      <c r="E636" s="46"/>
      <c r="F636"/>
      <c r="G636"/>
      <c r="H636"/>
      <c r="I636"/>
    </row>
    <row r="637" spans="1:9" ht="15" customHeight="1">
      <c r="A637" s="568">
        <f t="shared" si="10"/>
        <v>634</v>
      </c>
      <c r="B637" s="21"/>
      <c r="C637" s="599">
        <v>2</v>
      </c>
      <c r="D637" s="747" t="s">
        <v>2065</v>
      </c>
      <c r="E637" s="46" t="s">
        <v>2066</v>
      </c>
      <c r="F637"/>
      <c r="G637"/>
      <c r="H637"/>
      <c r="I637"/>
    </row>
    <row r="638" spans="1:9" ht="15" customHeight="1">
      <c r="A638" s="568">
        <f t="shared" si="10"/>
        <v>635</v>
      </c>
      <c r="B638" s="21">
        <v>77</v>
      </c>
      <c r="C638" s="599">
        <v>3</v>
      </c>
      <c r="D638" s="747" t="s">
        <v>2067</v>
      </c>
      <c r="E638" s="46"/>
      <c r="F638"/>
      <c r="G638"/>
      <c r="H638"/>
      <c r="I638"/>
    </row>
    <row r="639" spans="1:9" ht="15" customHeight="1">
      <c r="A639" s="568">
        <f t="shared" si="10"/>
        <v>636</v>
      </c>
      <c r="B639" s="21"/>
      <c r="C639" s="599">
        <v>4</v>
      </c>
      <c r="D639" s="747" t="s">
        <v>2068</v>
      </c>
      <c r="E639" s="46"/>
      <c r="F639"/>
      <c r="G639"/>
      <c r="H639"/>
      <c r="I639"/>
    </row>
    <row r="640" spans="1:9" ht="15" customHeight="1">
      <c r="A640" s="568">
        <f t="shared" si="10"/>
        <v>637</v>
      </c>
      <c r="B640" s="21"/>
      <c r="C640" s="599">
        <v>5</v>
      </c>
      <c r="D640" s="747" t="s">
        <v>2069</v>
      </c>
      <c r="E640" s="46"/>
      <c r="F640"/>
      <c r="G640"/>
      <c r="H640"/>
      <c r="I640"/>
    </row>
    <row r="641" spans="1:9" ht="15" customHeight="1">
      <c r="A641" s="568">
        <f t="shared" si="10"/>
        <v>638</v>
      </c>
      <c r="B641" s="21"/>
      <c r="C641" s="599">
        <v>6</v>
      </c>
      <c r="D641" s="423" t="s">
        <v>2070</v>
      </c>
      <c r="E641" s="46"/>
      <c r="F641"/>
      <c r="G641"/>
      <c r="H641"/>
      <c r="I641"/>
    </row>
    <row r="642" spans="1:9" ht="15" customHeight="1">
      <c r="A642" s="568">
        <f t="shared" si="10"/>
        <v>639</v>
      </c>
      <c r="B642" s="22"/>
      <c r="C642" s="599">
        <v>7</v>
      </c>
      <c r="D642" s="423" t="s">
        <v>2071</v>
      </c>
      <c r="E642" s="70"/>
      <c r="F642"/>
      <c r="G642"/>
      <c r="H642"/>
      <c r="I642"/>
    </row>
    <row r="643" spans="1:9" ht="15" customHeight="1">
      <c r="A643" s="568">
        <f t="shared" si="10"/>
        <v>640</v>
      </c>
      <c r="B643" s="624"/>
      <c r="C643" s="605">
        <v>0</v>
      </c>
      <c r="D643" s="576" t="s">
        <v>2072</v>
      </c>
      <c r="E643" s="625"/>
      <c r="F643"/>
      <c r="G643"/>
      <c r="H643"/>
      <c r="I643"/>
    </row>
    <row r="644" spans="1:9" ht="15" customHeight="1">
      <c r="A644" s="568">
        <f t="shared" ref="A644:A707" si="11">A643+1</f>
        <v>641</v>
      </c>
      <c r="B644" s="188"/>
      <c r="C644" s="605">
        <v>1</v>
      </c>
      <c r="D644" s="576" t="s">
        <v>2073</v>
      </c>
      <c r="E644" s="38"/>
      <c r="F644"/>
      <c r="G644"/>
      <c r="H644"/>
      <c r="I644"/>
    </row>
    <row r="645" spans="1:9" ht="15" customHeight="1">
      <c r="A645" s="568">
        <f t="shared" si="11"/>
        <v>642</v>
      </c>
      <c r="B645" s="188"/>
      <c r="C645" s="605">
        <v>2</v>
      </c>
      <c r="D645" s="576" t="s">
        <v>2074</v>
      </c>
      <c r="E645" s="38"/>
      <c r="F645"/>
      <c r="G645"/>
      <c r="H645"/>
      <c r="I645"/>
    </row>
    <row r="646" spans="1:9" ht="15" customHeight="1">
      <c r="A646" s="568">
        <f t="shared" si="11"/>
        <v>643</v>
      </c>
      <c r="B646" s="188">
        <v>78</v>
      </c>
      <c r="C646" s="605">
        <v>3</v>
      </c>
      <c r="D646" s="576" t="s">
        <v>2075</v>
      </c>
      <c r="E646" s="38"/>
      <c r="F646"/>
      <c r="G646"/>
      <c r="H646"/>
      <c r="I646"/>
    </row>
    <row r="647" spans="1:9" ht="15" customHeight="1">
      <c r="A647" s="568">
        <f t="shared" si="11"/>
        <v>644</v>
      </c>
      <c r="B647" s="188"/>
      <c r="C647" s="605">
        <v>4</v>
      </c>
      <c r="D647" s="576" t="s">
        <v>2076</v>
      </c>
      <c r="E647" s="38"/>
      <c r="F647"/>
      <c r="G647"/>
      <c r="H647"/>
      <c r="I647"/>
    </row>
    <row r="648" spans="1:9" ht="15" customHeight="1">
      <c r="A648" s="568">
        <f t="shared" si="11"/>
        <v>645</v>
      </c>
      <c r="B648" s="188"/>
      <c r="C648" s="605">
        <v>5</v>
      </c>
      <c r="D648" s="576"/>
      <c r="E648" s="38" t="s">
        <v>2077</v>
      </c>
      <c r="F648"/>
      <c r="G648"/>
      <c r="H648"/>
      <c r="I648"/>
    </row>
    <row r="649" spans="1:9" ht="15" customHeight="1">
      <c r="A649" s="568">
        <f t="shared" si="11"/>
        <v>646</v>
      </c>
      <c r="B649" s="188"/>
      <c r="C649" s="605">
        <v>6</v>
      </c>
      <c r="D649" s="576" t="s">
        <v>2078</v>
      </c>
      <c r="E649" s="38"/>
      <c r="F649"/>
      <c r="G649"/>
      <c r="H649"/>
      <c r="I649"/>
    </row>
    <row r="650" spans="1:9" ht="15" customHeight="1">
      <c r="A650" s="568">
        <f t="shared" si="11"/>
        <v>647</v>
      </c>
      <c r="B650" s="189"/>
      <c r="C650" s="605">
        <v>7</v>
      </c>
      <c r="D650" s="576" t="s">
        <v>2079</v>
      </c>
      <c r="E650" s="38"/>
      <c r="F650"/>
      <c r="G650"/>
      <c r="H650"/>
      <c r="I650"/>
    </row>
    <row r="651" spans="1:9" ht="15" customHeight="1">
      <c r="A651" s="568">
        <f t="shared" si="11"/>
        <v>648</v>
      </c>
      <c r="B651" s="624"/>
      <c r="C651" s="605">
        <v>0</v>
      </c>
      <c r="D651" s="576" t="s">
        <v>2080</v>
      </c>
      <c r="E651" s="38"/>
      <c r="F651"/>
      <c r="G651"/>
      <c r="H651"/>
      <c r="I651"/>
    </row>
    <row r="652" spans="1:9" ht="15" customHeight="1">
      <c r="A652" s="568">
        <f t="shared" si="11"/>
        <v>649</v>
      </c>
      <c r="B652" s="188"/>
      <c r="C652" s="605">
        <v>1</v>
      </c>
      <c r="D652" s="576" t="s">
        <v>2081</v>
      </c>
      <c r="E652" s="38"/>
      <c r="F652"/>
      <c r="G652"/>
      <c r="H652"/>
      <c r="I652"/>
    </row>
    <row r="653" spans="1:9" ht="15" customHeight="1">
      <c r="A653" s="568">
        <f t="shared" si="11"/>
        <v>650</v>
      </c>
      <c r="B653" s="188"/>
      <c r="C653" s="605">
        <v>2</v>
      </c>
      <c r="D653" s="576" t="s">
        <v>2082</v>
      </c>
      <c r="E653" s="38"/>
      <c r="F653"/>
      <c r="G653"/>
      <c r="H653"/>
      <c r="I653"/>
    </row>
    <row r="654" spans="1:9" ht="15" customHeight="1">
      <c r="A654" s="568">
        <f t="shared" si="11"/>
        <v>651</v>
      </c>
      <c r="B654" s="188">
        <v>79</v>
      </c>
      <c r="C654" s="605">
        <v>3</v>
      </c>
      <c r="D654" s="576" t="s">
        <v>2083</v>
      </c>
      <c r="E654" s="38"/>
      <c r="F654"/>
      <c r="G654"/>
      <c r="H654"/>
      <c r="I654"/>
    </row>
    <row r="655" spans="1:9" ht="15" customHeight="1">
      <c r="A655" s="568">
        <f t="shared" si="11"/>
        <v>652</v>
      </c>
      <c r="B655" s="188"/>
      <c r="C655" s="605">
        <v>4</v>
      </c>
      <c r="D655" s="576"/>
      <c r="E655" s="38"/>
      <c r="F655"/>
      <c r="G655"/>
      <c r="H655"/>
      <c r="I655"/>
    </row>
    <row r="656" spans="1:9" ht="15" customHeight="1">
      <c r="A656" s="568">
        <f t="shared" si="11"/>
        <v>653</v>
      </c>
      <c r="B656" s="188"/>
      <c r="C656" s="605">
        <v>5</v>
      </c>
      <c r="D656" s="576"/>
      <c r="E656" s="38"/>
      <c r="F656"/>
      <c r="G656"/>
      <c r="H656"/>
      <c r="I656"/>
    </row>
    <row r="657" spans="1:9" ht="15" customHeight="1">
      <c r="A657" s="568">
        <f t="shared" si="11"/>
        <v>654</v>
      </c>
      <c r="B657" s="188"/>
      <c r="C657" s="605">
        <v>6</v>
      </c>
      <c r="D657" s="576"/>
      <c r="E657" s="38"/>
      <c r="F657"/>
      <c r="G657"/>
      <c r="H657"/>
      <c r="I657"/>
    </row>
    <row r="658" spans="1:9" ht="15" customHeight="1">
      <c r="A658" s="568">
        <f t="shared" si="11"/>
        <v>655</v>
      </c>
      <c r="B658" s="189"/>
      <c r="C658" s="605">
        <v>7</v>
      </c>
      <c r="D658" s="576"/>
      <c r="E658" s="204"/>
      <c r="F658"/>
      <c r="G658"/>
      <c r="H658"/>
      <c r="I658"/>
    </row>
    <row r="659" spans="1:9" ht="15" customHeight="1">
      <c r="A659" s="568">
        <f t="shared" si="11"/>
        <v>656</v>
      </c>
      <c r="B659" s="618"/>
      <c r="C659" s="604">
        <v>0</v>
      </c>
      <c r="D659" s="430" t="s">
        <v>2084</v>
      </c>
      <c r="E659" s="573"/>
      <c r="F659"/>
      <c r="G659"/>
      <c r="H659"/>
      <c r="I659"/>
    </row>
    <row r="660" spans="1:9" ht="15" customHeight="1">
      <c r="A660" s="568">
        <f t="shared" si="11"/>
        <v>657</v>
      </c>
      <c r="B660" s="349"/>
      <c r="C660" s="604">
        <v>1</v>
      </c>
      <c r="D660" s="430" t="s">
        <v>2085</v>
      </c>
      <c r="E660" s="41"/>
      <c r="F660"/>
      <c r="G660"/>
      <c r="H660"/>
      <c r="I660"/>
    </row>
    <row r="661" spans="1:9" ht="15" customHeight="1">
      <c r="A661" s="568">
        <f t="shared" si="11"/>
        <v>658</v>
      </c>
      <c r="B661" s="349"/>
      <c r="C661" s="604">
        <v>2</v>
      </c>
      <c r="D661" s="430" t="s">
        <v>2086</v>
      </c>
      <c r="E661" s="41"/>
      <c r="F661"/>
      <c r="G661"/>
      <c r="H661"/>
      <c r="I661"/>
    </row>
    <row r="662" spans="1:9" ht="15" customHeight="1">
      <c r="A662" s="568">
        <f t="shared" si="11"/>
        <v>659</v>
      </c>
      <c r="B662" s="349">
        <v>80</v>
      </c>
      <c r="C662" s="604">
        <v>3</v>
      </c>
      <c r="D662" s="430" t="s">
        <v>2087</v>
      </c>
      <c r="E662" s="41"/>
      <c r="F662"/>
      <c r="G662"/>
      <c r="H662"/>
      <c r="I662"/>
    </row>
    <row r="663" spans="1:9" ht="15" customHeight="1">
      <c r="A663" s="568">
        <f t="shared" si="11"/>
        <v>660</v>
      </c>
      <c r="B663" s="349"/>
      <c r="C663" s="604">
        <v>4</v>
      </c>
      <c r="D663" s="430" t="s">
        <v>2088</v>
      </c>
      <c r="E663" s="41"/>
      <c r="F663"/>
      <c r="G663"/>
      <c r="H663"/>
      <c r="I663"/>
    </row>
    <row r="664" spans="1:9" ht="15" customHeight="1">
      <c r="A664" s="568">
        <f t="shared" si="11"/>
        <v>661</v>
      </c>
      <c r="B664" s="349"/>
      <c r="C664" s="604">
        <v>5</v>
      </c>
      <c r="D664" s="430"/>
      <c r="E664" s="41" t="s">
        <v>2089</v>
      </c>
      <c r="F664"/>
      <c r="G664"/>
      <c r="H664"/>
      <c r="I664"/>
    </row>
    <row r="665" spans="1:9" ht="15" customHeight="1">
      <c r="A665" s="568">
        <f t="shared" si="11"/>
        <v>662</v>
      </c>
      <c r="B665" s="349"/>
      <c r="C665" s="604">
        <v>6</v>
      </c>
      <c r="D665" s="430" t="s">
        <v>2090</v>
      </c>
      <c r="E665" s="41"/>
      <c r="F665"/>
      <c r="G665"/>
      <c r="H665"/>
      <c r="I665"/>
    </row>
    <row r="666" spans="1:9" ht="15" customHeight="1">
      <c r="A666" s="568">
        <f t="shared" si="11"/>
        <v>663</v>
      </c>
      <c r="B666" s="350"/>
      <c r="C666" s="604">
        <v>7</v>
      </c>
      <c r="D666" s="430" t="s">
        <v>2091</v>
      </c>
      <c r="E666" s="41"/>
      <c r="F666"/>
      <c r="G666"/>
      <c r="H666"/>
      <c r="I666"/>
    </row>
    <row r="667" spans="1:9" ht="15" customHeight="1">
      <c r="A667" s="568">
        <f t="shared" si="11"/>
        <v>664</v>
      </c>
      <c r="B667" s="618"/>
      <c r="C667" s="604">
        <v>0</v>
      </c>
      <c r="D667" s="430" t="s">
        <v>2092</v>
      </c>
      <c r="E667" s="41"/>
      <c r="F667"/>
      <c r="G667"/>
      <c r="H667"/>
      <c r="I667"/>
    </row>
    <row r="668" spans="1:9" ht="15" customHeight="1">
      <c r="A668" s="568">
        <f t="shared" si="11"/>
        <v>665</v>
      </c>
      <c r="B668" s="349"/>
      <c r="C668" s="604">
        <v>1</v>
      </c>
      <c r="D668" s="430" t="s">
        <v>2093</v>
      </c>
      <c r="E668" s="41"/>
      <c r="F668"/>
      <c r="G668"/>
      <c r="H668"/>
      <c r="I668"/>
    </row>
    <row r="669" spans="1:9" ht="15" customHeight="1">
      <c r="A669" s="568">
        <f t="shared" si="11"/>
        <v>666</v>
      </c>
      <c r="B669" s="349"/>
      <c r="C669" s="604">
        <v>2</v>
      </c>
      <c r="D669" s="430" t="s">
        <v>2094</v>
      </c>
      <c r="E669" s="41"/>
      <c r="F669"/>
      <c r="G669"/>
      <c r="H669"/>
      <c r="I669"/>
    </row>
    <row r="670" spans="1:9" ht="15" customHeight="1">
      <c r="A670" s="568">
        <f t="shared" si="11"/>
        <v>667</v>
      </c>
      <c r="B670" s="349">
        <v>81</v>
      </c>
      <c r="C670" s="604">
        <v>3</v>
      </c>
      <c r="D670" s="430" t="s">
        <v>2095</v>
      </c>
      <c r="E670" s="41"/>
      <c r="F670"/>
      <c r="G670"/>
      <c r="H670"/>
      <c r="I670"/>
    </row>
    <row r="671" spans="1:9" ht="15" customHeight="1">
      <c r="A671" s="568">
        <f t="shared" si="11"/>
        <v>668</v>
      </c>
      <c r="B671" s="349"/>
      <c r="C671" s="604">
        <v>4</v>
      </c>
      <c r="D671" s="776"/>
      <c r="E671" s="41"/>
      <c r="F671"/>
      <c r="G671"/>
      <c r="H671"/>
      <c r="I671"/>
    </row>
    <row r="672" spans="1:9" ht="15" customHeight="1">
      <c r="A672" s="568">
        <f t="shared" si="11"/>
        <v>669</v>
      </c>
      <c r="B672" s="349"/>
      <c r="C672" s="604">
        <v>5</v>
      </c>
      <c r="D672" s="776"/>
      <c r="E672" s="41"/>
      <c r="F672"/>
      <c r="G672"/>
      <c r="H672"/>
      <c r="I672"/>
    </row>
    <row r="673" spans="1:9" ht="15" customHeight="1">
      <c r="A673" s="568">
        <f t="shared" si="11"/>
        <v>670</v>
      </c>
      <c r="B673" s="349"/>
      <c r="C673" s="604">
        <v>6</v>
      </c>
      <c r="D673" s="776"/>
      <c r="E673" s="41"/>
      <c r="F673"/>
      <c r="G673"/>
      <c r="H673"/>
      <c r="I673"/>
    </row>
    <row r="674" spans="1:9" ht="15" customHeight="1">
      <c r="A674" s="568">
        <f t="shared" si="11"/>
        <v>671</v>
      </c>
      <c r="B674" s="350"/>
      <c r="C674" s="604">
        <v>7</v>
      </c>
      <c r="D674" s="776"/>
      <c r="E674" s="40"/>
      <c r="F674"/>
      <c r="G674"/>
      <c r="H674"/>
      <c r="I674"/>
    </row>
    <row r="675" spans="1:9" ht="15" customHeight="1">
      <c r="A675" s="568">
        <f t="shared" si="11"/>
        <v>672</v>
      </c>
      <c r="B675" s="624"/>
      <c r="C675" s="605">
        <v>0</v>
      </c>
      <c r="D675" s="576" t="s">
        <v>2096</v>
      </c>
      <c r="E675" s="625"/>
      <c r="F675"/>
      <c r="G675"/>
      <c r="H675"/>
      <c r="I675"/>
    </row>
    <row r="676" spans="1:9" ht="15" customHeight="1">
      <c r="A676" s="568">
        <f t="shared" si="11"/>
        <v>673</v>
      </c>
      <c r="B676" s="188"/>
      <c r="C676" s="605">
        <v>1</v>
      </c>
      <c r="D676" s="576" t="s">
        <v>2097</v>
      </c>
      <c r="E676" s="38"/>
      <c r="F676"/>
      <c r="G676"/>
      <c r="H676"/>
      <c r="I676"/>
    </row>
    <row r="677" spans="1:9" ht="15" customHeight="1">
      <c r="A677" s="568">
        <f t="shared" si="11"/>
        <v>674</v>
      </c>
      <c r="B677" s="188"/>
      <c r="C677" s="605">
        <v>2</v>
      </c>
      <c r="D677" s="576" t="s">
        <v>2098</v>
      </c>
      <c r="E677" s="38"/>
      <c r="F677"/>
      <c r="G677"/>
      <c r="H677"/>
      <c r="I677"/>
    </row>
    <row r="678" spans="1:9" ht="15" customHeight="1">
      <c r="A678" s="568">
        <f t="shared" si="11"/>
        <v>675</v>
      </c>
      <c r="B678" s="188">
        <v>82</v>
      </c>
      <c r="C678" s="605">
        <v>3</v>
      </c>
      <c r="D678" s="576" t="s">
        <v>2099</v>
      </c>
      <c r="E678" s="38"/>
      <c r="F678"/>
      <c r="G678"/>
      <c r="H678"/>
      <c r="I678"/>
    </row>
    <row r="679" spans="1:9" ht="15" customHeight="1">
      <c r="A679" s="568">
        <f t="shared" si="11"/>
        <v>676</v>
      </c>
      <c r="B679" s="188"/>
      <c r="C679" s="605">
        <v>4</v>
      </c>
      <c r="D679" s="576" t="s">
        <v>2100</v>
      </c>
      <c r="E679" s="38"/>
      <c r="F679"/>
      <c r="G679"/>
      <c r="H679"/>
      <c r="I679"/>
    </row>
    <row r="680" spans="1:9" ht="15" customHeight="1">
      <c r="A680" s="568">
        <f t="shared" si="11"/>
        <v>677</v>
      </c>
      <c r="B680" s="188"/>
      <c r="C680" s="605">
        <v>5</v>
      </c>
      <c r="D680" s="576"/>
      <c r="E680" s="38" t="s">
        <v>2101</v>
      </c>
      <c r="F680"/>
      <c r="G680"/>
      <c r="H680"/>
      <c r="I680"/>
    </row>
    <row r="681" spans="1:9" ht="15" customHeight="1">
      <c r="A681" s="568">
        <f t="shared" si="11"/>
        <v>678</v>
      </c>
      <c r="B681" s="188"/>
      <c r="C681" s="605">
        <v>6</v>
      </c>
      <c r="D681" s="576" t="s">
        <v>2102</v>
      </c>
      <c r="E681" s="38"/>
      <c r="F681"/>
      <c r="G681"/>
      <c r="H681"/>
      <c r="I681"/>
    </row>
    <row r="682" spans="1:9" ht="15" customHeight="1">
      <c r="A682" s="568">
        <f t="shared" si="11"/>
        <v>679</v>
      </c>
      <c r="B682" s="189"/>
      <c r="C682" s="605">
        <v>7</v>
      </c>
      <c r="D682" s="576" t="s">
        <v>2103</v>
      </c>
      <c r="E682" s="38"/>
      <c r="F682"/>
      <c r="G682"/>
      <c r="H682"/>
      <c r="I682"/>
    </row>
    <row r="683" spans="1:9" ht="15" customHeight="1">
      <c r="A683" s="568">
        <f t="shared" si="11"/>
        <v>680</v>
      </c>
      <c r="B683" s="624"/>
      <c r="C683" s="605">
        <v>0</v>
      </c>
      <c r="D683" s="576" t="s">
        <v>2104</v>
      </c>
      <c r="E683" s="38"/>
      <c r="F683"/>
      <c r="G683"/>
      <c r="H683"/>
      <c r="I683"/>
    </row>
    <row r="684" spans="1:9" ht="15" customHeight="1">
      <c r="A684" s="568">
        <f t="shared" si="11"/>
        <v>681</v>
      </c>
      <c r="B684" s="188"/>
      <c r="C684" s="605">
        <v>1</v>
      </c>
      <c r="D684" s="576" t="s">
        <v>2105</v>
      </c>
      <c r="E684" s="38"/>
      <c r="F684"/>
      <c r="G684"/>
      <c r="H684"/>
      <c r="I684"/>
    </row>
    <row r="685" spans="1:9" ht="15" customHeight="1">
      <c r="A685" s="568">
        <f t="shared" si="11"/>
        <v>682</v>
      </c>
      <c r="B685" s="188"/>
      <c r="C685" s="605">
        <v>2</v>
      </c>
      <c r="D685" s="576" t="s">
        <v>2106</v>
      </c>
      <c r="E685" s="38"/>
      <c r="F685"/>
      <c r="G685"/>
      <c r="H685"/>
      <c r="I685"/>
    </row>
    <row r="686" spans="1:9" ht="15" customHeight="1">
      <c r="A686" s="568">
        <f t="shared" si="11"/>
        <v>683</v>
      </c>
      <c r="B686" s="188">
        <v>83</v>
      </c>
      <c r="C686" s="605">
        <v>3</v>
      </c>
      <c r="D686" s="576" t="s">
        <v>2107</v>
      </c>
      <c r="E686" s="38"/>
      <c r="F686"/>
      <c r="G686"/>
      <c r="H686"/>
      <c r="I686"/>
    </row>
    <row r="687" spans="1:9" ht="15" customHeight="1">
      <c r="A687" s="568">
        <f t="shared" si="11"/>
        <v>684</v>
      </c>
      <c r="B687" s="188"/>
      <c r="C687" s="605">
        <v>4</v>
      </c>
      <c r="D687" s="576"/>
      <c r="E687" s="38"/>
      <c r="F687"/>
      <c r="G687"/>
      <c r="H687"/>
      <c r="I687"/>
    </row>
    <row r="688" spans="1:9" ht="15" customHeight="1">
      <c r="A688" s="568">
        <f t="shared" si="11"/>
        <v>685</v>
      </c>
      <c r="B688" s="188"/>
      <c r="C688" s="605">
        <v>5</v>
      </c>
      <c r="D688" s="576"/>
      <c r="E688" s="38"/>
      <c r="F688"/>
      <c r="G688"/>
      <c r="H688"/>
      <c r="I688"/>
    </row>
    <row r="689" spans="1:9" ht="15" customHeight="1">
      <c r="A689" s="568">
        <f t="shared" si="11"/>
        <v>686</v>
      </c>
      <c r="B689" s="188"/>
      <c r="C689" s="605">
        <v>6</v>
      </c>
      <c r="D689" s="576"/>
      <c r="E689" s="38"/>
      <c r="F689"/>
      <c r="G689"/>
      <c r="H689"/>
      <c r="I689"/>
    </row>
    <row r="690" spans="1:9" ht="15" customHeight="1">
      <c r="A690" s="568">
        <f t="shared" si="11"/>
        <v>687</v>
      </c>
      <c r="B690" s="189"/>
      <c r="C690" s="605">
        <v>7</v>
      </c>
      <c r="D690" s="576"/>
      <c r="E690" s="204"/>
      <c r="F690"/>
      <c r="G690"/>
      <c r="H690"/>
      <c r="I690"/>
    </row>
    <row r="691" spans="1:9" ht="15" customHeight="1">
      <c r="A691" s="568">
        <f t="shared" si="11"/>
        <v>688</v>
      </c>
      <c r="B691" s="618"/>
      <c r="C691" s="604">
        <v>0</v>
      </c>
      <c r="D691" s="430" t="s">
        <v>2108</v>
      </c>
      <c r="E691" s="573"/>
      <c r="F691"/>
      <c r="G691"/>
      <c r="H691"/>
      <c r="I691"/>
    </row>
    <row r="692" spans="1:9" ht="15" customHeight="1">
      <c r="A692" s="568">
        <f t="shared" si="11"/>
        <v>689</v>
      </c>
      <c r="B692" s="349"/>
      <c r="C692" s="604">
        <v>1</v>
      </c>
      <c r="D692" s="430" t="s">
        <v>2109</v>
      </c>
      <c r="E692" s="41"/>
      <c r="F692"/>
      <c r="G692"/>
      <c r="H692"/>
      <c r="I692"/>
    </row>
    <row r="693" spans="1:9" ht="15" customHeight="1">
      <c r="A693" s="568">
        <f t="shared" si="11"/>
        <v>690</v>
      </c>
      <c r="B693" s="349"/>
      <c r="C693" s="604">
        <v>2</v>
      </c>
      <c r="D693" s="430" t="s">
        <v>2110</v>
      </c>
      <c r="E693" s="41"/>
      <c r="F693"/>
      <c r="G693"/>
      <c r="H693"/>
      <c r="I693"/>
    </row>
    <row r="694" spans="1:9" ht="15" customHeight="1">
      <c r="A694" s="568">
        <f t="shared" si="11"/>
        <v>691</v>
      </c>
      <c r="B694" s="349">
        <v>84</v>
      </c>
      <c r="C694" s="604">
        <v>3</v>
      </c>
      <c r="D694" s="430" t="s">
        <v>2111</v>
      </c>
      <c r="E694" s="41"/>
      <c r="F694"/>
      <c r="G694"/>
      <c r="H694"/>
      <c r="I694"/>
    </row>
    <row r="695" spans="1:9" ht="15" customHeight="1">
      <c r="A695" s="568">
        <f t="shared" si="11"/>
        <v>692</v>
      </c>
      <c r="B695" s="349"/>
      <c r="C695" s="604">
        <v>4</v>
      </c>
      <c r="D695" s="430" t="s">
        <v>2112</v>
      </c>
      <c r="E695" s="41"/>
      <c r="F695"/>
      <c r="G695"/>
      <c r="H695"/>
      <c r="I695"/>
    </row>
    <row r="696" spans="1:9" ht="15" customHeight="1">
      <c r="A696" s="568">
        <f t="shared" si="11"/>
        <v>693</v>
      </c>
      <c r="B696" s="349"/>
      <c r="C696" s="604">
        <v>5</v>
      </c>
      <c r="D696" s="430"/>
      <c r="E696" s="41" t="s">
        <v>2113</v>
      </c>
      <c r="F696"/>
      <c r="G696"/>
      <c r="H696"/>
      <c r="I696"/>
    </row>
    <row r="697" spans="1:9" ht="15" customHeight="1">
      <c r="A697" s="568">
        <f t="shared" si="11"/>
        <v>694</v>
      </c>
      <c r="B697" s="349"/>
      <c r="C697" s="604">
        <v>6</v>
      </c>
      <c r="D697" s="430" t="s">
        <v>2114</v>
      </c>
      <c r="E697" s="41"/>
      <c r="F697"/>
      <c r="G697"/>
      <c r="H697"/>
      <c r="I697"/>
    </row>
    <row r="698" spans="1:9" ht="15" customHeight="1">
      <c r="A698" s="568">
        <f t="shared" si="11"/>
        <v>695</v>
      </c>
      <c r="B698" s="350"/>
      <c r="C698" s="604">
        <v>7</v>
      </c>
      <c r="D698" s="430" t="s">
        <v>2115</v>
      </c>
      <c r="E698" s="41"/>
      <c r="F698"/>
      <c r="G698"/>
      <c r="H698"/>
      <c r="I698"/>
    </row>
    <row r="699" spans="1:9" ht="15" customHeight="1">
      <c r="A699" s="568">
        <f t="shared" si="11"/>
        <v>696</v>
      </c>
      <c r="B699" s="618"/>
      <c r="C699" s="604">
        <v>0</v>
      </c>
      <c r="D699" s="430" t="s">
        <v>2116</v>
      </c>
      <c r="E699" s="41"/>
      <c r="F699"/>
      <c r="G699"/>
      <c r="H699"/>
      <c r="I699"/>
    </row>
    <row r="700" spans="1:9" ht="15" customHeight="1">
      <c r="A700" s="568">
        <f t="shared" si="11"/>
        <v>697</v>
      </c>
      <c r="B700" s="349"/>
      <c r="C700" s="604">
        <v>1</v>
      </c>
      <c r="D700" s="430" t="s">
        <v>2117</v>
      </c>
      <c r="E700" s="41"/>
      <c r="F700"/>
      <c r="G700"/>
      <c r="H700"/>
      <c r="I700"/>
    </row>
    <row r="701" spans="1:9" ht="15" customHeight="1">
      <c r="A701" s="568">
        <f t="shared" si="11"/>
        <v>698</v>
      </c>
      <c r="B701" s="349"/>
      <c r="C701" s="604">
        <v>2</v>
      </c>
      <c r="D701" s="430" t="s">
        <v>2118</v>
      </c>
      <c r="E701" s="41"/>
      <c r="F701"/>
      <c r="G701"/>
      <c r="H701"/>
      <c r="I701"/>
    </row>
    <row r="702" spans="1:9" ht="15" customHeight="1">
      <c r="A702" s="568">
        <f t="shared" si="11"/>
        <v>699</v>
      </c>
      <c r="B702" s="349">
        <v>85</v>
      </c>
      <c r="C702" s="604">
        <v>3</v>
      </c>
      <c r="D702" s="430" t="s">
        <v>2119</v>
      </c>
      <c r="E702" s="41"/>
      <c r="F702"/>
      <c r="G702"/>
      <c r="H702"/>
      <c r="I702"/>
    </row>
    <row r="703" spans="1:9" ht="15" customHeight="1">
      <c r="A703" s="568">
        <f t="shared" si="11"/>
        <v>700</v>
      </c>
      <c r="B703" s="349"/>
      <c r="C703" s="604">
        <v>4</v>
      </c>
      <c r="D703" s="776"/>
      <c r="E703" s="41"/>
      <c r="F703"/>
      <c r="G703"/>
      <c r="H703"/>
      <c r="I703"/>
    </row>
    <row r="704" spans="1:9" ht="15" customHeight="1">
      <c r="A704" s="568">
        <f t="shared" si="11"/>
        <v>701</v>
      </c>
      <c r="B704" s="349"/>
      <c r="C704" s="604">
        <v>5</v>
      </c>
      <c r="D704" s="776"/>
      <c r="E704" s="41"/>
      <c r="F704"/>
      <c r="G704"/>
      <c r="H704"/>
      <c r="I704"/>
    </row>
    <row r="705" spans="1:9" ht="15" customHeight="1">
      <c r="A705" s="568">
        <f t="shared" si="11"/>
        <v>702</v>
      </c>
      <c r="B705" s="349"/>
      <c r="C705" s="604">
        <v>6</v>
      </c>
      <c r="D705" s="776"/>
      <c r="E705" s="41"/>
      <c r="F705"/>
      <c r="G705"/>
      <c r="H705"/>
      <c r="I705"/>
    </row>
    <row r="706" spans="1:9" ht="15" customHeight="1">
      <c r="A706" s="568">
        <f t="shared" si="11"/>
        <v>703</v>
      </c>
      <c r="B706" s="350"/>
      <c r="C706" s="604">
        <v>7</v>
      </c>
      <c r="D706" s="776"/>
      <c r="E706" s="40"/>
      <c r="F706"/>
      <c r="G706"/>
      <c r="H706"/>
      <c r="I706"/>
    </row>
    <row r="707" spans="1:9" ht="15" customHeight="1">
      <c r="A707" s="568">
        <f t="shared" si="11"/>
        <v>704</v>
      </c>
      <c r="B707" s="624"/>
      <c r="C707" s="605">
        <v>0</v>
      </c>
      <c r="D707" s="832" t="s">
        <v>2120</v>
      </c>
      <c r="E707" s="46"/>
      <c r="F707"/>
      <c r="G707"/>
      <c r="H707"/>
      <c r="I707"/>
    </row>
    <row r="708" spans="1:9" ht="15" customHeight="1">
      <c r="A708" s="568">
        <f t="shared" ref="A708:A771" si="12">A707+1</f>
        <v>705</v>
      </c>
      <c r="B708" s="188"/>
      <c r="C708" s="605">
        <v>1</v>
      </c>
      <c r="D708" s="430" t="s">
        <v>2121</v>
      </c>
      <c r="E708" s="46"/>
      <c r="F708"/>
      <c r="G708"/>
      <c r="H708"/>
      <c r="I708"/>
    </row>
    <row r="709" spans="1:9" ht="15" customHeight="1">
      <c r="A709" s="568">
        <f t="shared" si="12"/>
        <v>706</v>
      </c>
      <c r="B709" s="188"/>
      <c r="C709" s="605">
        <v>2</v>
      </c>
      <c r="D709" s="832" t="s">
        <v>2122</v>
      </c>
      <c r="E709" s="46" t="s">
        <v>2123</v>
      </c>
      <c r="F709"/>
      <c r="G709"/>
      <c r="H709"/>
      <c r="I709"/>
    </row>
    <row r="710" spans="1:9" ht="15" customHeight="1">
      <c r="A710" s="568">
        <f t="shared" si="12"/>
        <v>707</v>
      </c>
      <c r="B710" s="188">
        <v>86</v>
      </c>
      <c r="C710" s="605">
        <v>3</v>
      </c>
      <c r="D710" s="430" t="s">
        <v>2124</v>
      </c>
      <c r="E710" s="46"/>
      <c r="F710"/>
      <c r="G710"/>
      <c r="H710"/>
      <c r="I710"/>
    </row>
    <row r="711" spans="1:9" ht="15" customHeight="1">
      <c r="A711" s="568">
        <f t="shared" si="12"/>
        <v>708</v>
      </c>
      <c r="B711" s="188"/>
      <c r="C711" s="605">
        <v>4</v>
      </c>
      <c r="D711" s="832" t="s">
        <v>2125</v>
      </c>
      <c r="E711" s="46"/>
      <c r="F711"/>
      <c r="G711"/>
      <c r="H711"/>
      <c r="I711"/>
    </row>
    <row r="712" spans="1:9" ht="15" customHeight="1">
      <c r="A712" s="568">
        <f t="shared" si="12"/>
        <v>709</v>
      </c>
      <c r="B712" s="188"/>
      <c r="C712" s="605">
        <v>5</v>
      </c>
      <c r="D712" s="430" t="s">
        <v>2126</v>
      </c>
      <c r="E712" s="46"/>
      <c r="F712"/>
      <c r="G712"/>
      <c r="H712"/>
      <c r="I712"/>
    </row>
    <row r="713" spans="1:9" ht="15" customHeight="1">
      <c r="A713" s="568">
        <f t="shared" si="12"/>
        <v>710</v>
      </c>
      <c r="B713" s="188"/>
      <c r="C713" s="605">
        <v>6</v>
      </c>
      <c r="D713" s="430" t="s">
        <v>2127</v>
      </c>
      <c r="E713" s="46"/>
      <c r="F713"/>
      <c r="G713"/>
      <c r="H713"/>
      <c r="I713"/>
    </row>
    <row r="714" spans="1:9" ht="15" customHeight="1">
      <c r="A714" s="568">
        <f t="shared" si="12"/>
        <v>711</v>
      </c>
      <c r="B714" s="189"/>
      <c r="C714" s="605">
        <v>7</v>
      </c>
      <c r="D714" s="430" t="s">
        <v>2128</v>
      </c>
      <c r="E714" s="46"/>
      <c r="F714"/>
      <c r="G714"/>
      <c r="H714"/>
      <c r="I714"/>
    </row>
    <row r="715" spans="1:9" ht="15" customHeight="1">
      <c r="A715" s="568">
        <f t="shared" si="12"/>
        <v>712</v>
      </c>
      <c r="B715" s="618"/>
      <c r="C715" s="604">
        <v>0</v>
      </c>
      <c r="D715" s="423" t="s">
        <v>2129</v>
      </c>
      <c r="E715" s="46"/>
      <c r="F715"/>
      <c r="G715"/>
      <c r="H715"/>
      <c r="I715"/>
    </row>
    <row r="716" spans="1:9" ht="15" customHeight="1">
      <c r="A716" s="568">
        <f t="shared" si="12"/>
        <v>713</v>
      </c>
      <c r="B716" s="349"/>
      <c r="C716" s="604">
        <v>1</v>
      </c>
      <c r="D716" s="423" t="s">
        <v>2130</v>
      </c>
      <c r="E716" s="46"/>
      <c r="F716"/>
      <c r="G716"/>
      <c r="H716"/>
      <c r="I716"/>
    </row>
    <row r="717" spans="1:9" ht="15" customHeight="1">
      <c r="A717" s="568">
        <f t="shared" si="12"/>
        <v>714</v>
      </c>
      <c r="B717" s="349"/>
      <c r="C717" s="604">
        <v>2</v>
      </c>
      <c r="D717" s="423" t="s">
        <v>2131</v>
      </c>
      <c r="E717" s="46"/>
      <c r="F717"/>
      <c r="G717"/>
      <c r="H717"/>
      <c r="I717"/>
    </row>
    <row r="718" spans="1:9" ht="15" customHeight="1">
      <c r="A718" s="568">
        <f t="shared" si="12"/>
        <v>715</v>
      </c>
      <c r="B718" s="349">
        <v>87</v>
      </c>
      <c r="C718" s="604">
        <v>3</v>
      </c>
      <c r="D718" s="375" t="s">
        <v>2132</v>
      </c>
      <c r="E718" s="46"/>
      <c r="F718"/>
      <c r="G718"/>
      <c r="H718"/>
      <c r="I718"/>
    </row>
    <row r="719" spans="1:9" ht="15" customHeight="1">
      <c r="A719" s="568">
        <f t="shared" si="12"/>
        <v>716</v>
      </c>
      <c r="B719" s="349"/>
      <c r="C719" s="604">
        <v>4</v>
      </c>
      <c r="D719" s="375" t="s">
        <v>2133</v>
      </c>
      <c r="E719" s="46"/>
      <c r="F719"/>
      <c r="G719"/>
      <c r="H719"/>
      <c r="I719"/>
    </row>
    <row r="720" spans="1:9" ht="15" customHeight="1">
      <c r="A720" s="568">
        <f t="shared" si="12"/>
        <v>717</v>
      </c>
      <c r="B720" s="349"/>
      <c r="C720" s="604">
        <v>5</v>
      </c>
      <c r="D720" s="375" t="s">
        <v>2134</v>
      </c>
      <c r="E720" s="46"/>
      <c r="F720"/>
      <c r="G720"/>
      <c r="H720"/>
      <c r="I720"/>
    </row>
    <row r="721" spans="1:9" ht="15" customHeight="1">
      <c r="A721" s="568">
        <f t="shared" si="12"/>
        <v>718</v>
      </c>
      <c r="B721" s="349"/>
      <c r="C721" s="604">
        <v>6</v>
      </c>
      <c r="D721" s="375" t="s">
        <v>2135</v>
      </c>
      <c r="E721" s="46"/>
      <c r="F721"/>
      <c r="G721"/>
      <c r="H721"/>
      <c r="I721"/>
    </row>
    <row r="722" spans="1:9" ht="15" customHeight="1">
      <c r="A722" s="568">
        <f t="shared" si="12"/>
        <v>719</v>
      </c>
      <c r="B722" s="350"/>
      <c r="C722" s="604">
        <v>7</v>
      </c>
      <c r="D722" s="375" t="s">
        <v>2136</v>
      </c>
      <c r="E722" s="46"/>
      <c r="F722"/>
      <c r="G722"/>
      <c r="H722"/>
      <c r="I722"/>
    </row>
    <row r="723" spans="1:9" ht="15" customHeight="1">
      <c r="A723" s="568">
        <f t="shared" si="12"/>
        <v>720</v>
      </c>
      <c r="B723" s="565"/>
      <c r="C723" s="599">
        <v>0</v>
      </c>
      <c r="D723" s="375" t="s">
        <v>2137</v>
      </c>
      <c r="E723" s="46"/>
      <c r="F723"/>
      <c r="G723"/>
      <c r="H723"/>
      <c r="I723"/>
    </row>
    <row r="724" spans="1:9" ht="15" customHeight="1">
      <c r="A724" s="568">
        <f t="shared" si="12"/>
        <v>721</v>
      </c>
      <c r="B724" s="21"/>
      <c r="C724" s="599">
        <v>1</v>
      </c>
      <c r="D724" s="375" t="s">
        <v>2138</v>
      </c>
      <c r="E724" s="46"/>
      <c r="F724"/>
      <c r="G724"/>
      <c r="H724"/>
      <c r="I724"/>
    </row>
    <row r="725" spans="1:9" ht="15" customHeight="1">
      <c r="A725" s="568">
        <f t="shared" si="12"/>
        <v>722</v>
      </c>
      <c r="B725" s="21"/>
      <c r="C725" s="599">
        <v>2</v>
      </c>
      <c r="D725" s="375"/>
      <c r="E725" s="46"/>
      <c r="F725"/>
      <c r="G725"/>
      <c r="H725"/>
      <c r="I725"/>
    </row>
    <row r="726" spans="1:9" ht="15" customHeight="1">
      <c r="A726" s="568">
        <f t="shared" si="12"/>
        <v>723</v>
      </c>
      <c r="B726" s="21">
        <v>88</v>
      </c>
      <c r="C726" s="599">
        <v>3</v>
      </c>
      <c r="D726" s="375"/>
      <c r="E726" s="46"/>
      <c r="F726"/>
      <c r="G726"/>
      <c r="H726"/>
      <c r="I726"/>
    </row>
    <row r="727" spans="1:9" ht="15" customHeight="1">
      <c r="A727" s="568">
        <f t="shared" si="12"/>
        <v>724</v>
      </c>
      <c r="B727" s="21"/>
      <c r="C727" s="599">
        <v>4</v>
      </c>
      <c r="D727" s="375"/>
      <c r="E727" s="46"/>
      <c r="F727"/>
      <c r="G727"/>
      <c r="H727"/>
      <c r="I727"/>
    </row>
    <row r="728" spans="1:9" ht="15" customHeight="1">
      <c r="A728" s="568">
        <f t="shared" si="12"/>
        <v>725</v>
      </c>
      <c r="B728" s="21"/>
      <c r="C728" s="599">
        <v>5</v>
      </c>
      <c r="D728" s="375"/>
      <c r="E728" s="46"/>
      <c r="F728"/>
      <c r="G728"/>
      <c r="H728"/>
      <c r="I728"/>
    </row>
    <row r="729" spans="1:9" ht="15" customHeight="1">
      <c r="A729" s="568">
        <f t="shared" si="12"/>
        <v>726</v>
      </c>
      <c r="B729" s="21"/>
      <c r="C729" s="599">
        <v>6</v>
      </c>
      <c r="D729" s="375"/>
      <c r="E729" s="46"/>
      <c r="F729"/>
      <c r="G729"/>
      <c r="H729"/>
      <c r="I729"/>
    </row>
    <row r="730" spans="1:9" ht="15" customHeight="1">
      <c r="A730" s="568">
        <f t="shared" si="12"/>
        <v>727</v>
      </c>
      <c r="B730" s="22"/>
      <c r="C730" s="599">
        <v>7</v>
      </c>
      <c r="D730" s="375"/>
      <c r="E730" s="70"/>
      <c r="F730"/>
      <c r="G730"/>
      <c r="H730"/>
      <c r="I730"/>
    </row>
    <row r="731" spans="1:9" ht="15" customHeight="1">
      <c r="A731" s="568">
        <f t="shared" si="12"/>
        <v>728</v>
      </c>
      <c r="B731" s="624"/>
      <c r="C731" s="605">
        <v>0</v>
      </c>
      <c r="D731" s="755" t="s">
        <v>2139</v>
      </c>
      <c r="E731" s="573"/>
      <c r="F731"/>
      <c r="G731"/>
      <c r="H731"/>
      <c r="I731"/>
    </row>
    <row r="732" spans="1:9" ht="15" customHeight="1">
      <c r="A732" s="568">
        <f t="shared" si="12"/>
        <v>729</v>
      </c>
      <c r="B732" s="188"/>
      <c r="C732" s="605">
        <v>1</v>
      </c>
      <c r="D732" s="777" t="s">
        <v>2140</v>
      </c>
      <c r="E732" s="41"/>
      <c r="F732"/>
      <c r="G732"/>
      <c r="H732"/>
      <c r="I732"/>
    </row>
    <row r="733" spans="1:9" ht="15" customHeight="1">
      <c r="A733" s="568">
        <f t="shared" si="12"/>
        <v>730</v>
      </c>
      <c r="B733" s="188"/>
      <c r="C733" s="605">
        <v>2</v>
      </c>
      <c r="D733" s="777" t="s">
        <v>2141</v>
      </c>
      <c r="E733" s="41"/>
      <c r="F733"/>
      <c r="G733"/>
      <c r="H733"/>
      <c r="I733"/>
    </row>
    <row r="734" spans="1:9" ht="15" customHeight="1">
      <c r="A734" s="568">
        <f t="shared" si="12"/>
        <v>731</v>
      </c>
      <c r="B734" s="188">
        <v>89</v>
      </c>
      <c r="C734" s="605">
        <v>3</v>
      </c>
      <c r="D734" s="777" t="s">
        <v>2142</v>
      </c>
      <c r="E734" s="41"/>
      <c r="F734"/>
      <c r="G734"/>
      <c r="H734"/>
      <c r="I734"/>
    </row>
    <row r="735" spans="1:9" ht="15" customHeight="1">
      <c r="A735" s="568">
        <f t="shared" si="12"/>
        <v>732</v>
      </c>
      <c r="B735" s="188"/>
      <c r="C735" s="605">
        <v>4</v>
      </c>
      <c r="D735" s="740" t="s">
        <v>2143</v>
      </c>
      <c r="E735" s="41"/>
      <c r="F735"/>
      <c r="G735"/>
      <c r="H735"/>
      <c r="I735"/>
    </row>
    <row r="736" spans="1:9" ht="15" customHeight="1">
      <c r="A736" s="568">
        <f t="shared" si="12"/>
        <v>733</v>
      </c>
      <c r="B736" s="188"/>
      <c r="C736" s="605">
        <v>5</v>
      </c>
      <c r="D736" s="833" t="s">
        <v>2144</v>
      </c>
      <c r="E736" s="41"/>
      <c r="F736"/>
      <c r="G736"/>
      <c r="H736"/>
      <c r="I736"/>
    </row>
    <row r="737" spans="1:9" ht="15" customHeight="1">
      <c r="A737" s="568">
        <f t="shared" si="12"/>
        <v>734</v>
      </c>
      <c r="B737" s="188"/>
      <c r="C737" s="605">
        <v>6</v>
      </c>
      <c r="D737" s="833" t="s">
        <v>2145</v>
      </c>
      <c r="E737" s="41"/>
      <c r="F737"/>
      <c r="G737"/>
      <c r="H737"/>
      <c r="I737"/>
    </row>
    <row r="738" spans="1:9" ht="15" customHeight="1">
      <c r="A738" s="568">
        <f t="shared" si="12"/>
        <v>735</v>
      </c>
      <c r="B738" s="189"/>
      <c r="C738" s="605">
        <v>7</v>
      </c>
      <c r="D738" s="833" t="s">
        <v>2146</v>
      </c>
      <c r="E738" s="41"/>
      <c r="F738"/>
      <c r="G738"/>
      <c r="H738"/>
      <c r="I738"/>
    </row>
    <row r="739" spans="1:9" ht="15" customHeight="1">
      <c r="A739" s="568">
        <f t="shared" si="12"/>
        <v>736</v>
      </c>
      <c r="B739" s="618"/>
      <c r="C739" s="604">
        <v>0</v>
      </c>
      <c r="D739" s="834" t="s">
        <v>2147</v>
      </c>
      <c r="E739" s="41"/>
      <c r="F739"/>
      <c r="G739"/>
      <c r="H739"/>
      <c r="I739"/>
    </row>
    <row r="740" spans="1:9" ht="15" customHeight="1">
      <c r="A740" s="568">
        <f t="shared" si="12"/>
        <v>737</v>
      </c>
      <c r="B740" s="349"/>
      <c r="C740" s="604">
        <v>1</v>
      </c>
      <c r="D740" s="834" t="s">
        <v>2148</v>
      </c>
      <c r="E740" s="41" t="s">
        <v>2149</v>
      </c>
      <c r="F740"/>
      <c r="G740"/>
      <c r="H740"/>
      <c r="I740"/>
    </row>
    <row r="741" spans="1:9" ht="15" customHeight="1">
      <c r="A741" s="568">
        <f t="shared" si="12"/>
        <v>738</v>
      </c>
      <c r="B741" s="349"/>
      <c r="C741" s="604">
        <v>2</v>
      </c>
      <c r="D741" s="834" t="s">
        <v>2150</v>
      </c>
      <c r="E741" s="41"/>
      <c r="F741"/>
      <c r="G741"/>
      <c r="H741"/>
      <c r="I741"/>
    </row>
    <row r="742" spans="1:9" ht="15" customHeight="1">
      <c r="A742" s="568">
        <f t="shared" si="12"/>
        <v>739</v>
      </c>
      <c r="B742" s="349">
        <v>90</v>
      </c>
      <c r="C742" s="604">
        <v>3</v>
      </c>
      <c r="D742" s="834" t="s">
        <v>2151</v>
      </c>
      <c r="E742" s="41"/>
      <c r="F742"/>
      <c r="G742"/>
      <c r="H742"/>
      <c r="I742"/>
    </row>
    <row r="743" spans="1:9" ht="15" customHeight="1">
      <c r="A743" s="568">
        <f t="shared" si="12"/>
        <v>740</v>
      </c>
      <c r="B743" s="349"/>
      <c r="C743" s="604">
        <v>4</v>
      </c>
      <c r="D743" s="834" t="s">
        <v>2152</v>
      </c>
      <c r="E743" s="41"/>
      <c r="F743"/>
      <c r="G743"/>
      <c r="H743"/>
      <c r="I743"/>
    </row>
    <row r="744" spans="1:9" ht="15" customHeight="1">
      <c r="A744" s="568">
        <f t="shared" si="12"/>
        <v>741</v>
      </c>
      <c r="B744" s="349"/>
      <c r="C744" s="604">
        <v>5</v>
      </c>
      <c r="D744" s="834" t="s">
        <v>2153</v>
      </c>
      <c r="E744" s="41"/>
      <c r="F744"/>
      <c r="G744"/>
      <c r="H744"/>
      <c r="I744"/>
    </row>
    <row r="745" spans="1:9" ht="15" customHeight="1">
      <c r="A745" s="568">
        <f t="shared" si="12"/>
        <v>742</v>
      </c>
      <c r="B745" s="349"/>
      <c r="C745" s="604">
        <v>6</v>
      </c>
      <c r="D745" s="430" t="s">
        <v>2154</v>
      </c>
      <c r="E745" s="41"/>
      <c r="F745"/>
      <c r="G745"/>
      <c r="H745"/>
      <c r="I745"/>
    </row>
    <row r="746" spans="1:9" ht="15" customHeight="1">
      <c r="A746" s="568">
        <f t="shared" si="12"/>
        <v>743</v>
      </c>
      <c r="B746" s="350"/>
      <c r="C746" s="604">
        <v>7</v>
      </c>
      <c r="D746" s="430" t="s">
        <v>2155</v>
      </c>
      <c r="E746" s="41"/>
      <c r="F746"/>
      <c r="G746"/>
      <c r="H746"/>
      <c r="I746"/>
    </row>
    <row r="747" spans="1:9" ht="15" customHeight="1">
      <c r="A747" s="568">
        <f t="shared" si="12"/>
        <v>744</v>
      </c>
      <c r="B747" s="565"/>
      <c r="C747" s="599">
        <v>0</v>
      </c>
      <c r="D747" s="430" t="s">
        <v>2156</v>
      </c>
      <c r="E747" s="41"/>
      <c r="F747"/>
      <c r="G747"/>
      <c r="H747"/>
      <c r="I747"/>
    </row>
    <row r="748" spans="1:9" ht="15" customHeight="1">
      <c r="A748" s="568">
        <f t="shared" si="12"/>
        <v>745</v>
      </c>
      <c r="B748" s="21"/>
      <c r="C748" s="599">
        <v>1</v>
      </c>
      <c r="D748" s="834" t="s">
        <v>2157</v>
      </c>
      <c r="E748" s="41"/>
      <c r="F748"/>
      <c r="G748"/>
      <c r="H748"/>
      <c r="I748"/>
    </row>
    <row r="749" spans="1:9" ht="15" customHeight="1">
      <c r="A749" s="568">
        <f t="shared" si="12"/>
        <v>746</v>
      </c>
      <c r="B749" s="21"/>
      <c r="C749" s="599">
        <v>2</v>
      </c>
      <c r="D749" s="834" t="s">
        <v>2158</v>
      </c>
      <c r="E749" s="41"/>
      <c r="F749"/>
      <c r="G749"/>
      <c r="H749"/>
      <c r="I749"/>
    </row>
    <row r="750" spans="1:9" ht="15" customHeight="1">
      <c r="A750" s="568">
        <f t="shared" si="12"/>
        <v>747</v>
      </c>
      <c r="B750" s="21">
        <v>91</v>
      </c>
      <c r="C750" s="599">
        <v>3</v>
      </c>
      <c r="D750" s="740" t="s">
        <v>2159</v>
      </c>
      <c r="E750" s="41"/>
      <c r="F750"/>
      <c r="G750"/>
      <c r="H750"/>
      <c r="I750"/>
    </row>
    <row r="751" spans="1:9" ht="15" customHeight="1">
      <c r="A751" s="568">
        <f t="shared" si="12"/>
        <v>748</v>
      </c>
      <c r="B751" s="21"/>
      <c r="C751" s="599">
        <v>4</v>
      </c>
      <c r="D751" s="740" t="s">
        <v>2160</v>
      </c>
      <c r="E751" s="41"/>
      <c r="F751"/>
      <c r="G751"/>
      <c r="H751"/>
      <c r="I751"/>
    </row>
    <row r="752" spans="1:9" ht="15" customHeight="1">
      <c r="A752" s="568">
        <f t="shared" si="12"/>
        <v>749</v>
      </c>
      <c r="B752" s="21"/>
      <c r="C752" s="599">
        <v>5</v>
      </c>
      <c r="D752" s="740" t="s">
        <v>2161</v>
      </c>
      <c r="E752" s="41"/>
      <c r="F752"/>
      <c r="G752"/>
      <c r="H752"/>
      <c r="I752"/>
    </row>
    <row r="753" spans="1:9" ht="15" customHeight="1">
      <c r="A753" s="568">
        <f t="shared" si="12"/>
        <v>750</v>
      </c>
      <c r="B753" s="21"/>
      <c r="C753" s="599">
        <v>6</v>
      </c>
      <c r="D753" s="740" t="s">
        <v>2162</v>
      </c>
      <c r="E753" s="41"/>
      <c r="F753"/>
      <c r="G753"/>
      <c r="H753"/>
      <c r="I753"/>
    </row>
    <row r="754" spans="1:9" ht="15" customHeight="1">
      <c r="A754" s="568">
        <f t="shared" si="12"/>
        <v>751</v>
      </c>
      <c r="B754" s="22"/>
      <c r="C754" s="599">
        <v>7</v>
      </c>
      <c r="D754" s="740" t="s">
        <v>2163</v>
      </c>
      <c r="E754" s="41"/>
      <c r="F754"/>
      <c r="G754"/>
      <c r="H754"/>
      <c r="I754"/>
    </row>
    <row r="755" spans="1:9" ht="15" customHeight="1">
      <c r="A755" s="568">
        <f t="shared" si="12"/>
        <v>752</v>
      </c>
      <c r="B755" s="624"/>
      <c r="C755" s="605">
        <v>0</v>
      </c>
      <c r="D755" s="835" t="s">
        <v>2164</v>
      </c>
      <c r="E755" s="625"/>
      <c r="F755"/>
      <c r="G755"/>
      <c r="H755"/>
      <c r="I755"/>
    </row>
    <row r="756" spans="1:9" ht="15" customHeight="1">
      <c r="A756" s="568">
        <f t="shared" si="12"/>
        <v>753</v>
      </c>
      <c r="B756" s="188"/>
      <c r="C756" s="605">
        <v>1</v>
      </c>
      <c r="D756" s="835" t="s">
        <v>2165</v>
      </c>
      <c r="E756" s="38"/>
      <c r="F756"/>
      <c r="G756"/>
      <c r="H756"/>
      <c r="I756"/>
    </row>
    <row r="757" spans="1:9" ht="15" customHeight="1">
      <c r="A757" s="568">
        <f t="shared" si="12"/>
        <v>754</v>
      </c>
      <c r="B757" s="188"/>
      <c r="C757" s="605">
        <v>2</v>
      </c>
      <c r="D757" s="835" t="s">
        <v>2166</v>
      </c>
      <c r="E757" s="38"/>
      <c r="F757"/>
      <c r="G757"/>
      <c r="H757"/>
      <c r="I757"/>
    </row>
    <row r="758" spans="1:9" ht="15" customHeight="1">
      <c r="A758" s="568">
        <f t="shared" si="12"/>
        <v>755</v>
      </c>
      <c r="B758" s="188">
        <v>92</v>
      </c>
      <c r="C758" s="605">
        <v>3</v>
      </c>
      <c r="D758" s="835" t="s">
        <v>2167</v>
      </c>
      <c r="E758" s="38"/>
      <c r="F758"/>
      <c r="G758"/>
      <c r="H758"/>
      <c r="I758"/>
    </row>
    <row r="759" spans="1:9" ht="15" customHeight="1">
      <c r="A759" s="568">
        <f t="shared" si="12"/>
        <v>756</v>
      </c>
      <c r="B759" s="188"/>
      <c r="C759" s="605">
        <v>4</v>
      </c>
      <c r="D759" s="836" t="s">
        <v>2168</v>
      </c>
      <c r="E759" s="38"/>
      <c r="F759"/>
      <c r="G759"/>
      <c r="H759"/>
      <c r="I759"/>
    </row>
    <row r="760" spans="1:9" ht="15" customHeight="1">
      <c r="A760" s="568">
        <f t="shared" si="12"/>
        <v>757</v>
      </c>
      <c r="B760" s="188"/>
      <c r="C760" s="605">
        <v>5</v>
      </c>
      <c r="D760" s="837" t="s">
        <v>2169</v>
      </c>
      <c r="E760" s="38"/>
      <c r="F760"/>
      <c r="G760"/>
      <c r="H760"/>
      <c r="I760"/>
    </row>
    <row r="761" spans="1:9" ht="15" customHeight="1">
      <c r="A761" s="568">
        <f t="shared" si="12"/>
        <v>758</v>
      </c>
      <c r="B761" s="188"/>
      <c r="C761" s="605">
        <v>6</v>
      </c>
      <c r="D761" s="837"/>
      <c r="E761" s="38"/>
      <c r="F761"/>
      <c r="G761"/>
      <c r="H761"/>
      <c r="I761"/>
    </row>
    <row r="762" spans="1:9" ht="15" customHeight="1">
      <c r="A762" s="568">
        <f t="shared" si="12"/>
        <v>759</v>
      </c>
      <c r="B762" s="189"/>
      <c r="C762" s="605">
        <v>7</v>
      </c>
      <c r="D762" s="837"/>
      <c r="E762" s="38"/>
      <c r="F762"/>
      <c r="G762"/>
      <c r="H762"/>
      <c r="I762"/>
    </row>
    <row r="763" spans="1:9" ht="15" customHeight="1">
      <c r="A763" s="568">
        <f t="shared" si="12"/>
        <v>760</v>
      </c>
      <c r="B763" s="618"/>
      <c r="C763" s="604">
        <v>0</v>
      </c>
      <c r="D763" s="835"/>
      <c r="E763" s="41"/>
      <c r="F763"/>
      <c r="G763"/>
      <c r="H763"/>
      <c r="I763"/>
    </row>
    <row r="764" spans="1:9" ht="15" customHeight="1">
      <c r="A764" s="568">
        <f t="shared" si="12"/>
        <v>761</v>
      </c>
      <c r="B764" s="349"/>
      <c r="C764" s="604">
        <v>1</v>
      </c>
      <c r="D764" s="835"/>
      <c r="E764" s="41" t="s">
        <v>2170</v>
      </c>
      <c r="F764"/>
      <c r="G764"/>
      <c r="H764"/>
      <c r="I764"/>
    </row>
    <row r="765" spans="1:9" ht="15" customHeight="1">
      <c r="A765" s="568">
        <f t="shared" si="12"/>
        <v>762</v>
      </c>
      <c r="B765" s="349"/>
      <c r="C765" s="604">
        <v>2</v>
      </c>
      <c r="D765" s="835"/>
      <c r="E765" s="41"/>
      <c r="F765"/>
      <c r="G765"/>
      <c r="H765"/>
      <c r="I765"/>
    </row>
    <row r="766" spans="1:9" ht="15" customHeight="1">
      <c r="A766" s="568">
        <f t="shared" si="12"/>
        <v>763</v>
      </c>
      <c r="B766" s="349">
        <v>93</v>
      </c>
      <c r="C766" s="604">
        <v>3</v>
      </c>
      <c r="D766" s="835"/>
      <c r="E766" s="41"/>
      <c r="F766"/>
      <c r="G766"/>
      <c r="H766"/>
      <c r="I766"/>
    </row>
    <row r="767" spans="1:9" ht="15" customHeight="1">
      <c r="A767" s="568">
        <f t="shared" si="12"/>
        <v>764</v>
      </c>
      <c r="B767" s="349"/>
      <c r="C767" s="604">
        <v>4</v>
      </c>
      <c r="D767" s="835"/>
      <c r="E767" s="41"/>
      <c r="F767"/>
      <c r="G767"/>
      <c r="H767"/>
      <c r="I767"/>
    </row>
    <row r="768" spans="1:9" ht="15" customHeight="1">
      <c r="A768" s="568">
        <f t="shared" si="12"/>
        <v>765</v>
      </c>
      <c r="B768" s="349"/>
      <c r="C768" s="604">
        <v>5</v>
      </c>
      <c r="D768" s="835"/>
      <c r="E768" s="41"/>
      <c r="F768"/>
      <c r="G768"/>
      <c r="H768"/>
      <c r="I768"/>
    </row>
    <row r="769" spans="1:9" ht="15" customHeight="1">
      <c r="A769" s="568">
        <f t="shared" si="12"/>
        <v>766</v>
      </c>
      <c r="B769" s="349"/>
      <c r="C769" s="604">
        <v>6</v>
      </c>
      <c r="D769" s="606"/>
      <c r="E769" s="41"/>
      <c r="F769"/>
      <c r="G769"/>
      <c r="H769"/>
      <c r="I769"/>
    </row>
    <row r="770" spans="1:9" ht="15" customHeight="1">
      <c r="A770" s="568">
        <f t="shared" si="12"/>
        <v>767</v>
      </c>
      <c r="B770" s="350"/>
      <c r="C770" s="604">
        <v>7</v>
      </c>
      <c r="D770" s="606"/>
      <c r="E770" s="41"/>
      <c r="F770"/>
      <c r="G770"/>
      <c r="H770"/>
      <c r="I770"/>
    </row>
    <row r="771" spans="1:9" ht="15" customHeight="1">
      <c r="A771" s="568">
        <f t="shared" si="12"/>
        <v>768</v>
      </c>
      <c r="B771" s="565"/>
      <c r="C771" s="599">
        <v>0</v>
      </c>
      <c r="D771" s="423" t="s">
        <v>2171</v>
      </c>
      <c r="E771" s="46"/>
      <c r="F771"/>
      <c r="G771"/>
      <c r="H771"/>
      <c r="I771"/>
    </row>
    <row r="772" spans="1:9" ht="15" customHeight="1">
      <c r="A772" s="568">
        <f t="shared" ref="A772:A835" si="13">A771+1</f>
        <v>769</v>
      </c>
      <c r="B772" s="21"/>
      <c r="C772" s="599">
        <v>1</v>
      </c>
      <c r="D772" s="423" t="s">
        <v>2172</v>
      </c>
      <c r="E772" s="46"/>
      <c r="F772"/>
      <c r="G772"/>
      <c r="H772"/>
      <c r="I772"/>
    </row>
    <row r="773" spans="1:9" ht="15" customHeight="1">
      <c r="A773" s="568">
        <f t="shared" si="13"/>
        <v>770</v>
      </c>
      <c r="B773" s="21"/>
      <c r="C773" s="599">
        <v>2</v>
      </c>
      <c r="D773" s="423"/>
      <c r="E773" s="46"/>
      <c r="F773"/>
      <c r="G773"/>
      <c r="H773"/>
      <c r="I773"/>
    </row>
    <row r="774" spans="1:9" ht="15" customHeight="1">
      <c r="A774" s="568">
        <f t="shared" si="13"/>
        <v>771</v>
      </c>
      <c r="B774" s="21">
        <v>94</v>
      </c>
      <c r="C774" s="599">
        <v>3</v>
      </c>
      <c r="D774" s="423"/>
      <c r="E774" s="46"/>
      <c r="F774"/>
      <c r="G774"/>
      <c r="H774"/>
      <c r="I774"/>
    </row>
    <row r="775" spans="1:9" ht="15" customHeight="1">
      <c r="A775" s="568">
        <f t="shared" si="13"/>
        <v>772</v>
      </c>
      <c r="B775" s="21"/>
      <c r="C775" s="599">
        <v>4</v>
      </c>
      <c r="D775" s="423"/>
      <c r="E775" s="46"/>
      <c r="F775"/>
      <c r="G775"/>
      <c r="H775"/>
      <c r="I775"/>
    </row>
    <row r="776" spans="1:9" ht="15" customHeight="1">
      <c r="A776" s="568">
        <f t="shared" si="13"/>
        <v>773</v>
      </c>
      <c r="B776" s="21"/>
      <c r="C776" s="599">
        <v>5</v>
      </c>
      <c r="D776" s="423"/>
      <c r="E776" s="46"/>
      <c r="F776"/>
      <c r="G776"/>
      <c r="H776"/>
      <c r="I776"/>
    </row>
    <row r="777" spans="1:9" ht="15" customHeight="1">
      <c r="A777" s="568">
        <f t="shared" si="13"/>
        <v>774</v>
      </c>
      <c r="B777" s="21"/>
      <c r="C777" s="599">
        <v>6</v>
      </c>
      <c r="D777" s="423"/>
      <c r="E777" s="46"/>
      <c r="F777"/>
      <c r="G777"/>
      <c r="H777"/>
      <c r="I777"/>
    </row>
    <row r="778" spans="1:9" ht="15" customHeight="1">
      <c r="A778" s="568">
        <f t="shared" si="13"/>
        <v>775</v>
      </c>
      <c r="B778" s="22"/>
      <c r="C778" s="599">
        <v>7</v>
      </c>
      <c r="D778" s="423"/>
      <c r="E778" s="70"/>
      <c r="F778"/>
      <c r="G778"/>
      <c r="H778"/>
      <c r="I778"/>
    </row>
    <row r="779" spans="1:9" ht="15" customHeight="1">
      <c r="A779" s="568">
        <f t="shared" si="13"/>
        <v>776</v>
      </c>
      <c r="B779" s="624"/>
      <c r="C779" s="605">
        <v>0</v>
      </c>
      <c r="D779" s="576" t="s">
        <v>2173</v>
      </c>
      <c r="E779" s="625"/>
      <c r="F779"/>
      <c r="G779"/>
      <c r="H779"/>
      <c r="I779"/>
    </row>
    <row r="780" spans="1:9" ht="15" customHeight="1">
      <c r="A780" s="568">
        <f t="shared" si="13"/>
        <v>777</v>
      </c>
      <c r="B780" s="188"/>
      <c r="C780" s="605">
        <v>1</v>
      </c>
      <c r="D780" s="576" t="s">
        <v>2174</v>
      </c>
      <c r="E780" s="38"/>
      <c r="F780"/>
      <c r="G780"/>
      <c r="H780"/>
      <c r="I780"/>
    </row>
    <row r="781" spans="1:9" ht="15" customHeight="1">
      <c r="A781" s="568">
        <f t="shared" si="13"/>
        <v>778</v>
      </c>
      <c r="B781" s="188"/>
      <c r="C781" s="605">
        <v>2</v>
      </c>
      <c r="D781" s="576" t="s">
        <v>2175</v>
      </c>
      <c r="E781" s="38"/>
      <c r="F781"/>
      <c r="G781"/>
      <c r="H781"/>
      <c r="I781"/>
    </row>
    <row r="782" spans="1:9" ht="15" customHeight="1">
      <c r="A782" s="568">
        <f t="shared" si="13"/>
        <v>779</v>
      </c>
      <c r="B782" s="188">
        <v>95</v>
      </c>
      <c r="C782" s="605">
        <v>3</v>
      </c>
      <c r="D782" s="576" t="s">
        <v>2176</v>
      </c>
      <c r="E782" s="38" t="s">
        <v>2177</v>
      </c>
      <c r="F782"/>
      <c r="G782"/>
      <c r="H782"/>
      <c r="I782"/>
    </row>
    <row r="783" spans="1:9" ht="15" customHeight="1">
      <c r="A783" s="568">
        <f t="shared" si="13"/>
        <v>780</v>
      </c>
      <c r="B783" s="188"/>
      <c r="C783" s="605">
        <v>4</v>
      </c>
      <c r="D783" s="576" t="s">
        <v>2178</v>
      </c>
      <c r="E783" s="38"/>
      <c r="F783"/>
      <c r="G783"/>
      <c r="H783"/>
      <c r="I783"/>
    </row>
    <row r="784" spans="1:9" ht="15" customHeight="1">
      <c r="A784" s="568">
        <f t="shared" si="13"/>
        <v>781</v>
      </c>
      <c r="B784" s="188"/>
      <c r="C784" s="605">
        <v>5</v>
      </c>
      <c r="D784" s="576"/>
      <c r="E784" s="38"/>
      <c r="F784"/>
      <c r="G784"/>
      <c r="H784"/>
      <c r="I784"/>
    </row>
    <row r="785" spans="1:9" ht="15" customHeight="1">
      <c r="A785" s="568">
        <f t="shared" si="13"/>
        <v>782</v>
      </c>
      <c r="B785" s="188"/>
      <c r="C785" s="605">
        <v>6</v>
      </c>
      <c r="D785" s="576"/>
      <c r="E785" s="38"/>
      <c r="F785"/>
      <c r="G785"/>
      <c r="H785"/>
      <c r="I785"/>
    </row>
    <row r="786" spans="1:9" ht="15" customHeight="1">
      <c r="A786" s="568">
        <f t="shared" si="13"/>
        <v>783</v>
      </c>
      <c r="B786" s="189"/>
      <c r="C786" s="605">
        <v>7</v>
      </c>
      <c r="D786" s="576"/>
      <c r="E786" s="204"/>
      <c r="F786"/>
      <c r="G786"/>
      <c r="H786"/>
      <c r="I786"/>
    </row>
    <row r="787" spans="1:9" ht="15" customHeight="1">
      <c r="A787" s="568">
        <f t="shared" si="13"/>
        <v>784</v>
      </c>
      <c r="B787" s="618"/>
      <c r="C787" s="604">
        <v>0</v>
      </c>
      <c r="D787" s="430" t="s">
        <v>2179</v>
      </c>
      <c r="E787" s="573"/>
      <c r="F787"/>
      <c r="G787"/>
      <c r="H787"/>
      <c r="I787"/>
    </row>
    <row r="788" spans="1:9" ht="15" customHeight="1">
      <c r="A788" s="568">
        <f t="shared" si="13"/>
        <v>785</v>
      </c>
      <c r="B788" s="349"/>
      <c r="C788" s="604">
        <v>1</v>
      </c>
      <c r="D788" s="430" t="s">
        <v>2180</v>
      </c>
      <c r="E788" s="41"/>
      <c r="F788"/>
      <c r="G788"/>
      <c r="H788"/>
      <c r="I788"/>
    </row>
    <row r="789" spans="1:9" ht="15" customHeight="1">
      <c r="A789" s="568">
        <f t="shared" si="13"/>
        <v>786</v>
      </c>
      <c r="B789" s="349"/>
      <c r="C789" s="604">
        <v>2</v>
      </c>
      <c r="D789" s="430" t="s">
        <v>2181</v>
      </c>
      <c r="E789" s="41"/>
      <c r="F789"/>
      <c r="G789"/>
      <c r="H789"/>
      <c r="I789"/>
    </row>
    <row r="790" spans="1:9" ht="15" customHeight="1">
      <c r="A790" s="568">
        <f t="shared" si="13"/>
        <v>787</v>
      </c>
      <c r="B790" s="349">
        <v>96</v>
      </c>
      <c r="C790" s="604">
        <v>3</v>
      </c>
      <c r="D790" s="430" t="s">
        <v>2182</v>
      </c>
      <c r="E790" s="41" t="s">
        <v>2183</v>
      </c>
      <c r="F790"/>
      <c r="G790"/>
      <c r="H790"/>
      <c r="I790"/>
    </row>
    <row r="791" spans="1:9" ht="15" customHeight="1">
      <c r="A791" s="568">
        <f t="shared" si="13"/>
        <v>788</v>
      </c>
      <c r="B791" s="349"/>
      <c r="C791" s="604">
        <v>4</v>
      </c>
      <c r="D791" s="430" t="s">
        <v>2184</v>
      </c>
      <c r="E791" s="41"/>
      <c r="F791"/>
      <c r="G791"/>
      <c r="H791"/>
      <c r="I791"/>
    </row>
    <row r="792" spans="1:9" ht="15" customHeight="1">
      <c r="A792" s="568">
        <f t="shared" si="13"/>
        <v>789</v>
      </c>
      <c r="B792" s="349"/>
      <c r="C792" s="604">
        <v>5</v>
      </c>
      <c r="D792" s="603"/>
      <c r="E792" s="41"/>
      <c r="F792"/>
      <c r="G792"/>
      <c r="H792"/>
      <c r="I792"/>
    </row>
    <row r="793" spans="1:9" ht="15" customHeight="1">
      <c r="A793" s="568">
        <f t="shared" si="13"/>
        <v>790</v>
      </c>
      <c r="B793" s="349"/>
      <c r="C793" s="604">
        <v>6</v>
      </c>
      <c r="D793" s="603"/>
      <c r="E793" s="41"/>
      <c r="F793"/>
      <c r="G793"/>
      <c r="H793"/>
      <c r="I793"/>
    </row>
    <row r="794" spans="1:9" ht="15" customHeight="1">
      <c r="A794" s="568">
        <f t="shared" si="13"/>
        <v>791</v>
      </c>
      <c r="B794" s="350"/>
      <c r="C794" s="604">
        <v>7</v>
      </c>
      <c r="D794" s="603"/>
      <c r="E794" s="40"/>
      <c r="F794"/>
      <c r="G794"/>
      <c r="H794"/>
      <c r="I794"/>
    </row>
    <row r="795" spans="1:9" ht="15" customHeight="1">
      <c r="A795" s="568">
        <f t="shared" si="13"/>
        <v>792</v>
      </c>
      <c r="B795" s="577"/>
      <c r="C795" s="613">
        <v>0</v>
      </c>
      <c r="D795" s="419" t="s">
        <v>2185</v>
      </c>
      <c r="E795" s="639"/>
      <c r="F795"/>
      <c r="G795"/>
      <c r="H795"/>
      <c r="I795"/>
    </row>
    <row r="796" spans="1:9" ht="15" customHeight="1">
      <c r="A796" s="568">
        <f t="shared" si="13"/>
        <v>793</v>
      </c>
      <c r="B796" s="24"/>
      <c r="C796" s="613">
        <v>1</v>
      </c>
      <c r="D796" s="419" t="s">
        <v>2186</v>
      </c>
      <c r="E796" s="222"/>
      <c r="F796"/>
      <c r="G796"/>
      <c r="H796"/>
      <c r="I796"/>
    </row>
    <row r="797" spans="1:9" ht="15" customHeight="1">
      <c r="A797" s="568">
        <f t="shared" si="13"/>
        <v>794</v>
      </c>
      <c r="B797" s="24"/>
      <c r="C797" s="613">
        <v>2</v>
      </c>
      <c r="D797" s="419"/>
      <c r="E797" s="222"/>
      <c r="F797"/>
      <c r="G797"/>
      <c r="H797"/>
      <c r="I797"/>
    </row>
    <row r="798" spans="1:9" ht="15" customHeight="1">
      <c r="A798" s="568">
        <f t="shared" si="13"/>
        <v>795</v>
      </c>
      <c r="B798" s="24">
        <v>97</v>
      </c>
      <c r="C798" s="613">
        <v>3</v>
      </c>
      <c r="D798" s="419"/>
      <c r="E798" s="222"/>
      <c r="F798"/>
      <c r="G798"/>
      <c r="H798"/>
      <c r="I798"/>
    </row>
    <row r="799" spans="1:9" ht="15" customHeight="1">
      <c r="A799" s="568">
        <f t="shared" si="13"/>
        <v>796</v>
      </c>
      <c r="B799" s="24"/>
      <c r="C799" s="613">
        <v>4</v>
      </c>
      <c r="D799" s="419" t="s">
        <v>2185</v>
      </c>
      <c r="E799" s="222"/>
      <c r="F799"/>
      <c r="G799"/>
      <c r="H799"/>
      <c r="I799"/>
    </row>
    <row r="800" spans="1:9" ht="15" customHeight="1">
      <c r="A800" s="568">
        <f t="shared" si="13"/>
        <v>797</v>
      </c>
      <c r="B800" s="24"/>
      <c r="C800" s="613">
        <v>5</v>
      </c>
      <c r="D800" s="419" t="s">
        <v>2186</v>
      </c>
      <c r="E800" s="222"/>
      <c r="F800"/>
      <c r="G800"/>
      <c r="H800"/>
      <c r="I800"/>
    </row>
    <row r="801" spans="1:9" ht="15" customHeight="1">
      <c r="A801" s="568">
        <f t="shared" si="13"/>
        <v>798</v>
      </c>
      <c r="B801" s="24"/>
      <c r="C801" s="613">
        <v>6</v>
      </c>
      <c r="D801" s="419"/>
      <c r="E801" s="222"/>
      <c r="F801"/>
      <c r="G801"/>
      <c r="H801"/>
      <c r="I801"/>
    </row>
    <row r="802" spans="1:9" ht="15" customHeight="1">
      <c r="A802" s="568">
        <f t="shared" si="13"/>
        <v>799</v>
      </c>
      <c r="B802" s="25"/>
      <c r="C802" s="613">
        <v>7</v>
      </c>
      <c r="D802" s="419"/>
      <c r="E802" s="223"/>
      <c r="F802"/>
      <c r="G802"/>
      <c r="H802"/>
      <c r="I802"/>
    </row>
    <row r="803" spans="1:9" ht="15" customHeight="1">
      <c r="A803" s="568">
        <f t="shared" si="13"/>
        <v>800</v>
      </c>
      <c r="B803" s="618"/>
      <c r="C803" s="604">
        <v>0</v>
      </c>
      <c r="D803" s="430" t="s">
        <v>2187</v>
      </c>
      <c r="E803" s="597"/>
      <c r="F803"/>
      <c r="G803"/>
      <c r="H803"/>
      <c r="I803"/>
    </row>
    <row r="804" spans="1:9" ht="15" customHeight="1">
      <c r="A804" s="568">
        <f t="shared" si="13"/>
        <v>801</v>
      </c>
      <c r="B804" s="349"/>
      <c r="C804" s="604">
        <v>1</v>
      </c>
      <c r="D804" s="430" t="s">
        <v>2188</v>
      </c>
      <c r="E804" s="224"/>
      <c r="F804"/>
      <c r="G804"/>
      <c r="H804"/>
      <c r="I804"/>
    </row>
    <row r="805" spans="1:9" ht="15" customHeight="1">
      <c r="A805" s="568">
        <f t="shared" si="13"/>
        <v>802</v>
      </c>
      <c r="B805" s="349"/>
      <c r="C805" s="604">
        <v>2</v>
      </c>
      <c r="D805" s="430" t="s">
        <v>2189</v>
      </c>
      <c r="E805" s="224"/>
      <c r="F805"/>
      <c r="G805"/>
      <c r="H805"/>
      <c r="I805"/>
    </row>
    <row r="806" spans="1:9" ht="15" customHeight="1">
      <c r="A806" s="568">
        <f t="shared" si="13"/>
        <v>803</v>
      </c>
      <c r="B806" s="349">
        <v>98</v>
      </c>
      <c r="C806" s="604">
        <v>3</v>
      </c>
      <c r="D806" s="430" t="s">
        <v>2190</v>
      </c>
      <c r="E806" s="224"/>
      <c r="F806"/>
      <c r="G806"/>
      <c r="H806"/>
      <c r="I806"/>
    </row>
    <row r="807" spans="1:9" ht="15" customHeight="1">
      <c r="A807" s="568">
        <f t="shared" si="13"/>
        <v>804</v>
      </c>
      <c r="B807" s="349"/>
      <c r="C807" s="604">
        <v>4</v>
      </c>
      <c r="D807" s="430"/>
      <c r="E807" s="224"/>
      <c r="F807"/>
      <c r="G807"/>
      <c r="H807"/>
      <c r="I807"/>
    </row>
    <row r="808" spans="1:9" ht="15" customHeight="1">
      <c r="A808" s="568">
        <f t="shared" si="13"/>
        <v>805</v>
      </c>
      <c r="B808" s="349"/>
      <c r="C808" s="604">
        <v>5</v>
      </c>
      <c r="D808" s="603" t="s">
        <v>2191</v>
      </c>
      <c r="E808" s="224"/>
      <c r="F808"/>
      <c r="G808"/>
      <c r="H808"/>
      <c r="I808"/>
    </row>
    <row r="809" spans="1:9" ht="15" customHeight="1">
      <c r="A809" s="568">
        <f t="shared" si="13"/>
        <v>806</v>
      </c>
      <c r="B809" s="349"/>
      <c r="C809" s="604">
        <v>6</v>
      </c>
      <c r="D809" s="603" t="s">
        <v>2192</v>
      </c>
      <c r="E809" s="224"/>
      <c r="F809"/>
      <c r="G809"/>
      <c r="H809"/>
      <c r="I809"/>
    </row>
    <row r="810" spans="1:9" ht="15" customHeight="1">
      <c r="A810" s="568">
        <f t="shared" si="13"/>
        <v>807</v>
      </c>
      <c r="B810" s="350"/>
      <c r="C810" s="604">
        <v>7</v>
      </c>
      <c r="D810" s="603" t="s">
        <v>2193</v>
      </c>
      <c r="E810" s="225"/>
      <c r="F810"/>
      <c r="G810"/>
      <c r="H810"/>
      <c r="I810"/>
    </row>
    <row r="811" spans="1:9" ht="15" customHeight="1">
      <c r="A811" s="568">
        <f t="shared" si="13"/>
        <v>808</v>
      </c>
      <c r="B811" s="624"/>
      <c r="C811" s="605">
        <v>0</v>
      </c>
      <c r="D811" s="576" t="s">
        <v>2194</v>
      </c>
      <c r="E811"/>
      <c r="F811"/>
      <c r="G811"/>
      <c r="H811"/>
      <c r="I811"/>
    </row>
    <row r="812" spans="1:9" ht="15" customHeight="1">
      <c r="A812" s="568">
        <f t="shared" si="13"/>
        <v>809</v>
      </c>
      <c r="B812" s="188"/>
      <c r="C812" s="605">
        <v>1</v>
      </c>
      <c r="D812" s="576" t="s">
        <v>2195</v>
      </c>
      <c r="E812"/>
      <c r="F812"/>
      <c r="G812"/>
      <c r="H812"/>
      <c r="I812"/>
    </row>
    <row r="813" spans="1:9" ht="15" customHeight="1">
      <c r="A813" s="568">
        <f t="shared" si="13"/>
        <v>810</v>
      </c>
      <c r="B813" s="188"/>
      <c r="C813" s="605">
        <v>2</v>
      </c>
      <c r="D813" s="576" t="s">
        <v>2196</v>
      </c>
      <c r="E813"/>
      <c r="F813"/>
      <c r="G813"/>
      <c r="H813"/>
      <c r="I813"/>
    </row>
    <row r="814" spans="1:9" ht="15" customHeight="1">
      <c r="A814" s="568">
        <f t="shared" si="13"/>
        <v>811</v>
      </c>
      <c r="B814" s="188">
        <v>99</v>
      </c>
      <c r="C814" s="605">
        <v>3</v>
      </c>
      <c r="D814" s="576" t="s">
        <v>2197</v>
      </c>
      <c r="E814"/>
      <c r="F814"/>
      <c r="G814"/>
      <c r="H814"/>
      <c r="I814"/>
    </row>
    <row r="815" spans="1:9" ht="15" customHeight="1">
      <c r="A815" s="568">
        <f t="shared" si="13"/>
        <v>812</v>
      </c>
      <c r="B815" s="188"/>
      <c r="C815" s="605">
        <v>4</v>
      </c>
      <c r="D815" s="576" t="s">
        <v>2198</v>
      </c>
      <c r="E815"/>
      <c r="F815"/>
      <c r="G815"/>
      <c r="H815"/>
      <c r="I815"/>
    </row>
    <row r="816" spans="1:9" ht="15" customHeight="1">
      <c r="A816" s="568">
        <f t="shared" si="13"/>
        <v>813</v>
      </c>
      <c r="B816" s="188"/>
      <c r="C816" s="605">
        <v>5</v>
      </c>
      <c r="D816" s="576" t="s">
        <v>2199</v>
      </c>
      <c r="E816"/>
      <c r="F816"/>
      <c r="G816"/>
      <c r="H816"/>
      <c r="I816"/>
    </row>
    <row r="817" spans="1:9" ht="15" customHeight="1">
      <c r="A817" s="568">
        <f t="shared" si="13"/>
        <v>814</v>
      </c>
      <c r="B817" s="188"/>
      <c r="C817" s="605">
        <v>6</v>
      </c>
      <c r="D817" s="576" t="s">
        <v>2200</v>
      </c>
      <c r="E817"/>
      <c r="F817"/>
      <c r="G817"/>
      <c r="H817"/>
      <c r="I817"/>
    </row>
    <row r="818" spans="1:9" ht="15" customHeight="1">
      <c r="A818" s="568">
        <f t="shared" si="13"/>
        <v>815</v>
      </c>
      <c r="B818" s="189"/>
      <c r="C818" s="605">
        <v>7</v>
      </c>
      <c r="D818" s="576" t="s">
        <v>2201</v>
      </c>
      <c r="E818"/>
      <c r="F818"/>
      <c r="G818"/>
      <c r="H818"/>
      <c r="I818"/>
    </row>
    <row r="819" spans="1:9" ht="15" customHeight="1">
      <c r="A819" s="568">
        <f t="shared" si="13"/>
        <v>816</v>
      </c>
      <c r="B819" s="618"/>
      <c r="C819" s="604">
        <v>0</v>
      </c>
      <c r="D819" s="430" t="s">
        <v>2202</v>
      </c>
      <c r="E819"/>
      <c r="F819"/>
      <c r="G819"/>
      <c r="H819"/>
      <c r="I819"/>
    </row>
    <row r="820" spans="1:9" ht="15" customHeight="1">
      <c r="A820" s="568">
        <f t="shared" si="13"/>
        <v>817</v>
      </c>
      <c r="B820" s="349"/>
      <c r="C820" s="604">
        <v>1</v>
      </c>
      <c r="D820" s="430" t="s">
        <v>2203</v>
      </c>
      <c r="E820"/>
      <c r="F820"/>
      <c r="G820"/>
      <c r="H820"/>
      <c r="I820"/>
    </row>
    <row r="821" spans="1:9" ht="15" customHeight="1">
      <c r="A821" s="568">
        <f t="shared" si="13"/>
        <v>818</v>
      </c>
      <c r="B821" s="349"/>
      <c r="C821" s="604">
        <v>2</v>
      </c>
      <c r="D821" s="430" t="s">
        <v>2204</v>
      </c>
      <c r="E821"/>
      <c r="F821"/>
      <c r="G821"/>
      <c r="H821"/>
      <c r="I821"/>
    </row>
    <row r="822" spans="1:9" ht="15" customHeight="1">
      <c r="A822" s="568">
        <f t="shared" si="13"/>
        <v>819</v>
      </c>
      <c r="B822" s="349">
        <v>100</v>
      </c>
      <c r="C822" s="604">
        <v>3</v>
      </c>
      <c r="D822" s="430" t="s">
        <v>2205</v>
      </c>
      <c r="E822"/>
      <c r="F822"/>
      <c r="G822"/>
      <c r="H822"/>
      <c r="I822"/>
    </row>
    <row r="823" spans="1:9" ht="15" customHeight="1">
      <c r="A823" s="568">
        <f t="shared" si="13"/>
        <v>820</v>
      </c>
      <c r="B823" s="349"/>
      <c r="C823" s="604">
        <v>4</v>
      </c>
      <c r="D823" s="430" t="s">
        <v>2206</v>
      </c>
      <c r="E823"/>
      <c r="F823"/>
      <c r="G823"/>
      <c r="H823"/>
      <c r="I823"/>
    </row>
    <row r="824" spans="1:9" ht="15" customHeight="1">
      <c r="A824" s="568">
        <f t="shared" si="13"/>
        <v>821</v>
      </c>
      <c r="B824" s="349"/>
      <c r="C824" s="604">
        <v>5</v>
      </c>
      <c r="D824" s="430" t="s">
        <v>2207</v>
      </c>
      <c r="E824"/>
      <c r="F824"/>
      <c r="G824"/>
      <c r="H824"/>
      <c r="I824"/>
    </row>
    <row r="825" spans="1:9" ht="15" customHeight="1">
      <c r="A825" s="568">
        <f t="shared" si="13"/>
        <v>822</v>
      </c>
      <c r="B825" s="349"/>
      <c r="C825" s="604">
        <v>6</v>
      </c>
      <c r="D825" s="430" t="s">
        <v>2208</v>
      </c>
      <c r="E825"/>
      <c r="F825"/>
      <c r="G825"/>
      <c r="H825"/>
      <c r="I825"/>
    </row>
    <row r="826" spans="1:9" ht="15" customHeight="1">
      <c r="A826" s="568">
        <f t="shared" si="13"/>
        <v>823</v>
      </c>
      <c r="B826" s="350"/>
      <c r="C826" s="604">
        <v>7</v>
      </c>
      <c r="D826" s="430" t="s">
        <v>2209</v>
      </c>
      <c r="E826"/>
      <c r="F826"/>
      <c r="G826"/>
      <c r="H826"/>
      <c r="I826"/>
    </row>
    <row r="827" spans="1:9" ht="15" customHeight="1">
      <c r="A827" s="568">
        <f t="shared" si="13"/>
        <v>824</v>
      </c>
      <c r="B827" s="577"/>
      <c r="C827" s="613">
        <v>0</v>
      </c>
      <c r="D827" s="419" t="s">
        <v>2210</v>
      </c>
      <c r="E827"/>
      <c r="F827"/>
      <c r="G827"/>
      <c r="H827"/>
      <c r="I827"/>
    </row>
    <row r="828" spans="1:9" ht="15" customHeight="1">
      <c r="A828" s="568">
        <f t="shared" si="13"/>
        <v>825</v>
      </c>
      <c r="B828" s="24"/>
      <c r="C828" s="613">
        <v>1</v>
      </c>
      <c r="D828" s="419" t="s">
        <v>2211</v>
      </c>
      <c r="E828"/>
      <c r="F828"/>
      <c r="G828"/>
      <c r="H828"/>
      <c r="I828"/>
    </row>
    <row r="829" spans="1:9" ht="15" customHeight="1">
      <c r="A829" s="568">
        <f t="shared" si="13"/>
        <v>826</v>
      </c>
      <c r="B829" s="24"/>
      <c r="C829" s="613">
        <v>2</v>
      </c>
      <c r="D829" s="419" t="s">
        <v>2212</v>
      </c>
      <c r="E829"/>
      <c r="F829"/>
      <c r="G829"/>
      <c r="H829"/>
      <c r="I829"/>
    </row>
    <row r="830" spans="1:9" ht="15" customHeight="1">
      <c r="A830" s="568">
        <f t="shared" si="13"/>
        <v>827</v>
      </c>
      <c r="B830" s="24">
        <v>101</v>
      </c>
      <c r="C830" s="613">
        <v>3</v>
      </c>
      <c r="D830" s="419" t="s">
        <v>2213</v>
      </c>
      <c r="E830"/>
      <c r="F830"/>
      <c r="G830"/>
      <c r="H830"/>
      <c r="I830"/>
    </row>
    <row r="831" spans="1:9" ht="15" customHeight="1">
      <c r="A831" s="568">
        <f t="shared" si="13"/>
        <v>828</v>
      </c>
      <c r="B831" s="24"/>
      <c r="C831" s="613">
        <v>4</v>
      </c>
      <c r="D831" s="419"/>
      <c r="E831"/>
      <c r="F831"/>
      <c r="G831"/>
      <c r="H831"/>
      <c r="I831"/>
    </row>
    <row r="832" spans="1:9" ht="15" customHeight="1">
      <c r="A832" s="568">
        <f t="shared" si="13"/>
        <v>829</v>
      </c>
      <c r="B832" s="24"/>
      <c r="C832" s="613">
        <v>5</v>
      </c>
      <c r="D832" s="419"/>
      <c r="E832"/>
      <c r="F832"/>
      <c r="G832"/>
      <c r="H832"/>
      <c r="I832"/>
    </row>
    <row r="833" spans="1:9" ht="15" customHeight="1">
      <c r="A833" s="568">
        <f t="shared" si="13"/>
        <v>830</v>
      </c>
      <c r="B833" s="24"/>
      <c r="C833" s="613">
        <v>6</v>
      </c>
      <c r="D833" s="419"/>
      <c r="E833"/>
      <c r="F833"/>
      <c r="G833"/>
      <c r="H833"/>
      <c r="I833"/>
    </row>
    <row r="834" spans="1:9" ht="15" customHeight="1">
      <c r="A834" s="568">
        <f t="shared" si="13"/>
        <v>831</v>
      </c>
      <c r="B834" s="25"/>
      <c r="C834" s="613">
        <v>7</v>
      </c>
      <c r="D834" s="419"/>
      <c r="E834"/>
      <c r="F834"/>
      <c r="G834"/>
      <c r="H834"/>
      <c r="I834"/>
    </row>
    <row r="835" spans="1:9" ht="15" customHeight="1">
      <c r="A835" s="568">
        <f t="shared" si="13"/>
        <v>832</v>
      </c>
      <c r="B835" s="618"/>
      <c r="C835" s="604">
        <v>0</v>
      </c>
      <c r="D835" s="430" t="s">
        <v>2214</v>
      </c>
      <c r="E835"/>
      <c r="F835"/>
      <c r="G835"/>
      <c r="H835"/>
      <c r="I835"/>
    </row>
    <row r="836" spans="1:9" ht="15" customHeight="1">
      <c r="A836" s="568">
        <f t="shared" ref="A836:A874" si="14">A835+1</f>
        <v>833</v>
      </c>
      <c r="B836" s="349"/>
      <c r="C836" s="604">
        <v>1</v>
      </c>
      <c r="D836" s="430" t="s">
        <v>2215</v>
      </c>
      <c r="E836"/>
      <c r="F836"/>
      <c r="G836"/>
      <c r="H836"/>
      <c r="I836"/>
    </row>
    <row r="837" spans="1:9" ht="15" customHeight="1">
      <c r="A837" s="568">
        <f t="shared" si="14"/>
        <v>834</v>
      </c>
      <c r="B837" s="349"/>
      <c r="C837" s="604">
        <v>2</v>
      </c>
      <c r="D837" s="430" t="s">
        <v>2216</v>
      </c>
      <c r="E837"/>
      <c r="F837"/>
      <c r="G837"/>
      <c r="H837"/>
      <c r="I837"/>
    </row>
    <row r="838" spans="1:9" ht="15" customHeight="1">
      <c r="A838" s="568">
        <f t="shared" si="14"/>
        <v>835</v>
      </c>
      <c r="B838" s="349">
        <v>102</v>
      </c>
      <c r="C838" s="604">
        <v>3</v>
      </c>
      <c r="D838" s="430" t="s">
        <v>2217</v>
      </c>
      <c r="E838"/>
      <c r="F838"/>
      <c r="G838"/>
      <c r="H838"/>
      <c r="I838"/>
    </row>
    <row r="839" spans="1:9" ht="15" customHeight="1">
      <c r="A839" s="568">
        <f t="shared" si="14"/>
        <v>836</v>
      </c>
      <c r="B839" s="349"/>
      <c r="C839" s="604">
        <v>4</v>
      </c>
      <c r="D839" s="430"/>
      <c r="E839"/>
      <c r="F839"/>
      <c r="G839"/>
      <c r="H839"/>
      <c r="I839"/>
    </row>
    <row r="840" spans="1:9" ht="15" customHeight="1">
      <c r="A840" s="568">
        <f t="shared" si="14"/>
        <v>837</v>
      </c>
      <c r="B840" s="349"/>
      <c r="C840" s="604">
        <v>5</v>
      </c>
      <c r="D840" s="430"/>
      <c r="E840"/>
      <c r="F840"/>
      <c r="G840"/>
      <c r="H840"/>
      <c r="I840"/>
    </row>
    <row r="841" spans="1:9" ht="15" customHeight="1">
      <c r="A841" s="568">
        <f t="shared" si="14"/>
        <v>838</v>
      </c>
      <c r="B841" s="349"/>
      <c r="C841" s="604">
        <v>6</v>
      </c>
      <c r="D841" s="430"/>
      <c r="E841"/>
      <c r="F841"/>
      <c r="G841"/>
      <c r="H841"/>
      <c r="I841"/>
    </row>
    <row r="842" spans="1:9" ht="15" customHeight="1">
      <c r="A842" s="568">
        <f t="shared" si="14"/>
        <v>839</v>
      </c>
      <c r="B842" s="350"/>
      <c r="C842" s="604">
        <v>7</v>
      </c>
      <c r="D842" s="430"/>
      <c r="E842"/>
      <c r="F842"/>
      <c r="G842"/>
      <c r="H842"/>
      <c r="I842"/>
    </row>
    <row r="843" spans="1:9" ht="15" customHeight="1">
      <c r="A843" s="568">
        <f t="shared" si="14"/>
        <v>840</v>
      </c>
      <c r="B843" s="624"/>
      <c r="C843" s="605">
        <v>0</v>
      </c>
      <c r="D843" s="725" t="s">
        <v>2218</v>
      </c>
      <c r="E843"/>
      <c r="F843"/>
      <c r="G843"/>
      <c r="H843"/>
      <c r="I843"/>
    </row>
    <row r="844" spans="1:9" ht="15" customHeight="1">
      <c r="A844" s="568">
        <f t="shared" si="14"/>
        <v>841</v>
      </c>
      <c r="B844" s="188"/>
      <c r="C844" s="605">
        <v>1</v>
      </c>
      <c r="D844" s="725" t="s">
        <v>2219</v>
      </c>
      <c r="E844"/>
      <c r="F844"/>
      <c r="G844"/>
      <c r="H844"/>
      <c r="I844"/>
    </row>
    <row r="845" spans="1:9" ht="15" customHeight="1">
      <c r="A845" s="568">
        <f t="shared" si="14"/>
        <v>842</v>
      </c>
      <c r="B845" s="188"/>
      <c r="C845" s="605">
        <v>2</v>
      </c>
      <c r="D845" s="726" t="s">
        <v>2220</v>
      </c>
      <c r="E845"/>
      <c r="F845"/>
      <c r="G845"/>
      <c r="H845"/>
      <c r="I845"/>
    </row>
    <row r="846" spans="1:9" ht="15" customHeight="1">
      <c r="A846" s="568">
        <f t="shared" si="14"/>
        <v>843</v>
      </c>
      <c r="B846" s="188">
        <v>103</v>
      </c>
      <c r="C846" s="605">
        <v>3</v>
      </c>
      <c r="D846" s="727" t="s">
        <v>2221</v>
      </c>
      <c r="E846"/>
      <c r="F846"/>
      <c r="G846"/>
      <c r="H846"/>
      <c r="I846"/>
    </row>
    <row r="847" spans="1:9" ht="15" customHeight="1">
      <c r="A847" s="568">
        <f t="shared" si="14"/>
        <v>844</v>
      </c>
      <c r="B847" s="188"/>
      <c r="C847" s="605">
        <v>4</v>
      </c>
      <c r="D847" s="728" t="s">
        <v>2222</v>
      </c>
      <c r="E847"/>
      <c r="F847"/>
      <c r="G847"/>
      <c r="H847"/>
      <c r="I847"/>
    </row>
    <row r="848" spans="1:9" ht="15" customHeight="1">
      <c r="A848" s="568">
        <f t="shared" si="14"/>
        <v>845</v>
      </c>
      <c r="B848" s="188"/>
      <c r="C848" s="605">
        <v>5</v>
      </c>
      <c r="D848" s="727" t="s">
        <v>2223</v>
      </c>
      <c r="E848"/>
      <c r="F848"/>
      <c r="G848"/>
      <c r="H848"/>
      <c r="I848"/>
    </row>
    <row r="849" spans="1:9" ht="15" customHeight="1">
      <c r="A849" s="568">
        <f t="shared" si="14"/>
        <v>846</v>
      </c>
      <c r="B849" s="188"/>
      <c r="C849" s="605">
        <v>6</v>
      </c>
      <c r="D849" s="726" t="s">
        <v>2224</v>
      </c>
      <c r="E849"/>
      <c r="F849"/>
      <c r="G849"/>
      <c r="H849"/>
      <c r="I849"/>
    </row>
    <row r="850" spans="1:9" ht="15" customHeight="1">
      <c r="A850" s="568">
        <f t="shared" si="14"/>
        <v>847</v>
      </c>
      <c r="B850" s="189"/>
      <c r="C850" s="605">
        <v>7</v>
      </c>
      <c r="D850" s="727" t="s">
        <v>2225</v>
      </c>
      <c r="E850"/>
      <c r="F850"/>
      <c r="G850"/>
      <c r="H850"/>
      <c r="I850"/>
    </row>
    <row r="851" spans="1:9" ht="15" customHeight="1">
      <c r="A851" s="568">
        <f t="shared" si="14"/>
        <v>848</v>
      </c>
      <c r="B851" s="618"/>
      <c r="C851" s="604">
        <v>0</v>
      </c>
      <c r="D851" s="838" t="s">
        <v>2226</v>
      </c>
      <c r="E851"/>
      <c r="F851"/>
      <c r="G851"/>
      <c r="H851"/>
      <c r="I851"/>
    </row>
    <row r="852" spans="1:9" ht="15" customHeight="1">
      <c r="A852" s="568">
        <f t="shared" si="14"/>
        <v>849</v>
      </c>
      <c r="B852" s="349"/>
      <c r="C852" s="604">
        <v>1</v>
      </c>
      <c r="D852" s="838" t="s">
        <v>2227</v>
      </c>
      <c r="E852"/>
      <c r="F852"/>
      <c r="G852"/>
      <c r="H852"/>
      <c r="I852"/>
    </row>
    <row r="853" spans="1:9" ht="15" customHeight="1">
      <c r="A853" s="568">
        <f t="shared" si="14"/>
        <v>850</v>
      </c>
      <c r="B853" s="349"/>
      <c r="C853" s="604">
        <v>2</v>
      </c>
      <c r="D853" s="735" t="s">
        <v>2228</v>
      </c>
      <c r="E853"/>
      <c r="F853"/>
      <c r="G853"/>
      <c r="H853"/>
      <c r="I853"/>
    </row>
    <row r="854" spans="1:9" ht="15" customHeight="1">
      <c r="A854" s="568">
        <f t="shared" si="14"/>
        <v>851</v>
      </c>
      <c r="B854" s="349">
        <v>104</v>
      </c>
      <c r="C854" s="604">
        <v>3</v>
      </c>
      <c r="D854" s="735" t="s">
        <v>2229</v>
      </c>
      <c r="E854"/>
      <c r="F854"/>
      <c r="G854"/>
      <c r="H854"/>
      <c r="I854"/>
    </row>
    <row r="855" spans="1:9" ht="15" customHeight="1">
      <c r="A855" s="568">
        <f t="shared" si="14"/>
        <v>852</v>
      </c>
      <c r="B855" s="349"/>
      <c r="C855" s="604">
        <v>4</v>
      </c>
      <c r="D855" s="735" t="s">
        <v>2230</v>
      </c>
      <c r="E855"/>
      <c r="F855"/>
      <c r="G855"/>
      <c r="H855"/>
      <c r="I855"/>
    </row>
    <row r="856" spans="1:9" ht="15" customHeight="1">
      <c r="A856" s="568">
        <f t="shared" si="14"/>
        <v>853</v>
      </c>
      <c r="B856" s="349"/>
      <c r="C856" s="604">
        <v>5</v>
      </c>
      <c r="D856" s="735" t="s">
        <v>2231</v>
      </c>
      <c r="E856"/>
      <c r="F856"/>
      <c r="G856"/>
      <c r="H856"/>
      <c r="I856"/>
    </row>
    <row r="857" spans="1:9" ht="15" customHeight="1">
      <c r="A857" s="568">
        <f t="shared" si="14"/>
        <v>854</v>
      </c>
      <c r="B857" s="349"/>
      <c r="C857" s="604">
        <v>6</v>
      </c>
      <c r="D857" s="375"/>
      <c r="E857"/>
      <c r="F857"/>
      <c r="G857"/>
      <c r="H857"/>
      <c r="I857"/>
    </row>
    <row r="858" spans="1:9" ht="15" customHeight="1">
      <c r="A858" s="568">
        <f t="shared" si="14"/>
        <v>855</v>
      </c>
      <c r="B858" s="350"/>
      <c r="C858" s="604">
        <v>7</v>
      </c>
      <c r="D858" s="375"/>
      <c r="E858"/>
      <c r="F858"/>
      <c r="G858"/>
      <c r="H858"/>
      <c r="I858"/>
    </row>
    <row r="859" spans="1:9" ht="15" customHeight="1">
      <c r="A859" s="568">
        <f t="shared" si="14"/>
        <v>856</v>
      </c>
      <c r="B859" s="577"/>
      <c r="C859" s="613">
        <v>0</v>
      </c>
      <c r="D859" s="419" t="s">
        <v>2232</v>
      </c>
      <c r="E859"/>
      <c r="F859"/>
      <c r="G859"/>
      <c r="H859"/>
      <c r="I859"/>
    </row>
    <row r="860" spans="1:9" ht="15" customHeight="1">
      <c r="A860" s="568">
        <f t="shared" si="14"/>
        <v>857</v>
      </c>
      <c r="B860" s="24"/>
      <c r="C860" s="613">
        <v>1</v>
      </c>
      <c r="D860" s="419" t="s">
        <v>2233</v>
      </c>
      <c r="E860"/>
      <c r="F860"/>
      <c r="G860"/>
      <c r="H860"/>
      <c r="I860"/>
    </row>
    <row r="861" spans="1:9" ht="15" customHeight="1">
      <c r="A861" s="568">
        <f t="shared" si="14"/>
        <v>858</v>
      </c>
      <c r="B861" s="24"/>
      <c r="C861" s="613">
        <v>2</v>
      </c>
      <c r="D861" s="419" t="s">
        <v>2234</v>
      </c>
      <c r="E861"/>
      <c r="F861"/>
      <c r="G861"/>
      <c r="H861"/>
      <c r="I861"/>
    </row>
    <row r="862" spans="1:9" ht="15" customHeight="1">
      <c r="A862" s="568">
        <f t="shared" si="14"/>
        <v>859</v>
      </c>
      <c r="B862" s="24">
        <v>105</v>
      </c>
      <c r="C862" s="613">
        <v>3</v>
      </c>
      <c r="D862" s="419" t="s">
        <v>2235</v>
      </c>
      <c r="E862"/>
      <c r="F862"/>
      <c r="G862"/>
      <c r="H862"/>
      <c r="I862"/>
    </row>
    <row r="863" spans="1:9" ht="15" customHeight="1">
      <c r="A863" s="568">
        <f t="shared" si="14"/>
        <v>860</v>
      </c>
      <c r="B863" s="24"/>
      <c r="C863" s="613">
        <v>4</v>
      </c>
      <c r="D863" s="419" t="s">
        <v>2236</v>
      </c>
      <c r="E863"/>
      <c r="F863"/>
      <c r="G863"/>
      <c r="H863"/>
      <c r="I863"/>
    </row>
    <row r="864" spans="1:9" ht="15" customHeight="1">
      <c r="A864" s="568">
        <f t="shared" si="14"/>
        <v>861</v>
      </c>
      <c r="B864" s="24"/>
      <c r="C864" s="613">
        <v>5</v>
      </c>
      <c r="D864" s="419"/>
      <c r="E864"/>
      <c r="F864"/>
      <c r="G864"/>
      <c r="H864"/>
      <c r="I864"/>
    </row>
    <row r="865" spans="1:9" ht="15" customHeight="1">
      <c r="A865" s="568">
        <f t="shared" si="14"/>
        <v>862</v>
      </c>
      <c r="B865" s="24"/>
      <c r="C865" s="613">
        <v>6</v>
      </c>
      <c r="D865" s="419"/>
      <c r="E865"/>
      <c r="F865"/>
      <c r="G865"/>
      <c r="H865"/>
      <c r="I865"/>
    </row>
    <row r="866" spans="1:9" ht="15" customHeight="1">
      <c r="A866" s="568">
        <f t="shared" si="14"/>
        <v>863</v>
      </c>
      <c r="B866" s="25"/>
      <c r="C866" s="613">
        <v>7</v>
      </c>
      <c r="D866" s="419"/>
      <c r="E866"/>
      <c r="F866"/>
      <c r="G866"/>
      <c r="H866"/>
      <c r="I866"/>
    </row>
    <row r="867" spans="1:9" ht="15" customHeight="1">
      <c r="A867" s="568">
        <f t="shared" si="14"/>
        <v>864</v>
      </c>
      <c r="B867" s="618"/>
      <c r="C867" s="604">
        <v>0</v>
      </c>
      <c r="D867" s="430"/>
      <c r="E867"/>
      <c r="F867"/>
      <c r="G867"/>
      <c r="H867"/>
      <c r="I867"/>
    </row>
    <row r="868" spans="1:9" ht="15" customHeight="1">
      <c r="A868" s="568">
        <f t="shared" si="14"/>
        <v>865</v>
      </c>
      <c r="B868" s="349"/>
      <c r="C868" s="604">
        <v>1</v>
      </c>
      <c r="D868" s="430"/>
      <c r="E868"/>
      <c r="F868"/>
      <c r="G868"/>
      <c r="H868"/>
      <c r="I868"/>
    </row>
    <row r="869" spans="1:9" ht="15" customHeight="1">
      <c r="A869" s="568">
        <f t="shared" si="14"/>
        <v>866</v>
      </c>
      <c r="B869" s="349"/>
      <c r="C869" s="604">
        <v>2</v>
      </c>
      <c r="D869" s="430"/>
      <c r="E869"/>
      <c r="F869"/>
      <c r="G869"/>
      <c r="H869"/>
      <c r="I869"/>
    </row>
    <row r="870" spans="1:9" ht="15" customHeight="1">
      <c r="A870" s="568">
        <f t="shared" si="14"/>
        <v>867</v>
      </c>
      <c r="B870" s="349">
        <v>106</v>
      </c>
      <c r="C870" s="604">
        <v>3</v>
      </c>
      <c r="D870" s="430"/>
      <c r="E870"/>
      <c r="F870"/>
      <c r="G870"/>
      <c r="H870"/>
      <c r="I870"/>
    </row>
    <row r="871" spans="1:9" ht="15" customHeight="1">
      <c r="A871" s="568">
        <f t="shared" si="14"/>
        <v>868</v>
      </c>
      <c r="B871" s="349"/>
      <c r="C871" s="604">
        <v>4</v>
      </c>
      <c r="D871" s="430"/>
      <c r="E871"/>
      <c r="F871"/>
      <c r="G871"/>
      <c r="H871"/>
      <c r="I871"/>
    </row>
    <row r="872" spans="1:9" ht="15" customHeight="1">
      <c r="A872" s="568">
        <f t="shared" si="14"/>
        <v>869</v>
      </c>
      <c r="B872" s="349"/>
      <c r="C872" s="604">
        <v>5</v>
      </c>
      <c r="D872" s="430"/>
      <c r="E872"/>
      <c r="F872"/>
      <c r="G872"/>
      <c r="H872"/>
      <c r="I872"/>
    </row>
    <row r="873" spans="1:9" ht="15" customHeight="1">
      <c r="A873" s="568">
        <f t="shared" si="14"/>
        <v>870</v>
      </c>
      <c r="B873" s="349"/>
      <c r="C873" s="604">
        <v>6</v>
      </c>
      <c r="D873" s="375"/>
      <c r="E873"/>
      <c r="F873"/>
      <c r="G873"/>
      <c r="H873"/>
      <c r="I873"/>
    </row>
    <row r="874" spans="1:9" ht="15" customHeight="1">
      <c r="A874" s="568">
        <f t="shared" si="14"/>
        <v>871</v>
      </c>
      <c r="B874" s="350"/>
      <c r="C874" s="604">
        <v>7</v>
      </c>
      <c r="D874" s="375"/>
      <c r="E874"/>
      <c r="F874"/>
      <c r="G874"/>
      <c r="H874"/>
      <c r="I874"/>
    </row>
    <row r="875" spans="1:9" ht="15" customHeight="1">
      <c r="A875"/>
      <c r="B875"/>
      <c r="C875"/>
      <c r="D875"/>
      <c r="E875"/>
      <c r="F875"/>
      <c r="G875"/>
      <c r="H875"/>
      <c r="I875"/>
    </row>
    <row r="876" spans="1:9" ht="15" customHeight="1">
      <c r="D876" s="340"/>
    </row>
    <row r="877" spans="1:9" ht="15" customHeight="1">
      <c r="D877" s="340"/>
    </row>
    <row r="878" spans="1:9" ht="15" customHeight="1">
      <c r="D878" s="340"/>
    </row>
    <row r="879" spans="1:9" ht="15" customHeight="1">
      <c r="D879" s="340"/>
    </row>
    <row r="880" spans="1:9" ht="15" customHeight="1">
      <c r="D880" s="340"/>
    </row>
    <row r="881" spans="4:4" ht="15" customHeight="1">
      <c r="D881" s="340"/>
    </row>
    <row r="882" spans="4:4" ht="15" customHeight="1">
      <c r="D882" s="340"/>
    </row>
    <row r="883" spans="4:4" ht="15" customHeight="1">
      <c r="D883" s="340"/>
    </row>
    <row r="884" spans="4:4" ht="15" customHeight="1">
      <c r="D884" s="340"/>
    </row>
    <row r="885" spans="4:4" ht="15" customHeight="1">
      <c r="D885" s="340"/>
    </row>
    <row r="886" spans="4:4" ht="15" customHeight="1">
      <c r="D886" s="340"/>
    </row>
    <row r="887" spans="4:4" ht="15" customHeight="1">
      <c r="D887" s="340"/>
    </row>
    <row r="888" spans="4:4" ht="15" customHeight="1">
      <c r="D888" s="340"/>
    </row>
    <row r="889" spans="4:4" ht="15" customHeight="1">
      <c r="D889" s="340"/>
    </row>
    <row r="890" spans="4:4" ht="15" customHeight="1">
      <c r="D890" s="340"/>
    </row>
    <row r="891" spans="4:4" ht="15" customHeight="1">
      <c r="D891" s="340"/>
    </row>
    <row r="892" spans="4:4" ht="15" customHeight="1">
      <c r="D892" s="340"/>
    </row>
    <row r="893" spans="4:4" ht="15" customHeight="1">
      <c r="D893" s="340"/>
    </row>
    <row r="894" spans="4:4" ht="15" customHeight="1">
      <c r="D894" s="340"/>
    </row>
    <row r="895" spans="4:4" ht="15" customHeight="1">
      <c r="D895" s="340"/>
    </row>
    <row r="896" spans="4:4" ht="15" customHeight="1">
      <c r="D896" s="340"/>
    </row>
    <row r="897" spans="4:4" ht="15" customHeight="1">
      <c r="D897" s="340"/>
    </row>
    <row r="898" spans="4:4" ht="15" customHeight="1">
      <c r="D898" s="340"/>
    </row>
    <row r="899" spans="4:4" ht="15" customHeight="1">
      <c r="D899" s="340"/>
    </row>
    <row r="900" spans="4:4" ht="15" customHeight="1">
      <c r="D900" s="340"/>
    </row>
    <row r="901" spans="4:4" ht="15" customHeight="1">
      <c r="D901" s="340"/>
    </row>
    <row r="902" spans="4:4" ht="15" customHeight="1">
      <c r="D902" s="340"/>
    </row>
    <row r="903" spans="4:4" ht="15" customHeight="1">
      <c r="D903" s="340"/>
    </row>
    <row r="904" spans="4:4" ht="15" customHeight="1">
      <c r="D904" s="340"/>
    </row>
    <row r="905" spans="4:4" ht="15" customHeight="1">
      <c r="D905" s="340"/>
    </row>
    <row r="906" spans="4:4" ht="15" customHeight="1">
      <c r="D906" s="340"/>
    </row>
    <row r="907" spans="4:4" ht="15" customHeight="1">
      <c r="D907" s="340"/>
    </row>
    <row r="908" spans="4:4" ht="15" customHeight="1">
      <c r="D908" s="340"/>
    </row>
    <row r="909" spans="4:4" ht="15" customHeight="1">
      <c r="D909" s="340"/>
    </row>
    <row r="910" spans="4:4" ht="15" customHeight="1">
      <c r="D910" s="340"/>
    </row>
    <row r="911" spans="4:4" ht="15" customHeight="1">
      <c r="D911" s="340"/>
    </row>
    <row r="912" spans="4:4" ht="15" customHeight="1">
      <c r="D912" s="340"/>
    </row>
    <row r="913" spans="4:4" ht="15" customHeight="1">
      <c r="D913" s="340"/>
    </row>
    <row r="914" spans="4:4" ht="15" customHeight="1">
      <c r="D914" s="340"/>
    </row>
    <row r="915" spans="4:4" ht="15" customHeight="1">
      <c r="D915" s="340"/>
    </row>
    <row r="916" spans="4:4" ht="15" customHeight="1">
      <c r="D916" s="340"/>
    </row>
    <row r="917" spans="4:4" ht="15" customHeight="1">
      <c r="D917" s="340"/>
    </row>
    <row r="918" spans="4:4" ht="15" customHeight="1">
      <c r="D918" s="340"/>
    </row>
    <row r="919" spans="4:4" ht="15" customHeight="1">
      <c r="D919" s="340"/>
    </row>
    <row r="920" spans="4:4" ht="15" customHeight="1">
      <c r="D920" s="340"/>
    </row>
    <row r="921" spans="4:4" ht="15" customHeight="1">
      <c r="D921" s="340"/>
    </row>
    <row r="922" spans="4:4" ht="15" customHeight="1">
      <c r="D922" s="340"/>
    </row>
    <row r="923" spans="4:4" ht="15" customHeight="1">
      <c r="D923" s="340"/>
    </row>
    <row r="924" spans="4:4" ht="15" customHeight="1">
      <c r="D924" s="340"/>
    </row>
    <row r="925" spans="4:4" ht="15" customHeight="1">
      <c r="D925" s="340"/>
    </row>
    <row r="926" spans="4:4" ht="15" customHeight="1">
      <c r="D926" s="340"/>
    </row>
    <row r="927" spans="4:4" ht="15" customHeight="1">
      <c r="D927" s="340"/>
    </row>
    <row r="928" spans="4:4" ht="15" customHeight="1">
      <c r="D928" s="340"/>
    </row>
    <row r="929" spans="4:4" ht="15" customHeight="1">
      <c r="D929" s="340"/>
    </row>
    <row r="930" spans="4:4" ht="15" customHeight="1">
      <c r="D930" s="340"/>
    </row>
    <row r="931" spans="4:4" ht="15" customHeight="1">
      <c r="D931" s="340"/>
    </row>
    <row r="932" spans="4:4" ht="15" customHeight="1">
      <c r="D932" s="340"/>
    </row>
    <row r="933" spans="4:4" ht="15" customHeight="1">
      <c r="D933" s="340"/>
    </row>
    <row r="934" spans="4:4" ht="15" customHeight="1">
      <c r="D934" s="340"/>
    </row>
    <row r="935" spans="4:4" ht="15" customHeight="1">
      <c r="D935" s="340"/>
    </row>
  </sheetData>
  <phoneticPr fontId="3" type="noConversion"/>
  <pageMargins left="0.75" right="0.75" top="1" bottom="1" header="0.5" footer="0.5"/>
  <pageSetup paperSize="9" scale="6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86"/>
  <sheetViews>
    <sheetView zoomScale="115" workbookViewId="0">
      <pane xSplit="6" ySplit="2" topLeftCell="G3" activePane="bottomRight" state="frozen"/>
      <selection activeCell="D98" sqref="D98"/>
      <selection pane="topRight" activeCell="D98" sqref="D98"/>
      <selection pane="bottomLeft" activeCell="D98" sqref="D98"/>
      <selection pane="bottomRight" activeCell="A10" sqref="A10:D10"/>
    </sheetView>
  </sheetViews>
  <sheetFormatPr defaultRowHeight="15" customHeight="1"/>
  <cols>
    <col min="1" max="1" width="7.25" customWidth="1"/>
    <col min="2" max="2" width="8.5" customWidth="1"/>
    <col min="3" max="3" width="7.25" customWidth="1"/>
    <col min="4" max="4" width="49.375" customWidth="1"/>
    <col min="5" max="5" width="21" customWidth="1"/>
    <col min="6" max="6" width="7.375" customWidth="1"/>
    <col min="7" max="7" width="14.625" customWidth="1"/>
    <col min="8" max="8" width="26.25" customWidth="1"/>
    <col min="9" max="9" width="25.75" customWidth="1"/>
  </cols>
  <sheetData>
    <row r="1" spans="1:9" ht="15" customHeight="1">
      <c r="A1" s="7"/>
      <c r="B1" s="10" t="s">
        <v>1514</v>
      </c>
      <c r="C1" s="2"/>
      <c r="D1" s="2" t="s">
        <v>1553</v>
      </c>
      <c r="E1" s="722" t="s">
        <v>1515</v>
      </c>
      <c r="G1" s="1" t="s">
        <v>1516</v>
      </c>
    </row>
    <row r="2" spans="1:9" ht="15" customHeight="1">
      <c r="A2" s="561" t="s">
        <v>1517</v>
      </c>
      <c r="B2" s="3" t="s">
        <v>1518</v>
      </c>
      <c r="C2" s="4" t="s">
        <v>1519</v>
      </c>
      <c r="D2" s="5" t="s">
        <v>1520</v>
      </c>
      <c r="E2" s="723" t="s">
        <v>1521</v>
      </c>
      <c r="G2" s="561" t="s">
        <v>1522</v>
      </c>
      <c r="H2" s="419" t="s">
        <v>1520</v>
      </c>
      <c r="I2" s="563" t="s">
        <v>1521</v>
      </c>
    </row>
    <row r="3" spans="1:9" ht="15" customHeight="1">
      <c r="A3" s="1076"/>
      <c r="B3" s="1380" t="s">
        <v>3327</v>
      </c>
      <c r="C3" s="1381"/>
      <c r="D3" s="1077"/>
      <c r="E3" s="1076"/>
      <c r="G3" s="564">
        <v>0</v>
      </c>
      <c r="H3" s="430"/>
      <c r="I3" s="430"/>
    </row>
    <row r="4" spans="1:9" ht="15" customHeight="1">
      <c r="A4" s="1078" t="s">
        <v>3329</v>
      </c>
      <c r="B4" s="1078" t="s">
        <v>3330</v>
      </c>
      <c r="C4" s="1079" t="s">
        <v>3331</v>
      </c>
      <c r="D4" s="1080" t="s">
        <v>3332</v>
      </c>
      <c r="E4" s="1019" t="s">
        <v>3333</v>
      </c>
      <c r="G4" s="1232">
        <f t="shared" ref="G4:G46" si="0">G3+1</f>
        <v>1</v>
      </c>
      <c r="H4" s="1241" t="s">
        <v>1554</v>
      </c>
      <c r="I4" s="430"/>
    </row>
    <row r="5" spans="1:9" ht="15" customHeight="1">
      <c r="A5" s="1081">
        <v>0</v>
      </c>
      <c r="C5" s="1081">
        <v>0</v>
      </c>
      <c r="D5" s="1082"/>
      <c r="E5" s="1083"/>
      <c r="G5" s="568">
        <f t="shared" si="0"/>
        <v>2</v>
      </c>
      <c r="H5" s="741" t="s">
        <v>1555</v>
      </c>
      <c r="I5" s="430"/>
    </row>
    <row r="6" spans="1:9" ht="15" customHeight="1">
      <c r="A6" s="1081">
        <v>1</v>
      </c>
      <c r="B6" s="1278"/>
      <c r="C6" s="1081">
        <v>1</v>
      </c>
      <c r="D6" s="1084" t="s">
        <v>3526</v>
      </c>
      <c r="E6" s="1382" t="s">
        <v>3527</v>
      </c>
      <c r="G6" s="568">
        <f t="shared" si="0"/>
        <v>3</v>
      </c>
      <c r="H6" s="741" t="s">
        <v>1556</v>
      </c>
      <c r="I6" s="430"/>
    </row>
    <row r="7" spans="1:9" ht="15" customHeight="1">
      <c r="A7" s="1081">
        <v>2</v>
      </c>
      <c r="B7" s="1278"/>
      <c r="C7" s="1081">
        <v>2</v>
      </c>
      <c r="D7" s="1084" t="s">
        <v>3528</v>
      </c>
      <c r="E7" s="1382"/>
      <c r="G7" s="568">
        <f t="shared" si="0"/>
        <v>4</v>
      </c>
      <c r="H7" s="375" t="s">
        <v>1557</v>
      </c>
      <c r="I7" s="430"/>
    </row>
    <row r="8" spans="1:9" ht="15" customHeight="1">
      <c r="A8" s="1081">
        <v>3</v>
      </c>
      <c r="B8" s="1277">
        <v>0</v>
      </c>
      <c r="C8" s="1081">
        <v>3</v>
      </c>
      <c r="D8" s="1084" t="s">
        <v>3529</v>
      </c>
      <c r="E8" s="1382"/>
      <c r="G8" s="1232">
        <f t="shared" si="0"/>
        <v>5</v>
      </c>
      <c r="H8" s="1217" t="s">
        <v>1558</v>
      </c>
      <c r="I8" s="430"/>
    </row>
    <row r="9" spans="1:9" ht="15" customHeight="1">
      <c r="A9" s="1081">
        <v>4</v>
      </c>
      <c r="B9" s="1278"/>
      <c r="C9" s="1081">
        <v>4</v>
      </c>
      <c r="D9" s="1084" t="s">
        <v>3530</v>
      </c>
      <c r="E9" s="1382"/>
      <c r="G9" s="1232">
        <f t="shared" si="0"/>
        <v>6</v>
      </c>
      <c r="H9" s="1217" t="s">
        <v>1559</v>
      </c>
      <c r="I9" s="430"/>
    </row>
    <row r="10" spans="1:9" ht="15" customHeight="1">
      <c r="A10" s="1280">
        <v>5</v>
      </c>
      <c r="B10" s="1281"/>
      <c r="C10" s="1280">
        <v>5</v>
      </c>
      <c r="D10" s="1092" t="s">
        <v>3531</v>
      </c>
      <c r="E10" s="1382"/>
      <c r="G10" s="568">
        <f t="shared" si="0"/>
        <v>7</v>
      </c>
      <c r="H10" s="563" t="s">
        <v>1560</v>
      </c>
      <c r="I10" s="430"/>
    </row>
    <row r="11" spans="1:9" ht="15" customHeight="1">
      <c r="A11" s="1081">
        <v>6</v>
      </c>
      <c r="B11" s="1278"/>
      <c r="C11" s="1081">
        <v>6</v>
      </c>
      <c r="D11" s="1084"/>
      <c r="E11" s="1084"/>
      <c r="G11" s="568">
        <f t="shared" si="0"/>
        <v>8</v>
      </c>
      <c r="H11" s="742" t="s">
        <v>1561</v>
      </c>
      <c r="I11" s="430"/>
    </row>
    <row r="12" spans="1:9" ht="15" customHeight="1">
      <c r="A12" s="1081">
        <v>7</v>
      </c>
      <c r="B12" s="1279"/>
      <c r="C12" s="1081">
        <v>7</v>
      </c>
      <c r="D12" s="1084"/>
      <c r="E12" s="1084"/>
      <c r="G12" s="568">
        <f t="shared" si="0"/>
        <v>9</v>
      </c>
      <c r="H12" s="742" t="s">
        <v>1562</v>
      </c>
      <c r="I12" s="430"/>
    </row>
    <row r="13" spans="1:9" ht="15" customHeight="1">
      <c r="A13" s="1085">
        <v>8</v>
      </c>
      <c r="B13" s="1383">
        <v>1</v>
      </c>
      <c r="C13" s="1085">
        <v>0</v>
      </c>
      <c r="D13" s="1086" t="s">
        <v>3532</v>
      </c>
      <c r="E13" s="1385" t="s">
        <v>3533</v>
      </c>
      <c r="G13" s="568">
        <f t="shared" si="0"/>
        <v>10</v>
      </c>
      <c r="H13" s="742" t="s">
        <v>1563</v>
      </c>
      <c r="I13" s="430"/>
    </row>
    <row r="14" spans="1:9" ht="15" customHeight="1">
      <c r="A14" s="1085">
        <v>9</v>
      </c>
      <c r="B14" s="1384"/>
      <c r="C14" s="1085">
        <v>1</v>
      </c>
      <c r="D14" s="1086" t="s">
        <v>3534</v>
      </c>
      <c r="E14" s="1385"/>
      <c r="G14" s="568">
        <f t="shared" si="0"/>
        <v>11</v>
      </c>
      <c r="H14" s="742" t="s">
        <v>1564</v>
      </c>
      <c r="I14" s="430"/>
    </row>
    <row r="15" spans="1:9" ht="15" customHeight="1">
      <c r="A15" s="1085">
        <v>10</v>
      </c>
      <c r="B15" s="1384"/>
      <c r="C15" s="1085">
        <v>2</v>
      </c>
      <c r="D15" s="1086" t="s">
        <v>3535</v>
      </c>
      <c r="E15" s="1385"/>
      <c r="G15" s="568">
        <f t="shared" si="0"/>
        <v>12</v>
      </c>
      <c r="H15" s="742" t="s">
        <v>1565</v>
      </c>
      <c r="I15" s="430"/>
    </row>
    <row r="16" spans="1:9" ht="15" customHeight="1">
      <c r="A16" s="1085">
        <v>11</v>
      </c>
      <c r="B16" s="1384"/>
      <c r="C16" s="1085">
        <v>3</v>
      </c>
      <c r="D16" s="1086" t="s">
        <v>3536</v>
      </c>
      <c r="E16" s="1385"/>
      <c r="G16" s="568">
        <f t="shared" si="0"/>
        <v>13</v>
      </c>
      <c r="H16" s="742" t="s">
        <v>1566</v>
      </c>
      <c r="I16" s="430"/>
    </row>
    <row r="17" spans="1:9" ht="15" customHeight="1">
      <c r="A17" s="1085">
        <v>12</v>
      </c>
      <c r="B17" s="1384"/>
      <c r="C17" s="1085">
        <v>4</v>
      </c>
      <c r="D17" s="1086"/>
      <c r="E17" s="1086"/>
      <c r="G17" s="568">
        <f t="shared" si="0"/>
        <v>14</v>
      </c>
      <c r="H17" s="742" t="s">
        <v>1567</v>
      </c>
      <c r="I17" s="430"/>
    </row>
    <row r="18" spans="1:9" ht="15" customHeight="1">
      <c r="A18" s="1085">
        <v>13</v>
      </c>
      <c r="B18" s="1384"/>
      <c r="C18" s="1085">
        <v>5</v>
      </c>
      <c r="D18" s="1086"/>
      <c r="E18" s="1086"/>
      <c r="G18" s="568">
        <f t="shared" si="0"/>
        <v>15</v>
      </c>
      <c r="H18" s="742" t="s">
        <v>1568</v>
      </c>
      <c r="I18" s="430"/>
    </row>
    <row r="19" spans="1:9" ht="15" customHeight="1">
      <c r="A19" s="1085">
        <v>14</v>
      </c>
      <c r="B19" s="1384"/>
      <c r="C19" s="1085">
        <v>6</v>
      </c>
      <c r="D19" s="1086"/>
      <c r="E19" s="1086"/>
      <c r="G19" s="1232">
        <f t="shared" si="0"/>
        <v>16</v>
      </c>
      <c r="H19" s="1240" t="s">
        <v>1569</v>
      </c>
      <c r="I19" s="430"/>
    </row>
    <row r="20" spans="1:9" ht="15" customHeight="1">
      <c r="A20" s="1085">
        <v>15</v>
      </c>
      <c r="B20" s="1384"/>
      <c r="C20" s="1085">
        <v>7</v>
      </c>
      <c r="D20" s="1086"/>
      <c r="E20" s="1086"/>
      <c r="G20" s="1232">
        <f t="shared" si="0"/>
        <v>17</v>
      </c>
      <c r="H20" s="1217" t="s">
        <v>1570</v>
      </c>
      <c r="I20" s="430"/>
    </row>
    <row r="21" spans="1:9" ht="15" customHeight="1">
      <c r="A21" s="1087">
        <v>16</v>
      </c>
      <c r="B21" s="1386">
        <v>2</v>
      </c>
      <c r="C21" s="1087">
        <v>0</v>
      </c>
      <c r="D21" s="1088" t="s">
        <v>3537</v>
      </c>
      <c r="E21" s="1387" t="s">
        <v>3538</v>
      </c>
      <c r="G21" s="1232">
        <f t="shared" si="0"/>
        <v>18</v>
      </c>
      <c r="H21" s="1217" t="s">
        <v>1571</v>
      </c>
      <c r="I21" s="430"/>
    </row>
    <row r="22" spans="1:9" ht="15" customHeight="1">
      <c r="A22" s="1087">
        <v>17</v>
      </c>
      <c r="B22" s="1386"/>
      <c r="C22" s="1087">
        <v>1</v>
      </c>
      <c r="D22" s="1088" t="s">
        <v>3539</v>
      </c>
      <c r="E22" s="1387"/>
      <c r="G22" s="1232">
        <f t="shared" si="0"/>
        <v>19</v>
      </c>
      <c r="H22" s="1217" t="s">
        <v>1572</v>
      </c>
      <c r="I22" s="430"/>
    </row>
    <row r="23" spans="1:9" ht="14.25" customHeight="1">
      <c r="A23" s="1087">
        <v>18</v>
      </c>
      <c r="B23" s="1386"/>
      <c r="C23" s="1087">
        <v>2</v>
      </c>
      <c r="D23" s="1088" t="s">
        <v>3540</v>
      </c>
      <c r="E23" s="1387"/>
      <c r="G23" s="1232">
        <f t="shared" si="0"/>
        <v>20</v>
      </c>
      <c r="H23" s="1217" t="s">
        <v>1573</v>
      </c>
      <c r="I23" s="430"/>
    </row>
    <row r="24" spans="1:9" ht="14.25" customHeight="1">
      <c r="A24" s="1087">
        <v>19</v>
      </c>
      <c r="B24" s="1386"/>
      <c r="C24" s="1087">
        <v>3</v>
      </c>
      <c r="D24" s="1088" t="s">
        <v>3541</v>
      </c>
      <c r="E24" s="1387"/>
      <c r="G24" s="568">
        <f t="shared" si="0"/>
        <v>21</v>
      </c>
      <c r="H24" s="419"/>
      <c r="I24" s="430"/>
    </row>
    <row r="25" spans="1:9" ht="14.25" customHeight="1">
      <c r="A25" s="1087">
        <v>20</v>
      </c>
      <c r="B25" s="1386"/>
      <c r="C25" s="1087">
        <v>4</v>
      </c>
      <c r="D25" s="1088"/>
      <c r="E25" s="1088"/>
      <c r="G25" s="568">
        <f t="shared" si="0"/>
        <v>22</v>
      </c>
      <c r="H25" s="419"/>
      <c r="I25" s="430"/>
    </row>
    <row r="26" spans="1:9" ht="15" customHeight="1">
      <c r="A26" s="1087">
        <v>21</v>
      </c>
      <c r="B26" s="1386"/>
      <c r="C26" s="1087">
        <v>5</v>
      </c>
      <c r="D26" s="1088"/>
      <c r="E26" s="1088"/>
      <c r="G26" s="1232">
        <f t="shared" si="0"/>
        <v>23</v>
      </c>
      <c r="H26" s="1217" t="s">
        <v>1558</v>
      </c>
      <c r="I26" s="430"/>
    </row>
    <row r="27" spans="1:9" ht="15" customHeight="1">
      <c r="A27" s="1087">
        <v>22</v>
      </c>
      <c r="B27" s="1386"/>
      <c r="C27" s="1087">
        <v>6</v>
      </c>
      <c r="D27" s="1088"/>
      <c r="E27" s="1088"/>
      <c r="G27" s="1232">
        <f t="shared" si="0"/>
        <v>24</v>
      </c>
      <c r="H27" s="1217" t="s">
        <v>1559</v>
      </c>
      <c r="I27" s="430"/>
    </row>
    <row r="28" spans="1:9" ht="15" customHeight="1">
      <c r="A28" s="1087">
        <v>23</v>
      </c>
      <c r="B28" s="1386"/>
      <c r="C28" s="1087">
        <v>7</v>
      </c>
      <c r="D28" s="1088"/>
      <c r="E28" s="1088"/>
      <c r="G28" s="665">
        <f t="shared" si="0"/>
        <v>25</v>
      </c>
      <c r="H28" s="743" t="s">
        <v>1574</v>
      </c>
      <c r="I28" s="573"/>
    </row>
    <row r="29" spans="1:9" ht="15" customHeight="1">
      <c r="A29" s="1019">
        <v>24</v>
      </c>
      <c r="B29" s="1377">
        <v>3</v>
      </c>
      <c r="C29" s="1019">
        <v>0</v>
      </c>
      <c r="D29" s="1089" t="s">
        <v>3542</v>
      </c>
      <c r="E29" s="1089" t="s">
        <v>3543</v>
      </c>
      <c r="G29" s="1239">
        <f t="shared" si="0"/>
        <v>26</v>
      </c>
      <c r="H29" s="1240" t="s">
        <v>1575</v>
      </c>
    </row>
    <row r="30" spans="1:9" ht="15" customHeight="1">
      <c r="A30" s="1019">
        <v>25</v>
      </c>
      <c r="B30" s="1378"/>
      <c r="C30" s="1019">
        <v>1</v>
      </c>
      <c r="D30" s="997"/>
      <c r="E30" s="997"/>
      <c r="G30" s="665">
        <f t="shared" si="0"/>
        <v>27</v>
      </c>
      <c r="H30" s="744"/>
    </row>
    <row r="31" spans="1:9" ht="15" customHeight="1">
      <c r="A31" s="1019">
        <v>26</v>
      </c>
      <c r="B31" s="1378"/>
      <c r="C31" s="1019">
        <v>2</v>
      </c>
      <c r="D31" s="997"/>
      <c r="E31" s="997"/>
      <c r="G31" s="665">
        <f t="shared" si="0"/>
        <v>28</v>
      </c>
      <c r="H31" s="744"/>
    </row>
    <row r="32" spans="1:9" ht="15" customHeight="1">
      <c r="A32" s="1019">
        <v>27</v>
      </c>
      <c r="B32" s="1378"/>
      <c r="C32" s="1019">
        <v>3</v>
      </c>
      <c r="D32" s="997"/>
      <c r="E32" s="997"/>
      <c r="G32" s="665">
        <f t="shared" si="0"/>
        <v>29</v>
      </c>
      <c r="H32" s="375"/>
    </row>
    <row r="33" spans="1:8" ht="15" customHeight="1">
      <c r="A33" s="1019">
        <v>28</v>
      </c>
      <c r="B33" s="1378"/>
      <c r="C33" s="1019">
        <v>4</v>
      </c>
      <c r="D33" s="997"/>
      <c r="E33" s="997"/>
      <c r="G33" s="665">
        <f t="shared" si="0"/>
        <v>30</v>
      </c>
      <c r="H33" s="745" t="s">
        <v>1523</v>
      </c>
    </row>
    <row r="34" spans="1:8" ht="15" customHeight="1">
      <c r="A34" s="1019">
        <v>29</v>
      </c>
      <c r="B34" s="1378"/>
      <c r="C34" s="1019">
        <v>5</v>
      </c>
      <c r="D34" s="997"/>
      <c r="E34" s="997"/>
      <c r="G34" s="665">
        <f t="shared" si="0"/>
        <v>31</v>
      </c>
      <c r="H34" s="745" t="s">
        <v>1576</v>
      </c>
    </row>
    <row r="35" spans="1:8" ht="15" customHeight="1">
      <c r="A35" s="1019">
        <v>30</v>
      </c>
      <c r="B35" s="1378"/>
      <c r="C35" s="1019">
        <v>6</v>
      </c>
      <c r="D35" s="997"/>
      <c r="E35" s="997"/>
      <c r="G35" s="665">
        <f t="shared" si="0"/>
        <v>32</v>
      </c>
      <c r="H35" s="745" t="s">
        <v>1524</v>
      </c>
    </row>
    <row r="36" spans="1:8" ht="15" customHeight="1">
      <c r="A36" s="1019">
        <v>31</v>
      </c>
      <c r="B36" s="1378"/>
      <c r="C36" s="1019">
        <v>7</v>
      </c>
      <c r="D36" s="997"/>
      <c r="E36" s="997"/>
      <c r="G36" s="665">
        <f t="shared" si="0"/>
        <v>33</v>
      </c>
      <c r="H36" s="375" t="s">
        <v>1577</v>
      </c>
    </row>
    <row r="37" spans="1:8" ht="15" customHeight="1">
      <c r="A37" s="1090">
        <v>32</v>
      </c>
      <c r="B37" s="1260"/>
      <c r="C37" s="1019">
        <v>0</v>
      </c>
      <c r="D37" s="1091" t="s">
        <v>3544</v>
      </c>
      <c r="E37" s="1388" t="s">
        <v>3545</v>
      </c>
      <c r="G37" s="665">
        <f t="shared" si="0"/>
        <v>34</v>
      </c>
      <c r="H37" s="375"/>
    </row>
    <row r="38" spans="1:8" ht="15" customHeight="1">
      <c r="A38" s="1085">
        <v>33</v>
      </c>
      <c r="B38" s="1173"/>
      <c r="C38" s="1085">
        <v>1</v>
      </c>
      <c r="D38" s="1086" t="s">
        <v>3546</v>
      </c>
      <c r="E38" s="1389"/>
      <c r="G38" s="665">
        <f t="shared" si="0"/>
        <v>35</v>
      </c>
      <c r="H38" s="375"/>
    </row>
    <row r="39" spans="1:8" ht="15" customHeight="1">
      <c r="A39" s="1085">
        <v>34</v>
      </c>
      <c r="B39" s="1173"/>
      <c r="C39" s="1085">
        <v>2</v>
      </c>
      <c r="D39" s="1086" t="s">
        <v>3547</v>
      </c>
      <c r="E39" s="1389"/>
      <c r="G39" s="665">
        <f t="shared" si="0"/>
        <v>36</v>
      </c>
      <c r="H39" s="375"/>
    </row>
    <row r="40" spans="1:8" ht="15" customHeight="1">
      <c r="A40" s="1085">
        <v>35</v>
      </c>
      <c r="B40" s="1173"/>
      <c r="C40" s="1085">
        <v>3</v>
      </c>
      <c r="D40" s="1086" t="s">
        <v>3548</v>
      </c>
      <c r="E40" s="1389"/>
      <c r="G40" s="665">
        <f t="shared" si="0"/>
        <v>37</v>
      </c>
      <c r="H40" s="375"/>
    </row>
    <row r="41" spans="1:8" ht="15" customHeight="1">
      <c r="A41" s="1085">
        <v>36</v>
      </c>
      <c r="B41" s="1173">
        <v>4</v>
      </c>
      <c r="C41" s="1085">
        <v>4</v>
      </c>
      <c r="D41" s="1086" t="s">
        <v>3549</v>
      </c>
      <c r="E41" s="1389"/>
      <c r="G41" s="665">
        <f t="shared" si="0"/>
        <v>38</v>
      </c>
      <c r="H41" s="375"/>
    </row>
    <row r="42" spans="1:8" ht="15" customHeight="1">
      <c r="A42" s="1019">
        <v>37</v>
      </c>
      <c r="B42" s="1260"/>
      <c r="C42" s="1019">
        <v>5</v>
      </c>
      <c r="D42" s="1004" t="s">
        <v>3550</v>
      </c>
      <c r="E42" s="1389"/>
      <c r="G42" s="665">
        <f t="shared" si="0"/>
        <v>39</v>
      </c>
    </row>
    <row r="43" spans="1:8" ht="15" customHeight="1">
      <c r="A43" s="1019">
        <v>38</v>
      </c>
      <c r="B43" s="1260"/>
      <c r="C43" s="1019">
        <v>6</v>
      </c>
      <c r="D43" s="1004" t="s">
        <v>3551</v>
      </c>
      <c r="E43" s="1389"/>
      <c r="G43" s="665">
        <f t="shared" si="0"/>
        <v>40</v>
      </c>
    </row>
    <row r="44" spans="1:8" ht="15" customHeight="1">
      <c r="A44" s="1019">
        <v>39</v>
      </c>
      <c r="B44" s="1261"/>
      <c r="C44" s="1019">
        <v>7</v>
      </c>
      <c r="D44" s="1004" t="s">
        <v>3552</v>
      </c>
      <c r="E44" s="1390"/>
      <c r="G44" s="665">
        <f t="shared" si="0"/>
        <v>41</v>
      </c>
    </row>
    <row r="45" spans="1:8" ht="15" customHeight="1">
      <c r="A45" s="1019">
        <v>40</v>
      </c>
      <c r="B45" s="1377">
        <v>5</v>
      </c>
      <c r="C45" s="1019">
        <v>0</v>
      </c>
      <c r="D45" s="1004" t="s">
        <v>3553</v>
      </c>
      <c r="E45" s="1388" t="s">
        <v>3554</v>
      </c>
      <c r="G45" s="665">
        <f t="shared" si="0"/>
        <v>42</v>
      </c>
      <c r="H45" s="375"/>
    </row>
    <row r="46" spans="1:8" ht="15" customHeight="1">
      <c r="A46" s="1019">
        <v>41</v>
      </c>
      <c r="B46" s="1378"/>
      <c r="C46" s="1019">
        <v>1</v>
      </c>
      <c r="D46" s="1004" t="s">
        <v>3555</v>
      </c>
      <c r="E46" s="1389"/>
      <c r="G46" s="665">
        <f t="shared" si="0"/>
        <v>43</v>
      </c>
      <c r="H46" s="375"/>
    </row>
    <row r="47" spans="1:8" ht="15" customHeight="1">
      <c r="A47" s="1019">
        <v>42</v>
      </c>
      <c r="B47" s="1378"/>
      <c r="C47" s="1019">
        <v>2</v>
      </c>
      <c r="D47" s="1004" t="s">
        <v>3556</v>
      </c>
      <c r="E47" s="1389"/>
    </row>
    <row r="48" spans="1:8" ht="15" customHeight="1">
      <c r="A48" s="1019">
        <v>43</v>
      </c>
      <c r="B48" s="1378"/>
      <c r="C48" s="1019">
        <v>3</v>
      </c>
      <c r="D48" s="1004" t="s">
        <v>3557</v>
      </c>
      <c r="E48" s="1389"/>
    </row>
    <row r="49" spans="1:5" ht="15" customHeight="1">
      <c r="A49" s="1019">
        <v>44</v>
      </c>
      <c r="B49" s="1378"/>
      <c r="C49" s="1019">
        <v>4</v>
      </c>
      <c r="D49" s="1004" t="s">
        <v>3558</v>
      </c>
      <c r="E49" s="1389"/>
    </row>
    <row r="50" spans="1:5" ht="15" customHeight="1">
      <c r="A50" s="1019">
        <v>45</v>
      </c>
      <c r="B50" s="1378"/>
      <c r="C50" s="1019">
        <v>5</v>
      </c>
      <c r="D50" s="1004" t="s">
        <v>3559</v>
      </c>
      <c r="E50" s="1389"/>
    </row>
    <row r="51" spans="1:5" ht="15" customHeight="1">
      <c r="A51" s="1019">
        <v>46</v>
      </c>
      <c r="B51" s="1378"/>
      <c r="C51" s="1019">
        <v>6</v>
      </c>
      <c r="D51" s="1004" t="s">
        <v>3560</v>
      </c>
      <c r="E51" s="1389"/>
    </row>
    <row r="52" spans="1:5" ht="15" customHeight="1">
      <c r="A52" s="1019">
        <v>47</v>
      </c>
      <c r="B52" s="1378"/>
      <c r="C52" s="1019">
        <v>7</v>
      </c>
      <c r="D52" s="1004" t="s">
        <v>3561</v>
      </c>
      <c r="E52" s="1390"/>
    </row>
    <row r="53" spans="1:5" ht="15" customHeight="1">
      <c r="A53" s="1019">
        <v>48</v>
      </c>
      <c r="B53" s="1377">
        <v>6</v>
      </c>
      <c r="C53" s="1019">
        <v>0</v>
      </c>
      <c r="D53" s="1004" t="s">
        <v>3562</v>
      </c>
      <c r="E53" s="1385" t="s">
        <v>3563</v>
      </c>
    </row>
    <row r="54" spans="1:5" ht="15" customHeight="1">
      <c r="A54" s="1019">
        <v>49</v>
      </c>
      <c r="B54" s="1378"/>
      <c r="C54" s="1019">
        <v>1</v>
      </c>
      <c r="D54" s="1004" t="s">
        <v>3564</v>
      </c>
      <c r="E54" s="1385"/>
    </row>
    <row r="55" spans="1:5" ht="15" customHeight="1">
      <c r="A55" s="1019">
        <v>50</v>
      </c>
      <c r="B55" s="1378"/>
      <c r="C55" s="1019">
        <v>2</v>
      </c>
      <c r="D55" s="1004" t="s">
        <v>3565</v>
      </c>
      <c r="E55" s="1385"/>
    </row>
    <row r="56" spans="1:5" ht="15" customHeight="1">
      <c r="A56" s="1019">
        <v>51</v>
      </c>
      <c r="B56" s="1378"/>
      <c r="C56" s="1019">
        <v>3</v>
      </c>
      <c r="D56" s="1004" t="s">
        <v>3566</v>
      </c>
      <c r="E56" s="1385"/>
    </row>
    <row r="57" spans="1:5" ht="15" customHeight="1">
      <c r="A57" s="1019">
        <v>52</v>
      </c>
      <c r="B57" s="1378"/>
      <c r="C57" s="1019">
        <v>4</v>
      </c>
      <c r="D57" s="1004"/>
      <c r="E57" s="1004"/>
    </row>
    <row r="58" spans="1:5" ht="15" customHeight="1">
      <c r="A58" s="1019">
        <v>53</v>
      </c>
      <c r="B58" s="1378"/>
      <c r="C58" s="1019">
        <v>5</v>
      </c>
      <c r="D58" s="1004"/>
      <c r="E58" s="1004"/>
    </row>
    <row r="59" spans="1:5" ht="15" customHeight="1">
      <c r="A59" s="1019">
        <v>54</v>
      </c>
      <c r="B59" s="1378"/>
      <c r="C59" s="1019">
        <v>6</v>
      </c>
      <c r="D59" s="1004"/>
      <c r="E59" s="1004"/>
    </row>
    <row r="60" spans="1:5" ht="15" customHeight="1">
      <c r="A60" s="1019">
        <v>55</v>
      </c>
      <c r="B60" s="1378"/>
      <c r="C60" s="1019">
        <v>7</v>
      </c>
      <c r="D60" s="1004"/>
      <c r="E60" s="1004"/>
    </row>
    <row r="61" spans="1:5" ht="15" customHeight="1">
      <c r="A61" s="1019">
        <v>56</v>
      </c>
      <c r="B61" s="1377">
        <v>7</v>
      </c>
      <c r="C61" s="1019">
        <v>0</v>
      </c>
      <c r="D61" s="1092" t="s">
        <v>3567</v>
      </c>
      <c r="E61" s="1092"/>
    </row>
    <row r="62" spans="1:5" ht="15" customHeight="1">
      <c r="A62" s="1019">
        <v>57</v>
      </c>
      <c r="B62" s="1378"/>
      <c r="C62" s="1019">
        <v>1</v>
      </c>
      <c r="D62" s="1004"/>
      <c r="E62" s="1004"/>
    </row>
    <row r="63" spans="1:5" ht="15" customHeight="1">
      <c r="A63" s="1019">
        <v>58</v>
      </c>
      <c r="B63" s="1378"/>
      <c r="C63" s="1019">
        <v>2</v>
      </c>
      <c r="D63" s="1004"/>
      <c r="E63" s="1004"/>
    </row>
    <row r="64" spans="1:5" ht="15" customHeight="1">
      <c r="A64" s="1019">
        <v>59</v>
      </c>
      <c r="B64" s="1378"/>
      <c r="C64" s="1019">
        <v>3</v>
      </c>
      <c r="D64" s="1004"/>
      <c r="E64" s="1004"/>
    </row>
    <row r="65" spans="1:6" ht="15" customHeight="1">
      <c r="A65" s="1019">
        <v>60</v>
      </c>
      <c r="B65" s="1378"/>
      <c r="C65" s="1019">
        <v>4</v>
      </c>
      <c r="D65" s="1004"/>
      <c r="E65" s="1004"/>
    </row>
    <row r="66" spans="1:6" ht="15" customHeight="1">
      <c r="A66" s="1019">
        <v>61</v>
      </c>
      <c r="B66" s="1378"/>
      <c r="C66" s="1019">
        <v>5</v>
      </c>
      <c r="D66" s="1004"/>
      <c r="E66" s="1004"/>
    </row>
    <row r="67" spans="1:6" ht="15" customHeight="1">
      <c r="A67" s="1019">
        <v>62</v>
      </c>
      <c r="B67" s="1378"/>
      <c r="C67" s="1019">
        <v>6</v>
      </c>
      <c r="D67" s="1004"/>
      <c r="E67" s="1004"/>
    </row>
    <row r="68" spans="1:6" ht="15" customHeight="1">
      <c r="A68" s="1019">
        <v>63</v>
      </c>
      <c r="B68" s="1378"/>
      <c r="C68" s="1019">
        <v>7</v>
      </c>
      <c r="D68" s="1004"/>
      <c r="E68" s="1004"/>
    </row>
    <row r="69" spans="1:6" ht="15" customHeight="1">
      <c r="A69" s="1019">
        <v>64</v>
      </c>
      <c r="B69" s="1377">
        <v>8</v>
      </c>
      <c r="C69" s="1019">
        <v>0</v>
      </c>
      <c r="D69" s="1089" t="s">
        <v>3568</v>
      </c>
      <c r="E69" s="1092"/>
    </row>
    <row r="70" spans="1:6" ht="15" customHeight="1">
      <c r="A70" s="1019">
        <v>65</v>
      </c>
      <c r="B70" s="1378"/>
      <c r="C70" s="1019">
        <v>1</v>
      </c>
      <c r="D70" s="1092" t="s">
        <v>3569</v>
      </c>
      <c r="E70" s="1092"/>
    </row>
    <row r="71" spans="1:6" ht="15" customHeight="1">
      <c r="A71" s="1019">
        <v>66</v>
      </c>
      <c r="B71" s="1378"/>
      <c r="C71" s="1019">
        <v>2</v>
      </c>
      <c r="D71" s="1092" t="s">
        <v>3570</v>
      </c>
      <c r="E71" s="1092"/>
    </row>
    <row r="72" spans="1:6" ht="15" customHeight="1">
      <c r="A72" s="1019">
        <v>67</v>
      </c>
      <c r="B72" s="1378"/>
      <c r="C72" s="1019">
        <v>3</v>
      </c>
      <c r="D72" s="1004"/>
      <c r="E72" s="1004"/>
    </row>
    <row r="73" spans="1:6" ht="15" customHeight="1">
      <c r="A73" s="1019">
        <v>68</v>
      </c>
      <c r="B73" s="1378"/>
      <c r="C73" s="1019">
        <v>4</v>
      </c>
      <c r="D73" s="1004"/>
      <c r="E73" s="1004"/>
    </row>
    <row r="74" spans="1:6" ht="15" customHeight="1">
      <c r="A74" s="1019">
        <v>69</v>
      </c>
      <c r="B74" s="1378"/>
      <c r="C74" s="1019">
        <v>5</v>
      </c>
      <c r="D74" s="1004"/>
      <c r="E74" s="1004"/>
    </row>
    <row r="75" spans="1:6" ht="15" customHeight="1">
      <c r="A75" s="1019">
        <v>70</v>
      </c>
      <c r="B75" s="1378"/>
      <c r="C75" s="1019">
        <v>6</v>
      </c>
      <c r="D75" s="1004"/>
      <c r="E75" s="1004"/>
    </row>
    <row r="76" spans="1:6" ht="15" customHeight="1">
      <c r="A76" s="1019">
        <v>71</v>
      </c>
      <c r="B76" s="1378"/>
      <c r="C76" s="1019">
        <v>7</v>
      </c>
      <c r="D76" s="1004"/>
      <c r="E76" s="1004"/>
    </row>
    <row r="77" spans="1:6" ht="15" customHeight="1">
      <c r="A77" s="1019">
        <v>72</v>
      </c>
      <c r="B77" s="1377">
        <v>9</v>
      </c>
      <c r="C77" s="1019">
        <v>0</v>
      </c>
      <c r="D77" s="1092" t="s">
        <v>3571</v>
      </c>
      <c r="E77" s="1092" t="s">
        <v>3572</v>
      </c>
    </row>
    <row r="78" spans="1:6" ht="15" customHeight="1">
      <c r="A78" s="1019">
        <v>73</v>
      </c>
      <c r="B78" s="1378"/>
      <c r="C78" s="1019">
        <v>1</v>
      </c>
      <c r="D78" s="1092" t="s">
        <v>3573</v>
      </c>
      <c r="E78" s="1092"/>
    </row>
    <row r="79" spans="1:6" ht="15" customHeight="1">
      <c r="A79" s="1019">
        <v>74</v>
      </c>
      <c r="B79" s="1378"/>
      <c r="C79" s="1019">
        <v>2</v>
      </c>
      <c r="D79" s="1004"/>
      <c r="E79" s="1004"/>
      <c r="F79" s="731"/>
    </row>
    <row r="80" spans="1:6" ht="15" customHeight="1">
      <c r="A80" s="1019">
        <v>75</v>
      </c>
      <c r="B80" s="1378"/>
      <c r="C80" s="1019">
        <v>3</v>
      </c>
      <c r="D80" s="1004"/>
      <c r="E80" s="1004"/>
    </row>
    <row r="81" spans="1:9" ht="15" customHeight="1">
      <c r="A81" s="1019">
        <v>76</v>
      </c>
      <c r="B81" s="1378"/>
      <c r="C81" s="1019">
        <v>4</v>
      </c>
      <c r="D81" s="1004"/>
      <c r="E81" s="1004"/>
    </row>
    <row r="82" spans="1:9" ht="15" customHeight="1">
      <c r="A82" s="1019">
        <v>77</v>
      </c>
      <c r="B82" s="1378"/>
      <c r="C82" s="1019">
        <v>5</v>
      </c>
      <c r="D82" s="1004"/>
      <c r="E82" s="1004"/>
    </row>
    <row r="83" spans="1:9" ht="15" customHeight="1">
      <c r="A83" s="1019">
        <v>78</v>
      </c>
      <c r="B83" s="1378"/>
      <c r="C83" s="1019">
        <v>6</v>
      </c>
      <c r="D83" s="1004"/>
      <c r="E83" s="1004"/>
    </row>
    <row r="84" spans="1:9" ht="15" customHeight="1">
      <c r="A84" s="1019">
        <v>79</v>
      </c>
      <c r="B84" s="1378"/>
      <c r="C84" s="1019">
        <v>7</v>
      </c>
      <c r="D84" s="1004"/>
      <c r="E84" s="1004"/>
    </row>
    <row r="85" spans="1:9" ht="15" customHeight="1">
      <c r="A85" s="1019">
        <v>80</v>
      </c>
      <c r="B85" s="1377">
        <v>10</v>
      </c>
      <c r="C85" s="1019">
        <v>0</v>
      </c>
      <c r="D85" s="1004"/>
      <c r="E85" s="1004"/>
    </row>
    <row r="86" spans="1:9" ht="15" customHeight="1">
      <c r="A86" s="1019">
        <v>81</v>
      </c>
      <c r="B86" s="1378"/>
      <c r="C86" s="1019">
        <v>1</v>
      </c>
      <c r="D86" s="1004"/>
      <c r="E86" s="1004"/>
    </row>
    <row r="87" spans="1:9" ht="15" customHeight="1">
      <c r="A87" s="1019">
        <v>82</v>
      </c>
      <c r="B87" s="1378"/>
      <c r="C87" s="1019">
        <v>2</v>
      </c>
      <c r="D87" s="1004"/>
      <c r="E87" s="1004"/>
    </row>
    <row r="88" spans="1:9" ht="15" customHeight="1">
      <c r="A88" s="1019">
        <v>83</v>
      </c>
      <c r="B88" s="1378"/>
      <c r="C88" s="1019">
        <v>3</v>
      </c>
      <c r="D88" s="1004"/>
      <c r="E88" s="1004"/>
    </row>
    <row r="89" spans="1:9" ht="15" customHeight="1">
      <c r="A89" s="1019">
        <v>84</v>
      </c>
      <c r="B89" s="1378"/>
      <c r="C89" s="1019">
        <v>4</v>
      </c>
      <c r="D89" s="1004"/>
      <c r="E89" s="1004"/>
    </row>
    <row r="90" spans="1:9" ht="15" customHeight="1">
      <c r="A90" s="1019">
        <v>85</v>
      </c>
      <c r="B90" s="1378"/>
      <c r="C90" s="1019">
        <v>5</v>
      </c>
      <c r="D90" s="1004"/>
      <c r="E90" s="1004"/>
    </row>
    <row r="91" spans="1:9" s="80" customFormat="1" ht="15" customHeight="1">
      <c r="A91" s="1019">
        <v>86</v>
      </c>
      <c r="B91" s="1378"/>
      <c r="C91" s="1019">
        <v>6</v>
      </c>
      <c r="D91" s="1004"/>
      <c r="E91" s="1004"/>
      <c r="F91"/>
      <c r="G91"/>
      <c r="H91"/>
      <c r="I91"/>
    </row>
    <row r="92" spans="1:9" ht="15" customHeight="1">
      <c r="A92" s="1019">
        <v>87</v>
      </c>
      <c r="B92" s="1378"/>
      <c r="C92" s="1019">
        <v>7</v>
      </c>
      <c r="D92" s="1004"/>
      <c r="E92" s="1004"/>
    </row>
    <row r="93" spans="1:9" ht="15" customHeight="1">
      <c r="A93" s="1019">
        <v>88</v>
      </c>
      <c r="B93" s="1377">
        <v>11</v>
      </c>
      <c r="C93" s="1019">
        <v>0</v>
      </c>
      <c r="D93" s="1004"/>
      <c r="E93" s="1004"/>
    </row>
    <row r="94" spans="1:9" ht="15" customHeight="1">
      <c r="A94" s="1019">
        <v>89</v>
      </c>
      <c r="B94" s="1378"/>
      <c r="C94" s="1019">
        <v>1</v>
      </c>
      <c r="D94" s="1004"/>
      <c r="E94" s="1004"/>
    </row>
    <row r="95" spans="1:9" ht="15" customHeight="1">
      <c r="A95" s="1019">
        <v>90</v>
      </c>
      <c r="B95" s="1378"/>
      <c r="C95" s="1019">
        <v>2</v>
      </c>
      <c r="D95" s="1004"/>
      <c r="E95" s="1004"/>
    </row>
    <row r="96" spans="1:9" ht="15" customHeight="1">
      <c r="A96" s="1019">
        <v>91</v>
      </c>
      <c r="B96" s="1378"/>
      <c r="C96" s="1019">
        <v>3</v>
      </c>
      <c r="D96" s="1004"/>
      <c r="E96" s="1004"/>
    </row>
    <row r="97" spans="1:5" ht="15" customHeight="1">
      <c r="A97" s="1019">
        <v>92</v>
      </c>
      <c r="B97" s="1378"/>
      <c r="C97" s="1019">
        <v>4</v>
      </c>
      <c r="D97" s="1004"/>
      <c r="E97" s="1004"/>
    </row>
    <row r="98" spans="1:5" ht="15" customHeight="1">
      <c r="A98" s="1019">
        <v>93</v>
      </c>
      <c r="B98" s="1378"/>
      <c r="C98" s="1019">
        <v>5</v>
      </c>
      <c r="D98" s="1004"/>
      <c r="E98" s="1004"/>
    </row>
    <row r="99" spans="1:5" ht="15" customHeight="1">
      <c r="A99" s="1019">
        <v>94</v>
      </c>
      <c r="B99" s="1378"/>
      <c r="C99" s="1019">
        <v>6</v>
      </c>
      <c r="D99" s="1004"/>
      <c r="E99" s="1004"/>
    </row>
    <row r="100" spans="1:5" ht="15" customHeight="1">
      <c r="A100" s="1019">
        <v>95</v>
      </c>
      <c r="B100" s="1378"/>
      <c r="C100" s="1019">
        <v>7</v>
      </c>
      <c r="D100" s="1004"/>
      <c r="E100" s="1004"/>
    </row>
    <row r="101" spans="1:5" ht="15" customHeight="1">
      <c r="A101" s="1019">
        <v>96</v>
      </c>
      <c r="B101" s="1377">
        <v>12</v>
      </c>
      <c r="C101" s="1019">
        <v>0</v>
      </c>
      <c r="D101" s="1004"/>
      <c r="E101" s="1004"/>
    </row>
    <row r="102" spans="1:5" ht="15" customHeight="1">
      <c r="A102" s="1019">
        <v>97</v>
      </c>
      <c r="B102" s="1378"/>
      <c r="C102" s="1019">
        <v>1</v>
      </c>
      <c r="D102" s="1004"/>
      <c r="E102" s="1004"/>
    </row>
    <row r="103" spans="1:5" ht="15" customHeight="1">
      <c r="A103" s="1019">
        <v>98</v>
      </c>
      <c r="B103" s="1378"/>
      <c r="C103" s="1019">
        <v>2</v>
      </c>
      <c r="D103" s="1004"/>
      <c r="E103" s="1004"/>
    </row>
    <row r="104" spans="1:5" ht="15" customHeight="1">
      <c r="A104" s="1019">
        <v>99</v>
      </c>
      <c r="B104" s="1378"/>
      <c r="C104" s="1019">
        <v>3</v>
      </c>
      <c r="D104" s="1004"/>
      <c r="E104" s="1004"/>
    </row>
    <row r="105" spans="1:5" ht="15" customHeight="1">
      <c r="A105" s="1019">
        <v>100</v>
      </c>
      <c r="B105" s="1378"/>
      <c r="C105" s="1019">
        <v>4</v>
      </c>
      <c r="D105" s="1004"/>
      <c r="E105" s="1004"/>
    </row>
    <row r="106" spans="1:5" ht="15" customHeight="1">
      <c r="A106" s="1019">
        <v>101</v>
      </c>
      <c r="B106" s="1378"/>
      <c r="C106" s="1019">
        <v>5</v>
      </c>
      <c r="D106" s="1004"/>
      <c r="E106" s="1004"/>
    </row>
    <row r="107" spans="1:5" ht="15" customHeight="1">
      <c r="A107" s="1019">
        <v>102</v>
      </c>
      <c r="B107" s="1378"/>
      <c r="C107" s="1019">
        <v>6</v>
      </c>
      <c r="D107" s="1004"/>
      <c r="E107" s="1004"/>
    </row>
    <row r="108" spans="1:5" ht="15" customHeight="1">
      <c r="A108" s="1019">
        <v>103</v>
      </c>
      <c r="B108" s="1378"/>
      <c r="C108" s="1019">
        <v>7</v>
      </c>
      <c r="D108" s="1004"/>
      <c r="E108" s="1004"/>
    </row>
    <row r="109" spans="1:5" ht="15" customHeight="1">
      <c r="A109" s="1019">
        <v>104</v>
      </c>
      <c r="B109" s="1377">
        <v>13</v>
      </c>
      <c r="C109" s="1019">
        <v>0</v>
      </c>
      <c r="D109" s="1004"/>
      <c r="E109" s="1004"/>
    </row>
    <row r="110" spans="1:5" ht="15" customHeight="1">
      <c r="A110" s="1019">
        <v>105</v>
      </c>
      <c r="B110" s="1378"/>
      <c r="C110" s="1019">
        <v>1</v>
      </c>
      <c r="D110" s="1004"/>
      <c r="E110" s="1004"/>
    </row>
    <row r="111" spans="1:5" ht="15" customHeight="1">
      <c r="A111" s="1019">
        <v>106</v>
      </c>
      <c r="B111" s="1378"/>
      <c r="C111" s="1019">
        <v>2</v>
      </c>
      <c r="D111" s="1004"/>
      <c r="E111" s="1004"/>
    </row>
    <row r="112" spans="1:5" ht="15" customHeight="1">
      <c r="A112" s="1019">
        <v>107</v>
      </c>
      <c r="B112" s="1378"/>
      <c r="C112" s="1019">
        <v>3</v>
      </c>
      <c r="D112" s="1004"/>
      <c r="E112" s="1004"/>
    </row>
    <row r="113" spans="1:5" ht="15" customHeight="1">
      <c r="A113" s="1019">
        <v>108</v>
      </c>
      <c r="B113" s="1378"/>
      <c r="C113" s="1019">
        <v>4</v>
      </c>
      <c r="D113" s="1004"/>
      <c r="E113" s="1004"/>
    </row>
    <row r="114" spans="1:5" ht="15" customHeight="1">
      <c r="A114" s="1019">
        <v>109</v>
      </c>
      <c r="B114" s="1378"/>
      <c r="C114" s="1019">
        <v>5</v>
      </c>
      <c r="D114" s="1004"/>
      <c r="E114" s="1004"/>
    </row>
    <row r="115" spans="1:5" ht="15" customHeight="1">
      <c r="A115" s="1019">
        <v>110</v>
      </c>
      <c r="B115" s="1378"/>
      <c r="C115" s="1019">
        <v>6</v>
      </c>
      <c r="D115" s="1004"/>
      <c r="E115" s="1004"/>
    </row>
    <row r="116" spans="1:5" ht="15" customHeight="1">
      <c r="A116" s="1019">
        <v>111</v>
      </c>
      <c r="B116" s="1378"/>
      <c r="C116" s="1019">
        <v>7</v>
      </c>
      <c r="D116" s="1004"/>
      <c r="E116" s="1004"/>
    </row>
    <row r="117" spans="1:5" ht="15" customHeight="1">
      <c r="A117" s="1019">
        <v>112</v>
      </c>
      <c r="B117" s="1377">
        <v>14</v>
      </c>
      <c r="C117" s="1019">
        <v>0</v>
      </c>
      <c r="D117" s="1004"/>
      <c r="E117" s="1004"/>
    </row>
    <row r="118" spans="1:5" ht="15" customHeight="1">
      <c r="A118" s="1019">
        <v>113</v>
      </c>
      <c r="B118" s="1378"/>
      <c r="C118" s="1019">
        <v>1</v>
      </c>
      <c r="D118" s="1004"/>
      <c r="E118" s="1004"/>
    </row>
    <row r="119" spans="1:5" ht="15" customHeight="1">
      <c r="A119" s="1019">
        <v>114</v>
      </c>
      <c r="B119" s="1378"/>
      <c r="C119" s="1019">
        <v>2</v>
      </c>
      <c r="D119" s="1004"/>
      <c r="E119" s="1004"/>
    </row>
    <row r="120" spans="1:5" ht="15" customHeight="1">
      <c r="A120" s="1019">
        <v>115</v>
      </c>
      <c r="B120" s="1378"/>
      <c r="C120" s="1019">
        <v>3</v>
      </c>
      <c r="D120" s="1004"/>
      <c r="E120" s="1004"/>
    </row>
    <row r="121" spans="1:5" ht="15" customHeight="1">
      <c r="A121" s="1019">
        <v>116</v>
      </c>
      <c r="B121" s="1378"/>
      <c r="C121" s="1019">
        <v>4</v>
      </c>
      <c r="D121" s="1004"/>
      <c r="E121" s="1004"/>
    </row>
    <row r="122" spans="1:5" ht="15" customHeight="1">
      <c r="A122" s="1019">
        <v>117</v>
      </c>
      <c r="B122" s="1378"/>
      <c r="C122" s="1019">
        <v>5</v>
      </c>
      <c r="D122" s="1004"/>
      <c r="E122" s="1004"/>
    </row>
    <row r="123" spans="1:5" ht="15" customHeight="1">
      <c r="A123" s="1019">
        <v>118</v>
      </c>
      <c r="B123" s="1378"/>
      <c r="C123" s="1019">
        <v>6</v>
      </c>
      <c r="D123" s="1004"/>
      <c r="E123" s="1004"/>
    </row>
    <row r="124" spans="1:5" ht="15" customHeight="1">
      <c r="A124" s="1019">
        <v>119</v>
      </c>
      <c r="B124" s="1378"/>
      <c r="C124" s="1019">
        <v>7</v>
      </c>
      <c r="D124" s="1004"/>
      <c r="E124" s="1004"/>
    </row>
    <row r="125" spans="1:5" ht="15" customHeight="1">
      <c r="A125" s="1019">
        <v>120</v>
      </c>
      <c r="B125" s="1377">
        <v>15</v>
      </c>
      <c r="C125" s="1019">
        <v>0</v>
      </c>
      <c r="D125" s="1004"/>
      <c r="E125" s="1004"/>
    </row>
    <row r="126" spans="1:5" ht="15" customHeight="1">
      <c r="A126" s="1019">
        <v>121</v>
      </c>
      <c r="B126" s="1378"/>
      <c r="C126" s="1019">
        <v>1</v>
      </c>
      <c r="D126" s="1004"/>
      <c r="E126" s="1004"/>
    </row>
    <row r="127" spans="1:5" ht="15" customHeight="1">
      <c r="A127" s="1019">
        <v>122</v>
      </c>
      <c r="B127" s="1378"/>
      <c r="C127" s="1019">
        <v>2</v>
      </c>
      <c r="D127" s="1004"/>
      <c r="E127" s="1004"/>
    </row>
    <row r="128" spans="1:5" ht="15" customHeight="1">
      <c r="A128" s="1019">
        <v>123</v>
      </c>
      <c r="B128" s="1378"/>
      <c r="C128" s="1019">
        <v>3</v>
      </c>
      <c r="D128" s="1004"/>
      <c r="E128" s="1004"/>
    </row>
    <row r="129" spans="1:5" ht="15" customHeight="1">
      <c r="A129" s="1019">
        <v>124</v>
      </c>
      <c r="B129" s="1378"/>
      <c r="C129" s="1019">
        <v>4</v>
      </c>
      <c r="D129" s="1004"/>
      <c r="E129" s="1004"/>
    </row>
    <row r="130" spans="1:5" ht="15" customHeight="1">
      <c r="A130" s="1019">
        <v>125</v>
      </c>
      <c r="B130" s="1378"/>
      <c r="C130" s="1019">
        <v>5</v>
      </c>
      <c r="D130" s="1004"/>
      <c r="E130" s="1004"/>
    </row>
    <row r="131" spans="1:5" ht="15" customHeight="1">
      <c r="A131" s="1019">
        <v>126</v>
      </c>
      <c r="B131" s="1378"/>
      <c r="C131" s="1019">
        <v>6</v>
      </c>
      <c r="D131" s="1004"/>
      <c r="E131" s="1004"/>
    </row>
    <row r="132" spans="1:5" ht="15" customHeight="1">
      <c r="A132" s="1019">
        <v>127</v>
      </c>
      <c r="B132" s="1378"/>
      <c r="C132" s="1019">
        <v>7</v>
      </c>
      <c r="D132" s="1004"/>
      <c r="E132" s="1004"/>
    </row>
    <row r="133" spans="1:5" ht="15" customHeight="1">
      <c r="A133" s="1019">
        <v>128</v>
      </c>
      <c r="B133" s="1377">
        <v>16</v>
      </c>
      <c r="C133" s="1019">
        <v>0</v>
      </c>
      <c r="D133" s="1004"/>
      <c r="E133" s="1004"/>
    </row>
    <row r="134" spans="1:5" ht="15" customHeight="1">
      <c r="A134" s="1019">
        <v>129</v>
      </c>
      <c r="B134" s="1378"/>
      <c r="C134" s="1019">
        <v>1</v>
      </c>
      <c r="D134" s="1004"/>
      <c r="E134" s="1004"/>
    </row>
    <row r="135" spans="1:5" ht="15" customHeight="1">
      <c r="A135" s="1019">
        <v>130</v>
      </c>
      <c r="B135" s="1378"/>
      <c r="C135" s="1019">
        <v>2</v>
      </c>
      <c r="D135" s="1004"/>
      <c r="E135" s="1004"/>
    </row>
    <row r="136" spans="1:5" ht="15" customHeight="1">
      <c r="A136" s="1019">
        <v>131</v>
      </c>
      <c r="B136" s="1378"/>
      <c r="C136" s="1019">
        <v>3</v>
      </c>
      <c r="D136" s="1004"/>
      <c r="E136" s="1004"/>
    </row>
    <row r="137" spans="1:5" ht="15" customHeight="1">
      <c r="A137" s="1019">
        <v>132</v>
      </c>
      <c r="B137" s="1378"/>
      <c r="C137" s="1019">
        <v>4</v>
      </c>
      <c r="D137" s="1004"/>
      <c r="E137" s="1004"/>
    </row>
    <row r="138" spans="1:5" ht="15" customHeight="1">
      <c r="A138" s="1019">
        <v>133</v>
      </c>
      <c r="B138" s="1378"/>
      <c r="C138" s="1019">
        <v>5</v>
      </c>
      <c r="D138" s="1004"/>
      <c r="E138" s="1004"/>
    </row>
    <row r="139" spans="1:5" ht="15" customHeight="1">
      <c r="A139" s="1019">
        <v>134</v>
      </c>
      <c r="B139" s="1378"/>
      <c r="C139" s="1019">
        <v>6</v>
      </c>
      <c r="D139" s="1004"/>
      <c r="E139" s="1004"/>
    </row>
    <row r="140" spans="1:5" ht="15" customHeight="1">
      <c r="A140" s="1019">
        <v>135</v>
      </c>
      <c r="B140" s="1378"/>
      <c r="C140" s="1019">
        <v>7</v>
      </c>
      <c r="D140" s="1004"/>
      <c r="E140" s="1004"/>
    </row>
    <row r="141" spans="1:5" ht="15" customHeight="1">
      <c r="A141" s="1019">
        <v>136</v>
      </c>
      <c r="B141" s="1377">
        <v>17</v>
      </c>
      <c r="C141" s="1019">
        <v>0</v>
      </c>
      <c r="D141" s="1004"/>
      <c r="E141" s="1004"/>
    </row>
    <row r="142" spans="1:5" ht="15" customHeight="1">
      <c r="A142" s="1019">
        <v>137</v>
      </c>
      <c r="B142" s="1378"/>
      <c r="C142" s="1019">
        <v>1</v>
      </c>
      <c r="D142" s="1004"/>
      <c r="E142" s="1004"/>
    </row>
    <row r="143" spans="1:5" ht="15" customHeight="1">
      <c r="A143" s="1019">
        <v>138</v>
      </c>
      <c r="B143" s="1378"/>
      <c r="C143" s="1019">
        <v>2</v>
      </c>
      <c r="D143" s="1004"/>
      <c r="E143" s="1004"/>
    </row>
    <row r="144" spans="1:5" ht="15" customHeight="1">
      <c r="A144" s="1019">
        <v>139</v>
      </c>
      <c r="B144" s="1378"/>
      <c r="C144" s="1019">
        <v>3</v>
      </c>
      <c r="D144" s="1004"/>
      <c r="E144" s="1004"/>
    </row>
    <row r="145" spans="1:5" ht="15" customHeight="1">
      <c r="A145" s="1019">
        <v>140</v>
      </c>
      <c r="B145" s="1378"/>
      <c r="C145" s="1019">
        <v>4</v>
      </c>
      <c r="D145" s="1004"/>
      <c r="E145" s="1004"/>
    </row>
    <row r="146" spans="1:5" ht="15" customHeight="1">
      <c r="A146" s="1019">
        <v>141</v>
      </c>
      <c r="B146" s="1378"/>
      <c r="C146" s="1019">
        <v>5</v>
      </c>
      <c r="D146" s="1004"/>
      <c r="E146" s="1004"/>
    </row>
    <row r="147" spans="1:5" ht="15" customHeight="1">
      <c r="A147" s="1019">
        <v>142</v>
      </c>
      <c r="B147" s="1378"/>
      <c r="C147" s="1019">
        <v>6</v>
      </c>
      <c r="D147" s="1004"/>
      <c r="E147" s="1004"/>
    </row>
    <row r="148" spans="1:5" ht="15" customHeight="1">
      <c r="A148" s="1019">
        <v>143</v>
      </c>
      <c r="B148" s="1378"/>
      <c r="C148" s="1019">
        <v>7</v>
      </c>
      <c r="D148" s="1004"/>
      <c r="E148" s="1004"/>
    </row>
    <row r="149" spans="1:5" ht="15" customHeight="1">
      <c r="A149" s="1019">
        <v>144</v>
      </c>
      <c r="B149" s="1377">
        <v>18</v>
      </c>
      <c r="C149" s="1019">
        <v>0</v>
      </c>
      <c r="D149" s="1004"/>
      <c r="E149" s="1004"/>
    </row>
    <row r="150" spans="1:5" ht="15" customHeight="1">
      <c r="A150" s="1019">
        <v>145</v>
      </c>
      <c r="B150" s="1378"/>
      <c r="C150" s="1019">
        <v>1</v>
      </c>
      <c r="D150" s="1004"/>
      <c r="E150" s="1004"/>
    </row>
    <row r="151" spans="1:5" ht="15" customHeight="1">
      <c r="A151" s="1019">
        <v>146</v>
      </c>
      <c r="B151" s="1378"/>
      <c r="C151" s="1019">
        <v>2</v>
      </c>
      <c r="D151" s="1004"/>
      <c r="E151" s="1004"/>
    </row>
    <row r="152" spans="1:5" ht="15" customHeight="1">
      <c r="A152" s="1019">
        <v>147</v>
      </c>
      <c r="B152" s="1378"/>
      <c r="C152" s="1019">
        <v>3</v>
      </c>
      <c r="D152" s="1004"/>
      <c r="E152" s="1004"/>
    </row>
    <row r="153" spans="1:5" ht="15" customHeight="1">
      <c r="A153" s="1019">
        <v>148</v>
      </c>
      <c r="B153" s="1378"/>
      <c r="C153" s="1019">
        <v>4</v>
      </c>
      <c r="D153" s="1004"/>
      <c r="E153" s="1004"/>
    </row>
    <row r="154" spans="1:5" ht="15" customHeight="1">
      <c r="A154" s="1019">
        <v>149</v>
      </c>
      <c r="B154" s="1378"/>
      <c r="C154" s="1019">
        <v>5</v>
      </c>
      <c r="D154" s="1004"/>
      <c r="E154" s="1004"/>
    </row>
    <row r="155" spans="1:5" ht="15" customHeight="1">
      <c r="A155" s="1019">
        <v>150</v>
      </c>
      <c r="B155" s="1378"/>
      <c r="C155" s="1019">
        <v>6</v>
      </c>
      <c r="D155" s="1004"/>
      <c r="E155" s="1004"/>
    </row>
    <row r="156" spans="1:5" ht="15" customHeight="1">
      <c r="A156" s="1019">
        <v>151</v>
      </c>
      <c r="B156" s="1378"/>
      <c r="C156" s="1019">
        <v>7</v>
      </c>
      <c r="D156" s="1004"/>
      <c r="E156" s="1004"/>
    </row>
    <row r="157" spans="1:5" ht="15" customHeight="1">
      <c r="A157" s="1019">
        <v>152</v>
      </c>
      <c r="B157" s="1377">
        <v>19</v>
      </c>
      <c r="C157" s="1019">
        <v>0</v>
      </c>
      <c r="D157" s="1004"/>
      <c r="E157" s="1004"/>
    </row>
    <row r="158" spans="1:5" ht="15" customHeight="1">
      <c r="A158" s="1019">
        <v>153</v>
      </c>
      <c r="B158" s="1378"/>
      <c r="C158" s="1019">
        <v>1</v>
      </c>
      <c r="D158" s="1004"/>
      <c r="E158" s="1004"/>
    </row>
    <row r="159" spans="1:5" ht="15" customHeight="1">
      <c r="A159" s="1019">
        <v>154</v>
      </c>
      <c r="B159" s="1378"/>
      <c r="C159" s="1019">
        <v>2</v>
      </c>
      <c r="D159" s="1004"/>
      <c r="E159" s="1004"/>
    </row>
    <row r="160" spans="1:5" ht="15" customHeight="1">
      <c r="A160" s="1019">
        <v>155</v>
      </c>
      <c r="B160" s="1378"/>
      <c r="C160" s="1019">
        <v>3</v>
      </c>
      <c r="D160" s="1004"/>
      <c r="E160" s="1004"/>
    </row>
    <row r="161" spans="1:5" ht="15" customHeight="1">
      <c r="A161" s="1019">
        <v>156</v>
      </c>
      <c r="B161" s="1378"/>
      <c r="C161" s="1019">
        <v>4</v>
      </c>
      <c r="D161" s="1004"/>
      <c r="E161" s="1004"/>
    </row>
    <row r="162" spans="1:5" ht="15" customHeight="1">
      <c r="A162" s="1019">
        <v>157</v>
      </c>
      <c r="B162" s="1378"/>
      <c r="C162" s="1019">
        <v>5</v>
      </c>
      <c r="D162" s="1004"/>
      <c r="E162" s="1004"/>
    </row>
    <row r="163" spans="1:5" ht="15" customHeight="1">
      <c r="A163" s="1019">
        <v>158</v>
      </c>
      <c r="B163" s="1378"/>
      <c r="C163" s="1019">
        <v>6</v>
      </c>
      <c r="D163" s="1004"/>
      <c r="E163" s="1004"/>
    </row>
    <row r="164" spans="1:5" ht="15" customHeight="1">
      <c r="A164" s="1019">
        <v>159</v>
      </c>
      <c r="B164" s="1378"/>
      <c r="C164" s="1019">
        <v>7</v>
      </c>
      <c r="D164" s="1004"/>
      <c r="E164" s="1004"/>
    </row>
    <row r="165" spans="1:5" ht="15" customHeight="1">
      <c r="A165" s="1019">
        <v>160</v>
      </c>
      <c r="B165" s="1377">
        <v>20</v>
      </c>
      <c r="C165" s="1019">
        <v>0</v>
      </c>
      <c r="D165" s="1004"/>
      <c r="E165" s="1004"/>
    </row>
    <row r="166" spans="1:5" ht="15" customHeight="1">
      <c r="A166" s="1019">
        <v>161</v>
      </c>
      <c r="B166" s="1378"/>
      <c r="C166" s="1019">
        <v>1</v>
      </c>
      <c r="D166" s="1004"/>
      <c r="E166" s="1004"/>
    </row>
    <row r="167" spans="1:5" ht="15" customHeight="1">
      <c r="A167" s="1019">
        <v>162</v>
      </c>
      <c r="B167" s="1378"/>
      <c r="C167" s="1019">
        <v>2</v>
      </c>
      <c r="D167" s="1004"/>
      <c r="E167" s="1004"/>
    </row>
    <row r="168" spans="1:5" ht="15" customHeight="1">
      <c r="A168" s="1019">
        <v>163</v>
      </c>
      <c r="B168" s="1378"/>
      <c r="C168" s="1019">
        <v>3</v>
      </c>
      <c r="D168" s="1004"/>
      <c r="E168" s="1004"/>
    </row>
    <row r="169" spans="1:5" ht="15" customHeight="1">
      <c r="A169" s="1019">
        <v>164</v>
      </c>
      <c r="B169" s="1378"/>
      <c r="C169" s="1019">
        <v>4</v>
      </c>
      <c r="D169" s="1004"/>
      <c r="E169" s="1004"/>
    </row>
    <row r="170" spans="1:5" ht="15" customHeight="1">
      <c r="A170" s="1019">
        <v>165</v>
      </c>
      <c r="B170" s="1378"/>
      <c r="C170" s="1019">
        <v>5</v>
      </c>
      <c r="D170" s="1004"/>
      <c r="E170" s="1004"/>
    </row>
    <row r="171" spans="1:5" ht="15" customHeight="1">
      <c r="A171" s="1019">
        <v>166</v>
      </c>
      <c r="B171" s="1378"/>
      <c r="C171" s="1019">
        <v>6</v>
      </c>
      <c r="D171" s="1004"/>
      <c r="E171" s="1004"/>
    </row>
    <row r="172" spans="1:5" ht="15" customHeight="1">
      <c r="A172" s="1019">
        <v>167</v>
      </c>
      <c r="B172" s="1378"/>
      <c r="C172" s="1019">
        <v>7</v>
      </c>
      <c r="D172" s="1004"/>
      <c r="E172" s="1004"/>
    </row>
    <row r="173" spans="1:5" ht="15" customHeight="1">
      <c r="A173" s="1019">
        <v>168</v>
      </c>
      <c r="B173" s="1377">
        <v>21</v>
      </c>
      <c r="C173" s="1019">
        <v>0</v>
      </c>
      <c r="D173" s="1004"/>
      <c r="E173" s="1004"/>
    </row>
    <row r="174" spans="1:5" ht="15" customHeight="1">
      <c r="A174" s="1019">
        <v>169</v>
      </c>
      <c r="B174" s="1378"/>
      <c r="C174" s="1019">
        <v>1</v>
      </c>
      <c r="D174" s="1004"/>
      <c r="E174" s="1004"/>
    </row>
    <row r="175" spans="1:5" ht="15" customHeight="1">
      <c r="A175" s="1019">
        <v>170</v>
      </c>
      <c r="B175" s="1378"/>
      <c r="C175" s="1019">
        <v>2</v>
      </c>
      <c r="D175" s="1004"/>
      <c r="E175" s="1004"/>
    </row>
    <row r="176" spans="1:5" ht="15" customHeight="1">
      <c r="A176" s="1019">
        <v>171</v>
      </c>
      <c r="B176" s="1378"/>
      <c r="C176" s="1019">
        <v>3</v>
      </c>
      <c r="D176" s="1004"/>
      <c r="E176" s="1004"/>
    </row>
    <row r="177" spans="1:5" ht="15" customHeight="1">
      <c r="A177" s="1019">
        <v>172</v>
      </c>
      <c r="B177" s="1378"/>
      <c r="C177" s="1019">
        <v>4</v>
      </c>
      <c r="D177" s="1004"/>
      <c r="E177" s="1004"/>
    </row>
    <row r="178" spans="1:5" ht="15" customHeight="1">
      <c r="A178" s="1019">
        <v>173</v>
      </c>
      <c r="B178" s="1378"/>
      <c r="C178" s="1019">
        <v>5</v>
      </c>
      <c r="D178" s="1004"/>
      <c r="E178" s="1004"/>
    </row>
    <row r="179" spans="1:5" ht="15" customHeight="1">
      <c r="A179" s="1019">
        <v>174</v>
      </c>
      <c r="B179" s="1378"/>
      <c r="C179" s="1019">
        <v>6</v>
      </c>
      <c r="D179" s="1004"/>
      <c r="E179" s="1004"/>
    </row>
    <row r="180" spans="1:5" ht="15" customHeight="1">
      <c r="A180" s="1019">
        <v>175</v>
      </c>
      <c r="B180" s="1378"/>
      <c r="C180" s="1019">
        <v>7</v>
      </c>
      <c r="D180" s="1004"/>
      <c r="E180" s="1004"/>
    </row>
    <row r="181" spans="1:5" ht="15" customHeight="1">
      <c r="A181" s="1019">
        <v>176</v>
      </c>
      <c r="B181" s="1377">
        <v>22</v>
      </c>
      <c r="C181" s="1019">
        <v>0</v>
      </c>
      <c r="D181" s="1004"/>
      <c r="E181" s="1004"/>
    </row>
    <row r="182" spans="1:5" ht="15" customHeight="1">
      <c r="A182" s="1019">
        <v>177</v>
      </c>
      <c r="B182" s="1378"/>
      <c r="C182" s="1019">
        <v>1</v>
      </c>
      <c r="D182" s="1004"/>
      <c r="E182" s="1004"/>
    </row>
    <row r="183" spans="1:5" ht="15" customHeight="1">
      <c r="A183" s="1019">
        <v>178</v>
      </c>
      <c r="B183" s="1378"/>
      <c r="C183" s="1019">
        <v>2</v>
      </c>
      <c r="D183" s="1004"/>
      <c r="E183" s="1004"/>
    </row>
    <row r="184" spans="1:5" ht="15" customHeight="1">
      <c r="A184" s="1019">
        <v>179</v>
      </c>
      <c r="B184" s="1378"/>
      <c r="C184" s="1019">
        <v>3</v>
      </c>
      <c r="D184" s="1004"/>
      <c r="E184" s="1004"/>
    </row>
    <row r="185" spans="1:5" ht="15" customHeight="1">
      <c r="A185" s="1019">
        <v>180</v>
      </c>
      <c r="B185" s="1378"/>
      <c r="C185" s="1019">
        <v>4</v>
      </c>
      <c r="D185" s="1004"/>
      <c r="E185" s="1004"/>
    </row>
    <row r="186" spans="1:5" ht="15" customHeight="1">
      <c r="A186" s="1019">
        <v>181</v>
      </c>
      <c r="B186" s="1378"/>
      <c r="C186" s="1019">
        <v>5</v>
      </c>
      <c r="D186" s="1004"/>
      <c r="E186" s="1004"/>
    </row>
    <row r="187" spans="1:5" ht="15" customHeight="1">
      <c r="A187" s="1019">
        <v>182</v>
      </c>
      <c r="B187" s="1378"/>
      <c r="C187" s="1019">
        <v>6</v>
      </c>
      <c r="D187" s="1004"/>
      <c r="E187" s="1004"/>
    </row>
    <row r="188" spans="1:5" ht="15" customHeight="1">
      <c r="A188" s="1019">
        <v>183</v>
      </c>
      <c r="B188" s="1378"/>
      <c r="C188" s="1019">
        <v>7</v>
      </c>
      <c r="D188" s="1004"/>
      <c r="E188" s="1004"/>
    </row>
    <row r="189" spans="1:5" ht="15" customHeight="1">
      <c r="A189" s="1019">
        <v>184</v>
      </c>
      <c r="B189" s="1377">
        <v>23</v>
      </c>
      <c r="C189" s="1019">
        <v>0</v>
      </c>
      <c r="D189" s="1004"/>
      <c r="E189" s="1004"/>
    </row>
    <row r="190" spans="1:5" ht="15" customHeight="1">
      <c r="A190" s="1019">
        <v>185</v>
      </c>
      <c r="B190" s="1378"/>
      <c r="C190" s="1019">
        <v>1</v>
      </c>
      <c r="D190" s="1004"/>
      <c r="E190" s="1004"/>
    </row>
    <row r="191" spans="1:5" ht="15" customHeight="1">
      <c r="A191" s="1019">
        <v>186</v>
      </c>
      <c r="B191" s="1378"/>
      <c r="C191" s="1019">
        <v>2</v>
      </c>
      <c r="D191" s="1004"/>
      <c r="E191" s="1004"/>
    </row>
    <row r="192" spans="1:5" ht="15" customHeight="1">
      <c r="A192" s="1019">
        <v>187</v>
      </c>
      <c r="B192" s="1378"/>
      <c r="C192" s="1019">
        <v>3</v>
      </c>
      <c r="D192" s="1004"/>
      <c r="E192" s="1004"/>
    </row>
    <row r="193" spans="1:5" ht="15" customHeight="1">
      <c r="A193" s="1019">
        <v>188</v>
      </c>
      <c r="B193" s="1378"/>
      <c r="C193" s="1019">
        <v>4</v>
      </c>
      <c r="D193" s="1004"/>
      <c r="E193" s="1004"/>
    </row>
    <row r="194" spans="1:5" ht="15" customHeight="1">
      <c r="A194" s="1019">
        <v>189</v>
      </c>
      <c r="B194" s="1378"/>
      <c r="C194" s="1019">
        <v>5</v>
      </c>
      <c r="D194" s="1004"/>
      <c r="E194" s="1004"/>
    </row>
    <row r="195" spans="1:5" ht="15" customHeight="1">
      <c r="A195" s="1019">
        <v>190</v>
      </c>
      <c r="B195" s="1378"/>
      <c r="C195" s="1019">
        <v>6</v>
      </c>
      <c r="D195" s="1004"/>
      <c r="E195" s="1004"/>
    </row>
    <row r="196" spans="1:5" ht="15" customHeight="1">
      <c r="A196" s="1019">
        <v>191</v>
      </c>
      <c r="B196" s="1378"/>
      <c r="C196" s="1019">
        <v>7</v>
      </c>
      <c r="D196" s="1004"/>
      <c r="E196" s="1004"/>
    </row>
    <row r="197" spans="1:5" ht="15" customHeight="1">
      <c r="A197" s="1019">
        <v>192</v>
      </c>
      <c r="B197" s="1377">
        <v>24</v>
      </c>
      <c r="C197" s="1019">
        <v>0</v>
      </c>
      <c r="D197" s="1004"/>
      <c r="E197" s="1004"/>
    </row>
    <row r="198" spans="1:5" ht="15" customHeight="1">
      <c r="A198" s="1019">
        <v>193</v>
      </c>
      <c r="B198" s="1378"/>
      <c r="C198" s="1019">
        <v>1</v>
      </c>
      <c r="D198" s="1004"/>
      <c r="E198" s="1004"/>
    </row>
    <row r="199" spans="1:5" ht="15" customHeight="1">
      <c r="A199" s="1019">
        <v>194</v>
      </c>
      <c r="B199" s="1378"/>
      <c r="C199" s="1019">
        <v>2</v>
      </c>
      <c r="D199" s="1004"/>
      <c r="E199" s="1004"/>
    </row>
    <row r="200" spans="1:5" ht="15" customHeight="1">
      <c r="A200" s="1019">
        <v>195</v>
      </c>
      <c r="B200" s="1378"/>
      <c r="C200" s="1019">
        <v>3</v>
      </c>
      <c r="D200" s="1004"/>
      <c r="E200" s="1004"/>
    </row>
    <row r="201" spans="1:5" ht="15" customHeight="1">
      <c r="A201" s="1019">
        <v>196</v>
      </c>
      <c r="B201" s="1378"/>
      <c r="C201" s="1019">
        <v>4</v>
      </c>
      <c r="D201" s="1004"/>
      <c r="E201" s="1004"/>
    </row>
    <row r="202" spans="1:5" ht="15" customHeight="1">
      <c r="A202" s="1019">
        <v>197</v>
      </c>
      <c r="B202" s="1378"/>
      <c r="C202" s="1019">
        <v>5</v>
      </c>
      <c r="D202" s="1004"/>
      <c r="E202" s="1004"/>
    </row>
    <row r="203" spans="1:5" ht="15" customHeight="1">
      <c r="A203" s="1019">
        <v>198</v>
      </c>
      <c r="B203" s="1378"/>
      <c r="C203" s="1019">
        <v>6</v>
      </c>
      <c r="D203" s="1004"/>
      <c r="E203" s="1004"/>
    </row>
    <row r="204" spans="1:5" ht="15" customHeight="1">
      <c r="A204" s="1019">
        <v>199</v>
      </c>
      <c r="B204" s="1378"/>
      <c r="C204" s="1019">
        <v>7</v>
      </c>
      <c r="D204" s="1004"/>
      <c r="E204" s="1004"/>
    </row>
    <row r="205" spans="1:5" ht="15" customHeight="1">
      <c r="A205" s="1019"/>
      <c r="B205" s="1093"/>
      <c r="C205" s="1019"/>
      <c r="D205" s="1094"/>
      <c r="E205" s="1004"/>
    </row>
    <row r="206" spans="1:5" ht="15" customHeight="1">
      <c r="A206" s="1019"/>
      <c r="B206" s="1095"/>
      <c r="C206" s="1019"/>
      <c r="D206" s="1094"/>
      <c r="E206" s="1004"/>
    </row>
    <row r="207" spans="1:5" ht="15" customHeight="1">
      <c r="A207" s="1019"/>
      <c r="B207" s="1095"/>
      <c r="C207" s="1019"/>
      <c r="D207" s="1094"/>
      <c r="E207" s="1004"/>
    </row>
    <row r="208" spans="1:5" ht="15" customHeight="1">
      <c r="A208" s="1019"/>
      <c r="B208" s="1095"/>
      <c r="C208" s="1019"/>
      <c r="D208" s="1094"/>
      <c r="E208" s="1004"/>
    </row>
    <row r="209" spans="1:10" ht="15" customHeight="1">
      <c r="A209" s="1019"/>
      <c r="B209" s="1095"/>
      <c r="C209" s="1019"/>
      <c r="D209" s="1094"/>
      <c r="E209" s="1004"/>
    </row>
    <row r="210" spans="1:10" ht="15" customHeight="1">
      <c r="A210" s="1019"/>
      <c r="B210" s="1095"/>
      <c r="C210" s="1019"/>
      <c r="D210" s="1094"/>
      <c r="E210" s="1004"/>
    </row>
    <row r="211" spans="1:10" ht="15" customHeight="1">
      <c r="A211" s="1019"/>
      <c r="B211" s="1095"/>
      <c r="C211" s="1019"/>
      <c r="D211" s="1094"/>
      <c r="E211" s="1004"/>
      <c r="J211" s="94"/>
    </row>
    <row r="212" spans="1:10" ht="15" customHeight="1">
      <c r="A212" s="1019"/>
      <c r="B212" s="1095"/>
      <c r="C212" s="1019"/>
      <c r="D212" s="1094"/>
      <c r="E212" s="1004"/>
    </row>
    <row r="213" spans="1:10" ht="15" customHeight="1">
      <c r="A213" s="1096"/>
      <c r="B213" s="1096"/>
      <c r="C213" s="1019"/>
      <c r="D213" s="1094"/>
      <c r="E213" s="1004"/>
    </row>
    <row r="214" spans="1:10" ht="15" customHeight="1">
      <c r="A214" s="1096"/>
      <c r="B214" s="1096"/>
      <c r="C214" s="1019"/>
      <c r="D214" s="1094"/>
      <c r="E214" s="1004"/>
    </row>
    <row r="215" spans="1:10" ht="15" customHeight="1">
      <c r="A215" s="1096"/>
      <c r="B215" s="1096"/>
      <c r="C215" s="1019"/>
      <c r="D215" s="1094"/>
      <c r="E215" s="1004"/>
    </row>
    <row r="216" spans="1:10" ht="15" customHeight="1">
      <c r="A216" s="1096"/>
      <c r="B216" s="1096"/>
      <c r="C216" s="1019"/>
      <c r="D216" s="1094"/>
      <c r="E216" s="1004"/>
    </row>
    <row r="217" spans="1:10" ht="15" customHeight="1">
      <c r="A217" s="1096"/>
      <c r="B217" s="1096"/>
      <c r="C217" s="1019"/>
      <c r="D217" s="1094"/>
      <c r="E217" s="1004"/>
    </row>
    <row r="218" spans="1:10" ht="15" customHeight="1">
      <c r="A218" s="1096"/>
      <c r="B218" s="1096"/>
      <c r="C218" s="1019"/>
      <c r="D218" s="1094"/>
      <c r="E218" s="1004"/>
    </row>
    <row r="219" spans="1:10" ht="15" customHeight="1">
      <c r="A219" s="1096"/>
      <c r="B219" s="1096"/>
      <c r="C219" s="1019"/>
      <c r="D219" s="1094"/>
      <c r="E219" s="1004"/>
    </row>
    <row r="220" spans="1:10" ht="15" customHeight="1">
      <c r="A220" s="1096"/>
      <c r="B220" s="1096"/>
      <c r="C220" s="1019"/>
      <c r="D220" s="1094"/>
      <c r="E220" s="1004"/>
    </row>
    <row r="221" spans="1:10" ht="15.75" customHeight="1">
      <c r="A221" s="1096"/>
      <c r="B221" s="1096"/>
      <c r="C221" s="1019"/>
      <c r="D221" s="1094"/>
      <c r="E221" s="1004"/>
    </row>
    <row r="222" spans="1:10" ht="15" customHeight="1">
      <c r="A222" s="1096"/>
      <c r="B222" s="1096"/>
      <c r="C222" s="1019"/>
      <c r="D222" s="1094"/>
      <c r="E222" s="1004"/>
    </row>
    <row r="223" spans="1:10" ht="15" customHeight="1">
      <c r="A223" s="1096"/>
      <c r="B223" s="1096"/>
      <c r="C223" s="1019"/>
      <c r="D223" s="1094"/>
      <c r="E223" s="1004"/>
    </row>
    <row r="224" spans="1:10" ht="15" customHeight="1">
      <c r="A224" s="1096"/>
      <c r="B224" s="1096"/>
      <c r="C224" s="1019"/>
      <c r="D224" s="1094"/>
      <c r="E224" s="1004"/>
    </row>
    <row r="225" spans="1:5" ht="15" customHeight="1">
      <c r="A225" s="665"/>
      <c r="B225" s="641"/>
      <c r="C225" s="561"/>
      <c r="D225" s="746"/>
      <c r="E225" s="46"/>
    </row>
    <row r="226" spans="1:5" ht="15" customHeight="1">
      <c r="A226" s="598"/>
      <c r="B226" s="642"/>
      <c r="C226" s="561"/>
      <c r="D226" s="746"/>
      <c r="E226" s="46"/>
    </row>
    <row r="227" spans="1:5" ht="15" customHeight="1">
      <c r="A227" s="598"/>
      <c r="B227" s="188"/>
      <c r="C227" s="605"/>
      <c r="D227" s="746"/>
      <c r="E227" s="46"/>
    </row>
    <row r="228" spans="1:5" ht="15" customHeight="1">
      <c r="A228" s="598"/>
      <c r="B228" s="188"/>
      <c r="C228" s="605"/>
      <c r="D228" s="746"/>
      <c r="E228" s="46"/>
    </row>
    <row r="229" spans="1:5" ht="15" customHeight="1">
      <c r="A229" s="598"/>
      <c r="B229" s="188"/>
      <c r="C229" s="605"/>
      <c r="D229" s="746"/>
      <c r="E229" s="46"/>
    </row>
    <row r="230" spans="1:5" ht="15" customHeight="1">
      <c r="A230" s="598"/>
      <c r="B230" s="188"/>
      <c r="C230" s="605"/>
      <c r="D230" s="746"/>
      <c r="E230" s="46"/>
    </row>
    <row r="231" spans="1:5" ht="15" customHeight="1">
      <c r="A231" s="598"/>
      <c r="B231" s="188"/>
      <c r="C231" s="605"/>
      <c r="D231" s="747"/>
      <c r="E231" s="748"/>
    </row>
    <row r="232" spans="1:5" ht="15" customHeight="1">
      <c r="A232" s="598"/>
      <c r="B232" s="188"/>
      <c r="C232" s="605"/>
      <c r="D232" s="747"/>
      <c r="E232" s="748"/>
    </row>
    <row r="233" spans="1:5" ht="15" customHeight="1">
      <c r="A233" s="598"/>
      <c r="B233" s="188"/>
      <c r="C233" s="605"/>
      <c r="D233" s="747"/>
      <c r="E233" s="748"/>
    </row>
    <row r="234" spans="1:5" ht="15" customHeight="1">
      <c r="A234" s="598"/>
      <c r="B234" s="188"/>
      <c r="C234" s="605"/>
      <c r="D234" s="747"/>
      <c r="E234" s="748"/>
    </row>
    <row r="235" spans="1:5" ht="15" customHeight="1">
      <c r="A235" s="598"/>
      <c r="B235" s="565"/>
      <c r="C235" s="599"/>
      <c r="D235" s="747"/>
      <c r="E235" s="748"/>
    </row>
    <row r="236" spans="1:5" ht="15" customHeight="1">
      <c r="A236" s="598"/>
      <c r="B236" s="21"/>
      <c r="C236" s="599"/>
      <c r="D236" s="747"/>
      <c r="E236" s="748"/>
    </row>
    <row r="237" spans="1:5" ht="15" customHeight="1">
      <c r="A237" s="598"/>
      <c r="B237" s="21"/>
      <c r="C237" s="599"/>
      <c r="D237" s="747"/>
      <c r="E237" s="748"/>
    </row>
    <row r="238" spans="1:5" ht="15" customHeight="1">
      <c r="A238" s="598"/>
      <c r="B238" s="21"/>
      <c r="C238" s="599"/>
      <c r="D238" s="747"/>
      <c r="E238" s="748"/>
    </row>
    <row r="239" spans="1:5" ht="15" customHeight="1">
      <c r="A239" s="598"/>
      <c r="B239" s="21"/>
      <c r="C239" s="599"/>
      <c r="D239" s="747"/>
      <c r="E239" s="748"/>
    </row>
    <row r="240" spans="1:5" ht="15" customHeight="1">
      <c r="A240" s="598"/>
      <c r="B240" s="21"/>
      <c r="C240" s="599"/>
      <c r="D240" s="747"/>
      <c r="E240" s="748"/>
    </row>
    <row r="241" spans="1:5" ht="15" customHeight="1">
      <c r="A241" s="598"/>
      <c r="B241" s="21"/>
      <c r="C241" s="599"/>
      <c r="D241" s="747"/>
      <c r="E241" s="748"/>
    </row>
    <row r="242" spans="1:5" ht="15" customHeight="1">
      <c r="A242" s="598"/>
      <c r="B242" s="22"/>
      <c r="C242" s="599"/>
      <c r="D242" s="747"/>
      <c r="E242" s="749"/>
    </row>
    <row r="243" spans="1:5" ht="15" customHeight="1">
      <c r="A243" s="598"/>
      <c r="B243" s="640"/>
      <c r="C243" s="561"/>
      <c r="D243" s="746"/>
      <c r="E243" s="615"/>
    </row>
    <row r="244" spans="1:5" ht="15" customHeight="1">
      <c r="A244" s="598"/>
      <c r="B244" s="641"/>
      <c r="C244" s="561"/>
      <c r="D244" s="746"/>
      <c r="E244" s="46"/>
    </row>
    <row r="245" spans="1:5" ht="15" customHeight="1">
      <c r="A245" s="598"/>
      <c r="B245" s="641"/>
      <c r="C245" s="561"/>
      <c r="D245" s="746"/>
      <c r="E245" s="46"/>
    </row>
    <row r="246" spans="1:5" ht="15" customHeight="1">
      <c r="A246" s="598"/>
      <c r="B246" s="641"/>
      <c r="C246" s="561"/>
      <c r="D246" s="746"/>
      <c r="E246" s="46"/>
    </row>
    <row r="247" spans="1:5" ht="15" customHeight="1">
      <c r="A247" s="598"/>
      <c r="B247" s="641"/>
      <c r="C247" s="561"/>
      <c r="D247" s="746"/>
      <c r="E247" s="46"/>
    </row>
    <row r="248" spans="1:5" ht="15" customHeight="1">
      <c r="A248" s="598"/>
      <c r="B248" s="641"/>
      <c r="C248" s="561"/>
      <c r="D248" s="746"/>
      <c r="E248" s="46"/>
    </row>
    <row r="249" spans="1:5" ht="15" customHeight="1">
      <c r="A249" s="598"/>
      <c r="B249" s="641"/>
      <c r="C249" s="561"/>
      <c r="D249" s="746"/>
      <c r="E249" s="46"/>
    </row>
    <row r="250" spans="1:5" ht="15" customHeight="1">
      <c r="A250" s="598"/>
      <c r="B250" s="642"/>
      <c r="C250" s="561"/>
      <c r="D250" s="746"/>
      <c r="E250" s="46"/>
    </row>
    <row r="251" spans="1:5" ht="15" customHeight="1">
      <c r="A251" s="598"/>
      <c r="B251" s="188"/>
      <c r="C251" s="605"/>
      <c r="D251" s="746"/>
      <c r="E251" s="46"/>
    </row>
    <row r="252" spans="1:5" ht="15" customHeight="1">
      <c r="A252" s="598"/>
      <c r="B252" s="188"/>
      <c r="C252" s="605"/>
      <c r="D252" s="746"/>
      <c r="E252" s="46"/>
    </row>
    <row r="253" spans="1:5" ht="15" customHeight="1">
      <c r="A253" s="598"/>
      <c r="B253" s="188"/>
      <c r="C253" s="605"/>
      <c r="D253" s="746"/>
      <c r="E253" s="46"/>
    </row>
    <row r="254" spans="1:5" ht="15" customHeight="1">
      <c r="A254" s="598"/>
      <c r="B254" s="188"/>
      <c r="C254" s="605"/>
      <c r="D254" s="746"/>
      <c r="E254" s="46"/>
    </row>
    <row r="255" spans="1:5" ht="15" customHeight="1">
      <c r="A255" s="598"/>
      <c r="B255" s="188"/>
      <c r="C255" s="605"/>
      <c r="D255" s="747"/>
      <c r="E255" s="748"/>
    </row>
    <row r="256" spans="1:5" ht="15" customHeight="1">
      <c r="A256" s="598"/>
      <c r="B256" s="188"/>
      <c r="C256" s="605"/>
      <c r="D256" s="747"/>
      <c r="E256" s="748"/>
    </row>
    <row r="257" spans="1:5" ht="15" customHeight="1">
      <c r="A257" s="598"/>
      <c r="B257" s="188"/>
      <c r="C257" s="605"/>
      <c r="D257" s="747"/>
      <c r="E257" s="748"/>
    </row>
    <row r="258" spans="1:5" ht="15" customHeight="1">
      <c r="A258" s="598"/>
      <c r="B258" s="188"/>
      <c r="C258" s="605"/>
      <c r="D258" s="747"/>
      <c r="E258" s="748"/>
    </row>
    <row r="259" spans="1:5" ht="15" customHeight="1">
      <c r="A259" s="598"/>
      <c r="B259" s="565"/>
      <c r="C259" s="599"/>
      <c r="D259" s="747"/>
      <c r="E259" s="748"/>
    </row>
    <row r="260" spans="1:5" ht="15" customHeight="1">
      <c r="A260" s="598"/>
      <c r="B260" s="21"/>
      <c r="C260" s="599"/>
      <c r="D260" s="747"/>
      <c r="E260" s="748"/>
    </row>
    <row r="261" spans="1:5" ht="15" customHeight="1">
      <c r="A261" s="598"/>
      <c r="B261" s="21"/>
      <c r="C261" s="599"/>
      <c r="D261" s="747"/>
      <c r="E261" s="748"/>
    </row>
    <row r="262" spans="1:5" ht="15" customHeight="1">
      <c r="A262" s="598"/>
      <c r="B262" s="21"/>
      <c r="C262" s="599"/>
      <c r="D262" s="747"/>
      <c r="E262" s="748"/>
    </row>
    <row r="263" spans="1:5" ht="15" customHeight="1">
      <c r="A263" s="598"/>
      <c r="B263" s="21"/>
      <c r="C263" s="599"/>
      <c r="D263" s="747"/>
      <c r="E263" s="748"/>
    </row>
    <row r="264" spans="1:5" ht="15" customHeight="1">
      <c r="A264" s="598"/>
      <c r="B264" s="21"/>
      <c r="C264" s="599"/>
      <c r="D264" s="747"/>
      <c r="E264" s="748"/>
    </row>
    <row r="265" spans="1:5" ht="15" customHeight="1">
      <c r="A265" s="598"/>
      <c r="B265" s="21"/>
      <c r="C265" s="599"/>
      <c r="D265" s="747"/>
      <c r="E265" s="748"/>
    </row>
    <row r="266" spans="1:5" ht="15" customHeight="1">
      <c r="A266" s="598"/>
      <c r="B266" s="22"/>
      <c r="C266" s="599"/>
      <c r="D266" s="747"/>
      <c r="E266" s="749"/>
    </row>
    <row r="267" spans="1:5" ht="15" customHeight="1">
      <c r="A267" s="598"/>
      <c r="B267" s="640"/>
      <c r="C267" s="561"/>
      <c r="D267" s="746"/>
      <c r="E267" s="615"/>
    </row>
    <row r="268" spans="1:5" ht="15" customHeight="1">
      <c r="A268" s="598"/>
      <c r="B268" s="641"/>
      <c r="C268" s="561"/>
      <c r="D268" s="746"/>
      <c r="E268" s="46"/>
    </row>
    <row r="269" spans="1:5" ht="15" customHeight="1">
      <c r="A269" s="598"/>
      <c r="B269" s="641"/>
      <c r="C269" s="561"/>
      <c r="D269" s="746"/>
      <c r="E269" s="46"/>
    </row>
    <row r="270" spans="1:5" ht="15" customHeight="1">
      <c r="A270" s="598"/>
      <c r="B270" s="641"/>
      <c r="C270" s="561"/>
      <c r="D270" s="746"/>
      <c r="E270" s="46"/>
    </row>
    <row r="271" spans="1:5" ht="15" customHeight="1">
      <c r="A271" s="598"/>
      <c r="B271" s="641"/>
      <c r="C271" s="561"/>
      <c r="D271" s="746"/>
      <c r="E271" s="46"/>
    </row>
    <row r="272" spans="1:5" ht="15" customHeight="1">
      <c r="A272" s="598"/>
      <c r="B272" s="641"/>
      <c r="C272" s="561"/>
      <c r="D272" s="746"/>
      <c r="E272" s="46"/>
    </row>
    <row r="273" spans="1:5" ht="15" customHeight="1">
      <c r="A273" s="598"/>
      <c r="B273" s="641"/>
      <c r="C273" s="561"/>
      <c r="D273" s="746"/>
      <c r="E273" s="46"/>
    </row>
    <row r="274" spans="1:5" ht="15" customHeight="1">
      <c r="A274" s="598"/>
      <c r="B274" s="642"/>
      <c r="C274" s="561"/>
      <c r="D274" s="746"/>
      <c r="E274" s="46"/>
    </row>
    <row r="275" spans="1:5" ht="15" customHeight="1">
      <c r="A275" s="598"/>
      <c r="B275" s="188"/>
      <c r="C275" s="605"/>
      <c r="D275" s="746"/>
      <c r="E275" s="46"/>
    </row>
    <row r="276" spans="1:5" ht="15" customHeight="1">
      <c r="A276" s="598"/>
      <c r="B276" s="188"/>
      <c r="C276" s="605"/>
      <c r="D276" s="746"/>
      <c r="E276" s="46"/>
    </row>
    <row r="277" spans="1:5" ht="15" customHeight="1">
      <c r="A277" s="598"/>
      <c r="B277" s="188"/>
      <c r="C277" s="605"/>
      <c r="D277" s="746"/>
      <c r="E277" s="46"/>
    </row>
    <row r="278" spans="1:5" ht="15" customHeight="1">
      <c r="A278" s="598"/>
      <c r="B278" s="188"/>
      <c r="C278" s="605"/>
      <c r="D278" s="746"/>
      <c r="E278" s="46"/>
    </row>
    <row r="279" spans="1:5" ht="15" customHeight="1">
      <c r="A279" s="598"/>
      <c r="B279" s="188"/>
      <c r="C279" s="605"/>
      <c r="D279" s="747"/>
      <c r="E279" s="748"/>
    </row>
    <row r="280" spans="1:5" ht="15" customHeight="1">
      <c r="A280" s="598"/>
      <c r="B280" s="188"/>
      <c r="C280" s="605"/>
      <c r="D280" s="747"/>
      <c r="E280" s="748"/>
    </row>
    <row r="281" spans="1:5" ht="15" customHeight="1">
      <c r="A281" s="598"/>
      <c r="B281" s="188"/>
      <c r="C281" s="605"/>
      <c r="D281" s="747"/>
      <c r="E281" s="748"/>
    </row>
    <row r="282" spans="1:5" ht="15" customHeight="1">
      <c r="A282" s="598"/>
      <c r="B282" s="188"/>
      <c r="C282" s="605"/>
      <c r="D282" s="747"/>
      <c r="E282" s="748"/>
    </row>
    <row r="283" spans="1:5" ht="15" customHeight="1">
      <c r="A283" s="598"/>
      <c r="B283" s="565"/>
      <c r="C283" s="599"/>
      <c r="D283" s="747"/>
      <c r="E283" s="748"/>
    </row>
    <row r="284" spans="1:5" ht="15" customHeight="1">
      <c r="A284" s="598"/>
      <c r="B284" s="21"/>
      <c r="C284" s="599"/>
      <c r="D284" s="747"/>
      <c r="E284" s="748"/>
    </row>
    <row r="285" spans="1:5" ht="15" customHeight="1">
      <c r="A285" s="598"/>
      <c r="B285" s="21"/>
      <c r="C285" s="599"/>
      <c r="D285" s="747"/>
      <c r="E285" s="748"/>
    </row>
    <row r="286" spans="1:5" ht="15" customHeight="1">
      <c r="A286" s="598"/>
      <c r="B286" s="21"/>
      <c r="C286" s="599"/>
      <c r="D286" s="747"/>
      <c r="E286" s="748"/>
    </row>
    <row r="287" spans="1:5" ht="15" customHeight="1">
      <c r="A287" s="598"/>
      <c r="B287" s="21"/>
      <c r="C287" s="599"/>
      <c r="D287" s="747"/>
      <c r="E287" s="748"/>
    </row>
    <row r="288" spans="1:5" ht="15" customHeight="1">
      <c r="A288" s="598"/>
      <c r="B288" s="21"/>
      <c r="C288" s="599"/>
      <c r="D288" s="747"/>
      <c r="E288" s="748"/>
    </row>
    <row r="289" spans="1:5" ht="15" customHeight="1">
      <c r="A289" s="598"/>
      <c r="B289" s="21"/>
      <c r="C289" s="599"/>
      <c r="D289" s="747"/>
      <c r="E289" s="748"/>
    </row>
    <row r="290" spans="1:5" ht="15" customHeight="1">
      <c r="A290" s="598"/>
      <c r="B290" s="22"/>
      <c r="C290" s="599"/>
      <c r="D290" s="747"/>
      <c r="E290" s="749"/>
    </row>
    <row r="291" spans="1:5" ht="15" customHeight="1">
      <c r="A291" s="598"/>
      <c r="B291" s="640"/>
      <c r="C291" s="561"/>
      <c r="D291" s="746"/>
      <c r="E291" s="615"/>
    </row>
    <row r="292" spans="1:5" ht="15" customHeight="1">
      <c r="A292" s="598"/>
      <c r="B292" s="641"/>
      <c r="C292" s="561"/>
      <c r="D292" s="746"/>
      <c r="E292" s="46"/>
    </row>
    <row r="293" spans="1:5" ht="15" customHeight="1">
      <c r="A293" s="598"/>
      <c r="B293" s="641"/>
      <c r="C293" s="561"/>
      <c r="D293" s="746"/>
      <c r="E293" s="46"/>
    </row>
    <row r="294" spans="1:5" ht="15" customHeight="1">
      <c r="A294" s="598"/>
      <c r="B294" s="641"/>
      <c r="C294" s="561"/>
      <c r="D294" s="746"/>
      <c r="E294" s="46"/>
    </row>
    <row r="295" spans="1:5" ht="15" customHeight="1">
      <c r="A295" s="598"/>
      <c r="B295" s="641"/>
      <c r="C295" s="561"/>
      <c r="D295" s="746"/>
      <c r="E295" s="46"/>
    </row>
    <row r="296" spans="1:5" ht="15" customHeight="1">
      <c r="A296" s="598"/>
      <c r="B296" s="641"/>
      <c r="C296" s="561"/>
      <c r="D296" s="746"/>
      <c r="E296" s="46"/>
    </row>
    <row r="297" spans="1:5" ht="15" customHeight="1">
      <c r="A297" s="598"/>
      <c r="B297" s="641"/>
      <c r="C297" s="561"/>
      <c r="D297" s="746"/>
      <c r="E297" s="46"/>
    </row>
    <row r="298" spans="1:5" ht="15" customHeight="1">
      <c r="A298" s="598"/>
      <c r="B298" s="642"/>
      <c r="C298" s="561"/>
      <c r="D298" s="746"/>
      <c r="E298" s="46"/>
    </row>
    <row r="299" spans="1:5" ht="15" customHeight="1">
      <c r="A299" s="598"/>
      <c r="B299" s="188"/>
      <c r="C299" s="605"/>
      <c r="D299" s="746"/>
      <c r="E299" s="46"/>
    </row>
    <row r="300" spans="1:5" ht="15" customHeight="1">
      <c r="A300" s="598"/>
      <c r="B300" s="188"/>
      <c r="C300" s="605"/>
      <c r="D300" s="746"/>
      <c r="E300" s="46"/>
    </row>
    <row r="301" spans="1:5" ht="15" customHeight="1">
      <c r="A301" s="598"/>
      <c r="B301" s="188"/>
      <c r="C301" s="605"/>
      <c r="D301" s="746"/>
      <c r="E301" s="46"/>
    </row>
    <row r="302" spans="1:5" ht="15" customHeight="1">
      <c r="A302" s="598"/>
      <c r="B302" s="188"/>
      <c r="C302" s="605"/>
      <c r="D302" s="746"/>
      <c r="E302" s="46"/>
    </row>
    <row r="303" spans="1:5" ht="15" customHeight="1">
      <c r="A303" s="598"/>
      <c r="B303" s="188"/>
      <c r="C303" s="605"/>
      <c r="D303" s="747"/>
      <c r="E303" s="748"/>
    </row>
    <row r="304" spans="1:5" ht="15" customHeight="1">
      <c r="A304" s="598"/>
      <c r="B304" s="188"/>
      <c r="C304" s="605"/>
      <c r="D304" s="747"/>
      <c r="E304" s="748"/>
    </row>
    <row r="305" spans="1:5" ht="15" customHeight="1">
      <c r="A305" s="598"/>
      <c r="B305" s="188"/>
      <c r="C305" s="605"/>
      <c r="D305" s="747"/>
      <c r="E305" s="748"/>
    </row>
    <row r="306" spans="1:5" ht="15" customHeight="1">
      <c r="A306" s="598"/>
      <c r="B306" s="188"/>
      <c r="C306" s="605"/>
      <c r="D306" s="747"/>
      <c r="E306" s="748"/>
    </row>
    <row r="307" spans="1:5" ht="15" customHeight="1">
      <c r="A307" s="598"/>
      <c r="B307" s="565"/>
      <c r="C307" s="599"/>
      <c r="D307" s="747"/>
      <c r="E307" s="748"/>
    </row>
    <row r="308" spans="1:5" ht="15" customHeight="1">
      <c r="A308" s="598"/>
      <c r="B308" s="21"/>
      <c r="C308" s="599"/>
      <c r="D308" s="747"/>
      <c r="E308" s="748"/>
    </row>
    <row r="309" spans="1:5" ht="15" customHeight="1">
      <c r="A309" s="598"/>
      <c r="B309" s="21"/>
      <c r="C309" s="599"/>
      <c r="D309" s="747"/>
      <c r="E309" s="748"/>
    </row>
    <row r="310" spans="1:5" ht="15" customHeight="1">
      <c r="A310" s="598"/>
      <c r="B310" s="21"/>
      <c r="C310" s="599"/>
      <c r="D310" s="747"/>
      <c r="E310" s="748"/>
    </row>
    <row r="311" spans="1:5" ht="15" customHeight="1">
      <c r="A311" s="598"/>
      <c r="B311" s="21"/>
      <c r="C311" s="599"/>
      <c r="D311" s="747"/>
      <c r="E311" s="748"/>
    </row>
    <row r="312" spans="1:5" ht="15" customHeight="1">
      <c r="A312" s="598"/>
      <c r="B312" s="21"/>
      <c r="C312" s="599"/>
      <c r="D312" s="747"/>
      <c r="E312" s="748"/>
    </row>
    <row r="313" spans="1:5" ht="15" customHeight="1">
      <c r="A313" s="598"/>
      <c r="B313" s="21"/>
      <c r="C313" s="599"/>
      <c r="D313" s="747"/>
      <c r="E313" s="748"/>
    </row>
    <row r="314" spans="1:5" ht="15" customHeight="1">
      <c r="A314" s="598"/>
      <c r="B314" s="22"/>
      <c r="C314" s="599"/>
      <c r="D314" s="747"/>
      <c r="E314" s="749"/>
    </row>
    <row r="315" spans="1:5" ht="15" customHeight="1">
      <c r="A315" s="358"/>
      <c r="B315" s="23"/>
      <c r="C315" s="12"/>
      <c r="D315" s="134"/>
      <c r="E315" s="244"/>
    </row>
    <row r="316" spans="1:5" ht="15" customHeight="1">
      <c r="A316" s="358"/>
      <c r="B316" s="24"/>
      <c r="C316" s="12"/>
      <c r="D316" s="134"/>
      <c r="E316" s="244"/>
    </row>
    <row r="317" spans="1:5" ht="15" customHeight="1">
      <c r="A317" s="358"/>
      <c r="B317" s="24"/>
      <c r="C317" s="12"/>
      <c r="D317" s="245"/>
      <c r="E317" s="244"/>
    </row>
    <row r="318" spans="1:5" ht="15" customHeight="1">
      <c r="A318" s="358"/>
      <c r="B318" s="24"/>
      <c r="C318" s="12"/>
      <c r="D318" s="245"/>
      <c r="E318" s="244"/>
    </row>
    <row r="319" spans="1:5" ht="15" customHeight="1">
      <c r="A319" s="358"/>
      <c r="B319" s="24"/>
      <c r="C319" s="12"/>
      <c r="D319" s="134"/>
      <c r="E319" s="37"/>
    </row>
    <row r="320" spans="1:5" ht="15" customHeight="1">
      <c r="A320" s="358"/>
      <c r="B320" s="24"/>
      <c r="C320" s="12"/>
      <c r="D320" s="134"/>
      <c r="E320" s="37"/>
    </row>
    <row r="321" spans="1:5" ht="15" customHeight="1">
      <c r="A321" s="358"/>
      <c r="B321" s="24"/>
      <c r="C321" s="12"/>
      <c r="D321" s="245"/>
      <c r="E321" s="37"/>
    </row>
    <row r="322" spans="1:5" ht="15" customHeight="1">
      <c r="A322" s="358"/>
      <c r="B322" s="25"/>
      <c r="C322" s="12"/>
      <c r="D322" s="245"/>
      <c r="E322" s="37"/>
    </row>
    <row r="323" spans="1:5" ht="15" customHeight="1">
      <c r="A323" s="358"/>
      <c r="B323" s="20"/>
      <c r="C323" s="11"/>
      <c r="D323" s="134"/>
      <c r="E323" s="37"/>
    </row>
    <row r="324" spans="1:5" ht="15" customHeight="1">
      <c r="A324" s="358"/>
      <c r="B324" s="21"/>
      <c r="C324" s="11"/>
      <c r="D324" s="134"/>
      <c r="E324" s="244"/>
    </row>
    <row r="325" spans="1:5" ht="15" customHeight="1">
      <c r="A325" s="358"/>
      <c r="B325" s="21"/>
      <c r="C325" s="11"/>
      <c r="D325" s="245"/>
      <c r="E325" s="244"/>
    </row>
    <row r="326" spans="1:5" ht="15" customHeight="1">
      <c r="A326" s="358"/>
      <c r="B326" s="21"/>
      <c r="C326" s="11"/>
      <c r="D326" s="245"/>
      <c r="E326" s="244"/>
    </row>
    <row r="327" spans="1:5" ht="15" customHeight="1">
      <c r="A327" s="358"/>
      <c r="B327" s="21"/>
      <c r="C327" s="11"/>
      <c r="D327" s="246"/>
      <c r="E327" s="244"/>
    </row>
    <row r="328" spans="1:5" ht="15" customHeight="1">
      <c r="A328" s="358"/>
      <c r="B328" s="21"/>
      <c r="C328" s="11"/>
      <c r="D328" s="246"/>
      <c r="E328" s="244"/>
    </row>
    <row r="329" spans="1:5" ht="15" customHeight="1">
      <c r="A329" s="358"/>
      <c r="B329" s="21"/>
      <c r="C329" s="11"/>
      <c r="D329" s="247"/>
      <c r="E329" s="244"/>
    </row>
    <row r="330" spans="1:5" ht="15" customHeight="1">
      <c r="A330" s="358"/>
      <c r="B330" s="22"/>
      <c r="C330" s="11"/>
      <c r="D330" s="247"/>
      <c r="E330" s="244"/>
    </row>
    <row r="331" spans="1:5" ht="15" customHeight="1">
      <c r="A331" s="358"/>
      <c r="B331" s="23"/>
      <c r="C331" s="12"/>
      <c r="D331" s="246"/>
      <c r="E331" s="37"/>
    </row>
    <row r="332" spans="1:5" ht="15" customHeight="1">
      <c r="A332" s="358"/>
      <c r="B332" s="24"/>
      <c r="C332" s="12"/>
      <c r="D332" s="246"/>
      <c r="E332" s="37"/>
    </row>
    <row r="333" spans="1:5" ht="15" customHeight="1">
      <c r="A333" s="358"/>
      <c r="B333" s="24"/>
      <c r="C333" s="12"/>
      <c r="D333" s="247"/>
      <c r="E333" s="37"/>
    </row>
    <row r="334" spans="1:5" ht="15" customHeight="1">
      <c r="A334" s="358"/>
      <c r="B334" s="24"/>
      <c r="C334" s="12"/>
      <c r="D334" s="247"/>
      <c r="E334" s="37"/>
    </row>
    <row r="335" spans="1:5" ht="15" customHeight="1">
      <c r="A335" s="358"/>
      <c r="B335" s="24"/>
      <c r="C335" s="12"/>
      <c r="D335" s="246"/>
      <c r="E335" s="37"/>
    </row>
    <row r="336" spans="1:5" ht="15" customHeight="1">
      <c r="A336" s="358"/>
      <c r="B336" s="24"/>
      <c r="C336" s="12"/>
      <c r="D336" s="246"/>
      <c r="E336" s="37"/>
    </row>
    <row r="337" spans="1:5" ht="15" customHeight="1">
      <c r="A337" s="358"/>
      <c r="B337" s="24"/>
      <c r="C337" s="12"/>
      <c r="D337" s="247"/>
      <c r="E337" s="37"/>
    </row>
    <row r="338" spans="1:5" ht="15" customHeight="1">
      <c r="A338" s="358"/>
      <c r="B338" s="25"/>
      <c r="C338" s="12"/>
      <c r="D338" s="247"/>
      <c r="E338" s="37"/>
    </row>
    <row r="339" spans="1:5" ht="15" customHeight="1">
      <c r="A339" s="358"/>
      <c r="B339" s="20"/>
      <c r="C339" s="11"/>
      <c r="D339" s="246"/>
      <c r="E339" s="37"/>
    </row>
    <row r="340" spans="1:5" ht="15" customHeight="1">
      <c r="A340" s="358"/>
      <c r="B340" s="21"/>
      <c r="C340" s="11"/>
      <c r="D340" s="246"/>
      <c r="E340" s="37"/>
    </row>
    <row r="341" spans="1:5" ht="15" customHeight="1">
      <c r="A341" s="358"/>
      <c r="B341" s="21"/>
      <c r="C341" s="11"/>
      <c r="D341" s="247"/>
      <c r="E341" s="37"/>
    </row>
    <row r="342" spans="1:5" ht="15" customHeight="1">
      <c r="A342" s="358"/>
      <c r="B342" s="21"/>
      <c r="C342" s="11"/>
      <c r="D342" s="247"/>
      <c r="E342" s="248"/>
    </row>
    <row r="343" spans="1:5" ht="15" customHeight="1">
      <c r="A343" s="358"/>
      <c r="B343" s="21"/>
      <c r="C343" s="11"/>
      <c r="D343" s="249"/>
      <c r="E343" s="177"/>
    </row>
    <row r="344" spans="1:5" ht="15" customHeight="1">
      <c r="A344" s="358"/>
      <c r="B344" s="21"/>
      <c r="C344" s="11"/>
      <c r="D344" s="250"/>
      <c r="E344" s="133"/>
    </row>
    <row r="345" spans="1:5" ht="15" customHeight="1">
      <c r="A345" s="19"/>
      <c r="B345" s="21"/>
      <c r="C345" s="11"/>
      <c r="D345" s="183"/>
      <c r="E345" s="133"/>
    </row>
    <row r="346" spans="1:5" ht="15" customHeight="1">
      <c r="A346" s="19"/>
      <c r="B346" s="22"/>
      <c r="C346" s="11"/>
      <c r="D346" s="251"/>
      <c r="E346" s="133"/>
    </row>
    <row r="347" spans="1:5" ht="15" customHeight="1">
      <c r="A347" s="19"/>
      <c r="B347" s="136"/>
      <c r="C347" s="137"/>
      <c r="D347" s="213"/>
      <c r="E347" s="177"/>
    </row>
    <row r="348" spans="1:5" ht="15" customHeight="1">
      <c r="A348" s="19"/>
      <c r="B348" s="138"/>
      <c r="C348" s="137"/>
      <c r="D348" s="213"/>
      <c r="E348" s="133"/>
    </row>
    <row r="349" spans="1:5" ht="15" customHeight="1">
      <c r="A349" s="19"/>
      <c r="B349" s="138"/>
      <c r="C349" s="137"/>
      <c r="D349" s="213"/>
      <c r="E349" s="133"/>
    </row>
    <row r="350" spans="1:5" ht="15" customHeight="1">
      <c r="A350" s="19"/>
      <c r="B350" s="138"/>
      <c r="C350" s="137"/>
      <c r="D350" s="235"/>
      <c r="E350" s="133"/>
    </row>
    <row r="351" spans="1:5" ht="15" customHeight="1">
      <c r="A351" s="19"/>
      <c r="B351" s="138"/>
      <c r="C351" s="137"/>
      <c r="D351" s="213"/>
      <c r="E351" s="133"/>
    </row>
    <row r="352" spans="1:5" ht="15" customHeight="1">
      <c r="A352" s="19"/>
      <c r="B352" s="138"/>
      <c r="C352" s="137"/>
      <c r="D352" s="213"/>
      <c r="E352" s="133"/>
    </row>
    <row r="353" spans="1:5" ht="15" customHeight="1">
      <c r="A353" s="19"/>
      <c r="B353" s="138"/>
      <c r="C353" s="137"/>
      <c r="D353" s="213"/>
      <c r="E353" s="133"/>
    </row>
    <row r="354" spans="1:5" ht="15" customHeight="1">
      <c r="A354" s="19"/>
      <c r="B354" s="141"/>
      <c r="C354" s="137"/>
      <c r="D354" s="235"/>
      <c r="E354" s="133"/>
    </row>
    <row r="355" spans="1:5" ht="15" customHeight="1">
      <c r="A355" s="19"/>
      <c r="B355" s="136"/>
      <c r="C355" s="137"/>
      <c r="D355" s="213"/>
      <c r="E355" s="133"/>
    </row>
    <row r="356" spans="1:5" ht="15" customHeight="1">
      <c r="A356" s="19"/>
      <c r="B356" s="138"/>
      <c r="C356" s="137"/>
      <c r="D356" s="213"/>
      <c r="E356" s="133"/>
    </row>
    <row r="357" spans="1:5" ht="15" customHeight="1">
      <c r="A357" s="19"/>
      <c r="B357" s="138"/>
      <c r="C357" s="137"/>
      <c r="D357" s="213"/>
      <c r="E357" s="133"/>
    </row>
    <row r="358" spans="1:5" ht="15" customHeight="1">
      <c r="A358" s="19"/>
      <c r="B358" s="138"/>
      <c r="C358" s="137"/>
      <c r="D358" s="235"/>
      <c r="E358" s="133"/>
    </row>
    <row r="359" spans="1:5" ht="15" customHeight="1">
      <c r="A359" s="19"/>
      <c r="B359" s="138"/>
      <c r="C359" s="137"/>
      <c r="D359" s="213"/>
      <c r="E359" s="133"/>
    </row>
    <row r="360" spans="1:5" ht="15" customHeight="1">
      <c r="A360" s="19"/>
      <c r="B360" s="138"/>
      <c r="C360" s="137"/>
      <c r="D360" s="213"/>
      <c r="E360" s="133"/>
    </row>
    <row r="361" spans="1:5" ht="15" customHeight="1">
      <c r="A361" s="19"/>
      <c r="B361" s="138"/>
      <c r="C361" s="137"/>
      <c r="D361" s="213"/>
      <c r="E361" s="133"/>
    </row>
    <row r="362" spans="1:5" ht="15" customHeight="1">
      <c r="A362" s="19"/>
      <c r="B362" s="141"/>
      <c r="C362" s="137"/>
      <c r="D362" s="235"/>
      <c r="E362" s="133"/>
    </row>
    <row r="363" spans="1:5" ht="15" customHeight="1">
      <c r="A363" s="19"/>
      <c r="B363" s="136"/>
      <c r="C363" s="137"/>
      <c r="D363" s="213"/>
      <c r="E363" s="133"/>
    </row>
    <row r="364" spans="1:5" ht="15" customHeight="1">
      <c r="A364" s="19"/>
      <c r="B364" s="138"/>
      <c r="C364" s="137"/>
      <c r="D364" s="213"/>
      <c r="E364" s="133"/>
    </row>
    <row r="365" spans="1:5" ht="15" customHeight="1">
      <c r="A365" s="19"/>
      <c r="B365" s="138"/>
      <c r="C365" s="137"/>
      <c r="D365" s="213"/>
      <c r="E365" s="133"/>
    </row>
    <row r="366" spans="1:5" ht="15" customHeight="1">
      <c r="A366" s="19"/>
      <c r="B366" s="138"/>
      <c r="C366" s="137"/>
      <c r="D366" s="235"/>
      <c r="E366" s="133"/>
    </row>
    <row r="367" spans="1:5" ht="15" customHeight="1">
      <c r="A367" s="19"/>
      <c r="B367" s="138"/>
      <c r="C367" s="137"/>
      <c r="D367" s="213"/>
      <c r="E367" s="133"/>
    </row>
    <row r="368" spans="1:5" ht="15" customHeight="1">
      <c r="A368" s="19"/>
      <c r="B368" s="138"/>
      <c r="C368" s="137"/>
      <c r="D368" s="213"/>
      <c r="E368" s="133"/>
    </row>
    <row r="369" spans="1:5" ht="15" customHeight="1">
      <c r="A369" s="19"/>
      <c r="B369" s="138"/>
      <c r="C369" s="137"/>
      <c r="D369" s="213"/>
      <c r="E369" s="133"/>
    </row>
    <row r="370" spans="1:5" ht="15" customHeight="1">
      <c r="A370" s="19"/>
      <c r="B370" s="141"/>
      <c r="C370" s="137"/>
      <c r="D370" s="235"/>
      <c r="E370" s="133"/>
    </row>
    <row r="371" spans="1:5" ht="15" customHeight="1">
      <c r="A371" s="19"/>
      <c r="B371" s="136"/>
      <c r="C371" s="137"/>
      <c r="D371" s="213"/>
      <c r="E371" s="133"/>
    </row>
    <row r="372" spans="1:5" ht="15" customHeight="1">
      <c r="A372" s="19"/>
      <c r="B372" s="138"/>
      <c r="C372" s="137"/>
      <c r="D372" s="213"/>
      <c r="E372" s="133"/>
    </row>
    <row r="373" spans="1:5" ht="15" customHeight="1">
      <c r="A373" s="19"/>
      <c r="B373" s="138"/>
      <c r="C373" s="137"/>
      <c r="D373" s="213"/>
      <c r="E373" s="133"/>
    </row>
    <row r="374" spans="1:5" ht="15" customHeight="1">
      <c r="A374" s="19"/>
      <c r="B374" s="138"/>
      <c r="C374" s="137"/>
      <c r="D374" s="235"/>
      <c r="E374" s="133"/>
    </row>
    <row r="375" spans="1:5" ht="15" customHeight="1">
      <c r="A375" s="19"/>
      <c r="B375" s="138"/>
      <c r="C375" s="137"/>
      <c r="D375" s="213"/>
      <c r="E375" s="133"/>
    </row>
    <row r="376" spans="1:5" ht="15" customHeight="1">
      <c r="A376" s="19"/>
      <c r="B376" s="138"/>
      <c r="C376" s="137"/>
      <c r="D376" s="213"/>
      <c r="E376" s="133"/>
    </row>
    <row r="377" spans="1:5" ht="15" customHeight="1">
      <c r="A377" s="19"/>
      <c r="B377" s="138"/>
      <c r="C377" s="137"/>
      <c r="D377" s="213"/>
      <c r="E377" s="133"/>
    </row>
    <row r="378" spans="1:5" ht="15" customHeight="1">
      <c r="A378" s="19"/>
      <c r="B378" s="141"/>
      <c r="C378" s="137"/>
      <c r="D378" s="235"/>
      <c r="E378" s="142"/>
    </row>
    <row r="379" spans="1:5" ht="15" customHeight="1">
      <c r="A379" s="19"/>
      <c r="B379" s="186"/>
      <c r="C379" s="187"/>
      <c r="D379" s="199"/>
      <c r="E379" s="252"/>
    </row>
    <row r="380" spans="1:5" ht="15" customHeight="1">
      <c r="A380" s="19"/>
      <c r="B380" s="188"/>
      <c r="C380" s="187"/>
      <c r="D380" s="199"/>
      <c r="E380" s="253"/>
    </row>
    <row r="381" spans="1:5" ht="15" customHeight="1">
      <c r="A381" s="19"/>
      <c r="B381" s="188"/>
      <c r="C381" s="187"/>
      <c r="D381" s="199"/>
      <c r="E381" s="253"/>
    </row>
    <row r="382" spans="1:5" ht="15" customHeight="1">
      <c r="A382" s="19"/>
      <c r="B382" s="188"/>
      <c r="C382" s="187"/>
      <c r="D382" s="198"/>
      <c r="E382" s="253"/>
    </row>
    <row r="383" spans="1:5" ht="15" customHeight="1">
      <c r="A383" s="19"/>
      <c r="B383" s="188"/>
      <c r="C383" s="187"/>
      <c r="D383" s="199"/>
      <c r="E383" s="253"/>
    </row>
    <row r="384" spans="1:5" ht="15" customHeight="1">
      <c r="A384" s="19"/>
      <c r="B384" s="188"/>
      <c r="C384" s="187"/>
      <c r="D384" s="199"/>
      <c r="E384" s="253"/>
    </row>
    <row r="385" spans="1:5" ht="15" customHeight="1">
      <c r="A385" s="19"/>
      <c r="B385" s="188"/>
      <c r="C385" s="187"/>
      <c r="D385" s="199"/>
      <c r="E385" s="253"/>
    </row>
    <row r="386" spans="1:5" ht="15" customHeight="1">
      <c r="A386" s="19"/>
      <c r="B386" s="189"/>
      <c r="C386" s="187"/>
      <c r="D386" s="198"/>
      <c r="E386" s="253"/>
    </row>
    <row r="387" spans="1:5" ht="15" customHeight="1">
      <c r="A387" s="19"/>
      <c r="B387" s="186"/>
      <c r="C387" s="187"/>
      <c r="D387" s="199"/>
      <c r="E387" s="253"/>
    </row>
    <row r="388" spans="1:5" ht="15" customHeight="1">
      <c r="A388" s="19"/>
      <c r="B388" s="188"/>
      <c r="C388" s="187"/>
      <c r="D388" s="199"/>
      <c r="E388" s="253"/>
    </row>
    <row r="389" spans="1:5" ht="15" customHeight="1">
      <c r="A389" s="19"/>
      <c r="B389" s="188"/>
      <c r="C389" s="187"/>
      <c r="D389" s="199"/>
      <c r="E389" s="253"/>
    </row>
    <row r="390" spans="1:5" ht="15" customHeight="1">
      <c r="A390" s="19"/>
      <c r="B390" s="188"/>
      <c r="C390" s="187"/>
      <c r="D390" s="198"/>
      <c r="E390" s="253"/>
    </row>
    <row r="391" spans="1:5" ht="15" customHeight="1">
      <c r="A391" s="19"/>
      <c r="B391" s="188"/>
      <c r="C391" s="187"/>
      <c r="D391" s="199"/>
      <c r="E391" s="253"/>
    </row>
    <row r="392" spans="1:5" ht="15" customHeight="1">
      <c r="A392" s="19"/>
      <c r="B392" s="188"/>
      <c r="C392" s="187"/>
      <c r="D392" s="199"/>
      <c r="E392" s="253"/>
    </row>
    <row r="393" spans="1:5" ht="15" customHeight="1">
      <c r="A393" s="19"/>
      <c r="B393" s="188"/>
      <c r="C393" s="187"/>
      <c r="D393" s="199"/>
      <c r="E393" s="253"/>
    </row>
    <row r="394" spans="1:5" ht="15" customHeight="1">
      <c r="A394" s="19"/>
      <c r="B394" s="189"/>
      <c r="C394" s="187"/>
      <c r="D394" s="198"/>
      <c r="E394" s="253"/>
    </row>
    <row r="395" spans="1:5" ht="15" customHeight="1">
      <c r="A395" s="19"/>
      <c r="B395" s="186"/>
      <c r="C395" s="187"/>
      <c r="D395" s="199"/>
      <c r="E395" s="253"/>
    </row>
    <row r="396" spans="1:5" ht="15" customHeight="1">
      <c r="A396" s="19"/>
      <c r="B396" s="188"/>
      <c r="C396" s="187"/>
      <c r="D396" s="199"/>
      <c r="E396" s="253"/>
    </row>
    <row r="397" spans="1:5" ht="15" customHeight="1">
      <c r="A397" s="19"/>
      <c r="B397" s="188"/>
      <c r="C397" s="187"/>
      <c r="D397" s="199"/>
      <c r="E397" s="253"/>
    </row>
    <row r="398" spans="1:5" ht="15" customHeight="1">
      <c r="A398" s="19"/>
      <c r="B398" s="188"/>
      <c r="C398" s="187"/>
      <c r="D398" s="198"/>
      <c r="E398" s="253"/>
    </row>
    <row r="399" spans="1:5" ht="15" customHeight="1">
      <c r="A399" s="19"/>
      <c r="B399" s="188"/>
      <c r="C399" s="187"/>
      <c r="D399" s="199"/>
      <c r="E399" s="253"/>
    </row>
    <row r="400" spans="1:5" ht="15" customHeight="1">
      <c r="A400" s="19"/>
      <c r="B400" s="188"/>
      <c r="C400" s="187"/>
      <c r="D400" s="199"/>
      <c r="E400" s="253"/>
    </row>
    <row r="401" spans="1:5" ht="15" customHeight="1">
      <c r="A401" s="19"/>
      <c r="B401" s="188"/>
      <c r="C401" s="187"/>
      <c r="D401" s="199"/>
      <c r="E401" s="253"/>
    </row>
    <row r="402" spans="1:5" ht="15" customHeight="1">
      <c r="A402" s="19"/>
      <c r="B402" s="189"/>
      <c r="C402" s="187"/>
      <c r="D402" s="198"/>
      <c r="E402" s="253"/>
    </row>
    <row r="403" spans="1:5" ht="15" customHeight="1">
      <c r="A403" s="19"/>
      <c r="B403" s="186"/>
      <c r="C403" s="187"/>
      <c r="D403" s="199"/>
      <c r="E403" s="253"/>
    </row>
    <row r="404" spans="1:5" ht="15" customHeight="1">
      <c r="A404" s="19"/>
      <c r="B404" s="188"/>
      <c r="C404" s="187"/>
      <c r="D404" s="199"/>
      <c r="E404" s="253"/>
    </row>
    <row r="405" spans="1:5" ht="15" customHeight="1">
      <c r="A405" s="19"/>
      <c r="B405" s="188"/>
      <c r="C405" s="187"/>
      <c r="D405" s="199"/>
      <c r="E405" s="253"/>
    </row>
    <row r="406" spans="1:5" ht="15" customHeight="1">
      <c r="A406" s="19"/>
      <c r="B406" s="188"/>
      <c r="C406" s="187"/>
      <c r="D406" s="198"/>
      <c r="E406" s="253"/>
    </row>
    <row r="407" spans="1:5" ht="15" customHeight="1">
      <c r="A407" s="19"/>
      <c r="B407" s="188"/>
      <c r="C407" s="187"/>
      <c r="D407" s="199"/>
      <c r="E407" s="253"/>
    </row>
    <row r="408" spans="1:5" ht="15" customHeight="1">
      <c r="A408" s="19"/>
      <c r="B408" s="188"/>
      <c r="C408" s="187"/>
      <c r="D408" s="199"/>
      <c r="E408" s="253"/>
    </row>
    <row r="409" spans="1:5" ht="15" customHeight="1">
      <c r="A409" s="19"/>
      <c r="B409" s="188"/>
      <c r="C409" s="187"/>
      <c r="D409" s="199"/>
      <c r="E409" s="253"/>
    </row>
    <row r="410" spans="1:5" ht="15" customHeight="1">
      <c r="A410" s="19"/>
      <c r="B410" s="189"/>
      <c r="C410" s="187"/>
      <c r="D410" s="198"/>
      <c r="E410" s="254"/>
    </row>
    <row r="411" spans="1:5" ht="15" customHeight="1">
      <c r="A411" s="19"/>
      <c r="B411" s="136"/>
      <c r="C411" s="137"/>
      <c r="D411" s="213"/>
      <c r="E411" s="177"/>
    </row>
    <row r="412" spans="1:5" ht="15" customHeight="1">
      <c r="A412" s="19"/>
      <c r="B412" s="138"/>
      <c r="C412" s="137"/>
      <c r="D412" s="213"/>
      <c r="E412" s="133"/>
    </row>
    <row r="413" spans="1:5" ht="15" customHeight="1">
      <c r="A413" s="19"/>
      <c r="B413" s="138"/>
      <c r="C413" s="137"/>
      <c r="D413" s="213"/>
      <c r="E413" s="133"/>
    </row>
    <row r="414" spans="1:5" ht="15" customHeight="1">
      <c r="A414" s="19"/>
      <c r="B414" s="138"/>
      <c r="C414" s="137"/>
      <c r="D414" s="235"/>
      <c r="E414" s="133"/>
    </row>
    <row r="415" spans="1:5" ht="15" customHeight="1">
      <c r="A415" s="19"/>
      <c r="B415" s="138"/>
      <c r="C415" s="137"/>
      <c r="D415" s="213"/>
      <c r="E415" s="133"/>
    </row>
    <row r="416" spans="1:5" ht="15" customHeight="1">
      <c r="A416" s="19"/>
      <c r="B416" s="138"/>
      <c r="C416" s="137"/>
      <c r="D416" s="213"/>
      <c r="E416" s="133"/>
    </row>
    <row r="417" spans="1:5" ht="15" customHeight="1">
      <c r="A417" s="19"/>
      <c r="B417" s="138"/>
      <c r="C417" s="137"/>
      <c r="D417" s="213"/>
      <c r="E417" s="133"/>
    </row>
    <row r="418" spans="1:5" ht="15" customHeight="1">
      <c r="A418" s="19"/>
      <c r="B418" s="141"/>
      <c r="C418" s="137"/>
      <c r="D418" s="235"/>
      <c r="E418" s="133"/>
    </row>
    <row r="419" spans="1:5" ht="15" customHeight="1">
      <c r="A419" s="19"/>
      <c r="B419" s="136"/>
      <c r="C419" s="137"/>
      <c r="D419" s="213"/>
      <c r="E419" s="133"/>
    </row>
    <row r="420" spans="1:5" ht="15" customHeight="1">
      <c r="A420" s="19"/>
      <c r="B420" s="138"/>
      <c r="C420" s="137"/>
      <c r="D420" s="213"/>
      <c r="E420" s="133"/>
    </row>
    <row r="421" spans="1:5" ht="15" customHeight="1">
      <c r="A421" s="19"/>
      <c r="B421" s="138"/>
      <c r="C421" s="137"/>
      <c r="D421" s="213"/>
      <c r="E421" s="133"/>
    </row>
    <row r="422" spans="1:5" ht="15" customHeight="1">
      <c r="A422" s="19"/>
      <c r="B422" s="138"/>
      <c r="C422" s="137"/>
      <c r="D422" s="235"/>
      <c r="E422" s="133"/>
    </row>
    <row r="423" spans="1:5" ht="15" customHeight="1">
      <c r="A423" s="19"/>
      <c r="B423" s="138"/>
      <c r="C423" s="137"/>
      <c r="D423" s="213"/>
      <c r="E423" s="133"/>
    </row>
    <row r="424" spans="1:5" ht="15" customHeight="1">
      <c r="A424" s="19"/>
      <c r="B424" s="138"/>
      <c r="C424" s="137"/>
      <c r="D424" s="213"/>
      <c r="E424" s="133"/>
    </row>
    <row r="425" spans="1:5" ht="15" customHeight="1">
      <c r="A425" s="19"/>
      <c r="B425" s="138"/>
      <c r="C425" s="137"/>
      <c r="D425" s="213"/>
      <c r="E425" s="133"/>
    </row>
    <row r="426" spans="1:5" ht="15" customHeight="1">
      <c r="A426" s="19"/>
      <c r="B426" s="141"/>
      <c r="C426" s="137"/>
      <c r="D426" s="235"/>
      <c r="E426" s="133"/>
    </row>
    <row r="427" spans="1:5" ht="15" customHeight="1">
      <c r="A427" s="19"/>
      <c r="B427" s="136"/>
      <c r="C427" s="137"/>
      <c r="D427" s="213"/>
      <c r="E427" s="133"/>
    </row>
    <row r="428" spans="1:5" ht="15" customHeight="1">
      <c r="A428" s="19"/>
      <c r="B428" s="138"/>
      <c r="C428" s="137"/>
      <c r="D428" s="213"/>
      <c r="E428" s="133"/>
    </row>
    <row r="429" spans="1:5" ht="15" customHeight="1">
      <c r="A429" s="19"/>
      <c r="B429" s="138"/>
      <c r="C429" s="137"/>
      <c r="D429" s="213"/>
      <c r="E429" s="133"/>
    </row>
    <row r="430" spans="1:5" ht="15" customHeight="1">
      <c r="A430" s="19"/>
      <c r="B430" s="138"/>
      <c r="C430" s="137"/>
      <c r="D430" s="235"/>
      <c r="E430" s="133"/>
    </row>
    <row r="431" spans="1:5" ht="15" customHeight="1">
      <c r="A431" s="19"/>
      <c r="B431" s="138"/>
      <c r="C431" s="137"/>
      <c r="D431" s="213"/>
      <c r="E431" s="133"/>
    </row>
    <row r="432" spans="1:5" ht="15" customHeight="1">
      <c r="A432" s="19"/>
      <c r="B432" s="138"/>
      <c r="C432" s="137"/>
      <c r="D432" s="213"/>
      <c r="E432" s="133"/>
    </row>
    <row r="433" spans="1:5" ht="15" customHeight="1">
      <c r="A433" s="19"/>
      <c r="B433" s="138"/>
      <c r="C433" s="137"/>
      <c r="D433" s="213"/>
      <c r="E433" s="133"/>
    </row>
    <row r="434" spans="1:5" ht="15" customHeight="1">
      <c r="A434" s="19"/>
      <c r="B434" s="141"/>
      <c r="C434" s="137"/>
      <c r="D434" s="235"/>
      <c r="E434" s="133"/>
    </row>
    <row r="435" spans="1:5" ht="15" customHeight="1">
      <c r="A435" s="19"/>
      <c r="B435" s="136"/>
      <c r="C435" s="137"/>
      <c r="D435" s="213"/>
      <c r="E435" s="133"/>
    </row>
    <row r="436" spans="1:5" ht="15" customHeight="1">
      <c r="A436" s="19"/>
      <c r="B436" s="138"/>
      <c r="C436" s="137"/>
      <c r="D436" s="213"/>
      <c r="E436" s="133"/>
    </row>
    <row r="437" spans="1:5" ht="15" customHeight="1">
      <c r="A437" s="19"/>
      <c r="B437" s="138"/>
      <c r="C437" s="137"/>
      <c r="D437" s="213"/>
      <c r="E437" s="133"/>
    </row>
    <row r="438" spans="1:5" ht="15" customHeight="1">
      <c r="A438" s="19"/>
      <c r="B438" s="138"/>
      <c r="C438" s="137"/>
      <c r="D438" s="235"/>
      <c r="E438" s="133"/>
    </row>
    <row r="439" spans="1:5" ht="15" customHeight="1">
      <c r="A439" s="19"/>
      <c r="B439" s="138"/>
      <c r="C439" s="137"/>
      <c r="D439" s="213"/>
      <c r="E439" s="133"/>
    </row>
    <row r="440" spans="1:5" ht="15" customHeight="1">
      <c r="A440" s="19"/>
      <c r="B440" s="138"/>
      <c r="C440" s="137"/>
      <c r="D440" s="213"/>
      <c r="E440" s="133"/>
    </row>
    <row r="441" spans="1:5" ht="15" customHeight="1">
      <c r="A441" s="19"/>
      <c r="B441" s="138"/>
      <c r="C441" s="137"/>
      <c r="D441" s="213"/>
      <c r="E441" s="133"/>
    </row>
    <row r="442" spans="1:5" ht="15" customHeight="1">
      <c r="A442" s="19"/>
      <c r="B442" s="141"/>
      <c r="C442" s="137"/>
      <c r="D442" s="235"/>
      <c r="E442" s="142"/>
    </row>
    <row r="443" spans="1:5" ht="15" customHeight="1">
      <c r="A443" s="19"/>
      <c r="B443" s="20"/>
      <c r="C443" s="11"/>
      <c r="D443" s="101"/>
      <c r="E443" s="113"/>
    </row>
    <row r="444" spans="1:5" ht="15" customHeight="1">
      <c r="A444" s="19"/>
      <c r="B444" s="21"/>
      <c r="C444" s="11"/>
      <c r="D444" s="101"/>
      <c r="E444" s="114"/>
    </row>
    <row r="445" spans="1:5" ht="15" customHeight="1">
      <c r="A445" s="19"/>
      <c r="B445" s="21"/>
      <c r="C445" s="11"/>
      <c r="D445" s="101"/>
      <c r="E445" s="114"/>
    </row>
    <row r="446" spans="1:5" ht="15" customHeight="1">
      <c r="A446" s="19"/>
      <c r="B446" s="21"/>
      <c r="C446" s="11"/>
      <c r="D446" s="120"/>
      <c r="E446" s="114"/>
    </row>
    <row r="447" spans="1:5" ht="15" customHeight="1">
      <c r="A447" s="19"/>
      <c r="B447" s="21"/>
      <c r="C447" s="11"/>
      <c r="D447" s="101"/>
      <c r="E447" s="114"/>
    </row>
    <row r="448" spans="1:5" ht="15" customHeight="1">
      <c r="A448" s="19"/>
      <c r="B448" s="21"/>
      <c r="C448" s="11"/>
      <c r="D448" s="101"/>
      <c r="E448" s="114"/>
    </row>
    <row r="449" spans="1:5" ht="15" customHeight="1">
      <c r="A449" s="19"/>
      <c r="B449" s="21"/>
      <c r="C449" s="11"/>
      <c r="D449" s="101"/>
      <c r="E449" s="114"/>
    </row>
    <row r="450" spans="1:5" ht="15" customHeight="1">
      <c r="A450" s="19"/>
      <c r="B450" s="22"/>
      <c r="C450" s="11"/>
      <c r="D450" s="120"/>
      <c r="E450" s="114"/>
    </row>
    <row r="451" spans="1:5" ht="15" customHeight="1">
      <c r="A451" s="19"/>
      <c r="B451" s="20"/>
      <c r="C451" s="11"/>
      <c r="D451" s="101"/>
      <c r="E451" s="114"/>
    </row>
    <row r="452" spans="1:5" ht="15" customHeight="1">
      <c r="A452" s="19"/>
      <c r="B452" s="21"/>
      <c r="C452" s="11"/>
      <c r="D452" s="101"/>
      <c r="E452" s="114"/>
    </row>
    <row r="453" spans="1:5" ht="15" customHeight="1">
      <c r="A453" s="19"/>
      <c r="B453" s="21"/>
      <c r="C453" s="11"/>
      <c r="D453" s="101"/>
      <c r="E453" s="114"/>
    </row>
    <row r="454" spans="1:5" ht="15" customHeight="1">
      <c r="A454" s="19"/>
      <c r="B454" s="21"/>
      <c r="C454" s="11"/>
      <c r="D454" s="120"/>
      <c r="E454" s="114"/>
    </row>
    <row r="455" spans="1:5" ht="15" customHeight="1">
      <c r="A455" s="19"/>
      <c r="B455" s="21"/>
      <c r="C455" s="11"/>
      <c r="D455" s="101"/>
      <c r="E455" s="114"/>
    </row>
    <row r="456" spans="1:5" ht="15" customHeight="1">
      <c r="A456" s="19"/>
      <c r="B456" s="21"/>
      <c r="C456" s="11"/>
      <c r="D456" s="101"/>
      <c r="E456" s="114"/>
    </row>
    <row r="457" spans="1:5" ht="15" customHeight="1">
      <c r="A457" s="19"/>
      <c r="B457" s="21"/>
      <c r="C457" s="11"/>
      <c r="D457" s="101"/>
      <c r="E457" s="114"/>
    </row>
    <row r="458" spans="1:5" ht="15" customHeight="1">
      <c r="A458" s="19"/>
      <c r="B458" s="22"/>
      <c r="C458" s="11"/>
      <c r="D458" s="120"/>
      <c r="E458" s="114"/>
    </row>
    <row r="459" spans="1:5" ht="15" customHeight="1">
      <c r="A459" s="19"/>
      <c r="B459" s="20"/>
      <c r="C459" s="11"/>
      <c r="D459" s="101"/>
      <c r="E459" s="114"/>
    </row>
    <row r="460" spans="1:5" ht="15" customHeight="1">
      <c r="A460" s="19"/>
      <c r="B460" s="21"/>
      <c r="C460" s="11"/>
      <c r="D460" s="101"/>
      <c r="E460" s="114"/>
    </row>
    <row r="461" spans="1:5" ht="15" customHeight="1">
      <c r="A461" s="19"/>
      <c r="B461" s="21"/>
      <c r="C461" s="11"/>
      <c r="D461" s="101"/>
      <c r="E461" s="114"/>
    </row>
    <row r="462" spans="1:5" ht="15" customHeight="1">
      <c r="A462" s="19"/>
      <c r="B462" s="21"/>
      <c r="C462" s="11"/>
      <c r="D462" s="120"/>
      <c r="E462" s="114"/>
    </row>
    <row r="463" spans="1:5" ht="15" customHeight="1">
      <c r="A463" s="19"/>
      <c r="B463" s="21"/>
      <c r="C463" s="11"/>
      <c r="D463" s="101"/>
      <c r="E463" s="114"/>
    </row>
    <row r="464" spans="1:5" ht="15" customHeight="1">
      <c r="A464" s="19"/>
      <c r="B464" s="21"/>
      <c r="C464" s="11"/>
      <c r="D464" s="101"/>
      <c r="E464" s="114"/>
    </row>
    <row r="465" spans="1:5" ht="15" customHeight="1">
      <c r="A465" s="19"/>
      <c r="B465" s="21"/>
      <c r="C465" s="11"/>
      <c r="D465" s="101"/>
      <c r="E465" s="114"/>
    </row>
    <row r="466" spans="1:5" ht="15" customHeight="1">
      <c r="A466" s="19"/>
      <c r="B466" s="22"/>
      <c r="C466" s="11"/>
      <c r="D466" s="120"/>
      <c r="E466" s="114"/>
    </row>
    <row r="467" spans="1:5" ht="15" customHeight="1">
      <c r="A467" s="19"/>
      <c r="B467" s="20"/>
      <c r="C467" s="11"/>
      <c r="D467" s="101"/>
      <c r="E467" s="114"/>
    </row>
    <row r="468" spans="1:5" ht="15" customHeight="1">
      <c r="A468" s="19"/>
      <c r="B468" s="21"/>
      <c r="C468" s="11"/>
      <c r="D468" s="101"/>
      <c r="E468" s="114"/>
    </row>
    <row r="469" spans="1:5" ht="15" customHeight="1">
      <c r="A469" s="19"/>
      <c r="B469" s="21"/>
      <c r="C469" s="11"/>
      <c r="D469" s="101"/>
      <c r="E469" s="114"/>
    </row>
    <row r="470" spans="1:5" ht="15" customHeight="1">
      <c r="A470" s="19"/>
      <c r="B470" s="21"/>
      <c r="C470" s="11"/>
      <c r="D470" s="120"/>
      <c r="E470" s="114"/>
    </row>
    <row r="471" spans="1:5" ht="15" customHeight="1">
      <c r="A471" s="19"/>
      <c r="B471" s="21"/>
      <c r="C471" s="11"/>
      <c r="D471" s="101"/>
      <c r="E471" s="114"/>
    </row>
    <row r="472" spans="1:5" ht="15" customHeight="1">
      <c r="A472" s="19"/>
      <c r="B472" s="21"/>
      <c r="C472" s="11"/>
      <c r="D472" s="101"/>
      <c r="E472" s="114"/>
    </row>
    <row r="473" spans="1:5" ht="15" customHeight="1">
      <c r="A473" s="19"/>
      <c r="B473" s="21"/>
      <c r="C473" s="11"/>
      <c r="D473" s="101"/>
      <c r="E473" s="114"/>
    </row>
    <row r="474" spans="1:5" ht="15" customHeight="1">
      <c r="A474" s="19"/>
      <c r="B474" s="22"/>
      <c r="C474" s="11"/>
      <c r="D474" s="120"/>
      <c r="E474" s="117"/>
    </row>
    <row r="475" spans="1:5" ht="15" customHeight="1">
      <c r="A475" s="19"/>
      <c r="B475" s="186"/>
      <c r="C475" s="187"/>
      <c r="D475" s="199"/>
      <c r="E475" s="252"/>
    </row>
    <row r="476" spans="1:5" ht="15" customHeight="1">
      <c r="A476" s="19"/>
      <c r="B476" s="188"/>
      <c r="C476" s="187"/>
      <c r="D476" s="199"/>
      <c r="E476" s="253"/>
    </row>
    <row r="477" spans="1:5" ht="15" customHeight="1">
      <c r="A477" s="19"/>
      <c r="B477" s="188"/>
      <c r="C477" s="187"/>
      <c r="D477" s="199"/>
      <c r="E477" s="253"/>
    </row>
    <row r="478" spans="1:5" ht="15" customHeight="1">
      <c r="A478" s="19"/>
      <c r="B478" s="188"/>
      <c r="C478" s="187"/>
      <c r="D478" s="198"/>
      <c r="E478" s="253"/>
    </row>
    <row r="479" spans="1:5" ht="15" customHeight="1">
      <c r="A479" s="19"/>
      <c r="B479" s="188"/>
      <c r="C479" s="187"/>
      <c r="D479" s="199"/>
      <c r="E479" s="253"/>
    </row>
    <row r="480" spans="1:5" ht="15" customHeight="1">
      <c r="A480" s="19"/>
      <c r="B480" s="188"/>
      <c r="C480" s="187"/>
      <c r="D480" s="199"/>
      <c r="E480" s="253"/>
    </row>
    <row r="481" spans="1:5" ht="15" customHeight="1">
      <c r="A481" s="19"/>
      <c r="B481" s="188"/>
      <c r="C481" s="187"/>
      <c r="D481" s="199"/>
      <c r="E481" s="253"/>
    </row>
    <row r="482" spans="1:5" ht="15" customHeight="1">
      <c r="A482" s="19"/>
      <c r="B482" s="189"/>
      <c r="C482" s="187"/>
      <c r="D482" s="198"/>
      <c r="E482" s="253"/>
    </row>
    <row r="483" spans="1:5" ht="15" customHeight="1">
      <c r="A483" s="19"/>
      <c r="B483" s="186"/>
      <c r="C483" s="187"/>
      <c r="D483" s="199"/>
      <c r="E483" s="253"/>
    </row>
    <row r="484" spans="1:5" ht="15" customHeight="1">
      <c r="A484" s="19"/>
      <c r="B484" s="188"/>
      <c r="C484" s="187"/>
      <c r="D484" s="199"/>
      <c r="E484" s="253"/>
    </row>
    <row r="485" spans="1:5" ht="15" customHeight="1">
      <c r="A485" s="19"/>
      <c r="B485" s="188"/>
      <c r="C485" s="187"/>
      <c r="D485" s="199"/>
      <c r="E485" s="253"/>
    </row>
    <row r="486" spans="1:5" ht="15" customHeight="1">
      <c r="A486" s="19"/>
      <c r="B486" s="188"/>
      <c r="C486" s="187"/>
      <c r="D486" s="198"/>
      <c r="E486" s="253"/>
    </row>
    <row r="487" spans="1:5" ht="15" customHeight="1">
      <c r="A487" s="19"/>
      <c r="B487" s="188"/>
      <c r="C487" s="187"/>
      <c r="D487" s="199"/>
      <c r="E487" s="253"/>
    </row>
    <row r="488" spans="1:5" ht="15" customHeight="1">
      <c r="A488" s="19"/>
      <c r="B488" s="188"/>
      <c r="C488" s="187"/>
      <c r="D488" s="199"/>
      <c r="E488" s="253"/>
    </row>
    <row r="489" spans="1:5" ht="15" customHeight="1">
      <c r="A489" s="19"/>
      <c r="B489" s="188"/>
      <c r="C489" s="187"/>
      <c r="D489" s="199"/>
      <c r="E489" s="253"/>
    </row>
    <row r="490" spans="1:5" ht="15" customHeight="1">
      <c r="A490" s="19"/>
      <c r="B490" s="189"/>
      <c r="C490" s="187"/>
      <c r="D490" s="198"/>
      <c r="E490" s="253"/>
    </row>
    <row r="491" spans="1:5" ht="15" customHeight="1">
      <c r="A491" s="19"/>
      <c r="B491" s="186"/>
      <c r="C491" s="187"/>
      <c r="D491" s="199"/>
      <c r="E491" s="253"/>
    </row>
    <row r="492" spans="1:5" ht="15" customHeight="1">
      <c r="A492" s="19"/>
      <c r="B492" s="188"/>
      <c r="C492" s="187"/>
      <c r="D492" s="199"/>
      <c r="E492" s="253"/>
    </row>
    <row r="493" spans="1:5" ht="15" customHeight="1">
      <c r="A493" s="19"/>
      <c r="B493" s="188"/>
      <c r="C493" s="187"/>
      <c r="D493" s="199"/>
      <c r="E493" s="253"/>
    </row>
    <row r="494" spans="1:5" ht="15" customHeight="1">
      <c r="A494" s="19"/>
      <c r="B494" s="188"/>
      <c r="C494" s="187"/>
      <c r="D494" s="198"/>
      <c r="E494" s="253"/>
    </row>
    <row r="495" spans="1:5" ht="15" customHeight="1">
      <c r="A495" s="19"/>
      <c r="B495" s="188"/>
      <c r="C495" s="187"/>
      <c r="D495" s="199"/>
      <c r="E495" s="253"/>
    </row>
    <row r="496" spans="1:5" ht="15" customHeight="1">
      <c r="A496" s="19"/>
      <c r="B496" s="188"/>
      <c r="C496" s="187"/>
      <c r="D496" s="199"/>
      <c r="E496" s="253"/>
    </row>
    <row r="497" spans="1:5" ht="15" customHeight="1">
      <c r="A497" s="19"/>
      <c r="B497" s="188"/>
      <c r="C497" s="187"/>
      <c r="D497" s="199"/>
      <c r="E497" s="253"/>
    </row>
    <row r="498" spans="1:5" ht="15" customHeight="1">
      <c r="A498" s="19"/>
      <c r="B498" s="189"/>
      <c r="C498" s="187"/>
      <c r="D498" s="198"/>
      <c r="E498" s="253"/>
    </row>
    <row r="499" spans="1:5" ht="15" customHeight="1">
      <c r="A499" s="19"/>
      <c r="B499" s="186"/>
      <c r="C499" s="187"/>
      <c r="D499" s="199"/>
      <c r="E499" s="253"/>
    </row>
    <row r="500" spans="1:5" ht="15" customHeight="1">
      <c r="A500" s="19"/>
      <c r="B500" s="188"/>
      <c r="C500" s="187"/>
      <c r="D500" s="199"/>
      <c r="E500" s="253"/>
    </row>
    <row r="501" spans="1:5" ht="15" customHeight="1">
      <c r="A501" s="19"/>
      <c r="B501" s="188"/>
      <c r="C501" s="187"/>
      <c r="D501" s="199"/>
      <c r="E501" s="253"/>
    </row>
    <row r="502" spans="1:5" ht="15" customHeight="1">
      <c r="A502" s="19"/>
      <c r="B502" s="188"/>
      <c r="C502" s="187"/>
      <c r="D502" s="198"/>
      <c r="E502" s="253"/>
    </row>
    <row r="503" spans="1:5" ht="15" customHeight="1">
      <c r="A503" s="19"/>
      <c r="B503" s="188"/>
      <c r="C503" s="187"/>
      <c r="D503" s="199"/>
      <c r="E503" s="253"/>
    </row>
    <row r="504" spans="1:5" ht="15" customHeight="1">
      <c r="A504" s="19"/>
      <c r="B504" s="188"/>
      <c r="C504" s="187"/>
      <c r="D504" s="199"/>
      <c r="E504" s="253"/>
    </row>
    <row r="505" spans="1:5" ht="15" customHeight="1">
      <c r="A505" s="19"/>
      <c r="B505" s="188"/>
      <c r="C505" s="187"/>
      <c r="D505" s="199"/>
      <c r="E505" s="253"/>
    </row>
    <row r="506" spans="1:5" ht="15" customHeight="1">
      <c r="A506" s="19"/>
      <c r="B506" s="189"/>
      <c r="C506" s="187"/>
      <c r="D506" s="198"/>
      <c r="E506" s="254"/>
    </row>
    <row r="507" spans="1:5" ht="15" customHeight="1">
      <c r="A507" s="19"/>
      <c r="B507" s="136"/>
      <c r="C507" s="137"/>
      <c r="D507" s="213"/>
      <c r="E507" s="177"/>
    </row>
    <row r="508" spans="1:5" ht="15" customHeight="1">
      <c r="A508" s="19"/>
      <c r="B508" s="138"/>
      <c r="C508" s="137"/>
      <c r="D508" s="213"/>
      <c r="E508" s="133"/>
    </row>
    <row r="509" spans="1:5" ht="15" customHeight="1">
      <c r="A509" s="19"/>
      <c r="B509" s="138"/>
      <c r="C509" s="137"/>
      <c r="D509" s="213"/>
      <c r="E509" s="133"/>
    </row>
    <row r="510" spans="1:5" ht="15" customHeight="1">
      <c r="A510" s="19"/>
      <c r="B510" s="138"/>
      <c r="C510" s="137"/>
      <c r="D510" s="235"/>
      <c r="E510" s="133"/>
    </row>
    <row r="511" spans="1:5" ht="15" customHeight="1">
      <c r="A511" s="19"/>
      <c r="B511" s="138"/>
      <c r="C511" s="137"/>
      <c r="D511" s="213"/>
      <c r="E511" s="133"/>
    </row>
    <row r="512" spans="1:5" ht="15" customHeight="1">
      <c r="A512" s="19"/>
      <c r="B512" s="138"/>
      <c r="C512" s="137"/>
      <c r="D512" s="213"/>
      <c r="E512" s="133"/>
    </row>
    <row r="513" spans="1:5" ht="15" customHeight="1">
      <c r="A513" s="19"/>
      <c r="B513" s="138"/>
      <c r="C513" s="137"/>
      <c r="D513" s="213"/>
      <c r="E513" s="133"/>
    </row>
    <row r="514" spans="1:5" ht="15" customHeight="1">
      <c r="A514" s="19"/>
      <c r="B514" s="141"/>
      <c r="C514" s="137"/>
      <c r="D514" s="235"/>
      <c r="E514" s="133"/>
    </row>
    <row r="515" spans="1:5" ht="15" customHeight="1">
      <c r="A515" s="19"/>
      <c r="B515" s="136"/>
      <c r="C515" s="137"/>
      <c r="D515" s="213"/>
      <c r="E515" s="133"/>
    </row>
    <row r="516" spans="1:5" ht="15" customHeight="1">
      <c r="A516" s="19"/>
      <c r="B516" s="138"/>
      <c r="C516" s="137"/>
      <c r="D516" s="213"/>
      <c r="E516" s="133"/>
    </row>
    <row r="517" spans="1:5" ht="15" customHeight="1">
      <c r="A517" s="19"/>
      <c r="B517" s="138"/>
      <c r="C517" s="137"/>
      <c r="D517" s="213"/>
      <c r="E517" s="133"/>
    </row>
    <row r="518" spans="1:5" ht="15" customHeight="1">
      <c r="A518" s="19"/>
      <c r="B518" s="138"/>
      <c r="C518" s="137"/>
      <c r="D518" s="235"/>
      <c r="E518" s="133"/>
    </row>
    <row r="519" spans="1:5" ht="15" customHeight="1">
      <c r="A519" s="19"/>
      <c r="B519" s="138"/>
      <c r="C519" s="137"/>
      <c r="D519" s="213"/>
      <c r="E519" s="133"/>
    </row>
    <row r="520" spans="1:5" ht="15" customHeight="1">
      <c r="A520" s="19"/>
      <c r="B520" s="138"/>
      <c r="C520" s="137"/>
      <c r="D520" s="213"/>
      <c r="E520" s="133"/>
    </row>
    <row r="521" spans="1:5" ht="15" customHeight="1">
      <c r="A521" s="19"/>
      <c r="B521" s="138"/>
      <c r="C521" s="137"/>
      <c r="D521" s="213"/>
      <c r="E521" s="133"/>
    </row>
    <row r="522" spans="1:5" ht="15" customHeight="1">
      <c r="A522" s="19"/>
      <c r="B522" s="141"/>
      <c r="C522" s="137"/>
      <c r="D522" s="235"/>
      <c r="E522" s="133"/>
    </row>
    <row r="523" spans="1:5" ht="15" customHeight="1">
      <c r="A523" s="19"/>
      <c r="B523" s="136"/>
      <c r="C523" s="137"/>
      <c r="D523" s="213"/>
      <c r="E523" s="133"/>
    </row>
    <row r="524" spans="1:5" ht="15" customHeight="1">
      <c r="A524" s="19"/>
      <c r="B524" s="138"/>
      <c r="C524" s="137"/>
      <c r="D524" s="213"/>
      <c r="E524" s="133"/>
    </row>
    <row r="525" spans="1:5" ht="15" customHeight="1">
      <c r="A525" s="19"/>
      <c r="B525" s="138"/>
      <c r="C525" s="137"/>
      <c r="D525" s="213"/>
      <c r="E525" s="133"/>
    </row>
    <row r="526" spans="1:5" ht="15" customHeight="1">
      <c r="A526" s="19"/>
      <c r="B526" s="138"/>
      <c r="C526" s="137"/>
      <c r="D526" s="235"/>
      <c r="E526" s="133"/>
    </row>
    <row r="527" spans="1:5" ht="15" customHeight="1">
      <c r="A527" s="19"/>
      <c r="B527" s="138"/>
      <c r="C527" s="137"/>
      <c r="D527" s="213"/>
      <c r="E527" s="133"/>
    </row>
    <row r="528" spans="1:5" ht="15" customHeight="1">
      <c r="A528" s="19"/>
      <c r="B528" s="138"/>
      <c r="C528" s="137"/>
      <c r="D528" s="213"/>
      <c r="E528" s="133"/>
    </row>
    <row r="529" spans="1:5" ht="15" customHeight="1">
      <c r="A529" s="19"/>
      <c r="B529" s="138"/>
      <c r="C529" s="137"/>
      <c r="D529" s="213"/>
      <c r="E529" s="133"/>
    </row>
    <row r="530" spans="1:5" ht="15" customHeight="1">
      <c r="A530" s="19"/>
      <c r="B530" s="141"/>
      <c r="C530" s="137"/>
      <c r="D530" s="235"/>
      <c r="E530" s="133"/>
    </row>
    <row r="531" spans="1:5" ht="15" customHeight="1">
      <c r="A531" s="19"/>
      <c r="B531" s="136"/>
      <c r="C531" s="137"/>
      <c r="D531" s="213"/>
      <c r="E531" s="133"/>
    </row>
    <row r="532" spans="1:5" ht="15" customHeight="1">
      <c r="A532" s="19"/>
      <c r="B532" s="138"/>
      <c r="C532" s="137"/>
      <c r="D532" s="213"/>
      <c r="E532" s="133"/>
    </row>
    <row r="533" spans="1:5" ht="15" customHeight="1">
      <c r="A533" s="19"/>
      <c r="B533" s="138"/>
      <c r="C533" s="137"/>
      <c r="D533" s="213"/>
      <c r="E533" s="133"/>
    </row>
    <row r="534" spans="1:5" ht="15" customHeight="1">
      <c r="A534" s="19"/>
      <c r="B534" s="138"/>
      <c r="C534" s="137"/>
      <c r="D534" s="235"/>
      <c r="E534" s="133"/>
    </row>
    <row r="535" spans="1:5" ht="15" customHeight="1">
      <c r="A535" s="19"/>
      <c r="B535" s="138"/>
      <c r="C535" s="137"/>
      <c r="D535" s="213"/>
      <c r="E535" s="133"/>
    </row>
    <row r="536" spans="1:5" ht="15" customHeight="1">
      <c r="A536" s="19"/>
      <c r="B536" s="138"/>
      <c r="C536" s="137"/>
      <c r="D536" s="213"/>
      <c r="E536" s="133"/>
    </row>
    <row r="537" spans="1:5" ht="15" customHeight="1">
      <c r="A537" s="19"/>
      <c r="B537" s="138"/>
      <c r="C537" s="137"/>
      <c r="D537" s="213"/>
      <c r="E537" s="133"/>
    </row>
    <row r="538" spans="1:5" ht="15" customHeight="1">
      <c r="A538" s="19"/>
      <c r="B538" s="141"/>
      <c r="C538" s="137"/>
      <c r="D538" s="235"/>
      <c r="E538" s="142"/>
    </row>
    <row r="539" spans="1:5" ht="15" customHeight="1">
      <c r="A539" s="19"/>
      <c r="B539" s="20"/>
      <c r="C539" s="11"/>
      <c r="D539" s="151"/>
      <c r="E539" s="113"/>
    </row>
    <row r="540" spans="1:5" ht="15" customHeight="1">
      <c r="A540" s="19"/>
      <c r="B540" s="21"/>
      <c r="C540" s="11"/>
      <c r="D540" s="101"/>
      <c r="E540" s="114"/>
    </row>
    <row r="541" spans="1:5" ht="15" customHeight="1">
      <c r="A541" s="19"/>
      <c r="B541" s="21"/>
      <c r="C541" s="11"/>
      <c r="D541" s="101"/>
      <c r="E541" s="114"/>
    </row>
    <row r="542" spans="1:5" ht="15" customHeight="1">
      <c r="A542" s="19"/>
      <c r="B542" s="21"/>
      <c r="C542" s="11"/>
      <c r="D542" s="101"/>
      <c r="E542" s="114"/>
    </row>
    <row r="543" spans="1:5" ht="15" customHeight="1">
      <c r="A543" s="19"/>
      <c r="B543" s="21"/>
      <c r="C543" s="11"/>
      <c r="D543" s="101"/>
      <c r="E543" s="114"/>
    </row>
    <row r="544" spans="1:5" ht="15" customHeight="1">
      <c r="A544" s="19"/>
      <c r="B544" s="21"/>
      <c r="C544" s="11"/>
      <c r="D544" s="101"/>
      <c r="E544" s="114"/>
    </row>
    <row r="545" spans="1:5" ht="15" customHeight="1">
      <c r="A545" s="19"/>
      <c r="B545" s="21"/>
      <c r="C545" s="11"/>
      <c r="D545" s="101"/>
      <c r="E545" s="114"/>
    </row>
    <row r="546" spans="1:5" ht="15" customHeight="1">
      <c r="A546" s="19"/>
      <c r="B546" s="22"/>
      <c r="C546" s="11"/>
      <c r="D546" s="101"/>
      <c r="E546" s="114"/>
    </row>
    <row r="547" spans="1:5" ht="15" customHeight="1">
      <c r="A547" s="19"/>
      <c r="B547" s="20"/>
      <c r="C547" s="11"/>
      <c r="D547" s="101"/>
      <c r="E547" s="114"/>
    </row>
    <row r="548" spans="1:5" ht="15" customHeight="1">
      <c r="A548" s="19"/>
      <c r="B548" s="21"/>
      <c r="C548" s="11"/>
      <c r="D548" s="101"/>
      <c r="E548" s="114"/>
    </row>
    <row r="549" spans="1:5" ht="15" customHeight="1">
      <c r="A549" s="19"/>
      <c r="B549" s="21"/>
      <c r="C549" s="11"/>
      <c r="D549" s="200"/>
      <c r="E549" s="114"/>
    </row>
    <row r="550" spans="1:5" ht="15" customHeight="1">
      <c r="A550" s="19"/>
      <c r="B550" s="21"/>
      <c r="C550" s="11"/>
      <c r="D550" s="101"/>
      <c r="E550" s="114"/>
    </row>
    <row r="551" spans="1:5" ht="15" customHeight="1">
      <c r="A551" s="19"/>
      <c r="B551" s="21"/>
      <c r="C551" s="11"/>
      <c r="D551" s="101"/>
      <c r="E551" s="114"/>
    </row>
    <row r="552" spans="1:5" ht="15" customHeight="1">
      <c r="A552" s="19"/>
      <c r="B552" s="21"/>
      <c r="C552" s="11"/>
      <c r="D552" s="151"/>
      <c r="E552" s="114"/>
    </row>
    <row r="553" spans="1:5" ht="15" customHeight="1">
      <c r="A553" s="19"/>
      <c r="B553" s="21"/>
      <c r="C553" s="11"/>
      <c r="D553" s="45"/>
      <c r="E553" s="114"/>
    </row>
    <row r="554" spans="1:5" ht="15" customHeight="1">
      <c r="A554" s="19"/>
      <c r="B554" s="22"/>
      <c r="C554" s="11"/>
      <c r="D554" s="45"/>
      <c r="E554" s="117"/>
    </row>
    <row r="555" spans="1:5" ht="15" customHeight="1">
      <c r="A555" s="19"/>
      <c r="B555" s="21"/>
      <c r="C555" s="11"/>
      <c r="D555" s="45"/>
      <c r="E555" s="239"/>
    </row>
    <row r="556" spans="1:5" ht="15" customHeight="1">
      <c r="A556" s="19"/>
      <c r="B556" s="21"/>
      <c r="C556" s="11"/>
      <c r="D556" s="45"/>
      <c r="E556" s="240"/>
    </row>
    <row r="557" spans="1:5" ht="15" customHeight="1">
      <c r="A557" s="19"/>
      <c r="B557" s="21"/>
      <c r="C557" s="11"/>
      <c r="D557" s="45"/>
      <c r="E557" s="240"/>
    </row>
    <row r="558" spans="1:5" ht="15" customHeight="1">
      <c r="A558" s="19"/>
      <c r="B558" s="21"/>
      <c r="C558" s="11"/>
      <c r="D558" s="45"/>
      <c r="E558" s="240"/>
    </row>
    <row r="559" spans="1:5" ht="15" customHeight="1">
      <c r="A559" s="19"/>
      <c r="B559" s="21"/>
      <c r="C559" s="11"/>
      <c r="D559" s="45"/>
      <c r="E559" s="240"/>
    </row>
    <row r="560" spans="1:5" ht="15" customHeight="1">
      <c r="A560" s="19"/>
      <c r="B560" s="21"/>
      <c r="C560" s="11"/>
      <c r="D560" s="45"/>
      <c r="E560" s="240"/>
    </row>
    <row r="561" spans="1:5" ht="15" customHeight="1">
      <c r="A561" s="19"/>
      <c r="B561" s="257"/>
      <c r="C561" s="256"/>
      <c r="D561" s="259"/>
      <c r="E561" s="258"/>
    </row>
    <row r="562" spans="1:5" ht="15" customHeight="1">
      <c r="A562" s="19"/>
      <c r="B562" s="260"/>
      <c r="C562" s="256"/>
      <c r="D562" s="259"/>
      <c r="E562" s="261"/>
    </row>
    <row r="563" spans="1:5" ht="15" customHeight="1">
      <c r="A563" s="19"/>
      <c r="B563" s="255"/>
      <c r="C563" s="256"/>
      <c r="D563" s="259"/>
      <c r="E563" s="258"/>
    </row>
    <row r="564" spans="1:5" ht="15" customHeight="1">
      <c r="A564" s="19"/>
      <c r="B564" s="257"/>
      <c r="C564" s="256"/>
      <c r="D564" s="259"/>
      <c r="E564" s="258"/>
    </row>
    <row r="565" spans="1:5" ht="15" customHeight="1">
      <c r="A565" s="19"/>
      <c r="B565" s="257"/>
      <c r="C565" s="256"/>
      <c r="D565" s="259"/>
      <c r="E565" s="258"/>
    </row>
    <row r="566" spans="1:5" ht="15" customHeight="1">
      <c r="A566" s="19"/>
      <c r="B566" s="257"/>
      <c r="C566" s="256"/>
      <c r="D566" s="259"/>
      <c r="E566" s="258"/>
    </row>
    <row r="567" spans="1:5" ht="15" customHeight="1">
      <c r="A567" s="19"/>
      <c r="B567" s="257"/>
      <c r="C567" s="256"/>
      <c r="D567" s="259"/>
      <c r="E567" s="258"/>
    </row>
    <row r="568" spans="1:5" ht="15" customHeight="1">
      <c r="A568" s="19"/>
      <c r="B568" s="257"/>
      <c r="C568" s="256"/>
      <c r="D568" s="259"/>
      <c r="E568" s="258"/>
    </row>
    <row r="569" spans="1:5" ht="15" customHeight="1">
      <c r="A569" s="19"/>
      <c r="B569" s="257"/>
      <c r="C569" s="256"/>
      <c r="D569" s="259"/>
      <c r="E569" s="258"/>
    </row>
    <row r="570" spans="1:5" ht="15" customHeight="1">
      <c r="A570" s="19"/>
      <c r="B570" s="260"/>
      <c r="C570" s="256"/>
      <c r="D570" s="259"/>
      <c r="E570" s="261"/>
    </row>
    <row r="571" spans="1:5" ht="15" customHeight="1">
      <c r="A571" s="19"/>
      <c r="B571" s="136"/>
      <c r="C571" s="137"/>
      <c r="D571" s="346"/>
      <c r="E571" s="177"/>
    </row>
    <row r="572" spans="1:5" ht="15" customHeight="1">
      <c r="A572" s="19"/>
      <c r="B572" s="138"/>
      <c r="C572" s="137"/>
      <c r="D572" s="346"/>
      <c r="E572" s="133"/>
    </row>
    <row r="573" spans="1:5" ht="15" customHeight="1">
      <c r="A573" s="19"/>
      <c r="B573" s="138"/>
      <c r="C573" s="137"/>
      <c r="D573" s="30"/>
      <c r="E573" s="133"/>
    </row>
    <row r="574" spans="1:5" ht="15" customHeight="1">
      <c r="A574" s="322"/>
      <c r="B574" s="390"/>
      <c r="C574" s="339"/>
      <c r="D574" s="345"/>
      <c r="E574" s="1379"/>
    </row>
    <row r="575" spans="1:5" ht="15" customHeight="1">
      <c r="A575" s="322"/>
      <c r="B575" s="390"/>
      <c r="C575" s="339"/>
      <c r="D575" s="329"/>
      <c r="E575" s="1379"/>
    </row>
    <row r="576" spans="1:5" ht="15" customHeight="1">
      <c r="A576" s="322"/>
      <c r="B576" s="390"/>
      <c r="C576" s="339"/>
      <c r="D576" s="329"/>
      <c r="E576" s="1379"/>
    </row>
    <row r="577" spans="1:5" ht="15" customHeight="1">
      <c r="A577" s="322"/>
      <c r="B577" s="390"/>
      <c r="C577" s="339"/>
      <c r="D577" s="329"/>
      <c r="E577" s="1379"/>
    </row>
    <row r="578" spans="1:5" ht="15" customHeight="1">
      <c r="A578" s="19"/>
      <c r="B578" s="141"/>
      <c r="C578" s="137"/>
      <c r="D578" s="30"/>
      <c r="E578" s="142"/>
    </row>
    <row r="579" spans="1:5" ht="15" customHeight="1">
      <c r="A579" s="19"/>
      <c r="B579" s="20"/>
      <c r="C579" s="11"/>
      <c r="D579" s="335"/>
      <c r="E579" s="113"/>
    </row>
    <row r="580" spans="1:5" ht="15" customHeight="1">
      <c r="A580" s="19"/>
      <c r="B580" s="21"/>
      <c r="C580" s="11"/>
      <c r="D580" s="45"/>
      <c r="E580" s="114"/>
    </row>
    <row r="581" spans="1:5" ht="15" customHeight="1">
      <c r="A581" s="19"/>
      <c r="B581" s="21"/>
      <c r="C581" s="11"/>
      <c r="D581" s="335"/>
      <c r="E581" s="114"/>
    </row>
    <row r="582" spans="1:5" ht="15" customHeight="1">
      <c r="A582" s="19"/>
      <c r="B582" s="21"/>
      <c r="C582" s="11"/>
      <c r="D582" s="45"/>
      <c r="E582" s="114"/>
    </row>
    <row r="583" spans="1:5" ht="15" customHeight="1">
      <c r="A583" s="19"/>
      <c r="B583" s="21"/>
      <c r="C583" s="11"/>
      <c r="D583" s="45"/>
      <c r="E583" s="114"/>
    </row>
    <row r="584" spans="1:5" ht="15" customHeight="1">
      <c r="A584" s="19"/>
      <c r="B584" s="21"/>
      <c r="C584" s="11"/>
      <c r="D584" s="45"/>
      <c r="E584" s="114"/>
    </row>
    <row r="585" spans="1:5" ht="15" customHeight="1">
      <c r="A585" s="19"/>
      <c r="B585" s="21"/>
      <c r="C585" s="11"/>
      <c r="D585" s="101"/>
      <c r="E585" s="114"/>
    </row>
    <row r="586" spans="1:5" ht="15" customHeight="1">
      <c r="A586" s="19"/>
      <c r="B586" s="22"/>
      <c r="C586" s="11"/>
      <c r="D586" s="120"/>
      <c r="E586" s="117"/>
    </row>
  </sheetData>
  <mergeCells count="31">
    <mergeCell ref="E574:E577"/>
    <mergeCell ref="B3:C3"/>
    <mergeCell ref="E6:E10"/>
    <mergeCell ref="B13:B20"/>
    <mergeCell ref="E13:E16"/>
    <mergeCell ref="B21:B28"/>
    <mergeCell ref="E21:E24"/>
    <mergeCell ref="B29:B36"/>
    <mergeCell ref="E37:E44"/>
    <mergeCell ref="B45:B52"/>
    <mergeCell ref="E45:E52"/>
    <mergeCell ref="B53:B60"/>
    <mergeCell ref="E53:E56"/>
    <mergeCell ref="B61:B68"/>
    <mergeCell ref="B69:B76"/>
    <mergeCell ref="B77:B84"/>
    <mergeCell ref="B85:B92"/>
    <mergeCell ref="B93:B100"/>
    <mergeCell ref="B101:B108"/>
    <mergeCell ref="B109:B116"/>
    <mergeCell ref="B117:B124"/>
    <mergeCell ref="B125:B132"/>
    <mergeCell ref="B133:B140"/>
    <mergeCell ref="B141:B148"/>
    <mergeCell ref="B189:B196"/>
    <mergeCell ref="B197:B204"/>
    <mergeCell ref="B149:B156"/>
    <mergeCell ref="B157:B164"/>
    <mergeCell ref="B165:B172"/>
    <mergeCell ref="B173:B180"/>
    <mergeCell ref="B181:B188"/>
  </mergeCells>
  <phoneticPr fontId="3" type="noConversion"/>
  <pageMargins left="0.75" right="0.75" top="1" bottom="1" header="0.5" footer="0.5"/>
  <pageSetup paperSize="9" scale="6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58"/>
  <sheetViews>
    <sheetView workbookViewId="0">
      <pane xSplit="4" ySplit="2" topLeftCell="F3" activePane="bottomRight" state="frozen"/>
      <selection activeCell="D98" sqref="D98"/>
      <selection pane="topRight" activeCell="D98" sqref="D98"/>
      <selection pane="bottomLeft" activeCell="D98" sqref="D98"/>
      <selection pane="bottomRight" activeCell="D24" sqref="D24"/>
    </sheetView>
  </sheetViews>
  <sheetFormatPr defaultRowHeight="14.25"/>
  <cols>
    <col min="1" max="1" width="7.625" style="995" customWidth="1"/>
    <col min="2" max="2" width="9" style="995"/>
    <col min="3" max="3" width="7.125" style="1075" customWidth="1"/>
    <col min="4" max="4" width="40" style="1072" customWidth="1"/>
    <col min="5" max="5" width="19.5" style="1000" customWidth="1"/>
    <col min="6" max="6" width="11.75" style="995" customWidth="1"/>
    <col min="7" max="7" width="11.125" style="1053" customWidth="1"/>
    <col min="8" max="8" width="30.875" style="995" customWidth="1"/>
    <col min="9" max="16384" width="9" style="995"/>
  </cols>
  <sheetData>
    <row r="1" spans="1:9" s="988" customFormat="1" ht="15" customHeight="1">
      <c r="B1" s="1430" t="s">
        <v>3327</v>
      </c>
      <c r="C1" s="1431"/>
      <c r="D1" s="989"/>
      <c r="E1" s="990"/>
      <c r="G1" s="988" t="s">
        <v>3328</v>
      </c>
    </row>
    <row r="2" spans="1:9" s="997" customFormat="1" ht="15" customHeight="1">
      <c r="A2" s="991" t="s">
        <v>3329</v>
      </c>
      <c r="B2" s="991" t="s">
        <v>3330</v>
      </c>
      <c r="C2" s="992" t="s">
        <v>3331</v>
      </c>
      <c r="D2" s="993" t="s">
        <v>3332</v>
      </c>
      <c r="E2" s="994" t="s">
        <v>3333</v>
      </c>
      <c r="F2" s="995"/>
      <c r="G2" s="996" t="s">
        <v>3334</v>
      </c>
      <c r="H2" s="995" t="s">
        <v>3335</v>
      </c>
      <c r="I2" s="995" t="s">
        <v>3333</v>
      </c>
    </row>
    <row r="3" spans="1:9" s="997" customFormat="1" ht="15" customHeight="1">
      <c r="A3" s="998">
        <v>0</v>
      </c>
      <c r="B3" s="1391">
        <v>0</v>
      </c>
      <c r="C3" s="998">
        <v>0</v>
      </c>
      <c r="D3" s="999"/>
      <c r="E3" s="1000"/>
      <c r="G3" s="1001">
        <v>0</v>
      </c>
      <c r="H3" s="1001"/>
    </row>
    <row r="4" spans="1:9" s="997" customFormat="1">
      <c r="A4" s="998">
        <v>1</v>
      </c>
      <c r="B4" s="1392"/>
      <c r="C4" s="998">
        <v>1</v>
      </c>
      <c r="D4" s="1002" t="s">
        <v>3336</v>
      </c>
      <c r="E4" s="1432" t="s">
        <v>3337</v>
      </c>
      <c r="F4" s="1003"/>
      <c r="G4" s="1001">
        <v>1</v>
      </c>
      <c r="H4" s="1004" t="s">
        <v>3338</v>
      </c>
    </row>
    <row r="5" spans="1:9" s="997" customFormat="1">
      <c r="A5" s="998">
        <v>2</v>
      </c>
      <c r="B5" s="1392"/>
      <c r="C5" s="998">
        <v>2</v>
      </c>
      <c r="D5" s="1002" t="s">
        <v>3339</v>
      </c>
      <c r="E5" s="1433"/>
      <c r="F5" s="1003"/>
      <c r="G5" s="1001">
        <v>2</v>
      </c>
      <c r="H5" s="1004" t="s">
        <v>3340</v>
      </c>
    </row>
    <row r="6" spans="1:9" s="997" customFormat="1">
      <c r="A6" s="998">
        <v>3</v>
      </c>
      <c r="B6" s="1392"/>
      <c r="C6" s="998">
        <v>3</v>
      </c>
      <c r="D6" s="1005" t="s">
        <v>3341</v>
      </c>
      <c r="E6" s="1434" t="s">
        <v>3342</v>
      </c>
      <c r="F6" s="1003"/>
      <c r="G6" s="1222">
        <v>3</v>
      </c>
      <c r="H6" s="1092" t="s">
        <v>3343</v>
      </c>
    </row>
    <row r="7" spans="1:9" s="997" customFormat="1">
      <c r="A7" s="998">
        <v>4</v>
      </c>
      <c r="B7" s="1392"/>
      <c r="C7" s="998">
        <v>4</v>
      </c>
      <c r="D7" s="1005" t="s">
        <v>240</v>
      </c>
      <c r="E7" s="1434"/>
      <c r="F7" s="1003"/>
      <c r="G7" s="1222">
        <v>4</v>
      </c>
      <c r="H7" s="1092" t="s">
        <v>3344</v>
      </c>
    </row>
    <row r="8" spans="1:9" s="997" customFormat="1">
      <c r="A8" s="998">
        <v>5</v>
      </c>
      <c r="B8" s="1392"/>
      <c r="C8" s="998">
        <v>5</v>
      </c>
      <c r="D8" s="1005" t="s">
        <v>241</v>
      </c>
      <c r="E8" s="1434"/>
      <c r="F8" s="1003"/>
      <c r="G8" s="1001">
        <v>5</v>
      </c>
      <c r="H8" s="1004" t="s">
        <v>3345</v>
      </c>
    </row>
    <row r="9" spans="1:9" s="997" customFormat="1">
      <c r="A9" s="998">
        <v>6</v>
      </c>
      <c r="B9" s="1392"/>
      <c r="C9" s="998">
        <v>6</v>
      </c>
      <c r="D9" s="1005" t="s">
        <v>242</v>
      </c>
      <c r="E9" s="1434"/>
      <c r="F9" s="1003"/>
      <c r="G9" s="1001">
        <v>6</v>
      </c>
      <c r="H9" s="1004" t="s">
        <v>3346</v>
      </c>
    </row>
    <row r="10" spans="1:9" s="997" customFormat="1">
      <c r="A10" s="998">
        <v>7</v>
      </c>
      <c r="B10" s="1392"/>
      <c r="C10" s="998">
        <v>7</v>
      </c>
      <c r="D10" s="1005" t="s">
        <v>0</v>
      </c>
      <c r="E10" s="1434"/>
      <c r="F10" s="1003"/>
      <c r="G10" s="1001">
        <v>7</v>
      </c>
      <c r="H10" s="1004" t="s">
        <v>3347</v>
      </c>
    </row>
    <row r="11" spans="1:9" s="997" customFormat="1">
      <c r="A11" s="998">
        <v>8</v>
      </c>
      <c r="B11" s="1391">
        <v>1</v>
      </c>
      <c r="C11" s="998">
        <v>0</v>
      </c>
      <c r="D11" s="1005" t="s">
        <v>1</v>
      </c>
      <c r="E11" s="1434"/>
      <c r="F11" s="1003"/>
      <c r="G11" s="1001">
        <v>8</v>
      </c>
      <c r="H11" s="1001"/>
    </row>
    <row r="12" spans="1:9" s="997" customFormat="1">
      <c r="A12" s="998">
        <v>9</v>
      </c>
      <c r="B12" s="1392"/>
      <c r="C12" s="998">
        <v>1</v>
      </c>
      <c r="D12" s="1005" t="s">
        <v>3348</v>
      </c>
      <c r="E12" s="1434"/>
      <c r="F12" s="1003"/>
      <c r="G12" s="1001">
        <v>9</v>
      </c>
      <c r="H12" s="1001"/>
    </row>
    <row r="13" spans="1:9" s="997" customFormat="1">
      <c r="A13" s="998">
        <v>10</v>
      </c>
      <c r="B13" s="1392"/>
      <c r="C13" s="998">
        <v>2</v>
      </c>
      <c r="D13" s="1005" t="s">
        <v>3349</v>
      </c>
      <c r="E13" s="1434"/>
      <c r="F13" s="1003"/>
      <c r="G13" s="1001">
        <v>10</v>
      </c>
      <c r="H13" s="1001"/>
    </row>
    <row r="14" spans="1:9" s="997" customFormat="1">
      <c r="A14" s="998">
        <v>11</v>
      </c>
      <c r="B14" s="1392"/>
      <c r="C14" s="998">
        <v>3</v>
      </c>
      <c r="D14" s="1005" t="s">
        <v>706</v>
      </c>
      <c r="E14" s="1434"/>
      <c r="F14" s="1003"/>
      <c r="G14" s="1001">
        <v>11</v>
      </c>
      <c r="H14" s="1001"/>
    </row>
    <row r="15" spans="1:9" s="997" customFormat="1" ht="15" customHeight="1">
      <c r="A15" s="998">
        <v>12</v>
      </c>
      <c r="B15" s="1392"/>
      <c r="C15" s="998">
        <v>4</v>
      </c>
      <c r="D15" s="1005" t="s">
        <v>3350</v>
      </c>
      <c r="E15" s="1434"/>
      <c r="F15" s="1003"/>
      <c r="G15" s="1001">
        <v>12</v>
      </c>
      <c r="H15" s="1001"/>
    </row>
    <row r="16" spans="1:9" s="997" customFormat="1" ht="15" customHeight="1">
      <c r="A16" s="998">
        <v>13</v>
      </c>
      <c r="B16" s="1392"/>
      <c r="C16" s="998">
        <v>5</v>
      </c>
      <c r="D16" s="1006" t="s">
        <v>3351</v>
      </c>
      <c r="E16" s="1434"/>
      <c r="F16" s="1003"/>
      <c r="G16" s="1001">
        <v>13</v>
      </c>
      <c r="H16" s="1001"/>
    </row>
    <row r="17" spans="1:8" s="997" customFormat="1" ht="15" customHeight="1">
      <c r="A17" s="998">
        <v>14</v>
      </c>
      <c r="B17" s="1392"/>
      <c r="C17" s="998">
        <v>6</v>
      </c>
      <c r="D17" s="1007" t="s">
        <v>3352</v>
      </c>
      <c r="E17" s="1434"/>
      <c r="F17" s="1003"/>
      <c r="G17" s="1001">
        <v>14</v>
      </c>
      <c r="H17" s="1001"/>
    </row>
    <row r="18" spans="1:8" s="997" customFormat="1" ht="15" customHeight="1">
      <c r="A18" s="998">
        <v>15</v>
      </c>
      <c r="B18" s="1392"/>
      <c r="C18" s="998">
        <v>7</v>
      </c>
      <c r="D18" s="1006" t="s">
        <v>3353</v>
      </c>
      <c r="E18" s="1434"/>
      <c r="F18" s="1003"/>
      <c r="G18" s="1001">
        <v>15</v>
      </c>
      <c r="H18" s="1001"/>
    </row>
    <row r="19" spans="1:8" s="997" customFormat="1" ht="15" customHeight="1">
      <c r="A19" s="998">
        <v>16</v>
      </c>
      <c r="B19" s="1391">
        <v>2</v>
      </c>
      <c r="C19" s="998">
        <v>0</v>
      </c>
      <c r="D19" s="1006" t="s">
        <v>718</v>
      </c>
      <c r="E19" s="1434"/>
      <c r="F19" s="1003"/>
      <c r="G19" s="1001">
        <v>16</v>
      </c>
      <c r="H19" s="1001"/>
    </row>
    <row r="20" spans="1:8" s="997" customFormat="1" ht="15" customHeight="1">
      <c r="A20" s="998">
        <v>17</v>
      </c>
      <c r="B20" s="1392"/>
      <c r="C20" s="998">
        <v>1</v>
      </c>
      <c r="D20" s="1008" t="s">
        <v>720</v>
      </c>
      <c r="E20" s="1434"/>
      <c r="F20" s="1003"/>
      <c r="G20" s="1001">
        <v>17</v>
      </c>
      <c r="H20" s="1001"/>
    </row>
    <row r="21" spans="1:8" s="997" customFormat="1" ht="15">
      <c r="A21" s="998">
        <v>18</v>
      </c>
      <c r="B21" s="1392"/>
      <c r="C21" s="998">
        <v>2</v>
      </c>
      <c r="D21" s="1008" t="s">
        <v>2237</v>
      </c>
      <c r="E21" s="1434"/>
      <c r="F21" s="1003"/>
      <c r="G21" s="1001">
        <v>18</v>
      </c>
      <c r="H21" s="1001"/>
    </row>
    <row r="22" spans="1:8" s="997" customFormat="1" ht="15" customHeight="1">
      <c r="A22" s="998">
        <v>19</v>
      </c>
      <c r="B22" s="1392"/>
      <c r="C22" s="998">
        <v>3</v>
      </c>
      <c r="D22" s="1006" t="s">
        <v>3354</v>
      </c>
      <c r="E22" s="1434"/>
      <c r="F22" s="1003"/>
      <c r="G22" s="1001">
        <v>19</v>
      </c>
      <c r="H22" s="1001"/>
    </row>
    <row r="23" spans="1:8" s="997" customFormat="1" ht="15" customHeight="1">
      <c r="A23" s="998">
        <v>20</v>
      </c>
      <c r="B23" s="1392"/>
      <c r="C23" s="998">
        <v>4</v>
      </c>
      <c r="D23" s="1006" t="s">
        <v>3355</v>
      </c>
      <c r="E23" s="1434"/>
      <c r="F23" s="1003"/>
      <c r="G23" s="1001">
        <v>20</v>
      </c>
      <c r="H23" s="1001"/>
    </row>
    <row r="24" spans="1:8" s="997" customFormat="1" ht="15" customHeight="1">
      <c r="A24" s="998">
        <v>21</v>
      </c>
      <c r="B24" s="1392"/>
      <c r="C24" s="998">
        <v>5</v>
      </c>
      <c r="D24" s="1006" t="s">
        <v>710</v>
      </c>
      <c r="E24" s="1434"/>
      <c r="F24" s="1003"/>
      <c r="G24" s="1001">
        <v>21</v>
      </c>
      <c r="H24" s="1001"/>
    </row>
    <row r="25" spans="1:8" s="997" customFormat="1" ht="15" customHeight="1">
      <c r="A25" s="998">
        <v>22</v>
      </c>
      <c r="B25" s="1392"/>
      <c r="C25" s="998">
        <v>6</v>
      </c>
      <c r="D25" s="1006"/>
      <c r="E25" s="1434"/>
      <c r="F25" s="1003"/>
      <c r="G25" s="1001">
        <v>22</v>
      </c>
      <c r="H25" s="1001"/>
    </row>
    <row r="26" spans="1:8" s="997" customFormat="1" ht="15" customHeight="1">
      <c r="A26" s="998">
        <v>23</v>
      </c>
      <c r="B26" s="1392"/>
      <c r="C26" s="998">
        <v>7</v>
      </c>
      <c r="D26" s="1006"/>
      <c r="E26" s="1435"/>
      <c r="F26" s="1003"/>
      <c r="G26" s="1001">
        <v>23</v>
      </c>
      <c r="H26" s="1001"/>
    </row>
    <row r="27" spans="1:8" s="997" customFormat="1" ht="15" customHeight="1">
      <c r="A27" s="998">
        <v>24</v>
      </c>
      <c r="B27" s="1391">
        <v>3</v>
      </c>
      <c r="C27" s="998">
        <v>0</v>
      </c>
      <c r="D27" s="1009" t="s">
        <v>3356</v>
      </c>
      <c r="E27" s="1405" t="s">
        <v>3357</v>
      </c>
      <c r="F27" s="1003"/>
      <c r="G27" s="1001">
        <v>24</v>
      </c>
      <c r="H27" s="1001"/>
    </row>
    <row r="28" spans="1:8" s="997" customFormat="1" ht="15" customHeight="1">
      <c r="A28" s="998">
        <v>25</v>
      </c>
      <c r="B28" s="1392"/>
      <c r="C28" s="998">
        <v>1</v>
      </c>
      <c r="D28" s="1009" t="s">
        <v>3356</v>
      </c>
      <c r="E28" s="1406"/>
      <c r="F28" s="1003"/>
      <c r="G28" s="1001">
        <v>25</v>
      </c>
      <c r="H28" s="1001"/>
    </row>
    <row r="29" spans="1:8" s="997" customFormat="1" ht="15" customHeight="1">
      <c r="A29" s="998">
        <v>26</v>
      </c>
      <c r="B29" s="1392"/>
      <c r="C29" s="998">
        <v>2</v>
      </c>
      <c r="D29" s="1009" t="s">
        <v>3356</v>
      </c>
      <c r="E29" s="1406"/>
      <c r="F29" s="1003"/>
      <c r="G29" s="1001">
        <v>26</v>
      </c>
      <c r="H29" s="1001"/>
    </row>
    <row r="30" spans="1:8" s="997" customFormat="1" ht="15" customHeight="1">
      <c r="A30" s="998">
        <v>27</v>
      </c>
      <c r="B30" s="1392"/>
      <c r="C30" s="998">
        <v>3</v>
      </c>
      <c r="D30" s="1009" t="s">
        <v>3356</v>
      </c>
      <c r="E30" s="1406"/>
      <c r="F30" s="1003"/>
      <c r="G30" s="1001">
        <v>27</v>
      </c>
      <c r="H30" s="1001"/>
    </row>
    <row r="31" spans="1:8" s="997" customFormat="1" ht="15" customHeight="1">
      <c r="A31" s="998">
        <v>28</v>
      </c>
      <c r="B31" s="1392"/>
      <c r="C31" s="998">
        <v>4</v>
      </c>
      <c r="D31" s="1009" t="s">
        <v>3356</v>
      </c>
      <c r="E31" s="1406"/>
      <c r="F31" s="1003"/>
      <c r="G31" s="1001">
        <v>28</v>
      </c>
      <c r="H31" s="1001"/>
    </row>
    <row r="32" spans="1:8" s="997" customFormat="1" ht="15" customHeight="1">
      <c r="A32" s="998">
        <v>29</v>
      </c>
      <c r="B32" s="1392"/>
      <c r="C32" s="998">
        <v>5</v>
      </c>
      <c r="D32" s="1009" t="s">
        <v>3356</v>
      </c>
      <c r="E32" s="1406"/>
      <c r="F32" s="1003"/>
      <c r="G32" s="1001">
        <v>29</v>
      </c>
      <c r="H32" s="1001"/>
    </row>
    <row r="33" spans="1:8" s="997" customFormat="1" ht="14.25" customHeight="1">
      <c r="A33" s="998">
        <v>30</v>
      </c>
      <c r="B33" s="1392"/>
      <c r="C33" s="998">
        <v>6</v>
      </c>
      <c r="D33" s="1009" t="s">
        <v>3356</v>
      </c>
      <c r="E33" s="1406"/>
      <c r="F33" s="1003"/>
      <c r="G33" s="1001">
        <v>30</v>
      </c>
      <c r="H33" s="1001"/>
    </row>
    <row r="34" spans="1:8" s="997" customFormat="1" ht="14.25" customHeight="1">
      <c r="A34" s="998">
        <v>31</v>
      </c>
      <c r="B34" s="1392"/>
      <c r="C34" s="998">
        <v>7</v>
      </c>
      <c r="D34" s="1009" t="s">
        <v>3356</v>
      </c>
      <c r="E34" s="1407"/>
      <c r="F34" s="1003"/>
      <c r="G34" s="1001">
        <v>31</v>
      </c>
      <c r="H34" s="1001"/>
    </row>
    <row r="35" spans="1:8" s="997" customFormat="1" ht="14.25" customHeight="1">
      <c r="A35" s="998">
        <v>32</v>
      </c>
      <c r="B35" s="1391">
        <v>4</v>
      </c>
      <c r="C35" s="998">
        <v>0</v>
      </c>
      <c r="D35" s="1005" t="s">
        <v>3358</v>
      </c>
      <c r="E35" s="1427" t="s">
        <v>3359</v>
      </c>
      <c r="F35" s="1003"/>
      <c r="G35" s="1001">
        <v>32</v>
      </c>
      <c r="H35" s="1001"/>
    </row>
    <row r="36" spans="1:8" s="997" customFormat="1" ht="14.25" customHeight="1">
      <c r="A36" s="998">
        <v>33</v>
      </c>
      <c r="B36" s="1392"/>
      <c r="C36" s="998">
        <v>1</v>
      </c>
      <c r="D36" s="1005" t="s">
        <v>3360</v>
      </c>
      <c r="E36" s="1428"/>
      <c r="F36" s="1003"/>
      <c r="G36" s="1001">
        <v>33</v>
      </c>
      <c r="H36" s="1001"/>
    </row>
    <row r="37" spans="1:8" s="997" customFormat="1" ht="14.25" customHeight="1">
      <c r="A37" s="998">
        <v>34</v>
      </c>
      <c r="B37" s="1392"/>
      <c r="C37" s="998">
        <v>2</v>
      </c>
      <c r="D37" s="1005" t="s">
        <v>3361</v>
      </c>
      <c r="E37" s="1428"/>
      <c r="F37" s="1003"/>
      <c r="G37" s="1001">
        <v>34</v>
      </c>
      <c r="H37" s="1001"/>
    </row>
    <row r="38" spans="1:8" s="997" customFormat="1" ht="14.25" customHeight="1">
      <c r="A38" s="998">
        <v>35</v>
      </c>
      <c r="B38" s="1392"/>
      <c r="C38" s="998">
        <v>3</v>
      </c>
      <c r="D38" s="1005" t="s">
        <v>3362</v>
      </c>
      <c r="E38" s="1428"/>
      <c r="F38" s="1003"/>
      <c r="G38" s="1001">
        <v>35</v>
      </c>
      <c r="H38" s="1001"/>
    </row>
    <row r="39" spans="1:8" s="997" customFormat="1" ht="14.25" customHeight="1">
      <c r="A39" s="998">
        <v>36</v>
      </c>
      <c r="B39" s="1392"/>
      <c r="C39" s="998">
        <v>4</v>
      </c>
      <c r="D39" s="1005" t="s">
        <v>3363</v>
      </c>
      <c r="E39" s="1428"/>
      <c r="F39" s="1003"/>
      <c r="G39" s="1001">
        <v>36</v>
      </c>
      <c r="H39" s="1001"/>
    </row>
    <row r="40" spans="1:8" s="997" customFormat="1">
      <c r="A40" s="998">
        <v>37</v>
      </c>
      <c r="B40" s="1392"/>
      <c r="C40" s="998">
        <v>5</v>
      </c>
      <c r="D40" s="1005" t="s">
        <v>3363</v>
      </c>
      <c r="E40" s="1428"/>
      <c r="F40" s="1003"/>
      <c r="G40" s="1001">
        <v>37</v>
      </c>
      <c r="H40" s="1001"/>
    </row>
    <row r="41" spans="1:8" s="997" customFormat="1" ht="14.25" customHeight="1">
      <c r="A41" s="998">
        <v>38</v>
      </c>
      <c r="B41" s="1392"/>
      <c r="C41" s="998">
        <v>6</v>
      </c>
      <c r="D41" s="1005" t="s">
        <v>3363</v>
      </c>
      <c r="E41" s="1428"/>
      <c r="F41" s="1003"/>
      <c r="G41" s="1001">
        <v>38</v>
      </c>
      <c r="H41" s="1001"/>
    </row>
    <row r="42" spans="1:8" s="997" customFormat="1" ht="14.25" customHeight="1">
      <c r="A42" s="998">
        <v>39</v>
      </c>
      <c r="B42" s="1392"/>
      <c r="C42" s="998">
        <v>7</v>
      </c>
      <c r="D42" s="1005" t="s">
        <v>3363</v>
      </c>
      <c r="E42" s="1428"/>
      <c r="F42" s="1003"/>
      <c r="G42" s="1001">
        <v>39</v>
      </c>
      <c r="H42" s="1001"/>
    </row>
    <row r="43" spans="1:8" s="997" customFormat="1" ht="14.25" customHeight="1">
      <c r="A43" s="998">
        <v>40</v>
      </c>
      <c r="B43" s="1391">
        <v>5</v>
      </c>
      <c r="C43" s="998">
        <v>0</v>
      </c>
      <c r="D43" s="1005" t="s">
        <v>3363</v>
      </c>
      <c r="E43" s="1428"/>
      <c r="F43" s="1003"/>
      <c r="G43" s="1001">
        <v>40</v>
      </c>
      <c r="H43" s="1001"/>
    </row>
    <row r="44" spans="1:8" s="997" customFormat="1" ht="14.25" customHeight="1">
      <c r="A44" s="998">
        <v>41</v>
      </c>
      <c r="B44" s="1392"/>
      <c r="C44" s="998">
        <v>1</v>
      </c>
      <c r="D44" s="1005" t="s">
        <v>3363</v>
      </c>
      <c r="E44" s="1428"/>
      <c r="F44" s="1003"/>
      <c r="G44" s="1001">
        <v>41</v>
      </c>
      <c r="H44" s="1001"/>
    </row>
    <row r="45" spans="1:8" s="997" customFormat="1" ht="14.25" customHeight="1">
      <c r="A45" s="998">
        <v>42</v>
      </c>
      <c r="B45" s="1392"/>
      <c r="C45" s="998">
        <v>2</v>
      </c>
      <c r="D45" s="1005" t="s">
        <v>3363</v>
      </c>
      <c r="E45" s="1428"/>
      <c r="F45" s="1003"/>
      <c r="G45" s="1001">
        <v>42</v>
      </c>
      <c r="H45" s="1001"/>
    </row>
    <row r="46" spans="1:8" s="997" customFormat="1" ht="14.25" customHeight="1">
      <c r="A46" s="998">
        <v>43</v>
      </c>
      <c r="B46" s="1392"/>
      <c r="C46" s="998">
        <v>3</v>
      </c>
      <c r="D46" s="1005" t="s">
        <v>3363</v>
      </c>
      <c r="E46" s="1428"/>
      <c r="F46" s="1003"/>
      <c r="G46" s="1001">
        <v>43</v>
      </c>
      <c r="H46" s="1001"/>
    </row>
    <row r="47" spans="1:8" s="997" customFormat="1" ht="14.25" customHeight="1">
      <c r="A47" s="998">
        <v>44</v>
      </c>
      <c r="B47" s="1392"/>
      <c r="C47" s="998">
        <v>4</v>
      </c>
      <c r="D47" s="1005" t="s">
        <v>3363</v>
      </c>
      <c r="E47" s="1428"/>
      <c r="F47" s="1003"/>
      <c r="G47" s="1001">
        <v>44</v>
      </c>
      <c r="H47" s="1001"/>
    </row>
    <row r="48" spans="1:8" s="997" customFormat="1" ht="14.25" customHeight="1">
      <c r="A48" s="998">
        <v>45</v>
      </c>
      <c r="B48" s="1392"/>
      <c r="C48" s="998">
        <v>5</v>
      </c>
      <c r="D48" s="1005" t="s">
        <v>3363</v>
      </c>
      <c r="E48" s="1428"/>
      <c r="F48" s="1003"/>
      <c r="G48" s="1001">
        <v>45</v>
      </c>
      <c r="H48" s="1001"/>
    </row>
    <row r="49" spans="1:8" s="997" customFormat="1" ht="14.25" customHeight="1">
      <c r="A49" s="998">
        <v>46</v>
      </c>
      <c r="B49" s="1392"/>
      <c r="C49" s="998">
        <v>6</v>
      </c>
      <c r="D49" s="1005" t="s">
        <v>3363</v>
      </c>
      <c r="E49" s="1428"/>
      <c r="F49" s="1003"/>
      <c r="G49" s="1001">
        <v>46</v>
      </c>
      <c r="H49" s="1001"/>
    </row>
    <row r="50" spans="1:8" s="997" customFormat="1" ht="14.25" customHeight="1">
      <c r="A50" s="998">
        <v>47</v>
      </c>
      <c r="B50" s="1392"/>
      <c r="C50" s="998">
        <v>7</v>
      </c>
      <c r="D50" s="1005" t="s">
        <v>3363</v>
      </c>
      <c r="E50" s="1429"/>
      <c r="F50" s="1003"/>
      <c r="G50" s="1001">
        <v>47</v>
      </c>
      <c r="H50" s="1001"/>
    </row>
    <row r="51" spans="1:8" s="997" customFormat="1" ht="14.25" customHeight="1">
      <c r="A51" s="998">
        <v>48</v>
      </c>
      <c r="B51" s="1391">
        <v>6</v>
      </c>
      <c r="C51" s="998">
        <v>0</v>
      </c>
      <c r="D51" s="1010" t="s">
        <v>3364</v>
      </c>
      <c r="E51" s="1405" t="s">
        <v>3365</v>
      </c>
      <c r="F51" s="1003"/>
      <c r="G51" s="1001">
        <v>48</v>
      </c>
      <c r="H51" s="1001"/>
    </row>
    <row r="52" spans="1:8" s="997" customFormat="1" ht="14.25" customHeight="1">
      <c r="A52" s="998">
        <v>49</v>
      </c>
      <c r="B52" s="1392"/>
      <c r="C52" s="998">
        <v>1</v>
      </c>
      <c r="D52" s="1009" t="s">
        <v>3366</v>
      </c>
      <c r="E52" s="1406"/>
      <c r="F52" s="1003"/>
      <c r="G52" s="1001">
        <v>49</v>
      </c>
      <c r="H52" s="1001"/>
    </row>
    <row r="53" spans="1:8" s="997" customFormat="1" ht="14.25" customHeight="1">
      <c r="A53" s="998">
        <v>50</v>
      </c>
      <c r="B53" s="1392"/>
      <c r="C53" s="998">
        <v>2</v>
      </c>
      <c r="D53" s="1009" t="s">
        <v>3366</v>
      </c>
      <c r="E53" s="1406"/>
      <c r="F53" s="1003"/>
      <c r="G53" s="1001">
        <v>50</v>
      </c>
      <c r="H53" s="1001"/>
    </row>
    <row r="54" spans="1:8" s="997" customFormat="1" ht="14.25" customHeight="1">
      <c r="A54" s="998">
        <v>51</v>
      </c>
      <c r="B54" s="1392"/>
      <c r="C54" s="998">
        <v>3</v>
      </c>
      <c r="D54" s="1009" t="s">
        <v>3366</v>
      </c>
      <c r="E54" s="1406"/>
      <c r="F54" s="1003"/>
      <c r="G54" s="1001">
        <v>51</v>
      </c>
      <c r="H54" s="1001"/>
    </row>
    <row r="55" spans="1:8" s="997" customFormat="1" ht="14.25" customHeight="1">
      <c r="A55" s="998">
        <v>52</v>
      </c>
      <c r="B55" s="1392"/>
      <c r="C55" s="998">
        <v>4</v>
      </c>
      <c r="D55" s="1009" t="s">
        <v>3366</v>
      </c>
      <c r="E55" s="1406"/>
      <c r="F55" s="1003"/>
      <c r="G55" s="1001">
        <v>52</v>
      </c>
      <c r="H55" s="1001"/>
    </row>
    <row r="56" spans="1:8" s="997" customFormat="1" ht="14.25" customHeight="1">
      <c r="A56" s="998">
        <v>53</v>
      </c>
      <c r="B56" s="1392"/>
      <c r="C56" s="998">
        <v>5</v>
      </c>
      <c r="D56" s="1009" t="s">
        <v>3366</v>
      </c>
      <c r="E56" s="1406"/>
      <c r="F56" s="1003"/>
      <c r="G56" s="1001">
        <v>53</v>
      </c>
      <c r="H56" s="1001"/>
    </row>
    <row r="57" spans="1:8" s="997" customFormat="1" ht="14.25" customHeight="1">
      <c r="A57" s="998">
        <v>54</v>
      </c>
      <c r="B57" s="1392"/>
      <c r="C57" s="998">
        <v>6</v>
      </c>
      <c r="D57" s="1009" t="s">
        <v>3366</v>
      </c>
      <c r="E57" s="1406"/>
      <c r="F57" s="1003"/>
      <c r="G57" s="1001">
        <v>54</v>
      </c>
      <c r="H57" s="1001"/>
    </row>
    <row r="58" spans="1:8" s="997" customFormat="1">
      <c r="A58" s="998">
        <v>55</v>
      </c>
      <c r="B58" s="1392"/>
      <c r="C58" s="998">
        <v>7</v>
      </c>
      <c r="D58" s="1009" t="s">
        <v>3366</v>
      </c>
      <c r="E58" s="1406"/>
      <c r="F58" s="1003"/>
      <c r="G58" s="1001">
        <v>55</v>
      </c>
      <c r="H58" s="1001"/>
    </row>
    <row r="59" spans="1:8" s="997" customFormat="1">
      <c r="A59" s="998">
        <v>56</v>
      </c>
      <c r="B59" s="1391">
        <v>7</v>
      </c>
      <c r="C59" s="998">
        <v>0</v>
      </c>
      <c r="D59" s="1009" t="s">
        <v>3366</v>
      </c>
      <c r="E59" s="1406"/>
      <c r="F59" s="1003"/>
      <c r="G59" s="1001">
        <v>56</v>
      </c>
      <c r="H59" s="1001"/>
    </row>
    <row r="60" spans="1:8" s="997" customFormat="1">
      <c r="A60" s="998">
        <v>57</v>
      </c>
      <c r="B60" s="1392"/>
      <c r="C60" s="998">
        <v>1</v>
      </c>
      <c r="D60" s="1009" t="s">
        <v>3366</v>
      </c>
      <c r="E60" s="1406"/>
      <c r="F60" s="1003"/>
      <c r="G60" s="1001">
        <v>57</v>
      </c>
      <c r="H60" s="1001"/>
    </row>
    <row r="61" spans="1:8" s="997" customFormat="1">
      <c r="A61" s="998">
        <v>58</v>
      </c>
      <c r="B61" s="1392"/>
      <c r="C61" s="998">
        <v>2</v>
      </c>
      <c r="D61" s="1009" t="s">
        <v>3366</v>
      </c>
      <c r="E61" s="1406"/>
      <c r="F61" s="1003"/>
      <c r="G61" s="1001">
        <v>58</v>
      </c>
      <c r="H61" s="1001"/>
    </row>
    <row r="62" spans="1:8" s="997" customFormat="1">
      <c r="A62" s="998">
        <v>59</v>
      </c>
      <c r="B62" s="1392"/>
      <c r="C62" s="998">
        <v>3</v>
      </c>
      <c r="D62" s="1009" t="s">
        <v>3366</v>
      </c>
      <c r="E62" s="1407"/>
      <c r="F62" s="1003"/>
      <c r="G62" s="1001">
        <v>59</v>
      </c>
      <c r="H62" s="1001"/>
    </row>
    <row r="63" spans="1:8" s="997" customFormat="1" ht="15">
      <c r="A63" s="998">
        <v>60</v>
      </c>
      <c r="B63" s="1392"/>
      <c r="C63" s="998">
        <v>4</v>
      </c>
      <c r="D63" s="1011" t="s">
        <v>779</v>
      </c>
      <c r="E63" s="1012" t="s">
        <v>785</v>
      </c>
      <c r="F63" s="1003"/>
      <c r="G63" s="1001">
        <v>60</v>
      </c>
      <c r="H63" s="1013"/>
    </row>
    <row r="64" spans="1:8" s="997" customFormat="1" ht="15">
      <c r="A64" s="998">
        <v>61</v>
      </c>
      <c r="B64" s="1392"/>
      <c r="C64" s="998">
        <v>5</v>
      </c>
      <c r="D64" s="1011" t="s">
        <v>780</v>
      </c>
      <c r="E64" s="1014"/>
      <c r="F64" s="1003"/>
      <c r="G64" s="1001">
        <v>61</v>
      </c>
      <c r="H64" s="1013"/>
    </row>
    <row r="65" spans="1:8" s="997" customFormat="1" ht="15">
      <c r="A65" s="998">
        <v>62</v>
      </c>
      <c r="B65" s="1392"/>
      <c r="C65" s="998">
        <v>6</v>
      </c>
      <c r="D65" s="1011" t="s">
        <v>781</v>
      </c>
      <c r="E65" s="1014"/>
      <c r="F65" s="1003"/>
      <c r="G65" s="1001">
        <v>62</v>
      </c>
      <c r="H65" s="1013"/>
    </row>
    <row r="66" spans="1:8" s="997" customFormat="1" ht="15">
      <c r="A66" s="998">
        <v>63</v>
      </c>
      <c r="B66" s="1392"/>
      <c r="C66" s="998">
        <v>7</v>
      </c>
      <c r="D66" s="1011" t="s">
        <v>782</v>
      </c>
      <c r="E66" s="1014"/>
      <c r="F66" s="1003"/>
      <c r="G66" s="1001">
        <v>63</v>
      </c>
      <c r="H66" s="1013"/>
    </row>
    <row r="67" spans="1:8" s="997" customFormat="1" ht="15">
      <c r="A67" s="998">
        <v>64</v>
      </c>
      <c r="B67" s="1391">
        <v>8</v>
      </c>
      <c r="C67" s="998">
        <v>0</v>
      </c>
      <c r="D67" s="1011" t="s">
        <v>783</v>
      </c>
      <c r="E67" s="1014"/>
      <c r="F67" s="1003"/>
      <c r="G67" s="1001">
        <v>64</v>
      </c>
      <c r="H67" s="1013"/>
    </row>
    <row r="68" spans="1:8" s="997" customFormat="1" ht="14.25" customHeight="1">
      <c r="A68" s="998">
        <v>65</v>
      </c>
      <c r="B68" s="1392"/>
      <c r="C68" s="998">
        <v>1</v>
      </c>
      <c r="D68" s="1011" t="s">
        <v>784</v>
      </c>
      <c r="E68" s="1014"/>
      <c r="F68" s="1003"/>
      <c r="G68" s="1001">
        <v>65</v>
      </c>
      <c r="H68" s="1013"/>
    </row>
    <row r="69" spans="1:8" s="997" customFormat="1" ht="14.25" customHeight="1">
      <c r="A69" s="998">
        <v>66</v>
      </c>
      <c r="B69" s="1392"/>
      <c r="C69" s="998">
        <v>2</v>
      </c>
      <c r="D69" s="1011" t="s">
        <v>786</v>
      </c>
      <c r="E69" s="1014"/>
      <c r="F69" s="1003"/>
      <c r="G69" s="1001">
        <v>66</v>
      </c>
      <c r="H69" s="1013"/>
    </row>
    <row r="70" spans="1:8" s="997" customFormat="1" ht="14.25" customHeight="1">
      <c r="A70" s="998">
        <v>67</v>
      </c>
      <c r="B70" s="1392"/>
      <c r="C70" s="998">
        <v>3</v>
      </c>
      <c r="D70" s="1011" t="s">
        <v>787</v>
      </c>
      <c r="E70" s="1014"/>
      <c r="F70" s="1003"/>
      <c r="G70" s="1001">
        <v>67</v>
      </c>
      <c r="H70" s="1013"/>
    </row>
    <row r="71" spans="1:8" s="997" customFormat="1" ht="14.25" customHeight="1">
      <c r="A71" s="998">
        <v>68</v>
      </c>
      <c r="B71" s="1392"/>
      <c r="C71" s="998">
        <v>4</v>
      </c>
      <c r="D71" s="1011" t="s">
        <v>788</v>
      </c>
      <c r="E71" s="1015"/>
      <c r="F71" s="1003"/>
      <c r="G71" s="1001">
        <v>68</v>
      </c>
      <c r="H71" s="1013"/>
    </row>
    <row r="72" spans="1:8" s="997" customFormat="1" ht="14.25" customHeight="1">
      <c r="A72" s="998">
        <v>69</v>
      </c>
      <c r="B72" s="1392"/>
      <c r="C72" s="998">
        <v>5</v>
      </c>
      <c r="D72" s="1011" t="s">
        <v>789</v>
      </c>
      <c r="E72" s="1014"/>
      <c r="F72" s="1003"/>
      <c r="G72" s="1001">
        <v>69</v>
      </c>
      <c r="H72" s="1013"/>
    </row>
    <row r="73" spans="1:8" s="1018" customFormat="1" ht="14.25" customHeight="1">
      <c r="A73" s="998">
        <v>70</v>
      </c>
      <c r="B73" s="1392"/>
      <c r="C73" s="998">
        <v>6</v>
      </c>
      <c r="D73" s="999" t="s">
        <v>3367</v>
      </c>
      <c r="E73" s="1016"/>
      <c r="F73" s="1003"/>
      <c r="G73" s="1001">
        <v>70</v>
      </c>
      <c r="H73" s="1017"/>
    </row>
    <row r="74" spans="1:8" s="1018" customFormat="1" ht="14.25" customHeight="1">
      <c r="A74" s="1019">
        <v>71</v>
      </c>
      <c r="B74" s="1378"/>
      <c r="C74" s="1019">
        <v>7</v>
      </c>
      <c r="D74" s="1001" t="s">
        <v>3368</v>
      </c>
      <c r="E74" s="1016"/>
      <c r="F74" s="1003"/>
      <c r="G74" s="1001">
        <v>71</v>
      </c>
      <c r="H74" s="1017"/>
    </row>
    <row r="75" spans="1:8" s="1018" customFormat="1" ht="14.25" customHeight="1">
      <c r="A75" s="1019">
        <v>72</v>
      </c>
      <c r="B75" s="1377">
        <v>9</v>
      </c>
      <c r="C75" s="1019">
        <v>0</v>
      </c>
      <c r="D75" s="1001" t="s">
        <v>3368</v>
      </c>
      <c r="E75" s="1016"/>
      <c r="F75" s="1003"/>
      <c r="G75" s="1001">
        <v>72</v>
      </c>
      <c r="H75" s="1017"/>
    </row>
    <row r="76" spans="1:8" s="1024" customFormat="1" ht="14.25" customHeight="1">
      <c r="A76" s="1019">
        <v>73</v>
      </c>
      <c r="B76" s="1378"/>
      <c r="C76" s="1019">
        <v>1</v>
      </c>
      <c r="D76" s="1001" t="s">
        <v>3368</v>
      </c>
      <c r="E76" s="1020"/>
      <c r="F76" s="1021"/>
      <c r="G76" s="1022">
        <v>73</v>
      </c>
      <c r="H76" s="1023"/>
    </row>
    <row r="77" spans="1:8" s="1030" customFormat="1" ht="15">
      <c r="A77" s="1025">
        <v>74</v>
      </c>
      <c r="B77" s="1418"/>
      <c r="C77" s="1025">
        <v>2</v>
      </c>
      <c r="D77" s="1026" t="s">
        <v>3369</v>
      </c>
      <c r="E77" s="1420" t="s">
        <v>3370</v>
      </c>
      <c r="F77" s="1027"/>
      <c r="G77" s="1028">
        <v>74</v>
      </c>
      <c r="H77" s="1029"/>
    </row>
    <row r="78" spans="1:8" s="1030" customFormat="1" ht="14.25" customHeight="1">
      <c r="A78" s="1031">
        <v>75</v>
      </c>
      <c r="B78" s="1419"/>
      <c r="C78" s="1031">
        <v>3</v>
      </c>
      <c r="D78" s="1032" t="s">
        <v>3371</v>
      </c>
      <c r="E78" s="1421"/>
      <c r="F78" s="1033"/>
      <c r="G78" s="1034">
        <v>75</v>
      </c>
      <c r="H78" s="1035"/>
    </row>
    <row r="79" spans="1:8" s="1030" customFormat="1" ht="14.25" customHeight="1">
      <c r="A79" s="1031">
        <v>76</v>
      </c>
      <c r="B79" s="1419"/>
      <c r="C79" s="1031">
        <v>4</v>
      </c>
      <c r="D79" s="1032" t="s">
        <v>3372</v>
      </c>
      <c r="E79" s="1421"/>
      <c r="F79" s="1033"/>
      <c r="G79" s="1034">
        <v>76</v>
      </c>
      <c r="H79" s="1035"/>
    </row>
    <row r="80" spans="1:8" s="1030" customFormat="1" ht="14.25" customHeight="1">
      <c r="A80" s="1031">
        <v>77</v>
      </c>
      <c r="B80" s="1419"/>
      <c r="C80" s="1031">
        <v>5</v>
      </c>
      <c r="D80" s="1032" t="s">
        <v>3373</v>
      </c>
      <c r="E80" s="1421"/>
      <c r="F80" s="1033"/>
      <c r="G80" s="1034">
        <v>77</v>
      </c>
      <c r="H80" s="1035"/>
    </row>
    <row r="81" spans="1:8" s="1030" customFormat="1" ht="14.25" customHeight="1">
      <c r="A81" s="1031">
        <v>78</v>
      </c>
      <c r="B81" s="1419"/>
      <c r="C81" s="1031">
        <v>6</v>
      </c>
      <c r="D81" s="1032" t="s">
        <v>3374</v>
      </c>
      <c r="E81" s="1421"/>
      <c r="F81" s="1033"/>
      <c r="G81" s="1034">
        <v>78</v>
      </c>
      <c r="H81" s="1034"/>
    </row>
    <row r="82" spans="1:8" s="1024" customFormat="1" ht="14.25" customHeight="1">
      <c r="A82" s="1031">
        <v>79</v>
      </c>
      <c r="B82" s="1419"/>
      <c r="C82" s="1031">
        <v>7</v>
      </c>
      <c r="D82" s="1036" t="s">
        <v>3375</v>
      </c>
      <c r="E82" s="1421"/>
      <c r="F82" s="1027"/>
      <c r="G82" s="1028">
        <v>79</v>
      </c>
      <c r="H82" s="1028"/>
    </row>
    <row r="83" spans="1:8" s="1018" customFormat="1" ht="14.25" customHeight="1">
      <c r="A83" s="1025">
        <v>80</v>
      </c>
      <c r="B83" s="1423">
        <v>10</v>
      </c>
      <c r="C83" s="1025">
        <v>0</v>
      </c>
      <c r="D83" s="1037" t="s">
        <v>3376</v>
      </c>
      <c r="E83" s="1421"/>
      <c r="F83" s="1021"/>
      <c r="G83" s="1022">
        <v>80</v>
      </c>
      <c r="H83" s="1022"/>
    </row>
    <row r="84" spans="1:8" s="997" customFormat="1" ht="14.25" customHeight="1">
      <c r="A84" s="1019">
        <v>81</v>
      </c>
      <c r="B84" s="1378"/>
      <c r="C84" s="1019">
        <v>1</v>
      </c>
      <c r="D84" s="1038" t="s">
        <v>3377</v>
      </c>
      <c r="E84" s="1421"/>
      <c r="F84" s="1003"/>
      <c r="G84" s="1001"/>
      <c r="H84" s="1001"/>
    </row>
    <row r="85" spans="1:8" s="997" customFormat="1" ht="14.25" customHeight="1">
      <c r="A85" s="998">
        <v>82</v>
      </c>
      <c r="B85" s="1392"/>
      <c r="C85" s="998">
        <v>2</v>
      </c>
      <c r="D85" s="1039" t="s">
        <v>3378</v>
      </c>
      <c r="E85" s="1422"/>
      <c r="F85" s="1003"/>
      <c r="G85" s="1001"/>
      <c r="H85" s="1001"/>
    </row>
    <row r="86" spans="1:8" s="997" customFormat="1" ht="14.25" customHeight="1">
      <c r="A86" s="998">
        <v>83</v>
      </c>
      <c r="B86" s="1392"/>
      <c r="C86" s="998">
        <v>3</v>
      </c>
      <c r="D86" s="1009" t="s">
        <v>3379</v>
      </c>
      <c r="E86" s="1040"/>
      <c r="F86" s="1003"/>
      <c r="G86" s="1001"/>
      <c r="H86" s="1001"/>
    </row>
    <row r="87" spans="1:8" s="997" customFormat="1" ht="14.25" customHeight="1">
      <c r="A87" s="998">
        <v>84</v>
      </c>
      <c r="B87" s="1392"/>
      <c r="C87" s="998">
        <v>4</v>
      </c>
      <c r="D87" s="1009" t="s">
        <v>3380</v>
      </c>
      <c r="E87" s="1040"/>
      <c r="F87" s="1003"/>
      <c r="G87" s="1001"/>
      <c r="H87" s="1001"/>
    </row>
    <row r="88" spans="1:8" s="997" customFormat="1">
      <c r="A88" s="998">
        <v>85</v>
      </c>
      <c r="B88" s="1392"/>
      <c r="C88" s="998">
        <v>5</v>
      </c>
      <c r="D88" s="1009" t="s">
        <v>3379</v>
      </c>
      <c r="E88" s="1040"/>
      <c r="F88" s="1003"/>
      <c r="G88" s="1001"/>
      <c r="H88" s="1001"/>
    </row>
    <row r="89" spans="1:8" s="997" customFormat="1">
      <c r="A89" s="998">
        <v>86</v>
      </c>
      <c r="B89" s="1392"/>
      <c r="C89" s="998">
        <v>6</v>
      </c>
      <c r="D89" s="1009" t="s">
        <v>3379</v>
      </c>
      <c r="E89" s="1040"/>
      <c r="F89" s="1003"/>
      <c r="G89" s="1001"/>
      <c r="H89" s="1001"/>
    </row>
    <row r="90" spans="1:8" s="997" customFormat="1">
      <c r="A90" s="998">
        <v>87</v>
      </c>
      <c r="B90" s="1392"/>
      <c r="C90" s="998">
        <v>7</v>
      </c>
      <c r="D90" s="1009" t="s">
        <v>3379</v>
      </c>
      <c r="E90" s="1040"/>
      <c r="F90" s="1003"/>
      <c r="G90" s="1001"/>
      <c r="H90" s="1001"/>
    </row>
    <row r="91" spans="1:8" s="997" customFormat="1">
      <c r="A91" s="998">
        <v>88</v>
      </c>
      <c r="B91" s="1391">
        <v>11</v>
      </c>
      <c r="C91" s="998">
        <v>0</v>
      </c>
      <c r="D91" s="1002" t="s">
        <v>3336</v>
      </c>
      <c r="E91" s="1424" t="s">
        <v>353</v>
      </c>
      <c r="F91" s="1003"/>
      <c r="G91" s="1001"/>
      <c r="H91" s="1001"/>
    </row>
    <row r="92" spans="1:8" s="997" customFormat="1" ht="14.25" customHeight="1">
      <c r="A92" s="998">
        <v>89</v>
      </c>
      <c r="B92" s="1392"/>
      <c r="C92" s="998">
        <v>1</v>
      </c>
      <c r="D92" s="1002" t="s">
        <v>3381</v>
      </c>
      <c r="E92" s="1425"/>
      <c r="F92" s="1003"/>
      <c r="G92" s="1001"/>
      <c r="H92" s="1001"/>
    </row>
    <row r="93" spans="1:8" s="997" customFormat="1" ht="14.25" customHeight="1">
      <c r="A93" s="998">
        <v>90</v>
      </c>
      <c r="B93" s="1392"/>
      <c r="C93" s="998">
        <v>2</v>
      </c>
      <c r="D93" s="1002" t="s">
        <v>3339</v>
      </c>
      <c r="E93" s="1426"/>
      <c r="F93" s="1003"/>
      <c r="G93" s="1001"/>
      <c r="H93" s="1001"/>
    </row>
    <row r="94" spans="1:8" s="997" customFormat="1" ht="14.25" customHeight="1">
      <c r="A94" s="998">
        <v>91</v>
      </c>
      <c r="B94" s="1392"/>
      <c r="C94" s="998">
        <v>3</v>
      </c>
      <c r="D94" s="1041"/>
      <c r="E94" s="1040"/>
      <c r="F94" s="1003"/>
      <c r="G94" s="1001"/>
      <c r="H94" s="1001"/>
    </row>
    <row r="95" spans="1:8" s="997" customFormat="1" ht="14.25" customHeight="1">
      <c r="A95" s="998">
        <v>92</v>
      </c>
      <c r="B95" s="1392"/>
      <c r="C95" s="998">
        <v>4</v>
      </c>
      <c r="D95" s="1041"/>
      <c r="E95" s="1040"/>
      <c r="F95" s="1003"/>
      <c r="G95" s="1001"/>
      <c r="H95" s="1001"/>
    </row>
    <row r="96" spans="1:8" s="997" customFormat="1">
      <c r="A96" s="998">
        <v>93</v>
      </c>
      <c r="B96" s="1392"/>
      <c r="C96" s="998">
        <v>5</v>
      </c>
      <c r="D96" s="1041"/>
      <c r="E96" s="1040"/>
      <c r="F96" s="1003"/>
      <c r="G96" s="1001"/>
      <c r="H96" s="1001"/>
    </row>
    <row r="97" spans="1:8" s="997" customFormat="1" ht="15" customHeight="1">
      <c r="A97" s="998">
        <v>94</v>
      </c>
      <c r="B97" s="1392"/>
      <c r="C97" s="998">
        <v>6</v>
      </c>
      <c r="D97" s="1041"/>
      <c r="E97" s="1040"/>
      <c r="F97" s="1003"/>
      <c r="G97" s="1001"/>
      <c r="H97" s="1001"/>
    </row>
    <row r="98" spans="1:8" s="997" customFormat="1" ht="15" customHeight="1">
      <c r="A98" s="998">
        <v>95</v>
      </c>
      <c r="B98" s="1392"/>
      <c r="C98" s="998">
        <v>7</v>
      </c>
      <c r="D98" s="1041"/>
      <c r="E98" s="1040"/>
      <c r="F98" s="1003"/>
      <c r="G98" s="1001"/>
      <c r="H98" s="1001"/>
    </row>
    <row r="99" spans="1:8" s="997" customFormat="1" ht="15" customHeight="1">
      <c r="A99" s="998">
        <v>96</v>
      </c>
      <c r="B99" s="1391">
        <v>12</v>
      </c>
      <c r="C99" s="998">
        <v>0</v>
      </c>
      <c r="D99" s="1009" t="s">
        <v>3382</v>
      </c>
      <c r="E99" s="1414" t="s">
        <v>3383</v>
      </c>
      <c r="F99" s="1003"/>
      <c r="G99" s="1001"/>
      <c r="H99" s="1001"/>
    </row>
    <row r="100" spans="1:8" s="997" customFormat="1" ht="15" customHeight="1">
      <c r="A100" s="998">
        <v>97</v>
      </c>
      <c r="B100" s="1392"/>
      <c r="C100" s="998">
        <v>1</v>
      </c>
      <c r="D100" s="1009" t="s">
        <v>3384</v>
      </c>
      <c r="E100" s="1415"/>
      <c r="F100" s="1003"/>
      <c r="G100" s="1001"/>
      <c r="H100" s="1001"/>
    </row>
    <row r="101" spans="1:8" s="997" customFormat="1" ht="15" customHeight="1">
      <c r="A101" s="998">
        <v>98</v>
      </c>
      <c r="B101" s="1392"/>
      <c r="C101" s="998">
        <v>2</v>
      </c>
      <c r="D101" s="1009" t="s">
        <v>3385</v>
      </c>
      <c r="E101" s="1415"/>
      <c r="F101" s="1003"/>
      <c r="G101" s="1001"/>
      <c r="H101" s="1001"/>
    </row>
    <row r="102" spans="1:8" s="997" customFormat="1" ht="15" customHeight="1">
      <c r="A102" s="998">
        <v>99</v>
      </c>
      <c r="B102" s="1392"/>
      <c r="C102" s="998">
        <v>3</v>
      </c>
      <c r="D102" s="1009" t="s">
        <v>3386</v>
      </c>
      <c r="E102" s="1416"/>
      <c r="F102" s="1003"/>
      <c r="G102" s="1001"/>
      <c r="H102" s="1001"/>
    </row>
    <row r="103" spans="1:8" s="997" customFormat="1" ht="15" customHeight="1">
      <c r="A103" s="998">
        <v>100</v>
      </c>
      <c r="B103" s="1392"/>
      <c r="C103" s="998">
        <v>4</v>
      </c>
      <c r="D103" s="1041"/>
      <c r="E103" s="1042"/>
      <c r="F103" s="1003"/>
      <c r="G103" s="1001"/>
      <c r="H103" s="1001"/>
    </row>
    <row r="104" spans="1:8" s="997" customFormat="1" ht="15" customHeight="1">
      <c r="A104" s="998">
        <v>101</v>
      </c>
      <c r="B104" s="1392"/>
      <c r="C104" s="998">
        <v>5</v>
      </c>
      <c r="D104" s="1041"/>
      <c r="E104" s="1042"/>
      <c r="F104" s="1003"/>
      <c r="G104" s="1001"/>
      <c r="H104" s="1001"/>
    </row>
    <row r="105" spans="1:8" s="997" customFormat="1" ht="15" customHeight="1">
      <c r="A105" s="998">
        <v>102</v>
      </c>
      <c r="B105" s="1392"/>
      <c r="C105" s="998">
        <v>6</v>
      </c>
      <c r="D105" s="1041"/>
      <c r="E105" s="1042"/>
      <c r="F105" s="1003"/>
      <c r="G105" s="1001"/>
      <c r="H105" s="1001"/>
    </row>
    <row r="106" spans="1:8" s="997" customFormat="1" ht="15" customHeight="1">
      <c r="A106" s="998">
        <v>103</v>
      </c>
      <c r="B106" s="1392"/>
      <c r="C106" s="998">
        <v>7</v>
      </c>
      <c r="D106" s="1041"/>
      <c r="E106" s="1042"/>
      <c r="F106" s="1003"/>
      <c r="G106" s="1001"/>
      <c r="H106" s="1001"/>
    </row>
    <row r="107" spans="1:8" s="997" customFormat="1" ht="15" customHeight="1">
      <c r="A107" s="998">
        <v>104</v>
      </c>
      <c r="B107" s="1391">
        <v>13</v>
      </c>
      <c r="C107" s="998">
        <v>0</v>
      </c>
      <c r="D107" s="1041" t="s">
        <v>3387</v>
      </c>
      <c r="E107" s="1405" t="s">
        <v>3388</v>
      </c>
      <c r="F107" s="1003"/>
      <c r="G107" s="1001"/>
      <c r="H107" s="1001"/>
    </row>
    <row r="108" spans="1:8" s="997" customFormat="1" ht="15" customHeight="1">
      <c r="A108" s="998">
        <v>105</v>
      </c>
      <c r="B108" s="1392"/>
      <c r="C108" s="998">
        <v>1</v>
      </c>
      <c r="D108" s="1041" t="s">
        <v>3387</v>
      </c>
      <c r="E108" s="1406"/>
      <c r="F108" s="1003"/>
      <c r="G108" s="1001"/>
      <c r="H108" s="1001"/>
    </row>
    <row r="109" spans="1:8" s="997" customFormat="1" ht="15" customHeight="1">
      <c r="A109" s="998">
        <v>106</v>
      </c>
      <c r="B109" s="1392"/>
      <c r="C109" s="998">
        <v>2</v>
      </c>
      <c r="D109" s="1041" t="s">
        <v>3387</v>
      </c>
      <c r="E109" s="1406"/>
      <c r="F109" s="1003"/>
      <c r="G109" s="1001"/>
      <c r="H109" s="1001"/>
    </row>
    <row r="110" spans="1:8" s="997" customFormat="1" ht="15" customHeight="1">
      <c r="A110" s="998">
        <v>107</v>
      </c>
      <c r="B110" s="1392"/>
      <c r="C110" s="998">
        <v>3</v>
      </c>
      <c r="D110" s="1041" t="s">
        <v>3387</v>
      </c>
      <c r="E110" s="1407"/>
      <c r="F110" s="1003"/>
      <c r="G110" s="1001"/>
      <c r="H110" s="1001"/>
    </row>
    <row r="111" spans="1:8" s="997" customFormat="1" ht="15" customHeight="1">
      <c r="A111" s="998">
        <v>108</v>
      </c>
      <c r="B111" s="1392"/>
      <c r="C111" s="998">
        <v>4</v>
      </c>
      <c r="D111" s="1041"/>
      <c r="E111" s="1040"/>
      <c r="F111" s="1003"/>
      <c r="G111" s="1001"/>
      <c r="H111" s="1001"/>
    </row>
    <row r="112" spans="1:8" s="997" customFormat="1" ht="15" customHeight="1">
      <c r="A112" s="998">
        <v>109</v>
      </c>
      <c r="B112" s="1392"/>
      <c r="C112" s="998">
        <v>5</v>
      </c>
      <c r="D112" s="1041"/>
      <c r="E112" s="1040"/>
      <c r="F112" s="1003"/>
      <c r="G112" s="1001"/>
      <c r="H112" s="1001"/>
    </row>
    <row r="113" spans="1:8" s="997" customFormat="1" ht="15" customHeight="1">
      <c r="A113" s="998">
        <v>110</v>
      </c>
      <c r="B113" s="1392"/>
      <c r="C113" s="998">
        <v>6</v>
      </c>
      <c r="D113" s="1041"/>
      <c r="E113" s="1040"/>
      <c r="F113" s="1003"/>
      <c r="G113" s="1001"/>
      <c r="H113" s="1001"/>
    </row>
    <row r="114" spans="1:8" s="997" customFormat="1" ht="15" customHeight="1">
      <c r="A114" s="998">
        <v>111</v>
      </c>
      <c r="B114" s="1392"/>
      <c r="C114" s="998">
        <v>7</v>
      </c>
      <c r="D114" s="1041"/>
      <c r="E114" s="1040"/>
      <c r="F114" s="1003"/>
      <c r="G114" s="1001"/>
      <c r="H114" s="1001"/>
    </row>
    <row r="115" spans="1:8" s="997" customFormat="1" ht="15" customHeight="1">
      <c r="A115" s="998">
        <v>112</v>
      </c>
      <c r="B115" s="1391">
        <v>14</v>
      </c>
      <c r="C115" s="998">
        <v>0</v>
      </c>
      <c r="D115" s="1043" t="s">
        <v>3389</v>
      </c>
      <c r="E115" s="1417" t="s">
        <v>3390</v>
      </c>
      <c r="F115" s="1003"/>
      <c r="G115" s="1001"/>
      <c r="H115" s="1001"/>
    </row>
    <row r="116" spans="1:8" s="997" customFormat="1" ht="15" customHeight="1">
      <c r="A116" s="998">
        <v>113</v>
      </c>
      <c r="B116" s="1392"/>
      <c r="C116" s="998">
        <v>1</v>
      </c>
      <c r="D116" s="1043" t="s">
        <v>3391</v>
      </c>
      <c r="E116" s="1410"/>
      <c r="F116" s="1003"/>
      <c r="G116" s="1001"/>
      <c r="H116" s="1001"/>
    </row>
    <row r="117" spans="1:8" s="997" customFormat="1" ht="15" customHeight="1">
      <c r="A117" s="998">
        <v>114</v>
      </c>
      <c r="B117" s="1392"/>
      <c r="C117" s="998">
        <v>2</v>
      </c>
      <c r="D117" s="1043" t="s">
        <v>3392</v>
      </c>
      <c r="E117" s="1410"/>
      <c r="F117" s="1003"/>
      <c r="G117" s="1001"/>
      <c r="H117" s="1001"/>
    </row>
    <row r="118" spans="1:8" s="997" customFormat="1" ht="15" customHeight="1">
      <c r="A118" s="998">
        <v>115</v>
      </c>
      <c r="B118" s="1392"/>
      <c r="C118" s="998">
        <v>3</v>
      </c>
      <c r="D118" s="1043" t="s">
        <v>3393</v>
      </c>
      <c r="E118" s="1410"/>
      <c r="F118" s="1003"/>
      <c r="G118" s="1001"/>
      <c r="H118" s="1001"/>
    </row>
    <row r="119" spans="1:8" s="997" customFormat="1" ht="15" customHeight="1">
      <c r="A119" s="998">
        <v>116</v>
      </c>
      <c r="B119" s="1392"/>
      <c r="C119" s="998">
        <v>4</v>
      </c>
      <c r="D119" s="1043" t="s">
        <v>3394</v>
      </c>
      <c r="E119" s="1410"/>
      <c r="F119" s="1003"/>
      <c r="G119" s="1001"/>
      <c r="H119" s="1001"/>
    </row>
    <row r="120" spans="1:8" s="997" customFormat="1" ht="15" customHeight="1">
      <c r="A120" s="998">
        <v>117</v>
      </c>
      <c r="B120" s="1392"/>
      <c r="C120" s="998">
        <v>5</v>
      </c>
      <c r="D120" s="1041" t="s">
        <v>3395</v>
      </c>
      <c r="E120" s="1410"/>
      <c r="F120" s="1003"/>
      <c r="G120" s="1001"/>
      <c r="H120" s="1001"/>
    </row>
    <row r="121" spans="1:8" s="997" customFormat="1" ht="15" customHeight="1">
      <c r="A121" s="998">
        <v>118</v>
      </c>
      <c r="B121" s="1392"/>
      <c r="C121" s="998">
        <v>6</v>
      </c>
      <c r="D121" s="1041" t="s">
        <v>3395</v>
      </c>
      <c r="E121" s="1410"/>
      <c r="F121" s="1003"/>
      <c r="G121" s="1001"/>
      <c r="H121" s="1001"/>
    </row>
    <row r="122" spans="1:8" s="997" customFormat="1" ht="15" customHeight="1">
      <c r="A122" s="998">
        <v>119</v>
      </c>
      <c r="B122" s="1392"/>
      <c r="C122" s="998">
        <v>7</v>
      </c>
      <c r="D122" s="1041" t="s">
        <v>3395</v>
      </c>
      <c r="E122" s="1411"/>
      <c r="F122" s="1003"/>
      <c r="G122" s="1001"/>
      <c r="H122" s="1001"/>
    </row>
    <row r="123" spans="1:8" s="997" customFormat="1" ht="15" customHeight="1">
      <c r="A123" s="998">
        <v>120</v>
      </c>
      <c r="B123" s="1391">
        <v>15</v>
      </c>
      <c r="C123" s="998">
        <v>0</v>
      </c>
      <c r="D123" s="1043" t="s">
        <v>3396</v>
      </c>
      <c r="E123" s="1412" t="s">
        <v>3397</v>
      </c>
      <c r="F123" s="1003"/>
      <c r="G123" s="1001"/>
      <c r="H123" s="1001"/>
    </row>
    <row r="124" spans="1:8" s="997" customFormat="1" ht="15" customHeight="1">
      <c r="A124" s="998">
        <v>121</v>
      </c>
      <c r="B124" s="1392"/>
      <c r="C124" s="998">
        <v>1</v>
      </c>
      <c r="D124" s="1043" t="s">
        <v>3398</v>
      </c>
      <c r="E124" s="1413"/>
      <c r="F124" s="1003"/>
      <c r="G124" s="1001"/>
      <c r="H124" s="1001"/>
    </row>
    <row r="125" spans="1:8" s="997" customFormat="1" ht="15" customHeight="1">
      <c r="A125" s="998">
        <v>122</v>
      </c>
      <c r="B125" s="1392"/>
      <c r="C125" s="998">
        <v>2</v>
      </c>
      <c r="D125" s="1043" t="s">
        <v>3399</v>
      </c>
      <c r="E125" s="1413"/>
      <c r="F125" s="1003"/>
      <c r="G125" s="1001"/>
      <c r="H125" s="1001"/>
    </row>
    <row r="126" spans="1:8" s="997" customFormat="1" ht="15" customHeight="1">
      <c r="A126" s="998">
        <v>123</v>
      </c>
      <c r="B126" s="1392"/>
      <c r="C126" s="998">
        <v>3</v>
      </c>
      <c r="D126" s="1043" t="s">
        <v>3399</v>
      </c>
      <c r="E126" s="1413"/>
      <c r="F126" s="1003"/>
      <c r="G126" s="1001"/>
      <c r="H126" s="1001"/>
    </row>
    <row r="127" spans="1:8" s="997" customFormat="1" ht="15" customHeight="1">
      <c r="A127" s="998">
        <v>124</v>
      </c>
      <c r="B127" s="1392"/>
      <c r="C127" s="998">
        <v>4</v>
      </c>
      <c r="D127" s="1043" t="s">
        <v>3399</v>
      </c>
      <c r="E127" s="1413"/>
      <c r="F127" s="1003"/>
      <c r="G127" s="1001"/>
      <c r="H127" s="1001"/>
    </row>
    <row r="128" spans="1:8" s="997" customFormat="1" ht="15" customHeight="1">
      <c r="A128" s="998">
        <v>125</v>
      </c>
      <c r="B128" s="1392"/>
      <c r="C128" s="998">
        <v>5</v>
      </c>
      <c r="D128" s="1043" t="s">
        <v>3399</v>
      </c>
      <c r="E128" s="1413"/>
      <c r="F128" s="1003"/>
      <c r="G128" s="1001"/>
      <c r="H128" s="1001"/>
    </row>
    <row r="129" spans="1:8" s="997" customFormat="1" ht="15" customHeight="1">
      <c r="A129" s="998">
        <v>126</v>
      </c>
      <c r="B129" s="1392"/>
      <c r="C129" s="998">
        <v>6</v>
      </c>
      <c r="D129" s="1043" t="s">
        <v>3399</v>
      </c>
      <c r="E129" s="1413"/>
      <c r="F129" s="1003"/>
      <c r="G129" s="1001"/>
      <c r="H129" s="1001"/>
    </row>
    <row r="130" spans="1:8" s="997" customFormat="1" ht="15" customHeight="1">
      <c r="A130" s="998">
        <v>127</v>
      </c>
      <c r="B130" s="1392"/>
      <c r="C130" s="998">
        <v>7</v>
      </c>
      <c r="D130" s="1043" t="s">
        <v>3399</v>
      </c>
      <c r="E130" s="1413"/>
      <c r="F130" s="1003"/>
      <c r="G130" s="1001"/>
      <c r="H130" s="1001"/>
    </row>
    <row r="131" spans="1:8" s="997" customFormat="1" ht="15" customHeight="1">
      <c r="A131" s="998">
        <v>128</v>
      </c>
      <c r="B131" s="1391">
        <v>16</v>
      </c>
      <c r="C131" s="998">
        <v>0</v>
      </c>
      <c r="D131" s="1044" t="s">
        <v>1525</v>
      </c>
      <c r="E131" s="1410" t="s">
        <v>3400</v>
      </c>
      <c r="F131" s="1003"/>
      <c r="G131" s="1001"/>
      <c r="H131" s="1001"/>
    </row>
    <row r="132" spans="1:8" s="997" customFormat="1" ht="15" customHeight="1">
      <c r="A132" s="998">
        <v>129</v>
      </c>
      <c r="B132" s="1392"/>
      <c r="C132" s="998">
        <v>1</v>
      </c>
      <c r="D132" s="1044" t="s">
        <v>1526</v>
      </c>
      <c r="E132" s="1410"/>
      <c r="F132" s="1003"/>
      <c r="G132" s="1001"/>
      <c r="H132" s="1001"/>
    </row>
    <row r="133" spans="1:8" s="997" customFormat="1" ht="15" customHeight="1">
      <c r="A133" s="998">
        <v>130</v>
      </c>
      <c r="B133" s="1392"/>
      <c r="C133" s="998">
        <v>2</v>
      </c>
      <c r="D133" s="1044" t="s">
        <v>1527</v>
      </c>
      <c r="E133" s="1410"/>
      <c r="F133" s="1003"/>
      <c r="G133" s="1001"/>
      <c r="H133" s="1001"/>
    </row>
    <row r="134" spans="1:8" s="997" customFormat="1" ht="15" customHeight="1">
      <c r="A134" s="998">
        <v>131</v>
      </c>
      <c r="B134" s="1392"/>
      <c r="C134" s="998">
        <v>3</v>
      </c>
      <c r="D134" s="1045" t="s">
        <v>3401</v>
      </c>
      <c r="E134" s="1410"/>
      <c r="F134" s="1003"/>
      <c r="G134" s="1001"/>
      <c r="H134" s="1001"/>
    </row>
    <row r="135" spans="1:8" s="997" customFormat="1" ht="15" customHeight="1">
      <c r="A135" s="998">
        <v>132</v>
      </c>
      <c r="B135" s="1392"/>
      <c r="C135" s="998">
        <v>4</v>
      </c>
      <c r="D135" s="1045" t="s">
        <v>3402</v>
      </c>
      <c r="E135" s="1410"/>
      <c r="F135" s="1003"/>
      <c r="G135" s="1001"/>
      <c r="H135" s="1001"/>
    </row>
    <row r="136" spans="1:8" s="997" customFormat="1" ht="15" customHeight="1">
      <c r="A136" s="998">
        <v>133</v>
      </c>
      <c r="B136" s="1392"/>
      <c r="C136" s="998">
        <v>5</v>
      </c>
      <c r="D136" s="1044" t="s">
        <v>3403</v>
      </c>
      <c r="E136" s="1410"/>
      <c r="F136" s="1003"/>
      <c r="G136" s="1001"/>
      <c r="H136" s="1001"/>
    </row>
    <row r="137" spans="1:8" s="997" customFormat="1" ht="15" customHeight="1">
      <c r="A137" s="998">
        <v>134</v>
      </c>
      <c r="B137" s="1392"/>
      <c r="C137" s="998">
        <v>6</v>
      </c>
      <c r="D137" s="1044" t="s">
        <v>1528</v>
      </c>
      <c r="E137" s="1410"/>
      <c r="F137" s="1003"/>
      <c r="G137" s="1001"/>
      <c r="H137" s="1001"/>
    </row>
    <row r="138" spans="1:8" s="997" customFormat="1" ht="15" customHeight="1">
      <c r="A138" s="998">
        <v>135</v>
      </c>
      <c r="B138" s="1392"/>
      <c r="C138" s="998">
        <v>7</v>
      </c>
      <c r="D138" s="1046" t="s">
        <v>3404</v>
      </c>
      <c r="E138" s="1410"/>
      <c r="F138" s="1003"/>
      <c r="G138" s="1001"/>
      <c r="H138" s="1001"/>
    </row>
    <row r="139" spans="1:8" s="997" customFormat="1" ht="15" customHeight="1">
      <c r="A139" s="998">
        <v>136</v>
      </c>
      <c r="B139" s="1391">
        <v>17</v>
      </c>
      <c r="C139" s="998">
        <v>0</v>
      </c>
      <c r="D139" s="1046" t="s">
        <v>3405</v>
      </c>
      <c r="E139" s="1410"/>
      <c r="F139" s="1003"/>
      <c r="G139" s="1001"/>
      <c r="H139" s="1001"/>
    </row>
    <row r="140" spans="1:8" s="997" customFormat="1" ht="15" customHeight="1">
      <c r="A140" s="998">
        <v>137</v>
      </c>
      <c r="B140" s="1392"/>
      <c r="C140" s="998">
        <v>1</v>
      </c>
      <c r="D140" s="1046"/>
      <c r="E140" s="1410"/>
      <c r="F140" s="1003"/>
      <c r="G140" s="1001"/>
      <c r="H140" s="1001"/>
    </row>
    <row r="141" spans="1:8" s="997" customFormat="1" ht="15" customHeight="1">
      <c r="A141" s="998">
        <v>138</v>
      </c>
      <c r="B141" s="1392"/>
      <c r="C141" s="998">
        <v>2</v>
      </c>
      <c r="D141" s="1046"/>
      <c r="E141" s="1410"/>
      <c r="F141" s="1003"/>
      <c r="G141" s="1001"/>
      <c r="H141" s="1001"/>
    </row>
    <row r="142" spans="1:8" s="997" customFormat="1" ht="15" customHeight="1">
      <c r="A142" s="998">
        <v>139</v>
      </c>
      <c r="B142" s="1392"/>
      <c r="C142" s="998">
        <v>3</v>
      </c>
      <c r="D142" s="1045"/>
      <c r="E142" s="1410"/>
      <c r="F142" s="1003"/>
      <c r="G142" s="1001"/>
      <c r="H142" s="1001"/>
    </row>
    <row r="143" spans="1:8" s="997" customFormat="1" ht="15" customHeight="1">
      <c r="A143" s="998">
        <v>140</v>
      </c>
      <c r="B143" s="1392"/>
      <c r="C143" s="998">
        <v>4</v>
      </c>
      <c r="D143" s="1045"/>
      <c r="E143" s="1410"/>
      <c r="F143" s="1003"/>
      <c r="G143" s="1001"/>
      <c r="H143" s="1001"/>
    </row>
    <row r="144" spans="1:8" s="997" customFormat="1" ht="15" customHeight="1">
      <c r="A144" s="998">
        <v>141</v>
      </c>
      <c r="B144" s="1392"/>
      <c r="C144" s="998">
        <v>5</v>
      </c>
      <c r="D144" s="1047"/>
      <c r="E144" s="1410"/>
      <c r="F144" s="1003"/>
      <c r="G144" s="1001"/>
      <c r="H144" s="1001"/>
    </row>
    <row r="145" spans="1:8" s="997" customFormat="1" ht="15" customHeight="1">
      <c r="A145" s="998">
        <v>142</v>
      </c>
      <c r="B145" s="1392"/>
      <c r="C145" s="998">
        <v>6</v>
      </c>
      <c r="D145" s="1048"/>
      <c r="E145" s="1410"/>
      <c r="F145" s="1003"/>
      <c r="G145" s="1001"/>
      <c r="H145" s="1001"/>
    </row>
    <row r="146" spans="1:8" s="997" customFormat="1" ht="15" customHeight="1">
      <c r="A146" s="998">
        <v>143</v>
      </c>
      <c r="B146" s="1392"/>
      <c r="C146" s="998">
        <v>7</v>
      </c>
      <c r="D146" s="1048"/>
      <c r="E146" s="1411"/>
      <c r="F146" s="1003"/>
      <c r="G146" s="1001"/>
      <c r="H146" s="1001"/>
    </row>
    <row r="147" spans="1:8" s="997" customFormat="1" ht="15" customHeight="1">
      <c r="A147" s="998">
        <v>144</v>
      </c>
      <c r="B147" s="1391">
        <v>18</v>
      </c>
      <c r="C147" s="998">
        <v>0</v>
      </c>
      <c r="D147" s="1049" t="s">
        <v>1529</v>
      </c>
      <c r="E147" s="1408" t="s">
        <v>3406</v>
      </c>
      <c r="F147" s="1003"/>
      <c r="G147" s="1001"/>
      <c r="H147" s="1001"/>
    </row>
    <row r="148" spans="1:8" s="997" customFormat="1" ht="15" customHeight="1">
      <c r="A148" s="998">
        <v>145</v>
      </c>
      <c r="B148" s="1392"/>
      <c r="C148" s="998">
        <v>1</v>
      </c>
      <c r="D148" s="1049" t="s">
        <v>1530</v>
      </c>
      <c r="E148" s="1408"/>
      <c r="F148" s="1003"/>
      <c r="G148" s="1001"/>
      <c r="H148" s="1001"/>
    </row>
    <row r="149" spans="1:8" s="997" customFormat="1" ht="15" customHeight="1">
      <c r="A149" s="998">
        <v>146</v>
      </c>
      <c r="B149" s="1392"/>
      <c r="C149" s="998">
        <v>2</v>
      </c>
      <c r="D149" s="1049" t="s">
        <v>1531</v>
      </c>
      <c r="E149" s="1408"/>
      <c r="G149" s="1001"/>
      <c r="H149" s="1001"/>
    </row>
    <row r="150" spans="1:8" s="997" customFormat="1" ht="15" customHeight="1">
      <c r="A150" s="998">
        <v>147</v>
      </c>
      <c r="B150" s="1392"/>
      <c r="C150" s="998">
        <v>3</v>
      </c>
      <c r="D150" s="1050" t="s">
        <v>3407</v>
      </c>
      <c r="E150" s="1408"/>
      <c r="G150" s="1001"/>
      <c r="H150" s="1001"/>
    </row>
    <row r="151" spans="1:8" s="997" customFormat="1" ht="15" customHeight="1">
      <c r="A151" s="998">
        <v>148</v>
      </c>
      <c r="B151" s="1392"/>
      <c r="C151" s="998">
        <v>4</v>
      </c>
      <c r="D151" s="1050" t="s">
        <v>3408</v>
      </c>
      <c r="E151" s="1408"/>
      <c r="G151" s="1001"/>
      <c r="H151" s="1001"/>
    </row>
    <row r="152" spans="1:8" s="997" customFormat="1" ht="15" customHeight="1">
      <c r="A152" s="998">
        <v>149</v>
      </c>
      <c r="B152" s="1392"/>
      <c r="C152" s="998">
        <v>5</v>
      </c>
      <c r="D152" s="1049" t="s">
        <v>3409</v>
      </c>
      <c r="E152" s="1408"/>
      <c r="G152" s="1001"/>
      <c r="H152" s="1001"/>
    </row>
    <row r="153" spans="1:8" s="997" customFormat="1" ht="15" customHeight="1">
      <c r="A153" s="998">
        <v>150</v>
      </c>
      <c r="B153" s="1392"/>
      <c r="C153" s="998">
        <v>6</v>
      </c>
      <c r="D153" s="1049" t="s">
        <v>1532</v>
      </c>
      <c r="E153" s="1408"/>
      <c r="G153" s="1001"/>
      <c r="H153" s="1001"/>
    </row>
    <row r="154" spans="1:8" s="997" customFormat="1" ht="15" customHeight="1">
      <c r="A154" s="998">
        <v>151</v>
      </c>
      <c r="B154" s="1392"/>
      <c r="C154" s="998">
        <v>7</v>
      </c>
      <c r="D154" s="1051" t="s">
        <v>3410</v>
      </c>
      <c r="E154" s="1408"/>
      <c r="G154" s="1001"/>
      <c r="H154" s="1001"/>
    </row>
    <row r="155" spans="1:8" s="997" customFormat="1" ht="15" customHeight="1">
      <c r="A155" s="998">
        <v>152</v>
      </c>
      <c r="B155" s="1391">
        <v>19</v>
      </c>
      <c r="C155" s="998">
        <v>0</v>
      </c>
      <c r="D155" s="1051" t="s">
        <v>3411</v>
      </c>
      <c r="E155" s="1408"/>
      <c r="G155" s="1001"/>
      <c r="H155" s="1001"/>
    </row>
    <row r="156" spans="1:8" s="997" customFormat="1" ht="15" customHeight="1">
      <c r="A156" s="998">
        <v>153</v>
      </c>
      <c r="B156" s="1392"/>
      <c r="C156" s="998">
        <v>1</v>
      </c>
      <c r="D156" s="1052"/>
      <c r="E156" s="1408"/>
      <c r="G156" s="1001"/>
      <c r="H156" s="1001"/>
    </row>
    <row r="157" spans="1:8" s="997" customFormat="1" ht="15" customHeight="1">
      <c r="A157" s="998">
        <v>154</v>
      </c>
      <c r="B157" s="1392"/>
      <c r="C157" s="998">
        <v>2</v>
      </c>
      <c r="D157" s="1052"/>
      <c r="E157" s="1408"/>
      <c r="G157" s="1001"/>
      <c r="H157" s="1001"/>
    </row>
    <row r="158" spans="1:8" s="997" customFormat="1" ht="15" customHeight="1">
      <c r="A158" s="998">
        <v>155</v>
      </c>
      <c r="B158" s="1392"/>
      <c r="C158" s="998">
        <v>3</v>
      </c>
      <c r="D158" s="1052"/>
      <c r="E158" s="1408"/>
      <c r="G158" s="1001"/>
      <c r="H158" s="1001"/>
    </row>
    <row r="159" spans="1:8" s="997" customFormat="1" ht="15" customHeight="1">
      <c r="A159" s="998">
        <v>156</v>
      </c>
      <c r="B159" s="1392"/>
      <c r="C159" s="998">
        <v>4</v>
      </c>
      <c r="D159" s="1052"/>
      <c r="E159" s="1408"/>
      <c r="G159" s="1001"/>
      <c r="H159" s="1001"/>
    </row>
    <row r="160" spans="1:8" s="997" customFormat="1" ht="15" customHeight="1">
      <c r="A160" s="998">
        <v>157</v>
      </c>
      <c r="B160" s="1392"/>
      <c r="C160" s="998">
        <v>5</v>
      </c>
      <c r="D160" s="1052"/>
      <c r="E160" s="1408"/>
      <c r="G160" s="1001"/>
      <c r="H160" s="1001"/>
    </row>
    <row r="161" spans="1:8" s="997" customFormat="1" ht="15" customHeight="1">
      <c r="A161" s="998">
        <v>158</v>
      </c>
      <c r="B161" s="1392"/>
      <c r="C161" s="998">
        <v>6</v>
      </c>
      <c r="D161" s="1052"/>
      <c r="E161" s="1408"/>
      <c r="G161" s="1001"/>
      <c r="H161" s="1001"/>
    </row>
    <row r="162" spans="1:8" s="997" customFormat="1" ht="15" customHeight="1">
      <c r="A162" s="998">
        <v>159</v>
      </c>
      <c r="B162" s="1392"/>
      <c r="C162" s="998">
        <v>7</v>
      </c>
      <c r="D162" s="1052"/>
      <c r="E162" s="1409"/>
      <c r="G162" s="1001"/>
      <c r="H162" s="1001"/>
    </row>
    <row r="163" spans="1:8" s="997" customFormat="1" ht="15" customHeight="1">
      <c r="A163" s="998">
        <v>160</v>
      </c>
      <c r="B163" s="1391">
        <v>20</v>
      </c>
      <c r="C163" s="998">
        <v>0</v>
      </c>
      <c r="D163" s="1049" t="s">
        <v>1533</v>
      </c>
      <c r="E163" s="1408" t="s">
        <v>3412</v>
      </c>
      <c r="G163" s="1001"/>
      <c r="H163" s="1001"/>
    </row>
    <row r="164" spans="1:8" s="997" customFormat="1" ht="15" customHeight="1">
      <c r="A164" s="998">
        <v>161</v>
      </c>
      <c r="B164" s="1392"/>
      <c r="C164" s="998">
        <v>1</v>
      </c>
      <c r="D164" s="1049" t="s">
        <v>1534</v>
      </c>
      <c r="E164" s="1408"/>
      <c r="G164" s="1001"/>
      <c r="H164" s="1001"/>
    </row>
    <row r="165" spans="1:8" s="997" customFormat="1" ht="15" customHeight="1">
      <c r="A165" s="998">
        <v>162</v>
      </c>
      <c r="B165" s="1392"/>
      <c r="C165" s="998">
        <v>2</v>
      </c>
      <c r="D165" s="1049" t="s">
        <v>1535</v>
      </c>
      <c r="E165" s="1408"/>
      <c r="G165" s="1001"/>
      <c r="H165" s="1001"/>
    </row>
    <row r="166" spans="1:8" s="997" customFormat="1" ht="15" customHeight="1">
      <c r="A166" s="998">
        <v>163</v>
      </c>
      <c r="B166" s="1392"/>
      <c r="C166" s="998">
        <v>3</v>
      </c>
      <c r="D166" s="1050" t="s">
        <v>3413</v>
      </c>
      <c r="E166" s="1408"/>
      <c r="G166" s="1001"/>
      <c r="H166" s="1001"/>
    </row>
    <row r="167" spans="1:8" s="997" customFormat="1" ht="15" customHeight="1">
      <c r="A167" s="998">
        <v>164</v>
      </c>
      <c r="B167" s="1392"/>
      <c r="C167" s="998">
        <v>4</v>
      </c>
      <c r="D167" s="1050" t="s">
        <v>3414</v>
      </c>
      <c r="E167" s="1408"/>
      <c r="G167" s="1001"/>
      <c r="H167" s="1001"/>
    </row>
    <row r="168" spans="1:8" s="997" customFormat="1" ht="15" customHeight="1">
      <c r="A168" s="998">
        <v>165</v>
      </c>
      <c r="B168" s="1392"/>
      <c r="C168" s="998">
        <v>5</v>
      </c>
      <c r="D168" s="1049" t="s">
        <v>1536</v>
      </c>
      <c r="E168" s="1408"/>
      <c r="G168" s="1001"/>
      <c r="H168" s="1001"/>
    </row>
    <row r="169" spans="1:8" s="997" customFormat="1" ht="15" customHeight="1">
      <c r="A169" s="998">
        <v>166</v>
      </c>
      <c r="B169" s="1392"/>
      <c r="C169" s="998">
        <v>6</v>
      </c>
      <c r="D169" s="1049" t="s">
        <v>1537</v>
      </c>
      <c r="E169" s="1408"/>
      <c r="G169" s="1001"/>
      <c r="H169" s="1001"/>
    </row>
    <row r="170" spans="1:8" s="997" customFormat="1" ht="15" customHeight="1">
      <c r="A170" s="998">
        <v>167</v>
      </c>
      <c r="B170" s="1392"/>
      <c r="C170" s="998">
        <v>7</v>
      </c>
      <c r="D170" s="1051" t="s">
        <v>3415</v>
      </c>
      <c r="E170" s="1408"/>
      <c r="G170" s="1001"/>
      <c r="H170" s="1001"/>
    </row>
    <row r="171" spans="1:8" s="997" customFormat="1" ht="15" customHeight="1">
      <c r="A171" s="998">
        <v>168</v>
      </c>
      <c r="B171" s="1391">
        <v>21</v>
      </c>
      <c r="C171" s="998">
        <v>0</v>
      </c>
      <c r="D171" s="1051" t="s">
        <v>3416</v>
      </c>
      <c r="E171" s="1408"/>
      <c r="G171" s="1001"/>
      <c r="H171" s="1001"/>
    </row>
    <row r="172" spans="1:8" s="997" customFormat="1" ht="15" customHeight="1">
      <c r="A172" s="998">
        <v>169</v>
      </c>
      <c r="B172" s="1392"/>
      <c r="C172" s="998">
        <v>1</v>
      </c>
      <c r="D172" s="1052"/>
      <c r="E172" s="1408"/>
      <c r="G172" s="1001"/>
      <c r="H172" s="1001"/>
    </row>
    <row r="173" spans="1:8" s="997" customFormat="1" ht="15" customHeight="1">
      <c r="A173" s="998">
        <v>170</v>
      </c>
      <c r="B173" s="1392"/>
      <c r="C173" s="998">
        <v>2</v>
      </c>
      <c r="D173" s="1052"/>
      <c r="E173" s="1408"/>
      <c r="G173" s="1001"/>
      <c r="H173" s="1001"/>
    </row>
    <row r="174" spans="1:8" s="997" customFormat="1" ht="15" customHeight="1">
      <c r="A174" s="998">
        <v>171</v>
      </c>
      <c r="B174" s="1392"/>
      <c r="C174" s="998">
        <v>3</v>
      </c>
      <c r="D174" s="1052"/>
      <c r="E174" s="1408"/>
      <c r="G174" s="1001"/>
      <c r="H174" s="1001"/>
    </row>
    <row r="175" spans="1:8" s="997" customFormat="1" ht="15" customHeight="1">
      <c r="A175" s="998">
        <v>172</v>
      </c>
      <c r="B175" s="1392"/>
      <c r="C175" s="998">
        <v>4</v>
      </c>
      <c r="D175" s="1052"/>
      <c r="E175" s="1408"/>
      <c r="G175" s="1001"/>
      <c r="H175" s="1001"/>
    </row>
    <row r="176" spans="1:8" s="997" customFormat="1" ht="15" customHeight="1">
      <c r="A176" s="998">
        <v>173</v>
      </c>
      <c r="B176" s="1392"/>
      <c r="C176" s="998">
        <v>5</v>
      </c>
      <c r="D176" s="1052"/>
      <c r="E176" s="1408"/>
      <c r="G176" s="1001"/>
      <c r="H176" s="1001"/>
    </row>
    <row r="177" spans="1:8" s="997" customFormat="1" ht="15" customHeight="1">
      <c r="A177" s="998">
        <v>174</v>
      </c>
      <c r="B177" s="1392"/>
      <c r="C177" s="998">
        <v>6</v>
      </c>
      <c r="D177" s="1052"/>
      <c r="E177" s="1408"/>
      <c r="G177" s="1001"/>
      <c r="H177" s="1001"/>
    </row>
    <row r="178" spans="1:8" s="997" customFormat="1" ht="15" customHeight="1">
      <c r="A178" s="998">
        <v>175</v>
      </c>
      <c r="B178" s="1392"/>
      <c r="C178" s="998">
        <v>7</v>
      </c>
      <c r="D178" s="1052"/>
      <c r="E178" s="1409"/>
      <c r="G178" s="1001"/>
      <c r="H178" s="1001"/>
    </row>
    <row r="179" spans="1:8" s="997" customFormat="1" ht="15" customHeight="1">
      <c r="A179" s="998">
        <v>176</v>
      </c>
      <c r="B179" s="1391">
        <v>22</v>
      </c>
      <c r="C179" s="998">
        <v>0</v>
      </c>
      <c r="D179" s="1049" t="s">
        <v>3417</v>
      </c>
      <c r="E179" s="1408" t="s">
        <v>3418</v>
      </c>
      <c r="G179" s="1001"/>
      <c r="H179" s="1001"/>
    </row>
    <row r="180" spans="1:8" s="997" customFormat="1" ht="15" customHeight="1">
      <c r="A180" s="998">
        <v>177</v>
      </c>
      <c r="B180" s="1392"/>
      <c r="C180" s="998">
        <v>1</v>
      </c>
      <c r="D180" s="1049" t="s">
        <v>3419</v>
      </c>
      <c r="E180" s="1408"/>
      <c r="G180" s="1001"/>
      <c r="H180" s="1001"/>
    </row>
    <row r="181" spans="1:8" s="997" customFormat="1" ht="15" customHeight="1">
      <c r="A181" s="998">
        <v>178</v>
      </c>
      <c r="B181" s="1392"/>
      <c r="C181" s="998">
        <v>2</v>
      </c>
      <c r="D181" s="1049" t="s">
        <v>3420</v>
      </c>
      <c r="E181" s="1408"/>
      <c r="G181" s="1001"/>
      <c r="H181" s="1001"/>
    </row>
    <row r="182" spans="1:8" s="997" customFormat="1" ht="15" customHeight="1">
      <c r="A182" s="998">
        <v>179</v>
      </c>
      <c r="B182" s="1392"/>
      <c r="C182" s="998">
        <v>3</v>
      </c>
      <c r="D182" s="1050" t="s">
        <v>3421</v>
      </c>
      <c r="E182" s="1408"/>
      <c r="G182" s="1001"/>
      <c r="H182" s="1001"/>
    </row>
    <row r="183" spans="1:8" s="997" customFormat="1" ht="15" customHeight="1">
      <c r="A183" s="998">
        <v>180</v>
      </c>
      <c r="B183" s="1392"/>
      <c r="C183" s="998">
        <v>4</v>
      </c>
      <c r="D183" s="1050" t="s">
        <v>3422</v>
      </c>
      <c r="E183" s="1408"/>
      <c r="G183" s="1001"/>
      <c r="H183" s="1001"/>
    </row>
    <row r="184" spans="1:8" s="997" customFormat="1" ht="15" customHeight="1">
      <c r="A184" s="998">
        <v>181</v>
      </c>
      <c r="B184" s="1392"/>
      <c r="C184" s="998">
        <v>5</v>
      </c>
      <c r="D184" s="1049" t="s">
        <v>3423</v>
      </c>
      <c r="E184" s="1408"/>
      <c r="G184" s="1001"/>
      <c r="H184" s="1001"/>
    </row>
    <row r="185" spans="1:8" s="997" customFormat="1" ht="15" customHeight="1">
      <c r="A185" s="998">
        <v>182</v>
      </c>
      <c r="B185" s="1392"/>
      <c r="C185" s="998">
        <v>6</v>
      </c>
      <c r="D185" s="1049" t="s">
        <v>3424</v>
      </c>
      <c r="E185" s="1408"/>
      <c r="G185" s="1001"/>
      <c r="H185" s="1001"/>
    </row>
    <row r="186" spans="1:8" s="997" customFormat="1" ht="15" customHeight="1">
      <c r="A186" s="998">
        <v>183</v>
      </c>
      <c r="B186" s="1392"/>
      <c r="C186" s="998">
        <v>7</v>
      </c>
      <c r="D186" s="1051" t="s">
        <v>3425</v>
      </c>
      <c r="E186" s="1408"/>
      <c r="G186" s="1001"/>
      <c r="H186" s="1001"/>
    </row>
    <row r="187" spans="1:8" s="997" customFormat="1" ht="15" customHeight="1">
      <c r="A187" s="998">
        <v>184</v>
      </c>
      <c r="B187" s="1391">
        <v>23</v>
      </c>
      <c r="C187" s="998">
        <v>0</v>
      </c>
      <c r="D187" s="1051" t="s">
        <v>3426</v>
      </c>
      <c r="E187" s="1408"/>
      <c r="G187" s="1001"/>
      <c r="H187" s="1001"/>
    </row>
    <row r="188" spans="1:8" s="997" customFormat="1" ht="15" customHeight="1">
      <c r="A188" s="998">
        <v>185</v>
      </c>
      <c r="B188" s="1392"/>
      <c r="C188" s="998">
        <v>1</v>
      </c>
      <c r="D188" s="1052"/>
      <c r="E188" s="1408"/>
      <c r="G188" s="1001"/>
      <c r="H188" s="1001"/>
    </row>
    <row r="189" spans="1:8" s="997" customFormat="1" ht="15" customHeight="1">
      <c r="A189" s="998">
        <v>186</v>
      </c>
      <c r="B189" s="1392"/>
      <c r="C189" s="998">
        <v>2</v>
      </c>
      <c r="D189" s="1052"/>
      <c r="E189" s="1408"/>
      <c r="G189" s="1001"/>
      <c r="H189" s="1001"/>
    </row>
    <row r="190" spans="1:8" s="997" customFormat="1" ht="15" customHeight="1">
      <c r="A190" s="998">
        <v>187</v>
      </c>
      <c r="B190" s="1392"/>
      <c r="C190" s="998">
        <v>3</v>
      </c>
      <c r="D190" s="1052"/>
      <c r="E190" s="1408"/>
      <c r="G190" s="1001"/>
      <c r="H190" s="1001"/>
    </row>
    <row r="191" spans="1:8" s="997" customFormat="1" ht="15" customHeight="1">
      <c r="A191" s="998">
        <v>188</v>
      </c>
      <c r="B191" s="1392"/>
      <c r="C191" s="998">
        <v>4</v>
      </c>
      <c r="D191" s="1052"/>
      <c r="E191" s="1408"/>
      <c r="G191" s="1001"/>
      <c r="H191" s="1001"/>
    </row>
    <row r="192" spans="1:8" s="997" customFormat="1" ht="15" customHeight="1">
      <c r="A192" s="998">
        <v>189</v>
      </c>
      <c r="B192" s="1392"/>
      <c r="C192" s="998">
        <v>5</v>
      </c>
      <c r="D192" s="1052"/>
      <c r="E192" s="1408"/>
      <c r="G192" s="1001"/>
      <c r="H192" s="1001"/>
    </row>
    <row r="193" spans="1:8" s="997" customFormat="1" ht="15" customHeight="1">
      <c r="A193" s="998">
        <v>190</v>
      </c>
      <c r="B193" s="1392"/>
      <c r="C193" s="998">
        <v>6</v>
      </c>
      <c r="D193" s="1052"/>
      <c r="E193" s="1408"/>
      <c r="G193" s="1001"/>
      <c r="H193" s="1001"/>
    </row>
    <row r="194" spans="1:8" s="997" customFormat="1" ht="15" customHeight="1">
      <c r="A194" s="998">
        <v>191</v>
      </c>
      <c r="B194" s="1392"/>
      <c r="C194" s="998">
        <v>7</v>
      </c>
      <c r="D194" s="1052"/>
      <c r="E194" s="1409"/>
      <c r="G194" s="1001"/>
      <c r="H194" s="1001"/>
    </row>
    <row r="195" spans="1:8" s="997" customFormat="1" ht="15" customHeight="1">
      <c r="A195" s="998">
        <v>192</v>
      </c>
      <c r="B195" s="1391">
        <v>24</v>
      </c>
      <c r="C195" s="998">
        <v>0</v>
      </c>
      <c r="D195" s="1049" t="s">
        <v>3427</v>
      </c>
      <c r="E195" s="1408" t="s">
        <v>3428</v>
      </c>
      <c r="G195" s="1001"/>
      <c r="H195" s="1001"/>
    </row>
    <row r="196" spans="1:8" s="997" customFormat="1" ht="15" customHeight="1">
      <c r="A196" s="998">
        <v>193</v>
      </c>
      <c r="B196" s="1392"/>
      <c r="C196" s="998">
        <v>1</v>
      </c>
      <c r="D196" s="1049" t="s">
        <v>3429</v>
      </c>
      <c r="E196" s="1408"/>
      <c r="G196" s="1001"/>
      <c r="H196" s="1001"/>
    </row>
    <row r="197" spans="1:8" s="997" customFormat="1" ht="15" customHeight="1">
      <c r="A197" s="998">
        <v>194</v>
      </c>
      <c r="B197" s="1392"/>
      <c r="C197" s="998">
        <v>2</v>
      </c>
      <c r="D197" s="1049" t="s">
        <v>3430</v>
      </c>
      <c r="E197" s="1408"/>
      <c r="G197" s="1001"/>
      <c r="H197" s="1001"/>
    </row>
    <row r="198" spans="1:8" s="997" customFormat="1" ht="15" customHeight="1">
      <c r="A198" s="998">
        <v>195</v>
      </c>
      <c r="B198" s="1392"/>
      <c r="C198" s="998">
        <v>3</v>
      </c>
      <c r="D198" s="1050" t="s">
        <v>3431</v>
      </c>
      <c r="E198" s="1408"/>
      <c r="G198" s="1001"/>
      <c r="H198" s="1001"/>
    </row>
    <row r="199" spans="1:8" s="997" customFormat="1" ht="15" customHeight="1">
      <c r="A199" s="998">
        <v>196</v>
      </c>
      <c r="B199" s="1392"/>
      <c r="C199" s="998">
        <v>4</v>
      </c>
      <c r="D199" s="1050" t="s">
        <v>3432</v>
      </c>
      <c r="E199" s="1408"/>
      <c r="G199" s="1001"/>
      <c r="H199" s="1001"/>
    </row>
    <row r="200" spans="1:8" s="997" customFormat="1" ht="15" customHeight="1">
      <c r="A200" s="998">
        <v>197</v>
      </c>
      <c r="B200" s="1392"/>
      <c r="C200" s="998">
        <v>5</v>
      </c>
      <c r="D200" s="1049" t="s">
        <v>3433</v>
      </c>
      <c r="E200" s="1408"/>
      <c r="G200" s="1001"/>
      <c r="H200" s="1001"/>
    </row>
    <row r="201" spans="1:8" s="997" customFormat="1" ht="15" customHeight="1">
      <c r="A201" s="998">
        <v>198</v>
      </c>
      <c r="B201" s="1392"/>
      <c r="C201" s="998">
        <v>6</v>
      </c>
      <c r="D201" s="1049" t="s">
        <v>3434</v>
      </c>
      <c r="E201" s="1408"/>
      <c r="G201" s="1001"/>
      <c r="H201" s="1001"/>
    </row>
    <row r="202" spans="1:8" s="997" customFormat="1" ht="15" customHeight="1">
      <c r="A202" s="998">
        <v>199</v>
      </c>
      <c r="B202" s="1392"/>
      <c r="C202" s="998">
        <v>7</v>
      </c>
      <c r="D202" s="1051" t="s">
        <v>3435</v>
      </c>
      <c r="E202" s="1408"/>
      <c r="G202" s="1001"/>
      <c r="H202" s="1001"/>
    </row>
    <row r="203" spans="1:8" s="997" customFormat="1" ht="15" customHeight="1">
      <c r="A203" s="998">
        <v>200</v>
      </c>
      <c r="B203" s="1391">
        <v>25</v>
      </c>
      <c r="C203" s="998">
        <v>0</v>
      </c>
      <c r="D203" s="1051" t="s">
        <v>3436</v>
      </c>
      <c r="E203" s="1408"/>
      <c r="G203" s="1053"/>
    </row>
    <row r="204" spans="1:8" s="997" customFormat="1" ht="15" customHeight="1">
      <c r="A204" s="998">
        <v>201</v>
      </c>
      <c r="B204" s="1392"/>
      <c r="C204" s="998">
        <v>1</v>
      </c>
      <c r="D204" s="1052"/>
      <c r="E204" s="1408"/>
      <c r="G204" s="1053"/>
    </row>
    <row r="205" spans="1:8" s="997" customFormat="1" ht="15" customHeight="1">
      <c r="A205" s="998">
        <v>202</v>
      </c>
      <c r="B205" s="1392"/>
      <c r="C205" s="998">
        <v>2</v>
      </c>
      <c r="D205" s="1052"/>
      <c r="E205" s="1408"/>
      <c r="G205" s="1053"/>
    </row>
    <row r="206" spans="1:8" s="997" customFormat="1" ht="15" customHeight="1">
      <c r="A206" s="998">
        <v>203</v>
      </c>
      <c r="B206" s="1392"/>
      <c r="C206" s="998">
        <v>3</v>
      </c>
      <c r="D206" s="1052"/>
      <c r="E206" s="1408"/>
      <c r="G206" s="1053"/>
    </row>
    <row r="207" spans="1:8" s="997" customFormat="1" ht="15" customHeight="1">
      <c r="A207" s="998">
        <v>204</v>
      </c>
      <c r="B207" s="1392"/>
      <c r="C207" s="998">
        <v>4</v>
      </c>
      <c r="D207" s="1052"/>
      <c r="E207" s="1408"/>
      <c r="G207" s="1053"/>
    </row>
    <row r="208" spans="1:8" s="997" customFormat="1" ht="15" customHeight="1">
      <c r="A208" s="998">
        <v>205</v>
      </c>
      <c r="B208" s="1392"/>
      <c r="C208" s="998">
        <v>5</v>
      </c>
      <c r="D208" s="1052"/>
      <c r="E208" s="1408"/>
      <c r="G208" s="1053"/>
    </row>
    <row r="209" spans="1:7" s="997" customFormat="1" ht="15" customHeight="1">
      <c r="A209" s="998">
        <v>206</v>
      </c>
      <c r="B209" s="1392"/>
      <c r="C209" s="998">
        <v>6</v>
      </c>
      <c r="D209" s="1052"/>
      <c r="E209" s="1408"/>
      <c r="G209" s="1053"/>
    </row>
    <row r="210" spans="1:7" s="997" customFormat="1" ht="15" customHeight="1">
      <c r="A210" s="998">
        <v>207</v>
      </c>
      <c r="B210" s="1392"/>
      <c r="C210" s="998">
        <v>7</v>
      </c>
      <c r="D210" s="1052"/>
      <c r="E210" s="1409"/>
      <c r="G210" s="1053"/>
    </row>
    <row r="211" spans="1:7" s="997" customFormat="1" ht="15" customHeight="1">
      <c r="A211" s="998">
        <v>208</v>
      </c>
      <c r="B211" s="1391">
        <v>26</v>
      </c>
      <c r="C211" s="998">
        <v>0</v>
      </c>
      <c r="D211" s="1049" t="s">
        <v>1538</v>
      </c>
      <c r="E211" s="1408" t="s">
        <v>3437</v>
      </c>
      <c r="G211" s="1053"/>
    </row>
    <row r="212" spans="1:7" s="997" customFormat="1" ht="15" customHeight="1">
      <c r="A212" s="998">
        <v>209</v>
      </c>
      <c r="B212" s="1392"/>
      <c r="C212" s="998">
        <v>1</v>
      </c>
      <c r="D212" s="1049" t="s">
        <v>1539</v>
      </c>
      <c r="E212" s="1408"/>
      <c r="G212" s="1053"/>
    </row>
    <row r="213" spans="1:7" s="997" customFormat="1" ht="15" customHeight="1">
      <c r="A213" s="998">
        <v>210</v>
      </c>
      <c r="B213" s="1392"/>
      <c r="C213" s="998">
        <v>2</v>
      </c>
      <c r="D213" s="1049" t="s">
        <v>1540</v>
      </c>
      <c r="E213" s="1408"/>
      <c r="G213" s="1053"/>
    </row>
    <row r="214" spans="1:7" s="997" customFormat="1" ht="15" customHeight="1">
      <c r="A214" s="998">
        <v>211</v>
      </c>
      <c r="B214" s="1392"/>
      <c r="C214" s="998">
        <v>3</v>
      </c>
      <c r="D214" s="1050" t="s">
        <v>3438</v>
      </c>
      <c r="E214" s="1408"/>
      <c r="G214" s="1053"/>
    </row>
    <row r="215" spans="1:7" s="997" customFormat="1" ht="15" customHeight="1">
      <c r="A215" s="998">
        <v>212</v>
      </c>
      <c r="B215" s="1392"/>
      <c r="C215" s="998">
        <v>4</v>
      </c>
      <c r="D215" s="1050" t="s">
        <v>3439</v>
      </c>
      <c r="E215" s="1408"/>
      <c r="G215" s="1053"/>
    </row>
    <row r="216" spans="1:7" s="997" customFormat="1" ht="15" customHeight="1">
      <c r="A216" s="998">
        <v>213</v>
      </c>
      <c r="B216" s="1392"/>
      <c r="C216" s="998">
        <v>5</v>
      </c>
      <c r="D216" s="1049" t="s">
        <v>1541</v>
      </c>
      <c r="E216" s="1408"/>
      <c r="G216" s="1053"/>
    </row>
    <row r="217" spans="1:7" s="997" customFormat="1" ht="15" customHeight="1">
      <c r="A217" s="998">
        <v>214</v>
      </c>
      <c r="B217" s="1392"/>
      <c r="C217" s="998">
        <v>6</v>
      </c>
      <c r="D217" s="1049" t="s">
        <v>1542</v>
      </c>
      <c r="E217" s="1408"/>
      <c r="G217" s="1053"/>
    </row>
    <row r="218" spans="1:7" s="997" customFormat="1" ht="15" customHeight="1">
      <c r="A218" s="998">
        <v>215</v>
      </c>
      <c r="B218" s="1392"/>
      <c r="C218" s="998">
        <v>7</v>
      </c>
      <c r="D218" s="1051" t="s">
        <v>3440</v>
      </c>
      <c r="E218" s="1408"/>
      <c r="G218" s="1053"/>
    </row>
    <row r="219" spans="1:7" s="997" customFormat="1" ht="15" customHeight="1">
      <c r="A219" s="998">
        <v>216</v>
      </c>
      <c r="B219" s="1391">
        <v>27</v>
      </c>
      <c r="C219" s="998">
        <v>0</v>
      </c>
      <c r="D219" s="1051" t="s">
        <v>3441</v>
      </c>
      <c r="E219" s="1408"/>
      <c r="G219" s="1053"/>
    </row>
    <row r="220" spans="1:7" s="997" customFormat="1" ht="15" customHeight="1">
      <c r="A220" s="998">
        <v>217</v>
      </c>
      <c r="B220" s="1392"/>
      <c r="C220" s="998">
        <v>1</v>
      </c>
      <c r="D220" s="1052"/>
      <c r="E220" s="1408"/>
      <c r="G220" s="1053"/>
    </row>
    <row r="221" spans="1:7" s="997" customFormat="1" ht="15" customHeight="1">
      <c r="A221" s="998">
        <v>218</v>
      </c>
      <c r="B221" s="1392"/>
      <c r="C221" s="998">
        <v>2</v>
      </c>
      <c r="D221" s="1052"/>
      <c r="E221" s="1408"/>
      <c r="G221" s="1053"/>
    </row>
    <row r="222" spans="1:7" s="997" customFormat="1" ht="15" customHeight="1">
      <c r="A222" s="998">
        <v>219</v>
      </c>
      <c r="B222" s="1392"/>
      <c r="C222" s="998">
        <v>3</v>
      </c>
      <c r="D222" s="1052"/>
      <c r="E222" s="1408"/>
      <c r="G222" s="1053"/>
    </row>
    <row r="223" spans="1:7" s="997" customFormat="1" ht="15" customHeight="1">
      <c r="A223" s="998">
        <v>220</v>
      </c>
      <c r="B223" s="1392"/>
      <c r="C223" s="998">
        <v>4</v>
      </c>
      <c r="D223" s="1052"/>
      <c r="E223" s="1408"/>
      <c r="G223" s="1053"/>
    </row>
    <row r="224" spans="1:7" s="997" customFormat="1" ht="15" customHeight="1">
      <c r="A224" s="998">
        <v>221</v>
      </c>
      <c r="B224" s="1392"/>
      <c r="C224" s="998">
        <v>5</v>
      </c>
      <c r="D224" s="1052"/>
      <c r="E224" s="1408"/>
      <c r="G224" s="1053"/>
    </row>
    <row r="225" spans="1:7" s="997" customFormat="1" ht="15" customHeight="1">
      <c r="A225" s="998">
        <v>222</v>
      </c>
      <c r="B225" s="1392"/>
      <c r="C225" s="998">
        <v>6</v>
      </c>
      <c r="D225" s="1052"/>
      <c r="E225" s="1408"/>
      <c r="G225" s="1053"/>
    </row>
    <row r="226" spans="1:7" s="997" customFormat="1" ht="15" customHeight="1">
      <c r="A226" s="998">
        <v>223</v>
      </c>
      <c r="B226" s="1392"/>
      <c r="C226" s="998">
        <v>7</v>
      </c>
      <c r="D226" s="1052"/>
      <c r="E226" s="1409"/>
      <c r="G226" s="1053"/>
    </row>
    <row r="227" spans="1:7" s="997" customFormat="1" ht="15" customHeight="1">
      <c r="A227" s="998">
        <v>224</v>
      </c>
      <c r="B227" s="1391">
        <v>28</v>
      </c>
      <c r="C227" s="998">
        <v>0</v>
      </c>
      <c r="D227" s="1049" t="s">
        <v>1543</v>
      </c>
      <c r="E227" s="1408" t="s">
        <v>3442</v>
      </c>
      <c r="G227" s="1053"/>
    </row>
    <row r="228" spans="1:7" s="997" customFormat="1" ht="15" customHeight="1">
      <c r="A228" s="998">
        <v>225</v>
      </c>
      <c r="B228" s="1392"/>
      <c r="C228" s="998">
        <v>1</v>
      </c>
      <c r="D228" s="1049" t="s">
        <v>1544</v>
      </c>
      <c r="E228" s="1408"/>
      <c r="G228" s="1053"/>
    </row>
    <row r="229" spans="1:7" s="997" customFormat="1" ht="15" customHeight="1">
      <c r="A229" s="998">
        <v>226</v>
      </c>
      <c r="B229" s="1392"/>
      <c r="C229" s="998">
        <v>2</v>
      </c>
      <c r="D229" s="1049" t="s">
        <v>1545</v>
      </c>
      <c r="E229" s="1408"/>
      <c r="G229" s="1053"/>
    </row>
    <row r="230" spans="1:7" s="997" customFormat="1" ht="15" customHeight="1">
      <c r="A230" s="998">
        <v>227</v>
      </c>
      <c r="B230" s="1392"/>
      <c r="C230" s="998">
        <v>3</v>
      </c>
      <c r="D230" s="1050" t="s">
        <v>3443</v>
      </c>
      <c r="E230" s="1408"/>
      <c r="G230" s="1053"/>
    </row>
    <row r="231" spans="1:7" s="997" customFormat="1" ht="15" customHeight="1">
      <c r="A231" s="998">
        <v>228</v>
      </c>
      <c r="B231" s="1392"/>
      <c r="C231" s="998">
        <v>4</v>
      </c>
      <c r="D231" s="1050" t="s">
        <v>3444</v>
      </c>
      <c r="E231" s="1408"/>
      <c r="G231" s="1053"/>
    </row>
    <row r="232" spans="1:7" s="997" customFormat="1" ht="15" customHeight="1">
      <c r="A232" s="998">
        <v>229</v>
      </c>
      <c r="B232" s="1392"/>
      <c r="C232" s="998">
        <v>5</v>
      </c>
      <c r="D232" s="1049" t="s">
        <v>1546</v>
      </c>
      <c r="E232" s="1408"/>
      <c r="G232" s="1053"/>
    </row>
    <row r="233" spans="1:7" s="997" customFormat="1" ht="15" customHeight="1">
      <c r="A233" s="998">
        <v>230</v>
      </c>
      <c r="B233" s="1392"/>
      <c r="C233" s="998">
        <v>6</v>
      </c>
      <c r="D233" s="1049" t="s">
        <v>1547</v>
      </c>
      <c r="E233" s="1408"/>
      <c r="G233" s="1053"/>
    </row>
    <row r="234" spans="1:7" s="997" customFormat="1" ht="15" customHeight="1">
      <c r="A234" s="998">
        <v>231</v>
      </c>
      <c r="B234" s="1392"/>
      <c r="C234" s="998">
        <v>7</v>
      </c>
      <c r="D234" s="1051" t="s">
        <v>3445</v>
      </c>
      <c r="E234" s="1408"/>
      <c r="G234" s="1053"/>
    </row>
    <row r="235" spans="1:7" s="997" customFormat="1" ht="15" customHeight="1">
      <c r="A235" s="998">
        <v>232</v>
      </c>
      <c r="B235" s="1391">
        <v>29</v>
      </c>
      <c r="C235" s="998">
        <v>0</v>
      </c>
      <c r="D235" s="1051" t="s">
        <v>3446</v>
      </c>
      <c r="E235" s="1408"/>
      <c r="G235" s="1053"/>
    </row>
    <row r="236" spans="1:7" s="997" customFormat="1" ht="15" customHeight="1">
      <c r="A236" s="998">
        <v>233</v>
      </c>
      <c r="B236" s="1392"/>
      <c r="C236" s="998">
        <v>1</v>
      </c>
      <c r="D236" s="1052"/>
      <c r="E236" s="1408"/>
      <c r="G236" s="1053"/>
    </row>
    <row r="237" spans="1:7" s="997" customFormat="1" ht="15" customHeight="1">
      <c r="A237" s="998">
        <v>234</v>
      </c>
      <c r="B237" s="1392"/>
      <c r="C237" s="998">
        <v>2</v>
      </c>
      <c r="D237" s="1052"/>
      <c r="E237" s="1408"/>
      <c r="G237" s="1053"/>
    </row>
    <row r="238" spans="1:7" s="997" customFormat="1" ht="15" customHeight="1">
      <c r="A238" s="998">
        <v>235</v>
      </c>
      <c r="B238" s="1392"/>
      <c r="C238" s="998">
        <v>3</v>
      </c>
      <c r="D238" s="1052"/>
      <c r="E238" s="1408"/>
      <c r="G238" s="1053"/>
    </row>
    <row r="239" spans="1:7" s="997" customFormat="1" ht="15" customHeight="1">
      <c r="A239" s="998">
        <v>236</v>
      </c>
      <c r="B239" s="1392"/>
      <c r="C239" s="998">
        <v>4</v>
      </c>
      <c r="D239" s="1052"/>
      <c r="E239" s="1408"/>
      <c r="G239" s="1053"/>
    </row>
    <row r="240" spans="1:7" s="997" customFormat="1" ht="15" customHeight="1">
      <c r="A240" s="998">
        <v>237</v>
      </c>
      <c r="B240" s="1392"/>
      <c r="C240" s="998">
        <v>5</v>
      </c>
      <c r="D240" s="1052"/>
      <c r="E240" s="1408"/>
      <c r="G240" s="1053"/>
    </row>
    <row r="241" spans="1:7" s="997" customFormat="1" ht="15" customHeight="1">
      <c r="A241" s="998">
        <v>238</v>
      </c>
      <c r="B241" s="1392"/>
      <c r="C241" s="998">
        <v>6</v>
      </c>
      <c r="D241" s="1052"/>
      <c r="E241" s="1408"/>
      <c r="G241" s="1053"/>
    </row>
    <row r="242" spans="1:7" s="997" customFormat="1" ht="15" customHeight="1">
      <c r="A242" s="998">
        <v>239</v>
      </c>
      <c r="B242" s="1392"/>
      <c r="C242" s="998">
        <v>7</v>
      </c>
      <c r="D242" s="1052"/>
      <c r="E242" s="1409"/>
      <c r="G242" s="1053"/>
    </row>
    <row r="243" spans="1:7" s="997" customFormat="1" ht="15" customHeight="1">
      <c r="A243" s="998">
        <v>240</v>
      </c>
      <c r="B243" s="1391">
        <v>30</v>
      </c>
      <c r="C243" s="998">
        <v>0</v>
      </c>
      <c r="D243" s="1049" t="s">
        <v>1548</v>
      </c>
      <c r="E243" s="1408" t="s">
        <v>3447</v>
      </c>
      <c r="G243" s="1053"/>
    </row>
    <row r="244" spans="1:7" s="997" customFormat="1" ht="15" customHeight="1">
      <c r="A244" s="998">
        <v>241</v>
      </c>
      <c r="B244" s="1392"/>
      <c r="C244" s="998">
        <v>1</v>
      </c>
      <c r="D244" s="1049" t="s">
        <v>1549</v>
      </c>
      <c r="E244" s="1408"/>
      <c r="G244" s="1053"/>
    </row>
    <row r="245" spans="1:7" s="997" customFormat="1" ht="15" customHeight="1">
      <c r="A245" s="998">
        <v>242</v>
      </c>
      <c r="B245" s="1392"/>
      <c r="C245" s="998">
        <v>2</v>
      </c>
      <c r="D245" s="1049" t="s">
        <v>1550</v>
      </c>
      <c r="E245" s="1408"/>
      <c r="G245" s="1053"/>
    </row>
    <row r="246" spans="1:7" s="997" customFormat="1" ht="15" customHeight="1">
      <c r="A246" s="998">
        <v>243</v>
      </c>
      <c r="B246" s="1392"/>
      <c r="C246" s="998">
        <v>3</v>
      </c>
      <c r="D246" s="1050" t="s">
        <v>3448</v>
      </c>
      <c r="E246" s="1408"/>
      <c r="G246" s="1053"/>
    </row>
    <row r="247" spans="1:7" s="997" customFormat="1" ht="15" customHeight="1">
      <c r="A247" s="998">
        <v>244</v>
      </c>
      <c r="B247" s="1392"/>
      <c r="C247" s="998">
        <v>4</v>
      </c>
      <c r="D247" s="1050" t="s">
        <v>3449</v>
      </c>
      <c r="E247" s="1408"/>
      <c r="G247" s="1053"/>
    </row>
    <row r="248" spans="1:7" s="997" customFormat="1" ht="15" customHeight="1">
      <c r="A248" s="998">
        <v>245</v>
      </c>
      <c r="B248" s="1392"/>
      <c r="C248" s="998">
        <v>5</v>
      </c>
      <c r="D248" s="1049" t="s">
        <v>1551</v>
      </c>
      <c r="E248" s="1408"/>
      <c r="G248" s="1053"/>
    </row>
    <row r="249" spans="1:7" s="997" customFormat="1" ht="15" customHeight="1">
      <c r="A249" s="998">
        <v>246</v>
      </c>
      <c r="B249" s="1392"/>
      <c r="C249" s="998">
        <v>6</v>
      </c>
      <c r="D249" s="1049" t="s">
        <v>1552</v>
      </c>
      <c r="E249" s="1408"/>
      <c r="G249" s="1053"/>
    </row>
    <row r="250" spans="1:7" s="997" customFormat="1" ht="15" customHeight="1">
      <c r="A250" s="998">
        <v>247</v>
      </c>
      <c r="B250" s="1392"/>
      <c r="C250" s="998">
        <v>7</v>
      </c>
      <c r="D250" s="1051" t="s">
        <v>3450</v>
      </c>
      <c r="E250" s="1408"/>
      <c r="G250" s="1053"/>
    </row>
    <row r="251" spans="1:7" s="997" customFormat="1" ht="15" customHeight="1">
      <c r="A251" s="998">
        <v>248</v>
      </c>
      <c r="B251" s="1391">
        <v>31</v>
      </c>
      <c r="C251" s="998">
        <v>0</v>
      </c>
      <c r="D251" s="1051" t="s">
        <v>3451</v>
      </c>
      <c r="E251" s="1408"/>
      <c r="G251" s="1053"/>
    </row>
    <row r="252" spans="1:7" s="997" customFormat="1" ht="15" customHeight="1">
      <c r="A252" s="998">
        <v>249</v>
      </c>
      <c r="B252" s="1392"/>
      <c r="C252" s="998">
        <v>1</v>
      </c>
      <c r="D252" s="1052"/>
      <c r="E252" s="1408"/>
      <c r="G252" s="1053"/>
    </row>
    <row r="253" spans="1:7" s="997" customFormat="1" ht="15" customHeight="1">
      <c r="A253" s="998">
        <v>250</v>
      </c>
      <c r="B253" s="1392"/>
      <c r="C253" s="998">
        <v>2</v>
      </c>
      <c r="D253" s="1052"/>
      <c r="E253" s="1408"/>
      <c r="G253" s="1053"/>
    </row>
    <row r="254" spans="1:7" s="997" customFormat="1" ht="15" customHeight="1">
      <c r="A254" s="998">
        <v>251</v>
      </c>
      <c r="B254" s="1392"/>
      <c r="C254" s="998">
        <v>3</v>
      </c>
      <c r="D254" s="1052"/>
      <c r="E254" s="1408"/>
      <c r="G254" s="1053"/>
    </row>
    <row r="255" spans="1:7" s="997" customFormat="1" ht="15" customHeight="1">
      <c r="A255" s="998">
        <v>252</v>
      </c>
      <c r="B255" s="1392"/>
      <c r="C255" s="998">
        <v>4</v>
      </c>
      <c r="D255" s="1052"/>
      <c r="E255" s="1408"/>
      <c r="G255" s="1053"/>
    </row>
    <row r="256" spans="1:7" s="997" customFormat="1" ht="15" customHeight="1">
      <c r="A256" s="998">
        <v>253</v>
      </c>
      <c r="B256" s="1392"/>
      <c r="C256" s="998">
        <v>5</v>
      </c>
      <c r="D256" s="1052"/>
      <c r="E256" s="1408"/>
      <c r="G256" s="1053"/>
    </row>
    <row r="257" spans="1:7" s="997" customFormat="1" ht="15" customHeight="1">
      <c r="A257" s="998">
        <v>254</v>
      </c>
      <c r="B257" s="1392"/>
      <c r="C257" s="998">
        <v>6</v>
      </c>
      <c r="D257" s="1052"/>
      <c r="E257" s="1408"/>
      <c r="G257" s="1053"/>
    </row>
    <row r="258" spans="1:7" s="997" customFormat="1" ht="15" customHeight="1">
      <c r="A258" s="998">
        <v>255</v>
      </c>
      <c r="B258" s="1392"/>
      <c r="C258" s="998">
        <v>7</v>
      </c>
      <c r="D258" s="1052"/>
      <c r="E258" s="1409"/>
      <c r="G258" s="1053"/>
    </row>
    <row r="259" spans="1:7" s="997" customFormat="1" ht="15" customHeight="1">
      <c r="A259" s="998">
        <v>256</v>
      </c>
      <c r="B259" s="1391">
        <v>32</v>
      </c>
      <c r="C259" s="998">
        <v>0</v>
      </c>
      <c r="D259" s="1044" t="s">
        <v>3452</v>
      </c>
      <c r="E259" s="1410" t="s">
        <v>3453</v>
      </c>
      <c r="G259" s="1053"/>
    </row>
    <row r="260" spans="1:7" s="997" customFormat="1" ht="15" customHeight="1">
      <c r="A260" s="998">
        <v>257</v>
      </c>
      <c r="B260" s="1392"/>
      <c r="C260" s="998">
        <v>1</v>
      </c>
      <c r="D260" s="1044" t="s">
        <v>1526</v>
      </c>
      <c r="E260" s="1410"/>
      <c r="G260" s="1053"/>
    </row>
    <row r="261" spans="1:7" s="997" customFormat="1" ht="15" customHeight="1">
      <c r="A261" s="998">
        <v>258</v>
      </c>
      <c r="B261" s="1392"/>
      <c r="C261" s="998">
        <v>2</v>
      </c>
      <c r="D261" s="1044" t="s">
        <v>1527</v>
      </c>
      <c r="E261" s="1410"/>
      <c r="G261" s="1053"/>
    </row>
    <row r="262" spans="1:7" s="997" customFormat="1" ht="15" customHeight="1">
      <c r="A262" s="998">
        <v>259</v>
      </c>
      <c r="B262" s="1392"/>
      <c r="C262" s="998">
        <v>3</v>
      </c>
      <c r="D262" s="1045" t="s">
        <v>3401</v>
      </c>
      <c r="E262" s="1410"/>
      <c r="G262" s="1053"/>
    </row>
    <row r="263" spans="1:7" s="997" customFormat="1" ht="15" customHeight="1">
      <c r="A263" s="998">
        <v>260</v>
      </c>
      <c r="B263" s="1392"/>
      <c r="C263" s="998">
        <v>4</v>
      </c>
      <c r="D263" s="1045" t="s">
        <v>3402</v>
      </c>
      <c r="E263" s="1410"/>
      <c r="G263" s="1053"/>
    </row>
    <row r="264" spans="1:7" s="997" customFormat="1" ht="15" customHeight="1">
      <c r="A264" s="998">
        <v>261</v>
      </c>
      <c r="B264" s="1392"/>
      <c r="C264" s="998">
        <v>5</v>
      </c>
      <c r="D264" s="1044" t="s">
        <v>3403</v>
      </c>
      <c r="E264" s="1410"/>
      <c r="G264" s="1053"/>
    </row>
    <row r="265" spans="1:7" s="997" customFormat="1" ht="15" customHeight="1">
      <c r="A265" s="998">
        <v>262</v>
      </c>
      <c r="B265" s="1392"/>
      <c r="C265" s="998">
        <v>6</v>
      </c>
      <c r="D265" s="1044" t="s">
        <v>1528</v>
      </c>
      <c r="E265" s="1410"/>
      <c r="G265" s="1053"/>
    </row>
    <row r="266" spans="1:7" s="997" customFormat="1" ht="15" customHeight="1">
      <c r="A266" s="998">
        <v>263</v>
      </c>
      <c r="B266" s="1392"/>
      <c r="C266" s="998">
        <v>7</v>
      </c>
      <c r="D266" s="1046" t="s">
        <v>3404</v>
      </c>
      <c r="E266" s="1410"/>
      <c r="G266" s="1053"/>
    </row>
    <row r="267" spans="1:7" s="997" customFormat="1" ht="15" customHeight="1">
      <c r="A267" s="998">
        <v>264</v>
      </c>
      <c r="B267" s="1391">
        <v>33</v>
      </c>
      <c r="C267" s="998">
        <v>0</v>
      </c>
      <c r="D267" s="1046" t="s">
        <v>3405</v>
      </c>
      <c r="E267" s="1410"/>
      <c r="G267" s="1053"/>
    </row>
    <row r="268" spans="1:7" s="997" customFormat="1" ht="15" customHeight="1">
      <c r="A268" s="998">
        <v>265</v>
      </c>
      <c r="B268" s="1392"/>
      <c r="C268" s="998">
        <v>1</v>
      </c>
      <c r="D268" s="1046"/>
      <c r="E268" s="1410"/>
      <c r="G268" s="1053"/>
    </row>
    <row r="269" spans="1:7" s="997" customFormat="1" ht="15" customHeight="1">
      <c r="A269" s="998">
        <v>266</v>
      </c>
      <c r="B269" s="1392"/>
      <c r="C269" s="998">
        <v>2</v>
      </c>
      <c r="D269" s="1046"/>
      <c r="E269" s="1410"/>
      <c r="G269" s="1053"/>
    </row>
    <row r="270" spans="1:7" s="997" customFormat="1" ht="15" customHeight="1">
      <c r="A270" s="998">
        <v>267</v>
      </c>
      <c r="B270" s="1392"/>
      <c r="C270" s="998">
        <v>3</v>
      </c>
      <c r="D270" s="1045"/>
      <c r="E270" s="1410"/>
      <c r="G270" s="1053"/>
    </row>
    <row r="271" spans="1:7" s="997" customFormat="1" ht="15" customHeight="1">
      <c r="A271" s="998">
        <v>268</v>
      </c>
      <c r="B271" s="1392"/>
      <c r="C271" s="998">
        <v>4</v>
      </c>
      <c r="D271" s="1045"/>
      <c r="E271" s="1410"/>
      <c r="G271" s="1053"/>
    </row>
    <row r="272" spans="1:7" s="997" customFormat="1" ht="15" customHeight="1">
      <c r="A272" s="998">
        <v>269</v>
      </c>
      <c r="B272" s="1392"/>
      <c r="C272" s="998">
        <v>5</v>
      </c>
      <c r="D272" s="1047"/>
      <c r="E272" s="1410"/>
      <c r="G272" s="1053"/>
    </row>
    <row r="273" spans="1:7" s="997" customFormat="1" ht="15" customHeight="1">
      <c r="A273" s="998">
        <v>270</v>
      </c>
      <c r="B273" s="1392"/>
      <c r="C273" s="998">
        <v>6</v>
      </c>
      <c r="D273" s="1048"/>
      <c r="E273" s="1410"/>
      <c r="G273" s="1053"/>
    </row>
    <row r="274" spans="1:7" ht="15" customHeight="1">
      <c r="A274" s="998">
        <v>271</v>
      </c>
      <c r="B274" s="1392"/>
      <c r="C274" s="998">
        <v>7</v>
      </c>
      <c r="D274" s="1048"/>
      <c r="E274" s="1411"/>
    </row>
    <row r="275" spans="1:7" ht="15" customHeight="1">
      <c r="A275" s="998">
        <v>272</v>
      </c>
      <c r="B275" s="1391">
        <v>34</v>
      </c>
      <c r="C275" s="998">
        <v>0</v>
      </c>
      <c r="D275" s="1049" t="s">
        <v>1529</v>
      </c>
      <c r="E275" s="1408" t="s">
        <v>3454</v>
      </c>
    </row>
    <row r="276" spans="1:7" ht="15" customHeight="1">
      <c r="A276" s="998">
        <v>273</v>
      </c>
      <c r="B276" s="1392"/>
      <c r="C276" s="998">
        <v>1</v>
      </c>
      <c r="D276" s="1049" t="s">
        <v>1530</v>
      </c>
      <c r="E276" s="1408"/>
    </row>
    <row r="277" spans="1:7" ht="15" customHeight="1">
      <c r="A277" s="998">
        <v>274</v>
      </c>
      <c r="B277" s="1392"/>
      <c r="C277" s="998">
        <v>2</v>
      </c>
      <c r="D277" s="1049" t="s">
        <v>1531</v>
      </c>
      <c r="E277" s="1408"/>
    </row>
    <row r="278" spans="1:7" ht="15" customHeight="1">
      <c r="A278" s="998">
        <v>275</v>
      </c>
      <c r="B278" s="1392"/>
      <c r="C278" s="998">
        <v>3</v>
      </c>
      <c r="D278" s="1050" t="s">
        <v>3407</v>
      </c>
      <c r="E278" s="1408"/>
    </row>
    <row r="279" spans="1:7" ht="15" customHeight="1">
      <c r="A279" s="998">
        <v>276</v>
      </c>
      <c r="B279" s="1392"/>
      <c r="C279" s="998">
        <v>4</v>
      </c>
      <c r="D279" s="1050" t="s">
        <v>3408</v>
      </c>
      <c r="E279" s="1408"/>
    </row>
    <row r="280" spans="1:7" ht="15" customHeight="1">
      <c r="A280" s="998">
        <v>277</v>
      </c>
      <c r="B280" s="1392"/>
      <c r="C280" s="998">
        <v>5</v>
      </c>
      <c r="D280" s="1049" t="s">
        <v>3409</v>
      </c>
      <c r="E280" s="1408"/>
    </row>
    <row r="281" spans="1:7" ht="15" customHeight="1">
      <c r="A281" s="998">
        <v>278</v>
      </c>
      <c r="B281" s="1392"/>
      <c r="C281" s="998">
        <v>6</v>
      </c>
      <c r="D281" s="1049" t="s">
        <v>1532</v>
      </c>
      <c r="E281" s="1408"/>
    </row>
    <row r="282" spans="1:7" ht="15" customHeight="1">
      <c r="A282" s="998">
        <v>279</v>
      </c>
      <c r="B282" s="1392"/>
      <c r="C282" s="998">
        <v>7</v>
      </c>
      <c r="D282" s="1051" t="s">
        <v>3410</v>
      </c>
      <c r="E282" s="1408"/>
    </row>
    <row r="283" spans="1:7" ht="15" customHeight="1">
      <c r="A283" s="998">
        <v>280</v>
      </c>
      <c r="B283" s="1391">
        <v>35</v>
      </c>
      <c r="C283" s="998">
        <v>0</v>
      </c>
      <c r="D283" s="1051" t="s">
        <v>3411</v>
      </c>
      <c r="E283" s="1408"/>
    </row>
    <row r="284" spans="1:7" ht="15" customHeight="1">
      <c r="A284" s="998">
        <v>281</v>
      </c>
      <c r="B284" s="1392"/>
      <c r="C284" s="998">
        <v>1</v>
      </c>
      <c r="D284" s="1052"/>
      <c r="E284" s="1408"/>
    </row>
    <row r="285" spans="1:7" ht="15" customHeight="1">
      <c r="A285" s="998">
        <v>282</v>
      </c>
      <c r="B285" s="1392"/>
      <c r="C285" s="998">
        <v>2</v>
      </c>
      <c r="D285" s="1052"/>
      <c r="E285" s="1408"/>
    </row>
    <row r="286" spans="1:7" ht="15" customHeight="1">
      <c r="A286" s="998">
        <v>283</v>
      </c>
      <c r="B286" s="1392"/>
      <c r="C286" s="998">
        <v>3</v>
      </c>
      <c r="D286" s="1052"/>
      <c r="E286" s="1408"/>
    </row>
    <row r="287" spans="1:7" ht="15" customHeight="1">
      <c r="A287" s="998">
        <v>284</v>
      </c>
      <c r="B287" s="1392"/>
      <c r="C287" s="998">
        <v>4</v>
      </c>
      <c r="D287" s="1052"/>
      <c r="E287" s="1408"/>
    </row>
    <row r="288" spans="1:7" ht="15" customHeight="1">
      <c r="A288" s="998">
        <v>285</v>
      </c>
      <c r="B288" s="1392"/>
      <c r="C288" s="998">
        <v>5</v>
      </c>
      <c r="D288" s="1052"/>
      <c r="E288" s="1408"/>
    </row>
    <row r="289" spans="1:7" ht="15" customHeight="1">
      <c r="A289" s="998">
        <v>286</v>
      </c>
      <c r="B289" s="1392"/>
      <c r="C289" s="998">
        <v>6</v>
      </c>
      <c r="D289" s="1052"/>
      <c r="E289" s="1408"/>
      <c r="G289" s="995"/>
    </row>
    <row r="290" spans="1:7" ht="15" customHeight="1">
      <c r="A290" s="998">
        <v>287</v>
      </c>
      <c r="B290" s="1392"/>
      <c r="C290" s="998">
        <v>7</v>
      </c>
      <c r="D290" s="1052"/>
      <c r="E290" s="1409"/>
      <c r="G290" s="995"/>
    </row>
    <row r="291" spans="1:7" ht="15" customHeight="1">
      <c r="A291" s="998">
        <v>288</v>
      </c>
      <c r="B291" s="1391">
        <v>36</v>
      </c>
      <c r="C291" s="998">
        <v>0</v>
      </c>
      <c r="D291" s="1049" t="s">
        <v>1533</v>
      </c>
      <c r="E291" s="1408" t="s">
        <v>3455</v>
      </c>
      <c r="G291" s="995"/>
    </row>
    <row r="292" spans="1:7" ht="15" customHeight="1">
      <c r="A292" s="998">
        <v>289</v>
      </c>
      <c r="B292" s="1392"/>
      <c r="C292" s="998">
        <v>1</v>
      </c>
      <c r="D292" s="1049" t="s">
        <v>1534</v>
      </c>
      <c r="E292" s="1408"/>
      <c r="G292" s="995"/>
    </row>
    <row r="293" spans="1:7" ht="15" customHeight="1">
      <c r="A293" s="998">
        <v>290</v>
      </c>
      <c r="B293" s="1392"/>
      <c r="C293" s="998">
        <v>2</v>
      </c>
      <c r="D293" s="1049" t="s">
        <v>1535</v>
      </c>
      <c r="E293" s="1408"/>
      <c r="G293" s="995"/>
    </row>
    <row r="294" spans="1:7" ht="15" customHeight="1">
      <c r="A294" s="998">
        <v>291</v>
      </c>
      <c r="B294" s="1392"/>
      <c r="C294" s="998">
        <v>3</v>
      </c>
      <c r="D294" s="1050" t="s">
        <v>3413</v>
      </c>
      <c r="E294" s="1408"/>
      <c r="G294" s="995"/>
    </row>
    <row r="295" spans="1:7" ht="15" customHeight="1">
      <c r="A295" s="998">
        <v>292</v>
      </c>
      <c r="B295" s="1392"/>
      <c r="C295" s="998">
        <v>4</v>
      </c>
      <c r="D295" s="1050" t="s">
        <v>3414</v>
      </c>
      <c r="E295" s="1408"/>
      <c r="G295" s="995"/>
    </row>
    <row r="296" spans="1:7" ht="15" customHeight="1">
      <c r="A296" s="998">
        <v>293</v>
      </c>
      <c r="B296" s="1392"/>
      <c r="C296" s="998">
        <v>5</v>
      </c>
      <c r="D296" s="1049" t="s">
        <v>1536</v>
      </c>
      <c r="E296" s="1408"/>
      <c r="G296" s="995"/>
    </row>
    <row r="297" spans="1:7" ht="15" customHeight="1">
      <c r="A297" s="998">
        <v>294</v>
      </c>
      <c r="B297" s="1392"/>
      <c r="C297" s="998">
        <v>6</v>
      </c>
      <c r="D297" s="1049" t="s">
        <v>1537</v>
      </c>
      <c r="E297" s="1408"/>
      <c r="G297" s="995"/>
    </row>
    <row r="298" spans="1:7" ht="15" customHeight="1">
      <c r="A298" s="998">
        <v>295</v>
      </c>
      <c r="B298" s="1392"/>
      <c r="C298" s="998">
        <v>7</v>
      </c>
      <c r="D298" s="1051" t="s">
        <v>3415</v>
      </c>
      <c r="E298" s="1408"/>
      <c r="G298" s="995"/>
    </row>
    <row r="299" spans="1:7" ht="15" customHeight="1">
      <c r="A299" s="998">
        <v>296</v>
      </c>
      <c r="B299" s="1391">
        <v>37</v>
      </c>
      <c r="C299" s="998">
        <v>0</v>
      </c>
      <c r="D299" s="1051" t="s">
        <v>3416</v>
      </c>
      <c r="E299" s="1408"/>
      <c r="G299" s="995"/>
    </row>
    <row r="300" spans="1:7" ht="15" customHeight="1">
      <c r="A300" s="998">
        <v>297</v>
      </c>
      <c r="B300" s="1392"/>
      <c r="C300" s="998">
        <v>1</v>
      </c>
      <c r="D300" s="1052"/>
      <c r="E300" s="1408"/>
      <c r="G300" s="995"/>
    </row>
    <row r="301" spans="1:7" ht="15" customHeight="1">
      <c r="A301" s="998">
        <v>298</v>
      </c>
      <c r="B301" s="1392"/>
      <c r="C301" s="998">
        <v>2</v>
      </c>
      <c r="D301" s="1052"/>
      <c r="E301" s="1408"/>
      <c r="G301" s="995"/>
    </row>
    <row r="302" spans="1:7" ht="15" customHeight="1">
      <c r="A302" s="998">
        <v>299</v>
      </c>
      <c r="B302" s="1392"/>
      <c r="C302" s="998">
        <v>3</v>
      </c>
      <c r="D302" s="1052"/>
      <c r="E302" s="1408"/>
      <c r="G302" s="995"/>
    </row>
    <row r="303" spans="1:7" ht="15" customHeight="1">
      <c r="A303" s="998">
        <v>300</v>
      </c>
      <c r="B303" s="1392"/>
      <c r="C303" s="998">
        <v>4</v>
      </c>
      <c r="D303" s="1052"/>
      <c r="E303" s="1408"/>
      <c r="G303" s="995"/>
    </row>
    <row r="304" spans="1:7" ht="15" customHeight="1">
      <c r="A304" s="998">
        <v>301</v>
      </c>
      <c r="B304" s="1392"/>
      <c r="C304" s="998">
        <v>5</v>
      </c>
      <c r="D304" s="1052"/>
      <c r="E304" s="1408"/>
      <c r="G304" s="995"/>
    </row>
    <row r="305" spans="1:7" ht="15" customHeight="1">
      <c r="A305" s="998">
        <v>302</v>
      </c>
      <c r="B305" s="1392"/>
      <c r="C305" s="998">
        <v>6</v>
      </c>
      <c r="D305" s="1052"/>
      <c r="E305" s="1408"/>
      <c r="G305" s="995"/>
    </row>
    <row r="306" spans="1:7" ht="15" customHeight="1">
      <c r="A306" s="998">
        <v>303</v>
      </c>
      <c r="B306" s="1392"/>
      <c r="C306" s="998">
        <v>7</v>
      </c>
      <c r="D306" s="1052"/>
      <c r="E306" s="1409"/>
      <c r="G306" s="995"/>
    </row>
    <row r="307" spans="1:7" ht="15" customHeight="1">
      <c r="A307" s="998">
        <v>304</v>
      </c>
      <c r="B307" s="1391">
        <v>38</v>
      </c>
      <c r="C307" s="998">
        <v>0</v>
      </c>
      <c r="D307" s="1049" t="s">
        <v>3417</v>
      </c>
      <c r="E307" s="1408" t="s">
        <v>3456</v>
      </c>
      <c r="G307" s="995"/>
    </row>
    <row r="308" spans="1:7" ht="15" customHeight="1">
      <c r="A308" s="998">
        <v>305</v>
      </c>
      <c r="B308" s="1392"/>
      <c r="C308" s="998">
        <v>1</v>
      </c>
      <c r="D308" s="1049" t="s">
        <v>3419</v>
      </c>
      <c r="E308" s="1408"/>
      <c r="G308" s="995"/>
    </row>
    <row r="309" spans="1:7" ht="15" customHeight="1">
      <c r="A309" s="998">
        <v>306</v>
      </c>
      <c r="B309" s="1392"/>
      <c r="C309" s="998">
        <v>2</v>
      </c>
      <c r="D309" s="1049" t="s">
        <v>3420</v>
      </c>
      <c r="E309" s="1408"/>
      <c r="G309" s="995"/>
    </row>
    <row r="310" spans="1:7" ht="15" customHeight="1">
      <c r="A310" s="998">
        <v>307</v>
      </c>
      <c r="B310" s="1392"/>
      <c r="C310" s="998">
        <v>3</v>
      </c>
      <c r="D310" s="1050" t="s">
        <v>3421</v>
      </c>
      <c r="E310" s="1408"/>
      <c r="G310" s="995"/>
    </row>
    <row r="311" spans="1:7" ht="15" customHeight="1">
      <c r="A311" s="998">
        <v>308</v>
      </c>
      <c r="B311" s="1392"/>
      <c r="C311" s="998">
        <v>4</v>
      </c>
      <c r="D311" s="1050" t="s">
        <v>3422</v>
      </c>
      <c r="E311" s="1408"/>
      <c r="G311" s="995"/>
    </row>
    <row r="312" spans="1:7" ht="15" customHeight="1">
      <c r="A312" s="998">
        <v>309</v>
      </c>
      <c r="B312" s="1392"/>
      <c r="C312" s="998">
        <v>5</v>
      </c>
      <c r="D312" s="1049" t="s">
        <v>3423</v>
      </c>
      <c r="E312" s="1408"/>
      <c r="G312" s="995"/>
    </row>
    <row r="313" spans="1:7" ht="15" customHeight="1">
      <c r="A313" s="998">
        <v>310</v>
      </c>
      <c r="B313" s="1392"/>
      <c r="C313" s="998">
        <v>6</v>
      </c>
      <c r="D313" s="1049" t="s">
        <v>3424</v>
      </c>
      <c r="E313" s="1408"/>
      <c r="G313" s="995"/>
    </row>
    <row r="314" spans="1:7" ht="15" customHeight="1">
      <c r="A314" s="998">
        <v>311</v>
      </c>
      <c r="B314" s="1392"/>
      <c r="C314" s="998">
        <v>7</v>
      </c>
      <c r="D314" s="1051" t="s">
        <v>3425</v>
      </c>
      <c r="E314" s="1408"/>
      <c r="G314" s="995"/>
    </row>
    <row r="315" spans="1:7" ht="15" customHeight="1">
      <c r="A315" s="998">
        <v>312</v>
      </c>
      <c r="B315" s="1391">
        <v>39</v>
      </c>
      <c r="C315" s="998">
        <v>0</v>
      </c>
      <c r="D315" s="1051" t="s">
        <v>3426</v>
      </c>
      <c r="E315" s="1408"/>
      <c r="G315" s="995"/>
    </row>
    <row r="316" spans="1:7" ht="15" customHeight="1">
      <c r="A316" s="998">
        <v>313</v>
      </c>
      <c r="B316" s="1392"/>
      <c r="C316" s="998">
        <v>1</v>
      </c>
      <c r="D316" s="1052"/>
      <c r="E316" s="1408"/>
      <c r="G316" s="995"/>
    </row>
    <row r="317" spans="1:7" ht="15" customHeight="1">
      <c r="A317" s="998">
        <v>314</v>
      </c>
      <c r="B317" s="1392"/>
      <c r="C317" s="998">
        <v>2</v>
      </c>
      <c r="D317" s="1052"/>
      <c r="E317" s="1408"/>
      <c r="G317" s="995"/>
    </row>
    <row r="318" spans="1:7" ht="15" customHeight="1">
      <c r="A318" s="998">
        <v>315</v>
      </c>
      <c r="B318" s="1392"/>
      <c r="C318" s="998">
        <v>3</v>
      </c>
      <c r="D318" s="1052"/>
      <c r="E318" s="1408"/>
      <c r="G318" s="995"/>
    </row>
    <row r="319" spans="1:7" ht="15" customHeight="1">
      <c r="A319" s="998">
        <v>316</v>
      </c>
      <c r="B319" s="1392"/>
      <c r="C319" s="998">
        <v>4</v>
      </c>
      <c r="D319" s="1052"/>
      <c r="E319" s="1408"/>
      <c r="G319" s="995"/>
    </row>
    <row r="320" spans="1:7" ht="15" customHeight="1">
      <c r="A320" s="998">
        <v>317</v>
      </c>
      <c r="B320" s="1392"/>
      <c r="C320" s="998">
        <v>5</v>
      </c>
      <c r="D320" s="1052"/>
      <c r="E320" s="1408"/>
      <c r="G320" s="995"/>
    </row>
    <row r="321" spans="1:7" ht="15" customHeight="1">
      <c r="A321" s="998">
        <v>318</v>
      </c>
      <c r="B321" s="1392"/>
      <c r="C321" s="998">
        <v>6</v>
      </c>
      <c r="D321" s="1052"/>
      <c r="E321" s="1408"/>
      <c r="G321" s="995"/>
    </row>
    <row r="322" spans="1:7" ht="15" customHeight="1">
      <c r="A322" s="998">
        <v>319</v>
      </c>
      <c r="B322" s="1392"/>
      <c r="C322" s="998">
        <v>7</v>
      </c>
      <c r="D322" s="1052"/>
      <c r="E322" s="1409"/>
      <c r="G322" s="995"/>
    </row>
    <row r="323" spans="1:7" ht="15" customHeight="1">
      <c r="A323" s="998">
        <v>320</v>
      </c>
      <c r="B323" s="1391">
        <v>40</v>
      </c>
      <c r="C323" s="998">
        <v>0</v>
      </c>
      <c r="D323" s="1049" t="s">
        <v>3427</v>
      </c>
      <c r="E323" s="1408" t="s">
        <v>3457</v>
      </c>
      <c r="G323" s="995"/>
    </row>
    <row r="324" spans="1:7" ht="15" customHeight="1">
      <c r="A324" s="998">
        <v>321</v>
      </c>
      <c r="B324" s="1392"/>
      <c r="C324" s="998">
        <v>1</v>
      </c>
      <c r="D324" s="1049" t="s">
        <v>3429</v>
      </c>
      <c r="E324" s="1408"/>
      <c r="G324" s="995"/>
    </row>
    <row r="325" spans="1:7" ht="15" customHeight="1">
      <c r="A325" s="998">
        <v>322</v>
      </c>
      <c r="B325" s="1392"/>
      <c r="C325" s="998">
        <v>2</v>
      </c>
      <c r="D325" s="1049" t="s">
        <v>3430</v>
      </c>
      <c r="E325" s="1408"/>
      <c r="G325" s="995"/>
    </row>
    <row r="326" spans="1:7" ht="15" customHeight="1">
      <c r="A326" s="998">
        <v>323</v>
      </c>
      <c r="B326" s="1392"/>
      <c r="C326" s="998">
        <v>3</v>
      </c>
      <c r="D326" s="1050" t="s">
        <v>3431</v>
      </c>
      <c r="E326" s="1408"/>
      <c r="G326" s="995"/>
    </row>
    <row r="327" spans="1:7" ht="15" customHeight="1">
      <c r="A327" s="998">
        <v>324</v>
      </c>
      <c r="B327" s="1392"/>
      <c r="C327" s="998">
        <v>4</v>
      </c>
      <c r="D327" s="1050" t="s">
        <v>3432</v>
      </c>
      <c r="E327" s="1408"/>
      <c r="G327" s="995"/>
    </row>
    <row r="328" spans="1:7" ht="15" customHeight="1">
      <c r="A328" s="998">
        <v>325</v>
      </c>
      <c r="B328" s="1392"/>
      <c r="C328" s="998">
        <v>5</v>
      </c>
      <c r="D328" s="1049" t="s">
        <v>3433</v>
      </c>
      <c r="E328" s="1408"/>
      <c r="G328" s="995"/>
    </row>
    <row r="329" spans="1:7" ht="15" customHeight="1">
      <c r="A329" s="998">
        <v>326</v>
      </c>
      <c r="B329" s="1392"/>
      <c r="C329" s="998">
        <v>6</v>
      </c>
      <c r="D329" s="1049" t="s">
        <v>3434</v>
      </c>
      <c r="E329" s="1408"/>
      <c r="G329" s="995"/>
    </row>
    <row r="330" spans="1:7" ht="15" customHeight="1">
      <c r="A330" s="998">
        <v>327</v>
      </c>
      <c r="B330" s="1392"/>
      <c r="C330" s="998">
        <v>7</v>
      </c>
      <c r="D330" s="1051" t="s">
        <v>3435</v>
      </c>
      <c r="E330" s="1408"/>
      <c r="G330" s="995"/>
    </row>
    <row r="331" spans="1:7" ht="15" customHeight="1">
      <c r="A331" s="998">
        <v>328</v>
      </c>
      <c r="B331" s="1391">
        <v>41</v>
      </c>
      <c r="C331" s="998">
        <v>0</v>
      </c>
      <c r="D331" s="1051" t="s">
        <v>3436</v>
      </c>
      <c r="E331" s="1408"/>
      <c r="G331" s="995"/>
    </row>
    <row r="332" spans="1:7" ht="15" customHeight="1">
      <c r="A332" s="998">
        <v>329</v>
      </c>
      <c r="B332" s="1392"/>
      <c r="C332" s="998">
        <v>1</v>
      </c>
      <c r="D332" s="1052"/>
      <c r="E332" s="1408"/>
      <c r="G332" s="995"/>
    </row>
    <row r="333" spans="1:7" ht="15" customHeight="1">
      <c r="A333" s="998">
        <v>330</v>
      </c>
      <c r="B333" s="1392"/>
      <c r="C333" s="998">
        <v>2</v>
      </c>
      <c r="D333" s="1052"/>
      <c r="E333" s="1408"/>
      <c r="G333" s="995"/>
    </row>
    <row r="334" spans="1:7" ht="15" customHeight="1">
      <c r="A334" s="998">
        <v>331</v>
      </c>
      <c r="B334" s="1392"/>
      <c r="C334" s="998">
        <v>3</v>
      </c>
      <c r="D334" s="1052"/>
      <c r="E334" s="1408"/>
      <c r="G334" s="995"/>
    </row>
    <row r="335" spans="1:7" ht="15" customHeight="1">
      <c r="A335" s="998">
        <v>332</v>
      </c>
      <c r="B335" s="1392"/>
      <c r="C335" s="998">
        <v>4</v>
      </c>
      <c r="D335" s="1052"/>
      <c r="E335" s="1408"/>
      <c r="G335" s="995"/>
    </row>
    <row r="336" spans="1:7" ht="15" customHeight="1">
      <c r="A336" s="998">
        <v>333</v>
      </c>
      <c r="B336" s="1392"/>
      <c r="C336" s="998">
        <v>5</v>
      </c>
      <c r="D336" s="1052"/>
      <c r="E336" s="1408"/>
      <c r="G336" s="995"/>
    </row>
    <row r="337" spans="1:7" ht="15" customHeight="1">
      <c r="A337" s="998">
        <v>334</v>
      </c>
      <c r="B337" s="1392"/>
      <c r="C337" s="998">
        <v>6</v>
      </c>
      <c r="D337" s="1052"/>
      <c r="E337" s="1408"/>
      <c r="G337" s="995"/>
    </row>
    <row r="338" spans="1:7" ht="15" customHeight="1">
      <c r="A338" s="998">
        <v>335</v>
      </c>
      <c r="B338" s="1392"/>
      <c r="C338" s="998">
        <v>7</v>
      </c>
      <c r="D338" s="1052"/>
      <c r="E338" s="1409"/>
      <c r="G338" s="995"/>
    </row>
    <row r="339" spans="1:7" ht="15" customHeight="1">
      <c r="A339" s="998">
        <v>336</v>
      </c>
      <c r="B339" s="1391">
        <v>42</v>
      </c>
      <c r="C339" s="998">
        <v>0</v>
      </c>
      <c r="D339" s="1049" t="s">
        <v>1538</v>
      </c>
      <c r="E339" s="1408" t="s">
        <v>3458</v>
      </c>
      <c r="G339" s="995"/>
    </row>
    <row r="340" spans="1:7" ht="15" customHeight="1">
      <c r="A340" s="998">
        <v>337</v>
      </c>
      <c r="B340" s="1392"/>
      <c r="C340" s="998">
        <v>1</v>
      </c>
      <c r="D340" s="1049" t="s">
        <v>1539</v>
      </c>
      <c r="E340" s="1408"/>
      <c r="G340" s="995"/>
    </row>
    <row r="341" spans="1:7" ht="15" customHeight="1">
      <c r="A341" s="998">
        <v>338</v>
      </c>
      <c r="B341" s="1392"/>
      <c r="C341" s="998">
        <v>2</v>
      </c>
      <c r="D341" s="1049" t="s">
        <v>1540</v>
      </c>
      <c r="E341" s="1408"/>
      <c r="G341" s="995"/>
    </row>
    <row r="342" spans="1:7" ht="15" customHeight="1">
      <c r="A342" s="998">
        <v>339</v>
      </c>
      <c r="B342" s="1392"/>
      <c r="C342" s="998">
        <v>3</v>
      </c>
      <c r="D342" s="1050" t="s">
        <v>3438</v>
      </c>
      <c r="E342" s="1408"/>
      <c r="G342" s="995"/>
    </row>
    <row r="343" spans="1:7" ht="15" customHeight="1">
      <c r="A343" s="998">
        <v>340</v>
      </c>
      <c r="B343" s="1392"/>
      <c r="C343" s="998">
        <v>4</v>
      </c>
      <c r="D343" s="1050" t="s">
        <v>3439</v>
      </c>
      <c r="E343" s="1408"/>
      <c r="G343" s="995"/>
    </row>
    <row r="344" spans="1:7" ht="15" customHeight="1">
      <c r="A344" s="998">
        <v>341</v>
      </c>
      <c r="B344" s="1392"/>
      <c r="C344" s="998">
        <v>5</v>
      </c>
      <c r="D344" s="1049" t="s">
        <v>1541</v>
      </c>
      <c r="E344" s="1408"/>
      <c r="G344" s="995"/>
    </row>
    <row r="345" spans="1:7" ht="15" customHeight="1">
      <c r="A345" s="998">
        <v>342</v>
      </c>
      <c r="B345" s="1392"/>
      <c r="C345" s="998">
        <v>6</v>
      </c>
      <c r="D345" s="1049" t="s">
        <v>1542</v>
      </c>
      <c r="E345" s="1408"/>
      <c r="G345" s="995"/>
    </row>
    <row r="346" spans="1:7" ht="15" customHeight="1">
      <c r="A346" s="998">
        <v>343</v>
      </c>
      <c r="B346" s="1392"/>
      <c r="C346" s="998">
        <v>7</v>
      </c>
      <c r="D346" s="1051" t="s">
        <v>3440</v>
      </c>
      <c r="E346" s="1408"/>
      <c r="G346" s="995"/>
    </row>
    <row r="347" spans="1:7" ht="15" customHeight="1">
      <c r="A347" s="998">
        <v>344</v>
      </c>
      <c r="B347" s="1391">
        <v>43</v>
      </c>
      <c r="C347" s="998">
        <v>0</v>
      </c>
      <c r="D347" s="1051" t="s">
        <v>3441</v>
      </c>
      <c r="E347" s="1408"/>
      <c r="G347" s="995"/>
    </row>
    <row r="348" spans="1:7" ht="15" customHeight="1">
      <c r="A348" s="998">
        <v>345</v>
      </c>
      <c r="B348" s="1392"/>
      <c r="C348" s="998">
        <v>1</v>
      </c>
      <c r="D348" s="1052"/>
      <c r="E348" s="1408"/>
      <c r="G348" s="995"/>
    </row>
    <row r="349" spans="1:7" ht="15" customHeight="1">
      <c r="A349" s="998">
        <v>346</v>
      </c>
      <c r="B349" s="1392"/>
      <c r="C349" s="998">
        <v>2</v>
      </c>
      <c r="D349" s="1052"/>
      <c r="E349" s="1408"/>
      <c r="G349" s="995"/>
    </row>
    <row r="350" spans="1:7" ht="15" customHeight="1">
      <c r="A350" s="998">
        <v>347</v>
      </c>
      <c r="B350" s="1392"/>
      <c r="C350" s="998">
        <v>3</v>
      </c>
      <c r="D350" s="1052"/>
      <c r="E350" s="1408"/>
      <c r="G350" s="995"/>
    </row>
    <row r="351" spans="1:7" ht="15" customHeight="1">
      <c r="A351" s="998">
        <v>348</v>
      </c>
      <c r="B351" s="1392"/>
      <c r="C351" s="998">
        <v>4</v>
      </c>
      <c r="D351" s="1052"/>
      <c r="E351" s="1408"/>
      <c r="G351" s="995"/>
    </row>
    <row r="352" spans="1:7" ht="15" customHeight="1">
      <c r="A352" s="998">
        <v>349</v>
      </c>
      <c r="B352" s="1392"/>
      <c r="C352" s="998">
        <v>5</v>
      </c>
      <c r="D352" s="1052"/>
      <c r="E352" s="1408"/>
      <c r="G352" s="995"/>
    </row>
    <row r="353" spans="1:7" ht="15" customHeight="1">
      <c r="A353" s="998">
        <v>350</v>
      </c>
      <c r="B353" s="1392"/>
      <c r="C353" s="998">
        <v>6</v>
      </c>
      <c r="D353" s="1052"/>
      <c r="E353" s="1408"/>
      <c r="G353" s="995"/>
    </row>
    <row r="354" spans="1:7" ht="15" customHeight="1">
      <c r="A354" s="998">
        <v>351</v>
      </c>
      <c r="B354" s="1392"/>
      <c r="C354" s="998">
        <v>7</v>
      </c>
      <c r="D354" s="1052"/>
      <c r="E354" s="1409"/>
      <c r="G354" s="995"/>
    </row>
    <row r="355" spans="1:7" ht="15" customHeight="1">
      <c r="A355" s="998">
        <v>352</v>
      </c>
      <c r="B355" s="1391">
        <v>44</v>
      </c>
      <c r="C355" s="998">
        <v>0</v>
      </c>
      <c r="D355" s="1049" t="s">
        <v>1543</v>
      </c>
      <c r="E355" s="1408" t="s">
        <v>3459</v>
      </c>
      <c r="G355" s="995"/>
    </row>
    <row r="356" spans="1:7" ht="15" customHeight="1">
      <c r="A356" s="998">
        <v>353</v>
      </c>
      <c r="B356" s="1392"/>
      <c r="C356" s="998">
        <v>1</v>
      </c>
      <c r="D356" s="1049" t="s">
        <v>1544</v>
      </c>
      <c r="E356" s="1408"/>
      <c r="G356" s="995"/>
    </row>
    <row r="357" spans="1:7" ht="15" customHeight="1">
      <c r="A357" s="998">
        <v>354</v>
      </c>
      <c r="B357" s="1392"/>
      <c r="C357" s="998">
        <v>2</v>
      </c>
      <c r="D357" s="1049" t="s">
        <v>1545</v>
      </c>
      <c r="E357" s="1408"/>
      <c r="G357" s="995"/>
    </row>
    <row r="358" spans="1:7" ht="15" customHeight="1">
      <c r="A358" s="998">
        <v>355</v>
      </c>
      <c r="B358" s="1392"/>
      <c r="C358" s="998">
        <v>3</v>
      </c>
      <c r="D358" s="1050" t="s">
        <v>3443</v>
      </c>
      <c r="E358" s="1408"/>
      <c r="G358" s="995"/>
    </row>
    <row r="359" spans="1:7" ht="15" customHeight="1">
      <c r="A359" s="998">
        <v>356</v>
      </c>
      <c r="B359" s="1392"/>
      <c r="C359" s="998">
        <v>4</v>
      </c>
      <c r="D359" s="1050" t="s">
        <v>3444</v>
      </c>
      <c r="E359" s="1408"/>
      <c r="G359" s="995"/>
    </row>
    <row r="360" spans="1:7" ht="15" customHeight="1">
      <c r="A360" s="998">
        <v>357</v>
      </c>
      <c r="B360" s="1392"/>
      <c r="C360" s="998">
        <v>5</v>
      </c>
      <c r="D360" s="1049" t="s">
        <v>1546</v>
      </c>
      <c r="E360" s="1408"/>
      <c r="G360" s="995"/>
    </row>
    <row r="361" spans="1:7" ht="15" customHeight="1">
      <c r="A361" s="998">
        <v>358</v>
      </c>
      <c r="B361" s="1392"/>
      <c r="C361" s="998">
        <v>6</v>
      </c>
      <c r="D361" s="1049" t="s">
        <v>1547</v>
      </c>
      <c r="E361" s="1408"/>
      <c r="G361" s="995"/>
    </row>
    <row r="362" spans="1:7" ht="15" customHeight="1">
      <c r="A362" s="998">
        <v>359</v>
      </c>
      <c r="B362" s="1392"/>
      <c r="C362" s="998">
        <v>7</v>
      </c>
      <c r="D362" s="1051" t="s">
        <v>3445</v>
      </c>
      <c r="E362" s="1408"/>
      <c r="G362" s="995"/>
    </row>
    <row r="363" spans="1:7" ht="15" customHeight="1">
      <c r="A363" s="998">
        <v>360</v>
      </c>
      <c r="B363" s="1391">
        <v>45</v>
      </c>
      <c r="C363" s="998">
        <v>0</v>
      </c>
      <c r="D363" s="1051" t="s">
        <v>3446</v>
      </c>
      <c r="E363" s="1408"/>
      <c r="G363" s="995"/>
    </row>
    <row r="364" spans="1:7" ht="15" customHeight="1">
      <c r="A364" s="998">
        <v>361</v>
      </c>
      <c r="B364" s="1392"/>
      <c r="C364" s="998">
        <v>1</v>
      </c>
      <c r="D364" s="1052"/>
      <c r="E364" s="1408"/>
      <c r="G364" s="995"/>
    </row>
    <row r="365" spans="1:7" ht="15" customHeight="1">
      <c r="A365" s="998">
        <v>362</v>
      </c>
      <c r="B365" s="1392"/>
      <c r="C365" s="998">
        <v>2</v>
      </c>
      <c r="D365" s="1052"/>
      <c r="E365" s="1408"/>
      <c r="G365" s="995"/>
    </row>
    <row r="366" spans="1:7" ht="15" customHeight="1">
      <c r="A366" s="998">
        <v>363</v>
      </c>
      <c r="B366" s="1392"/>
      <c r="C366" s="998">
        <v>3</v>
      </c>
      <c r="D366" s="1052"/>
      <c r="E366" s="1408"/>
      <c r="G366" s="995"/>
    </row>
    <row r="367" spans="1:7" ht="15" customHeight="1">
      <c r="A367" s="998">
        <v>364</v>
      </c>
      <c r="B367" s="1392"/>
      <c r="C367" s="998">
        <v>4</v>
      </c>
      <c r="D367" s="1052"/>
      <c r="E367" s="1408"/>
      <c r="G367" s="995"/>
    </row>
    <row r="368" spans="1:7" ht="15" customHeight="1">
      <c r="A368" s="998">
        <v>365</v>
      </c>
      <c r="B368" s="1392"/>
      <c r="C368" s="998">
        <v>5</v>
      </c>
      <c r="D368" s="1052"/>
      <c r="E368" s="1408"/>
      <c r="G368" s="995"/>
    </row>
    <row r="369" spans="1:7" ht="15" customHeight="1">
      <c r="A369" s="998">
        <v>366</v>
      </c>
      <c r="B369" s="1392"/>
      <c r="C369" s="998">
        <v>6</v>
      </c>
      <c r="D369" s="1052"/>
      <c r="E369" s="1408"/>
      <c r="G369" s="995"/>
    </row>
    <row r="370" spans="1:7" ht="15" customHeight="1">
      <c r="A370" s="998">
        <v>367</v>
      </c>
      <c r="B370" s="1392"/>
      <c r="C370" s="998">
        <v>7</v>
      </c>
      <c r="D370" s="1052"/>
      <c r="E370" s="1409"/>
      <c r="G370" s="995"/>
    </row>
    <row r="371" spans="1:7" ht="15" customHeight="1">
      <c r="A371" s="998">
        <v>368</v>
      </c>
      <c r="B371" s="1391">
        <v>46</v>
      </c>
      <c r="C371" s="998">
        <v>0</v>
      </c>
      <c r="D371" s="1049" t="s">
        <v>1548</v>
      </c>
      <c r="E371" s="1408" t="s">
        <v>3460</v>
      </c>
      <c r="G371" s="995"/>
    </row>
    <row r="372" spans="1:7" ht="15" customHeight="1">
      <c r="A372" s="998">
        <v>369</v>
      </c>
      <c r="B372" s="1392"/>
      <c r="C372" s="998">
        <v>1</v>
      </c>
      <c r="D372" s="1049" t="s">
        <v>1549</v>
      </c>
      <c r="E372" s="1408"/>
      <c r="G372" s="995"/>
    </row>
    <row r="373" spans="1:7" ht="15" customHeight="1">
      <c r="A373" s="998">
        <v>370</v>
      </c>
      <c r="B373" s="1392"/>
      <c r="C373" s="998">
        <v>2</v>
      </c>
      <c r="D373" s="1049" t="s">
        <v>1550</v>
      </c>
      <c r="E373" s="1408"/>
      <c r="G373" s="995"/>
    </row>
    <row r="374" spans="1:7" ht="15" customHeight="1">
      <c r="A374" s="998">
        <v>371</v>
      </c>
      <c r="B374" s="1392"/>
      <c r="C374" s="998">
        <v>3</v>
      </c>
      <c r="D374" s="1050" t="s">
        <v>3448</v>
      </c>
      <c r="E374" s="1408"/>
      <c r="G374" s="995"/>
    </row>
    <row r="375" spans="1:7" ht="15" customHeight="1">
      <c r="A375" s="998">
        <v>372</v>
      </c>
      <c r="B375" s="1392"/>
      <c r="C375" s="998">
        <v>4</v>
      </c>
      <c r="D375" s="1050" t="s">
        <v>3449</v>
      </c>
      <c r="E375" s="1408"/>
      <c r="G375" s="995"/>
    </row>
    <row r="376" spans="1:7" ht="15" customHeight="1">
      <c r="A376" s="998">
        <v>373</v>
      </c>
      <c r="B376" s="1392"/>
      <c r="C376" s="998">
        <v>5</v>
      </c>
      <c r="D376" s="1049" t="s">
        <v>1551</v>
      </c>
      <c r="E376" s="1408"/>
      <c r="G376" s="995"/>
    </row>
    <row r="377" spans="1:7" ht="15" customHeight="1">
      <c r="A377" s="998">
        <v>374</v>
      </c>
      <c r="B377" s="1392"/>
      <c r="C377" s="998">
        <v>6</v>
      </c>
      <c r="D377" s="1049" t="s">
        <v>1552</v>
      </c>
      <c r="E377" s="1408"/>
      <c r="G377" s="995"/>
    </row>
    <row r="378" spans="1:7" ht="15" customHeight="1">
      <c r="A378" s="998">
        <v>375</v>
      </c>
      <c r="B378" s="1392"/>
      <c r="C378" s="998">
        <v>7</v>
      </c>
      <c r="D378" s="1051" t="s">
        <v>3450</v>
      </c>
      <c r="E378" s="1408"/>
      <c r="G378" s="995"/>
    </row>
    <row r="379" spans="1:7" ht="15" customHeight="1">
      <c r="A379" s="998">
        <v>376</v>
      </c>
      <c r="B379" s="1391">
        <v>47</v>
      </c>
      <c r="C379" s="998">
        <v>0</v>
      </c>
      <c r="D379" s="1051" t="s">
        <v>3451</v>
      </c>
      <c r="E379" s="1408"/>
      <c r="G379" s="995"/>
    </row>
    <row r="380" spans="1:7" ht="15" customHeight="1">
      <c r="A380" s="998">
        <v>377</v>
      </c>
      <c r="B380" s="1392"/>
      <c r="C380" s="998">
        <v>1</v>
      </c>
      <c r="D380" s="1052"/>
      <c r="E380" s="1408"/>
      <c r="G380" s="995"/>
    </row>
    <row r="381" spans="1:7" ht="15" customHeight="1">
      <c r="A381" s="998">
        <v>378</v>
      </c>
      <c r="B381" s="1392"/>
      <c r="C381" s="998">
        <v>2</v>
      </c>
      <c r="D381" s="1052"/>
      <c r="E381" s="1408"/>
      <c r="G381" s="995"/>
    </row>
    <row r="382" spans="1:7" ht="15" customHeight="1">
      <c r="A382" s="998">
        <v>379</v>
      </c>
      <c r="B382" s="1392"/>
      <c r="C382" s="998">
        <v>3</v>
      </c>
      <c r="D382" s="1052"/>
      <c r="E382" s="1408"/>
      <c r="G382" s="995"/>
    </row>
    <row r="383" spans="1:7" ht="15" customHeight="1">
      <c r="A383" s="998">
        <v>380</v>
      </c>
      <c r="B383" s="1392"/>
      <c r="C383" s="998">
        <v>4</v>
      </c>
      <c r="D383" s="1052"/>
      <c r="E383" s="1408"/>
      <c r="G383" s="995"/>
    </row>
    <row r="384" spans="1:7" ht="15" customHeight="1">
      <c r="A384" s="998">
        <v>381</v>
      </c>
      <c r="B384" s="1392"/>
      <c r="C384" s="998">
        <v>5</v>
      </c>
      <c r="D384" s="1052"/>
      <c r="E384" s="1408"/>
      <c r="G384" s="995"/>
    </row>
    <row r="385" spans="1:7" ht="15" customHeight="1">
      <c r="A385" s="998">
        <v>382</v>
      </c>
      <c r="B385" s="1392"/>
      <c r="C385" s="998">
        <v>6</v>
      </c>
      <c r="D385" s="1052"/>
      <c r="E385" s="1408"/>
      <c r="G385" s="995"/>
    </row>
    <row r="386" spans="1:7" ht="15" customHeight="1">
      <c r="A386" s="998">
        <v>383</v>
      </c>
      <c r="B386" s="1392"/>
      <c r="C386" s="998">
        <v>7</v>
      </c>
      <c r="D386" s="1052"/>
      <c r="E386" s="1409"/>
      <c r="G386" s="995"/>
    </row>
    <row r="387" spans="1:7" ht="15" customHeight="1">
      <c r="A387" s="998">
        <v>384</v>
      </c>
      <c r="B387" s="1391">
        <v>48</v>
      </c>
      <c r="C387" s="998">
        <v>0</v>
      </c>
      <c r="D387" s="1054" t="s">
        <v>3461</v>
      </c>
      <c r="E387" s="1405" t="s">
        <v>3462</v>
      </c>
      <c r="G387" s="995"/>
    </row>
    <row r="388" spans="1:7" ht="15" customHeight="1">
      <c r="A388" s="998">
        <v>385</v>
      </c>
      <c r="B388" s="1392"/>
      <c r="C388" s="998">
        <v>1</v>
      </c>
      <c r="D388" s="1054" t="s">
        <v>3463</v>
      </c>
      <c r="E388" s="1406"/>
      <c r="G388" s="995"/>
    </row>
    <row r="389" spans="1:7" ht="15" customHeight="1">
      <c r="A389" s="998">
        <v>386</v>
      </c>
      <c r="B389" s="1392"/>
      <c r="C389" s="998">
        <v>2</v>
      </c>
      <c r="D389" s="1054" t="s">
        <v>3464</v>
      </c>
      <c r="E389" s="1406"/>
      <c r="G389" s="995"/>
    </row>
    <row r="390" spans="1:7" ht="15" customHeight="1">
      <c r="A390" s="998">
        <v>387</v>
      </c>
      <c r="B390" s="1392"/>
      <c r="C390" s="998">
        <v>3</v>
      </c>
      <c r="D390" s="1054" t="s">
        <v>3465</v>
      </c>
      <c r="E390" s="1407"/>
      <c r="G390" s="995"/>
    </row>
    <row r="391" spans="1:7" ht="15" customHeight="1">
      <c r="A391" s="998">
        <v>388</v>
      </c>
      <c r="B391" s="1392"/>
      <c r="C391" s="998">
        <v>4</v>
      </c>
      <c r="D391" s="1054" t="s">
        <v>3466</v>
      </c>
      <c r="E391" s="1405" t="s">
        <v>3467</v>
      </c>
      <c r="G391" s="995"/>
    </row>
    <row r="392" spans="1:7" ht="15" customHeight="1">
      <c r="A392" s="998">
        <v>389</v>
      </c>
      <c r="B392" s="1392"/>
      <c r="C392" s="998">
        <v>5</v>
      </c>
      <c r="D392" s="1054" t="s">
        <v>3468</v>
      </c>
      <c r="E392" s="1406"/>
      <c r="G392" s="995"/>
    </row>
    <row r="393" spans="1:7" ht="15" customHeight="1">
      <c r="A393" s="998">
        <v>390</v>
      </c>
      <c r="B393" s="1392"/>
      <c r="C393" s="998">
        <v>6</v>
      </c>
      <c r="D393" s="1054" t="s">
        <v>3469</v>
      </c>
      <c r="E393" s="1406"/>
      <c r="G393" s="995"/>
    </row>
    <row r="394" spans="1:7" ht="15" customHeight="1">
      <c r="A394" s="998">
        <v>391</v>
      </c>
      <c r="B394" s="1392"/>
      <c r="C394" s="998">
        <v>7</v>
      </c>
      <c r="D394" s="1054" t="s">
        <v>3470</v>
      </c>
      <c r="E394" s="1407"/>
      <c r="G394" s="995"/>
    </row>
    <row r="395" spans="1:7" ht="15" customHeight="1">
      <c r="A395" s="998">
        <v>392</v>
      </c>
      <c r="B395" s="1391">
        <v>49</v>
      </c>
      <c r="C395" s="998">
        <v>0</v>
      </c>
      <c r="D395" s="1054" t="s">
        <v>3471</v>
      </c>
      <c r="E395" s="1405" t="s">
        <v>3472</v>
      </c>
      <c r="G395" s="995"/>
    </row>
    <row r="396" spans="1:7" ht="15" customHeight="1">
      <c r="A396" s="998">
        <v>393</v>
      </c>
      <c r="B396" s="1392"/>
      <c r="C396" s="998">
        <v>1</v>
      </c>
      <c r="D396" s="1054" t="s">
        <v>3473</v>
      </c>
      <c r="E396" s="1406"/>
      <c r="G396" s="995"/>
    </row>
    <row r="397" spans="1:7" ht="15" customHeight="1">
      <c r="A397" s="998">
        <v>394</v>
      </c>
      <c r="B397" s="1392"/>
      <c r="C397" s="998">
        <v>2</v>
      </c>
      <c r="D397" s="1054" t="s">
        <v>3474</v>
      </c>
      <c r="E397" s="1406"/>
      <c r="G397" s="995"/>
    </row>
    <row r="398" spans="1:7" ht="15" customHeight="1">
      <c r="A398" s="998">
        <v>395</v>
      </c>
      <c r="B398" s="1392"/>
      <c r="C398" s="998">
        <v>3</v>
      </c>
      <c r="D398" s="1054" t="s">
        <v>3475</v>
      </c>
      <c r="E398" s="1407"/>
      <c r="G398" s="995"/>
    </row>
    <row r="399" spans="1:7" ht="15" customHeight="1">
      <c r="A399" s="998">
        <v>396</v>
      </c>
      <c r="B399" s="1392"/>
      <c r="C399" s="998">
        <v>4</v>
      </c>
      <c r="D399" s="1054" t="s">
        <v>3476</v>
      </c>
      <c r="E399" s="1405" t="s">
        <v>3477</v>
      </c>
      <c r="G399" s="995"/>
    </row>
    <row r="400" spans="1:7" ht="15" customHeight="1">
      <c r="A400" s="998">
        <v>397</v>
      </c>
      <c r="B400" s="1392"/>
      <c r="C400" s="998">
        <v>5</v>
      </c>
      <c r="D400" s="1054" t="s">
        <v>3478</v>
      </c>
      <c r="E400" s="1406"/>
      <c r="G400" s="995"/>
    </row>
    <row r="401" spans="1:7" ht="15" customHeight="1">
      <c r="A401" s="998">
        <v>398</v>
      </c>
      <c r="B401" s="1392"/>
      <c r="C401" s="998">
        <v>6</v>
      </c>
      <c r="D401" s="1054" t="s">
        <v>3479</v>
      </c>
      <c r="E401" s="1406"/>
      <c r="G401" s="995"/>
    </row>
    <row r="402" spans="1:7" ht="15" customHeight="1">
      <c r="A402" s="998">
        <v>399</v>
      </c>
      <c r="B402" s="1392"/>
      <c r="C402" s="998">
        <v>7</v>
      </c>
      <c r="D402" s="1054" t="s">
        <v>3480</v>
      </c>
      <c r="E402" s="1407"/>
      <c r="G402" s="995"/>
    </row>
    <row r="403" spans="1:7" ht="15" customHeight="1">
      <c r="A403" s="998">
        <v>400</v>
      </c>
      <c r="B403" s="1391">
        <v>50</v>
      </c>
      <c r="C403" s="998">
        <v>0</v>
      </c>
      <c r="D403" s="1041" t="s">
        <v>3481</v>
      </c>
      <c r="E403" s="1405" t="s">
        <v>3482</v>
      </c>
      <c r="G403" s="995"/>
    </row>
    <row r="404" spans="1:7" ht="15" customHeight="1">
      <c r="A404" s="998">
        <v>401</v>
      </c>
      <c r="B404" s="1392"/>
      <c r="C404" s="998">
        <v>1</v>
      </c>
      <c r="D404" s="1041" t="s">
        <v>3483</v>
      </c>
      <c r="E404" s="1406"/>
      <c r="G404" s="995"/>
    </row>
    <row r="405" spans="1:7" ht="15" customHeight="1">
      <c r="A405" s="998">
        <v>402</v>
      </c>
      <c r="B405" s="1392"/>
      <c r="C405" s="998">
        <v>2</v>
      </c>
      <c r="D405" s="1041" t="s">
        <v>3484</v>
      </c>
      <c r="E405" s="1406"/>
      <c r="G405" s="995"/>
    </row>
    <row r="406" spans="1:7" ht="15" customHeight="1">
      <c r="A406" s="998">
        <v>403</v>
      </c>
      <c r="B406" s="1392"/>
      <c r="C406" s="998">
        <v>3</v>
      </c>
      <c r="D406" s="1041" t="s">
        <v>3485</v>
      </c>
      <c r="E406" s="1407"/>
      <c r="G406" s="995"/>
    </row>
    <row r="407" spans="1:7" ht="15" customHeight="1">
      <c r="A407" s="998">
        <v>404</v>
      </c>
      <c r="B407" s="1392"/>
      <c r="C407" s="998">
        <v>4</v>
      </c>
      <c r="D407" s="1041" t="s">
        <v>3481</v>
      </c>
      <c r="E407" s="1405" t="s">
        <v>3486</v>
      </c>
      <c r="G407" s="995"/>
    </row>
    <row r="408" spans="1:7" ht="15" customHeight="1">
      <c r="A408" s="998">
        <v>405</v>
      </c>
      <c r="B408" s="1392"/>
      <c r="C408" s="998">
        <v>5</v>
      </c>
      <c r="D408" s="1041" t="s">
        <v>3483</v>
      </c>
      <c r="E408" s="1406"/>
      <c r="G408" s="995"/>
    </row>
    <row r="409" spans="1:7" ht="15" customHeight="1">
      <c r="A409" s="998">
        <v>406</v>
      </c>
      <c r="B409" s="1392"/>
      <c r="C409" s="998">
        <v>6</v>
      </c>
      <c r="D409" s="1041" t="s">
        <v>3484</v>
      </c>
      <c r="E409" s="1406"/>
      <c r="G409" s="995"/>
    </row>
    <row r="410" spans="1:7" ht="15" customHeight="1">
      <c r="A410" s="998">
        <v>407</v>
      </c>
      <c r="B410" s="1392"/>
      <c r="C410" s="998">
        <v>7</v>
      </c>
      <c r="D410" s="1041" t="s">
        <v>3485</v>
      </c>
      <c r="E410" s="1407"/>
      <c r="G410" s="995"/>
    </row>
    <row r="411" spans="1:7" ht="15" customHeight="1">
      <c r="A411" s="998">
        <v>408</v>
      </c>
      <c r="B411" s="1391">
        <v>51</v>
      </c>
      <c r="C411" s="998">
        <v>0</v>
      </c>
      <c r="D411" s="1041" t="s">
        <v>3481</v>
      </c>
      <c r="E411" s="1405" t="s">
        <v>3487</v>
      </c>
      <c r="G411" s="995"/>
    </row>
    <row r="412" spans="1:7" ht="15" customHeight="1">
      <c r="A412" s="998">
        <v>409</v>
      </c>
      <c r="B412" s="1392"/>
      <c r="C412" s="998">
        <v>1</v>
      </c>
      <c r="D412" s="1041" t="s">
        <v>3483</v>
      </c>
      <c r="E412" s="1406"/>
      <c r="G412" s="995"/>
    </row>
    <row r="413" spans="1:7" ht="15" customHeight="1">
      <c r="A413" s="998">
        <v>410</v>
      </c>
      <c r="B413" s="1392"/>
      <c r="C413" s="998">
        <v>2</v>
      </c>
      <c r="D413" s="1041" t="s">
        <v>3484</v>
      </c>
      <c r="E413" s="1406"/>
      <c r="G413" s="995"/>
    </row>
    <row r="414" spans="1:7" ht="15" customHeight="1">
      <c r="A414" s="998">
        <v>411</v>
      </c>
      <c r="B414" s="1392"/>
      <c r="C414" s="998">
        <v>3</v>
      </c>
      <c r="D414" s="1041" t="s">
        <v>3485</v>
      </c>
      <c r="E414" s="1407"/>
      <c r="G414" s="995"/>
    </row>
    <row r="415" spans="1:7" ht="15" customHeight="1">
      <c r="A415" s="998">
        <v>412</v>
      </c>
      <c r="B415" s="1392"/>
      <c r="C415" s="998">
        <v>4</v>
      </c>
      <c r="D415" s="1041" t="s">
        <v>3481</v>
      </c>
      <c r="E415" s="1405" t="s">
        <v>3488</v>
      </c>
      <c r="G415" s="995"/>
    </row>
    <row r="416" spans="1:7" ht="15" customHeight="1">
      <c r="A416" s="998">
        <v>413</v>
      </c>
      <c r="B416" s="1392"/>
      <c r="C416" s="998">
        <v>5</v>
      </c>
      <c r="D416" s="1041" t="s">
        <v>3483</v>
      </c>
      <c r="E416" s="1406"/>
      <c r="G416" s="995"/>
    </row>
    <row r="417" spans="1:7" ht="15" customHeight="1">
      <c r="A417" s="998">
        <v>414</v>
      </c>
      <c r="B417" s="1392"/>
      <c r="C417" s="998">
        <v>6</v>
      </c>
      <c r="D417" s="1041" t="s">
        <v>3484</v>
      </c>
      <c r="E417" s="1406"/>
      <c r="G417" s="995"/>
    </row>
    <row r="418" spans="1:7" ht="15" customHeight="1">
      <c r="A418" s="998">
        <v>415</v>
      </c>
      <c r="B418" s="1392"/>
      <c r="C418" s="998">
        <v>7</v>
      </c>
      <c r="D418" s="1041" t="s">
        <v>3485</v>
      </c>
      <c r="E418" s="1407"/>
      <c r="G418" s="995"/>
    </row>
    <row r="419" spans="1:7" ht="15" customHeight="1">
      <c r="A419" s="998">
        <v>416</v>
      </c>
      <c r="B419" s="1391">
        <v>52</v>
      </c>
      <c r="C419" s="998">
        <v>0</v>
      </c>
      <c r="D419" s="1041" t="s">
        <v>3481</v>
      </c>
      <c r="E419" s="1405" t="s">
        <v>3489</v>
      </c>
      <c r="G419" s="995"/>
    </row>
    <row r="420" spans="1:7" ht="15" customHeight="1">
      <c r="A420" s="998">
        <v>417</v>
      </c>
      <c r="B420" s="1392"/>
      <c r="C420" s="998">
        <v>1</v>
      </c>
      <c r="D420" s="1041" t="s">
        <v>3483</v>
      </c>
      <c r="E420" s="1406"/>
      <c r="G420" s="995"/>
    </row>
    <row r="421" spans="1:7" ht="15" customHeight="1">
      <c r="A421" s="998">
        <v>418</v>
      </c>
      <c r="B421" s="1392"/>
      <c r="C421" s="998">
        <v>2</v>
      </c>
      <c r="D421" s="1041" t="s">
        <v>3484</v>
      </c>
      <c r="E421" s="1406"/>
      <c r="G421" s="995"/>
    </row>
    <row r="422" spans="1:7" ht="15" customHeight="1">
      <c r="A422" s="998">
        <v>419</v>
      </c>
      <c r="B422" s="1392"/>
      <c r="C422" s="998">
        <v>3</v>
      </c>
      <c r="D422" s="1041" t="s">
        <v>3485</v>
      </c>
      <c r="E422" s="1407"/>
      <c r="G422" s="995"/>
    </row>
    <row r="423" spans="1:7" ht="15" customHeight="1">
      <c r="A423" s="998">
        <v>420</v>
      </c>
      <c r="B423" s="1392"/>
      <c r="C423" s="998">
        <v>4</v>
      </c>
      <c r="D423" s="1041" t="s">
        <v>3481</v>
      </c>
      <c r="E423" s="1405" t="s">
        <v>3490</v>
      </c>
      <c r="G423" s="995"/>
    </row>
    <row r="424" spans="1:7" ht="15" customHeight="1">
      <c r="A424" s="998">
        <v>421</v>
      </c>
      <c r="B424" s="1392"/>
      <c r="C424" s="998">
        <v>5</v>
      </c>
      <c r="D424" s="1041" t="s">
        <v>3483</v>
      </c>
      <c r="E424" s="1406"/>
      <c r="G424" s="995"/>
    </row>
    <row r="425" spans="1:7" ht="15" customHeight="1">
      <c r="A425" s="998">
        <v>422</v>
      </c>
      <c r="B425" s="1392"/>
      <c r="C425" s="998">
        <v>6</v>
      </c>
      <c r="D425" s="1041" t="s">
        <v>3484</v>
      </c>
      <c r="E425" s="1406"/>
      <c r="G425" s="995"/>
    </row>
    <row r="426" spans="1:7" ht="15" customHeight="1">
      <c r="A426" s="998">
        <v>423</v>
      </c>
      <c r="B426" s="1392"/>
      <c r="C426" s="998">
        <v>7</v>
      </c>
      <c r="D426" s="1041" t="s">
        <v>3485</v>
      </c>
      <c r="E426" s="1407"/>
      <c r="G426" s="995"/>
    </row>
    <row r="427" spans="1:7" ht="15" customHeight="1">
      <c r="A427" s="998">
        <v>424</v>
      </c>
      <c r="B427" s="1391">
        <v>53</v>
      </c>
      <c r="C427" s="998">
        <v>0</v>
      </c>
      <c r="D427" s="1041" t="s">
        <v>3481</v>
      </c>
      <c r="E427" s="1405" t="s">
        <v>3491</v>
      </c>
      <c r="G427" s="995"/>
    </row>
    <row r="428" spans="1:7" ht="15" customHeight="1">
      <c r="A428" s="998">
        <v>425</v>
      </c>
      <c r="B428" s="1392"/>
      <c r="C428" s="998">
        <v>1</v>
      </c>
      <c r="D428" s="1041" t="s">
        <v>3483</v>
      </c>
      <c r="E428" s="1406"/>
      <c r="G428" s="995"/>
    </row>
    <row r="429" spans="1:7" ht="15" customHeight="1">
      <c r="A429" s="998">
        <v>426</v>
      </c>
      <c r="B429" s="1392"/>
      <c r="C429" s="998">
        <v>2</v>
      </c>
      <c r="D429" s="1041" t="s">
        <v>3484</v>
      </c>
      <c r="E429" s="1406"/>
      <c r="G429" s="995"/>
    </row>
    <row r="430" spans="1:7" ht="15" customHeight="1">
      <c r="A430" s="998">
        <v>427</v>
      </c>
      <c r="B430" s="1392"/>
      <c r="C430" s="998">
        <v>3</v>
      </c>
      <c r="D430" s="1041" t="s">
        <v>3485</v>
      </c>
      <c r="E430" s="1407"/>
      <c r="G430" s="995"/>
    </row>
    <row r="431" spans="1:7" ht="15" customHeight="1">
      <c r="A431" s="998">
        <v>428</v>
      </c>
      <c r="B431" s="1392"/>
      <c r="C431" s="998">
        <v>4</v>
      </c>
      <c r="D431" s="1041" t="s">
        <v>3481</v>
      </c>
      <c r="E431" s="1405" t="s">
        <v>3492</v>
      </c>
      <c r="G431" s="995"/>
    </row>
    <row r="432" spans="1:7" ht="15" customHeight="1">
      <c r="A432" s="998">
        <v>429</v>
      </c>
      <c r="B432" s="1392"/>
      <c r="C432" s="998">
        <v>5</v>
      </c>
      <c r="D432" s="1041" t="s">
        <v>3483</v>
      </c>
      <c r="E432" s="1406"/>
      <c r="G432" s="995"/>
    </row>
    <row r="433" spans="1:7" ht="15" customHeight="1">
      <c r="A433" s="998">
        <v>430</v>
      </c>
      <c r="B433" s="1392"/>
      <c r="C433" s="998">
        <v>6</v>
      </c>
      <c r="D433" s="1041" t="s">
        <v>3484</v>
      </c>
      <c r="E433" s="1406"/>
      <c r="G433" s="995"/>
    </row>
    <row r="434" spans="1:7" ht="15" customHeight="1">
      <c r="A434" s="998">
        <v>431</v>
      </c>
      <c r="B434" s="1392"/>
      <c r="C434" s="998">
        <v>7</v>
      </c>
      <c r="D434" s="1041" t="s">
        <v>3485</v>
      </c>
      <c r="E434" s="1407"/>
      <c r="G434" s="995"/>
    </row>
    <row r="435" spans="1:7" ht="15" customHeight="1">
      <c r="A435" s="998">
        <v>432</v>
      </c>
      <c r="B435" s="1391">
        <v>54</v>
      </c>
      <c r="C435" s="998">
        <v>0</v>
      </c>
      <c r="D435" s="1041"/>
      <c r="E435" s="1041"/>
      <c r="G435" s="995"/>
    </row>
    <row r="436" spans="1:7" ht="15" customHeight="1">
      <c r="A436" s="998">
        <v>433</v>
      </c>
      <c r="B436" s="1392"/>
      <c r="C436" s="998">
        <v>1</v>
      </c>
      <c r="D436" s="1041"/>
      <c r="E436" s="1041"/>
      <c r="G436" s="995"/>
    </row>
    <row r="437" spans="1:7" ht="15" customHeight="1">
      <c r="A437" s="998">
        <v>434</v>
      </c>
      <c r="B437" s="1392"/>
      <c r="C437" s="998">
        <v>2</v>
      </c>
      <c r="D437" s="1041"/>
      <c r="E437" s="1041"/>
      <c r="G437" s="995"/>
    </row>
    <row r="438" spans="1:7" ht="15" customHeight="1">
      <c r="A438" s="998">
        <v>435</v>
      </c>
      <c r="B438" s="1392"/>
      <c r="C438" s="998">
        <v>3</v>
      </c>
      <c r="D438" s="1041"/>
      <c r="E438" s="1041"/>
      <c r="G438" s="995"/>
    </row>
    <row r="439" spans="1:7" ht="15" customHeight="1">
      <c r="A439" s="998">
        <v>436</v>
      </c>
      <c r="B439" s="1392"/>
      <c r="C439" s="998">
        <v>4</v>
      </c>
      <c r="D439" s="1041"/>
      <c r="E439" s="1041"/>
      <c r="G439" s="995"/>
    </row>
    <row r="440" spans="1:7" ht="15" customHeight="1">
      <c r="A440" s="998">
        <v>437</v>
      </c>
      <c r="B440" s="1392"/>
      <c r="C440" s="998">
        <v>5</v>
      </c>
      <c r="D440" s="1041"/>
      <c r="E440" s="1041"/>
      <c r="G440" s="995"/>
    </row>
    <row r="441" spans="1:7" ht="15" customHeight="1">
      <c r="A441" s="998">
        <v>438</v>
      </c>
      <c r="B441" s="1392"/>
      <c r="C441" s="998">
        <v>6</v>
      </c>
      <c r="D441" s="1041"/>
      <c r="E441" s="1041"/>
      <c r="G441" s="995"/>
    </row>
    <row r="442" spans="1:7" ht="15" customHeight="1">
      <c r="A442" s="998">
        <v>439</v>
      </c>
      <c r="B442" s="1392"/>
      <c r="C442" s="998">
        <v>7</v>
      </c>
      <c r="D442" s="1041"/>
      <c r="E442" s="1041"/>
      <c r="G442" s="995"/>
    </row>
    <row r="443" spans="1:7" ht="15" customHeight="1">
      <c r="A443" s="998">
        <v>440</v>
      </c>
      <c r="B443" s="1391">
        <v>55</v>
      </c>
      <c r="C443" s="998">
        <v>0</v>
      </c>
      <c r="D443" s="1052" t="s">
        <v>220</v>
      </c>
      <c r="E443" s="1399" t="s">
        <v>3493</v>
      </c>
      <c r="G443" s="995"/>
    </row>
    <row r="444" spans="1:7" ht="15" customHeight="1">
      <c r="A444" s="998">
        <v>441</v>
      </c>
      <c r="B444" s="1392"/>
      <c r="C444" s="998">
        <v>1</v>
      </c>
      <c r="D444" s="1055" t="s">
        <v>3494</v>
      </c>
      <c r="E444" s="1400"/>
      <c r="G444" s="995"/>
    </row>
    <row r="445" spans="1:7" ht="15" customHeight="1">
      <c r="A445" s="998">
        <v>442</v>
      </c>
      <c r="B445" s="1392"/>
      <c r="C445" s="998">
        <v>2</v>
      </c>
      <c r="D445" s="1055" t="s">
        <v>3495</v>
      </c>
      <c r="E445" s="1400"/>
      <c r="G445" s="995"/>
    </row>
    <row r="446" spans="1:7" ht="15" customHeight="1">
      <c r="A446" s="998">
        <v>443</v>
      </c>
      <c r="B446" s="1392"/>
      <c r="C446" s="998">
        <v>3</v>
      </c>
      <c r="D446" s="1055" t="s">
        <v>3496</v>
      </c>
      <c r="E446" s="1400"/>
      <c r="G446" s="995"/>
    </row>
    <row r="447" spans="1:7" ht="15" customHeight="1">
      <c r="A447" s="998">
        <v>444</v>
      </c>
      <c r="B447" s="1392"/>
      <c r="C447" s="998">
        <v>4</v>
      </c>
      <c r="D447" s="1052" t="s">
        <v>3497</v>
      </c>
      <c r="E447" s="1400"/>
      <c r="G447" s="995"/>
    </row>
    <row r="448" spans="1:7" ht="15" customHeight="1">
      <c r="A448" s="998">
        <v>445</v>
      </c>
      <c r="B448" s="1392"/>
      <c r="C448" s="998">
        <v>5</v>
      </c>
      <c r="D448" s="1052" t="s">
        <v>3498</v>
      </c>
      <c r="E448" s="1400"/>
      <c r="G448" s="995"/>
    </row>
    <row r="449" spans="1:7" ht="15" customHeight="1">
      <c r="A449" s="998">
        <v>446</v>
      </c>
      <c r="B449" s="1392"/>
      <c r="C449" s="998">
        <v>6</v>
      </c>
      <c r="D449" s="1055" t="s">
        <v>3499</v>
      </c>
      <c r="E449" s="1400"/>
      <c r="G449" s="995"/>
    </row>
    <row r="450" spans="1:7" ht="15" customHeight="1">
      <c r="A450" s="998">
        <v>447</v>
      </c>
      <c r="B450" s="1392"/>
      <c r="C450" s="998">
        <v>7</v>
      </c>
      <c r="D450" s="1055" t="s">
        <v>221</v>
      </c>
      <c r="E450" s="1400"/>
      <c r="G450" s="995"/>
    </row>
    <row r="451" spans="1:7" ht="15" customHeight="1">
      <c r="A451" s="998">
        <v>448</v>
      </c>
      <c r="B451" s="1391">
        <v>56</v>
      </c>
      <c r="C451" s="998">
        <v>0</v>
      </c>
      <c r="D451" s="1055" t="s">
        <v>3500</v>
      </c>
      <c r="E451" s="1401"/>
      <c r="G451" s="995"/>
    </row>
    <row r="452" spans="1:7" ht="15" customHeight="1">
      <c r="A452" s="998">
        <v>449</v>
      </c>
      <c r="B452" s="1392"/>
      <c r="C452" s="998">
        <v>1</v>
      </c>
      <c r="D452" s="1052" t="s">
        <v>3501</v>
      </c>
      <c r="E452" s="1056"/>
      <c r="G452" s="995"/>
    </row>
    <row r="453" spans="1:7" ht="15" customHeight="1">
      <c r="A453" s="998">
        <v>450</v>
      </c>
      <c r="B453" s="1392"/>
      <c r="C453" s="998">
        <v>2</v>
      </c>
      <c r="D453" s="1052" t="s">
        <v>3501</v>
      </c>
      <c r="E453" s="1056"/>
      <c r="G453" s="995"/>
    </row>
    <row r="454" spans="1:7" ht="15" customHeight="1">
      <c r="A454" s="998">
        <v>451</v>
      </c>
      <c r="B454" s="1392"/>
      <c r="C454" s="998">
        <v>3</v>
      </c>
      <c r="D454" s="1052" t="s">
        <v>3501</v>
      </c>
      <c r="E454" s="1056"/>
      <c r="G454" s="995"/>
    </row>
    <row r="455" spans="1:7" ht="15" customHeight="1">
      <c r="A455" s="998">
        <v>452</v>
      </c>
      <c r="B455" s="1392"/>
      <c r="C455" s="998">
        <v>4</v>
      </c>
      <c r="D455" s="1052" t="s">
        <v>3501</v>
      </c>
      <c r="E455" s="1056"/>
      <c r="G455" s="995"/>
    </row>
    <row r="456" spans="1:7" ht="15" customHeight="1">
      <c r="A456" s="998">
        <v>453</v>
      </c>
      <c r="B456" s="1392"/>
      <c r="C456" s="998">
        <v>5</v>
      </c>
      <c r="D456" s="1052" t="s">
        <v>3501</v>
      </c>
      <c r="E456" s="1056"/>
      <c r="G456" s="995"/>
    </row>
    <row r="457" spans="1:7" ht="15" customHeight="1">
      <c r="A457" s="998">
        <v>454</v>
      </c>
      <c r="B457" s="1392"/>
      <c r="C457" s="998">
        <v>6</v>
      </c>
      <c r="D457" s="1052" t="s">
        <v>3501</v>
      </c>
      <c r="E457" s="1056"/>
      <c r="G457" s="995"/>
    </row>
    <row r="458" spans="1:7" ht="15" customHeight="1">
      <c r="A458" s="998">
        <v>455</v>
      </c>
      <c r="B458" s="1392"/>
      <c r="C458" s="998">
        <v>7</v>
      </c>
      <c r="D458" s="1052" t="s">
        <v>3501</v>
      </c>
      <c r="E458" s="1056"/>
      <c r="G458" s="995"/>
    </row>
    <row r="459" spans="1:7" ht="15" customHeight="1">
      <c r="A459" s="998">
        <v>456</v>
      </c>
      <c r="B459" s="1391">
        <v>57</v>
      </c>
      <c r="C459" s="998">
        <v>0</v>
      </c>
      <c r="D459" s="1052" t="s">
        <v>3501</v>
      </c>
      <c r="E459" s="1056"/>
      <c r="G459" s="995"/>
    </row>
    <row r="460" spans="1:7" ht="15" customHeight="1">
      <c r="A460" s="998">
        <v>457</v>
      </c>
      <c r="B460" s="1392"/>
      <c r="C460" s="998">
        <v>1</v>
      </c>
      <c r="D460" s="1052" t="s">
        <v>3501</v>
      </c>
      <c r="E460" s="1056"/>
      <c r="G460" s="995"/>
    </row>
    <row r="461" spans="1:7" ht="15" customHeight="1">
      <c r="A461" s="998">
        <v>458</v>
      </c>
      <c r="B461" s="1392"/>
      <c r="C461" s="998">
        <v>2</v>
      </c>
      <c r="D461" s="1052" t="s">
        <v>3501</v>
      </c>
      <c r="E461" s="1056"/>
      <c r="G461" s="995"/>
    </row>
    <row r="462" spans="1:7" ht="15" customHeight="1">
      <c r="A462" s="998">
        <v>459</v>
      </c>
      <c r="B462" s="1392"/>
      <c r="C462" s="998">
        <v>3</v>
      </c>
      <c r="D462" s="1052" t="s">
        <v>3501</v>
      </c>
      <c r="E462" s="1056"/>
      <c r="G462" s="995"/>
    </row>
    <row r="463" spans="1:7" ht="15" customHeight="1">
      <c r="A463" s="998">
        <v>460</v>
      </c>
      <c r="B463" s="1392"/>
      <c r="C463" s="998">
        <v>4</v>
      </c>
      <c r="D463" s="1052" t="s">
        <v>3501</v>
      </c>
      <c r="E463" s="1056"/>
      <c r="G463" s="995"/>
    </row>
    <row r="464" spans="1:7" ht="15" customHeight="1">
      <c r="A464" s="998">
        <v>461</v>
      </c>
      <c r="B464" s="1392"/>
      <c r="C464" s="998">
        <v>5</v>
      </c>
      <c r="D464" s="1052" t="s">
        <v>3501</v>
      </c>
      <c r="E464" s="1056"/>
      <c r="G464" s="995"/>
    </row>
    <row r="465" spans="1:7" ht="15" customHeight="1">
      <c r="A465" s="998">
        <v>462</v>
      </c>
      <c r="B465" s="1392"/>
      <c r="C465" s="998">
        <v>6</v>
      </c>
      <c r="D465" s="1052" t="s">
        <v>3501</v>
      </c>
      <c r="E465" s="1056"/>
      <c r="G465" s="995"/>
    </row>
    <row r="466" spans="1:7" ht="15" customHeight="1">
      <c r="A466" s="998">
        <v>463</v>
      </c>
      <c r="B466" s="1392"/>
      <c r="C466" s="998">
        <v>7</v>
      </c>
      <c r="D466" s="1052" t="s">
        <v>3501</v>
      </c>
      <c r="E466" s="1056"/>
      <c r="G466" s="995"/>
    </row>
    <row r="467" spans="1:7" ht="15" customHeight="1">
      <c r="A467" s="998">
        <v>464</v>
      </c>
      <c r="B467" s="1391">
        <v>58</v>
      </c>
      <c r="C467" s="998">
        <v>0</v>
      </c>
      <c r="D467" s="1057" t="s">
        <v>3502</v>
      </c>
      <c r="E467" s="1402" t="s">
        <v>3503</v>
      </c>
      <c r="G467" s="995"/>
    </row>
    <row r="468" spans="1:7" ht="15" customHeight="1">
      <c r="A468" s="998">
        <v>465</v>
      </c>
      <c r="B468" s="1392"/>
      <c r="C468" s="998">
        <v>1</v>
      </c>
      <c r="D468" s="1057" t="s">
        <v>3504</v>
      </c>
      <c r="E468" s="1403"/>
      <c r="G468" s="995"/>
    </row>
    <row r="469" spans="1:7" ht="15" customHeight="1">
      <c r="A469" s="998">
        <v>466</v>
      </c>
      <c r="B469" s="1392"/>
      <c r="C469" s="998">
        <v>2</v>
      </c>
      <c r="D469" s="1057" t="s">
        <v>3505</v>
      </c>
      <c r="E469" s="1403"/>
      <c r="G469" s="995"/>
    </row>
    <row r="470" spans="1:7" ht="15" customHeight="1">
      <c r="A470" s="998">
        <v>467</v>
      </c>
      <c r="B470" s="1392"/>
      <c r="C470" s="998">
        <v>3</v>
      </c>
      <c r="D470" s="1057" t="s">
        <v>3506</v>
      </c>
      <c r="E470" s="1403"/>
      <c r="G470" s="995"/>
    </row>
    <row r="471" spans="1:7" ht="15" customHeight="1">
      <c r="A471" s="998">
        <v>468</v>
      </c>
      <c r="B471" s="1392"/>
      <c r="C471" s="998">
        <v>4</v>
      </c>
      <c r="D471" s="1058" t="s">
        <v>3507</v>
      </c>
      <c r="E471" s="1403"/>
      <c r="G471" s="995"/>
    </row>
    <row r="472" spans="1:7" ht="15" customHeight="1">
      <c r="A472" s="998">
        <v>469</v>
      </c>
      <c r="B472" s="1392"/>
      <c r="C472" s="998">
        <v>5</v>
      </c>
      <c r="D472" s="1058" t="s">
        <v>3508</v>
      </c>
      <c r="E472" s="1403"/>
      <c r="G472" s="995"/>
    </row>
    <row r="473" spans="1:7" ht="15" customHeight="1">
      <c r="A473" s="998">
        <v>470</v>
      </c>
      <c r="B473" s="1392"/>
      <c r="C473" s="998">
        <v>6</v>
      </c>
      <c r="D473" s="1058" t="s">
        <v>3509</v>
      </c>
      <c r="E473" s="1403"/>
      <c r="G473" s="995"/>
    </row>
    <row r="474" spans="1:7" ht="15" customHeight="1">
      <c r="A474" s="998">
        <v>471</v>
      </c>
      <c r="B474" s="1392"/>
      <c r="C474" s="998">
        <v>7</v>
      </c>
      <c r="D474" s="1057"/>
      <c r="E474" s="1404"/>
      <c r="G474" s="995"/>
    </row>
    <row r="475" spans="1:7" ht="15" customHeight="1">
      <c r="A475" s="998">
        <v>472</v>
      </c>
      <c r="B475" s="1391">
        <v>59</v>
      </c>
      <c r="C475" s="998">
        <v>0</v>
      </c>
      <c r="D475" s="1059" t="s">
        <v>3510</v>
      </c>
      <c r="E475" s="1393" t="s">
        <v>3511</v>
      </c>
      <c r="G475" s="995"/>
    </row>
    <row r="476" spans="1:7" ht="15" customHeight="1">
      <c r="A476" s="998">
        <v>473</v>
      </c>
      <c r="B476" s="1392"/>
      <c r="C476" s="998">
        <v>1</v>
      </c>
      <c r="D476" s="1059" t="s">
        <v>3512</v>
      </c>
      <c r="E476" s="1394"/>
      <c r="G476" s="995"/>
    </row>
    <row r="477" spans="1:7" ht="15" customHeight="1">
      <c r="A477" s="998">
        <v>474</v>
      </c>
      <c r="B477" s="1392"/>
      <c r="C477" s="998">
        <v>2</v>
      </c>
      <c r="D477" s="1059" t="s">
        <v>3513</v>
      </c>
      <c r="E477" s="1394"/>
      <c r="G477" s="995"/>
    </row>
    <row r="478" spans="1:7" ht="15" customHeight="1">
      <c r="A478" s="998">
        <v>475</v>
      </c>
      <c r="B478" s="1392"/>
      <c r="C478" s="998">
        <v>3</v>
      </c>
      <c r="D478" s="1060" t="s">
        <v>3514</v>
      </c>
      <c r="E478" s="1395"/>
      <c r="G478" s="995"/>
    </row>
    <row r="479" spans="1:7" ht="15" customHeight="1">
      <c r="A479" s="998">
        <v>476</v>
      </c>
      <c r="B479" s="1392"/>
      <c r="C479" s="998">
        <v>4</v>
      </c>
      <c r="D479" s="1061" t="s">
        <v>3515</v>
      </c>
      <c r="E479" s="1396" t="s">
        <v>3516</v>
      </c>
      <c r="G479" s="995"/>
    </row>
    <row r="480" spans="1:7" ht="15" customHeight="1">
      <c r="A480" s="998">
        <v>477</v>
      </c>
      <c r="B480" s="1392"/>
      <c r="C480" s="998">
        <v>5</v>
      </c>
      <c r="D480" s="1062" t="s">
        <v>3517</v>
      </c>
      <c r="E480" s="1397"/>
      <c r="G480" s="995"/>
    </row>
    <row r="481" spans="1:7" ht="15" customHeight="1">
      <c r="A481" s="998">
        <v>478</v>
      </c>
      <c r="B481" s="1392"/>
      <c r="C481" s="998">
        <v>6</v>
      </c>
      <c r="D481" s="1062" t="s">
        <v>3518</v>
      </c>
      <c r="E481" s="1397"/>
      <c r="G481" s="995"/>
    </row>
    <row r="482" spans="1:7" ht="15" customHeight="1">
      <c r="A482" s="998">
        <v>479</v>
      </c>
      <c r="B482" s="1392"/>
      <c r="C482" s="998">
        <v>7</v>
      </c>
      <c r="D482" s="1063" t="s">
        <v>3519</v>
      </c>
      <c r="E482" s="1398"/>
      <c r="G482" s="995"/>
    </row>
    <row r="483" spans="1:7" ht="15" customHeight="1">
      <c r="A483" s="998">
        <v>480</v>
      </c>
      <c r="B483" s="1391">
        <v>60</v>
      </c>
      <c r="C483" s="998">
        <v>0</v>
      </c>
      <c r="D483" s="1064" t="s">
        <v>3520</v>
      </c>
      <c r="E483" s="1065" t="s">
        <v>485</v>
      </c>
      <c r="G483" s="995"/>
    </row>
    <row r="484" spans="1:7" ht="15" customHeight="1">
      <c r="A484" s="998">
        <v>481</v>
      </c>
      <c r="B484" s="1392"/>
      <c r="C484" s="998">
        <v>1</v>
      </c>
      <c r="D484" s="1041"/>
      <c r="E484" s="1042"/>
      <c r="G484" s="995"/>
    </row>
    <row r="485" spans="1:7" ht="15" customHeight="1">
      <c r="A485" s="998">
        <v>482</v>
      </c>
      <c r="B485" s="1392"/>
      <c r="C485" s="998">
        <v>2</v>
      </c>
      <c r="D485" s="1041"/>
      <c r="E485" s="1042"/>
      <c r="G485" s="995"/>
    </row>
    <row r="486" spans="1:7" ht="15" customHeight="1">
      <c r="A486" s="998">
        <v>483</v>
      </c>
      <c r="B486" s="1392"/>
      <c r="C486" s="998">
        <v>3</v>
      </c>
      <c r="D486" s="1041"/>
      <c r="E486" s="1042"/>
      <c r="G486" s="995"/>
    </row>
    <row r="487" spans="1:7" ht="15" customHeight="1">
      <c r="A487" s="998">
        <v>484</v>
      </c>
      <c r="B487" s="1392"/>
      <c r="C487" s="998">
        <v>4</v>
      </c>
      <c r="D487" s="1041"/>
      <c r="E487" s="1042"/>
      <c r="G487" s="995"/>
    </row>
    <row r="488" spans="1:7" ht="15" customHeight="1">
      <c r="A488" s="998">
        <v>485</v>
      </c>
      <c r="B488" s="1392"/>
      <c r="C488" s="998">
        <v>5</v>
      </c>
      <c r="D488" s="1041"/>
      <c r="E488" s="1042"/>
      <c r="G488" s="995"/>
    </row>
    <row r="489" spans="1:7" ht="15" customHeight="1">
      <c r="A489" s="998">
        <v>486</v>
      </c>
      <c r="B489" s="1392"/>
      <c r="C489" s="998">
        <v>6</v>
      </c>
      <c r="D489" s="1041"/>
      <c r="E489" s="1042"/>
      <c r="G489" s="995"/>
    </row>
    <row r="490" spans="1:7" ht="15" customHeight="1">
      <c r="A490" s="998">
        <v>487</v>
      </c>
      <c r="B490" s="1392"/>
      <c r="C490" s="998">
        <v>7</v>
      </c>
      <c r="D490" s="1041"/>
      <c r="E490" s="1042"/>
      <c r="G490" s="995"/>
    </row>
    <row r="491" spans="1:7" ht="15" customHeight="1">
      <c r="A491" s="998">
        <v>488</v>
      </c>
      <c r="B491" s="1391">
        <v>61</v>
      </c>
      <c r="C491" s="998">
        <v>0</v>
      </c>
      <c r="D491" s="1041" t="s">
        <v>3521</v>
      </c>
      <c r="E491" s="1042" t="s">
        <v>3522</v>
      </c>
      <c r="G491" s="995"/>
    </row>
    <row r="492" spans="1:7" ht="15" customHeight="1">
      <c r="A492" s="998">
        <v>489</v>
      </c>
      <c r="B492" s="1392"/>
      <c r="C492" s="998">
        <v>1</v>
      </c>
      <c r="D492" s="1041" t="s">
        <v>3523</v>
      </c>
      <c r="E492" s="1042"/>
      <c r="G492" s="995"/>
    </row>
    <row r="493" spans="1:7" ht="15" customHeight="1">
      <c r="A493" s="998">
        <v>490</v>
      </c>
      <c r="B493" s="1392"/>
      <c r="C493" s="998">
        <v>2</v>
      </c>
      <c r="D493" s="1041"/>
      <c r="E493" s="1040"/>
      <c r="G493" s="995"/>
    </row>
    <row r="494" spans="1:7" ht="15" customHeight="1">
      <c r="A494" s="998">
        <v>491</v>
      </c>
      <c r="B494" s="1392"/>
      <c r="C494" s="998">
        <v>3</v>
      </c>
      <c r="D494" s="1041"/>
      <c r="E494" s="1040"/>
      <c r="G494" s="995"/>
    </row>
    <row r="495" spans="1:7" ht="15" customHeight="1">
      <c r="A495" s="998">
        <v>492</v>
      </c>
      <c r="B495" s="1392"/>
      <c r="C495" s="998">
        <v>4</v>
      </c>
      <c r="D495" s="1041"/>
      <c r="E495" s="1040"/>
      <c r="G495" s="995"/>
    </row>
    <row r="496" spans="1:7" ht="15" customHeight="1">
      <c r="A496" s="998">
        <v>493</v>
      </c>
      <c r="B496" s="1392"/>
      <c r="C496" s="998">
        <v>5</v>
      </c>
      <c r="D496" s="1041"/>
      <c r="E496" s="1040"/>
      <c r="G496" s="995"/>
    </row>
    <row r="497" spans="1:7" ht="15" customHeight="1">
      <c r="A497" s="998">
        <v>494</v>
      </c>
      <c r="B497" s="1392"/>
      <c r="C497" s="998">
        <v>6</v>
      </c>
      <c r="D497" s="1041"/>
      <c r="E497" s="1040"/>
      <c r="G497" s="995"/>
    </row>
    <row r="498" spans="1:7" ht="15" customHeight="1">
      <c r="A498" s="998">
        <v>495</v>
      </c>
      <c r="B498" s="1392"/>
      <c r="C498" s="998">
        <v>7</v>
      </c>
      <c r="D498" s="1041"/>
      <c r="E498" s="1040"/>
      <c r="G498" s="995"/>
    </row>
    <row r="499" spans="1:7" ht="15" customHeight="1">
      <c r="A499" s="998">
        <v>496</v>
      </c>
      <c r="B499" s="1391">
        <v>62</v>
      </c>
      <c r="C499" s="998">
        <v>0</v>
      </c>
      <c r="D499" s="1066" t="s">
        <v>728</v>
      </c>
      <c r="E499" s="1067" t="s">
        <v>3524</v>
      </c>
      <c r="G499" s="995"/>
    </row>
    <row r="500" spans="1:7" ht="15" customHeight="1">
      <c r="A500" s="998">
        <v>497</v>
      </c>
      <c r="B500" s="1392"/>
      <c r="C500" s="998">
        <v>1</v>
      </c>
      <c r="D500" s="1066" t="s">
        <v>729</v>
      </c>
      <c r="E500" s="1067"/>
      <c r="G500" s="995"/>
    </row>
    <row r="501" spans="1:7" ht="15" customHeight="1">
      <c r="A501" s="998">
        <v>498</v>
      </c>
      <c r="B501" s="1392"/>
      <c r="C501" s="998">
        <v>2</v>
      </c>
      <c r="D501" s="1066" t="s">
        <v>730</v>
      </c>
      <c r="E501" s="1067"/>
      <c r="G501" s="995"/>
    </row>
    <row r="502" spans="1:7" ht="15" customHeight="1">
      <c r="A502" s="998">
        <v>499</v>
      </c>
      <c r="B502" s="1392"/>
      <c r="C502" s="998">
        <v>3</v>
      </c>
      <c r="D502" s="1066" t="s">
        <v>731</v>
      </c>
      <c r="E502" s="1067"/>
      <c r="G502" s="995"/>
    </row>
    <row r="503" spans="1:7" ht="15" customHeight="1">
      <c r="A503" s="998">
        <v>500</v>
      </c>
      <c r="B503" s="1392"/>
      <c r="C503" s="998">
        <v>4</v>
      </c>
      <c r="D503" s="1066" t="s">
        <v>732</v>
      </c>
      <c r="E503" s="1067"/>
      <c r="G503" s="995"/>
    </row>
    <row r="504" spans="1:7" ht="15" customHeight="1">
      <c r="A504" s="998">
        <v>501</v>
      </c>
      <c r="B504" s="1392"/>
      <c r="C504" s="998">
        <v>5</v>
      </c>
      <c r="D504" s="458" t="s">
        <v>733</v>
      </c>
      <c r="E504" s="1067"/>
      <c r="G504" s="995"/>
    </row>
    <row r="505" spans="1:7" ht="15" customHeight="1">
      <c r="A505" s="998">
        <v>502</v>
      </c>
      <c r="B505" s="1392"/>
      <c r="C505" s="998">
        <v>6</v>
      </c>
      <c r="D505" s="458" t="s">
        <v>734</v>
      </c>
      <c r="E505" s="1067"/>
      <c r="G505" s="995"/>
    </row>
    <row r="506" spans="1:7" ht="15" customHeight="1">
      <c r="A506" s="998">
        <v>503</v>
      </c>
      <c r="B506" s="1392"/>
      <c r="C506" s="998">
        <v>7</v>
      </c>
      <c r="D506" s="458" t="s">
        <v>736</v>
      </c>
      <c r="E506" s="1067"/>
      <c r="G506" s="995"/>
    </row>
    <row r="507" spans="1:7" ht="15" customHeight="1">
      <c r="A507" s="998">
        <v>504</v>
      </c>
      <c r="B507" s="1391">
        <v>63</v>
      </c>
      <c r="C507" s="998">
        <v>0</v>
      </c>
      <c r="D507" s="458" t="s">
        <v>737</v>
      </c>
      <c r="E507" s="1067"/>
      <c r="G507" s="995"/>
    </row>
    <row r="508" spans="1:7" ht="15" customHeight="1">
      <c r="A508" s="998">
        <v>505</v>
      </c>
      <c r="B508" s="1392"/>
      <c r="C508" s="998">
        <v>1</v>
      </c>
      <c r="D508" s="458" t="s">
        <v>739</v>
      </c>
      <c r="E508" s="1067"/>
      <c r="G508" s="995"/>
    </row>
    <row r="509" spans="1:7" ht="15" customHeight="1">
      <c r="A509" s="998">
        <v>506</v>
      </c>
      <c r="B509" s="1392"/>
      <c r="C509" s="998">
        <v>2</v>
      </c>
      <c r="D509" s="458" t="s">
        <v>741</v>
      </c>
      <c r="E509" s="1067"/>
      <c r="G509" s="995"/>
    </row>
    <row r="510" spans="1:7" ht="15" customHeight="1">
      <c r="A510" s="998">
        <v>507</v>
      </c>
      <c r="B510" s="1392"/>
      <c r="C510" s="998">
        <v>3</v>
      </c>
      <c r="D510" s="458" t="s">
        <v>743</v>
      </c>
      <c r="E510" s="1067"/>
      <c r="G510" s="995"/>
    </row>
    <row r="511" spans="1:7" ht="15" customHeight="1">
      <c r="A511" s="998">
        <v>508</v>
      </c>
      <c r="B511" s="1392"/>
      <c r="C511" s="998">
        <v>4</v>
      </c>
      <c r="D511" s="458" t="s">
        <v>745</v>
      </c>
      <c r="E511" s="1067"/>
      <c r="G511" s="995"/>
    </row>
    <row r="512" spans="1:7" ht="15" customHeight="1">
      <c r="A512" s="998">
        <v>509</v>
      </c>
      <c r="B512" s="1392"/>
      <c r="C512" s="998">
        <v>5</v>
      </c>
      <c r="D512" s="460" t="s">
        <v>746</v>
      </c>
      <c r="E512" s="1067"/>
      <c r="G512" s="995"/>
    </row>
    <row r="513" spans="1:7" ht="15" customHeight="1">
      <c r="A513" s="998">
        <v>510</v>
      </c>
      <c r="B513" s="1392"/>
      <c r="C513" s="998">
        <v>6</v>
      </c>
      <c r="D513" s="460" t="s">
        <v>747</v>
      </c>
      <c r="E513" s="1067"/>
      <c r="G513" s="995"/>
    </row>
    <row r="514" spans="1:7" ht="15" customHeight="1">
      <c r="A514" s="998">
        <v>511</v>
      </c>
      <c r="B514" s="1392"/>
      <c r="C514" s="998">
        <v>7</v>
      </c>
      <c r="D514" s="460" t="s">
        <v>748</v>
      </c>
      <c r="E514" s="1067"/>
      <c r="G514" s="995"/>
    </row>
    <row r="515" spans="1:7" ht="15" customHeight="1">
      <c r="A515" s="998">
        <v>512</v>
      </c>
      <c r="B515" s="1391">
        <v>64</v>
      </c>
      <c r="C515" s="998">
        <v>0</v>
      </c>
      <c r="D515" s="460" t="s">
        <v>749</v>
      </c>
      <c r="E515" s="1067"/>
      <c r="G515" s="995"/>
    </row>
    <row r="516" spans="1:7" ht="15" customHeight="1">
      <c r="A516" s="998">
        <v>513</v>
      </c>
      <c r="B516" s="1392"/>
      <c r="C516" s="998">
        <v>1</v>
      </c>
      <c r="D516" s="460" t="s">
        <v>750</v>
      </c>
      <c r="E516" s="1067"/>
      <c r="G516" s="995"/>
    </row>
    <row r="517" spans="1:7" ht="15" customHeight="1">
      <c r="A517" s="998">
        <v>514</v>
      </c>
      <c r="B517" s="1392"/>
      <c r="C517" s="998">
        <v>2</v>
      </c>
      <c r="D517" s="460" t="s">
        <v>751</v>
      </c>
      <c r="E517" s="1067"/>
      <c r="G517" s="995"/>
    </row>
    <row r="518" spans="1:7" ht="15" customHeight="1">
      <c r="A518" s="998">
        <v>515</v>
      </c>
      <c r="B518" s="1392"/>
      <c r="C518" s="998">
        <v>3</v>
      </c>
      <c r="D518" s="1068" t="s">
        <v>728</v>
      </c>
      <c r="E518" s="1069" t="s">
        <v>3525</v>
      </c>
      <c r="G518" s="995"/>
    </row>
    <row r="519" spans="1:7" ht="15" customHeight="1">
      <c r="A519" s="998">
        <v>516</v>
      </c>
      <c r="B519" s="1392"/>
      <c r="C519" s="998">
        <v>4</v>
      </c>
      <c r="D519" s="1068" t="s">
        <v>729</v>
      </c>
      <c r="E519" s="1069"/>
      <c r="G519" s="995"/>
    </row>
    <row r="520" spans="1:7" ht="15" customHeight="1">
      <c r="A520" s="998">
        <v>517</v>
      </c>
      <c r="B520" s="1392"/>
      <c r="C520" s="998">
        <v>5</v>
      </c>
      <c r="D520" s="1068" t="s">
        <v>730</v>
      </c>
      <c r="E520" s="1069"/>
      <c r="G520" s="995"/>
    </row>
    <row r="521" spans="1:7" ht="15" customHeight="1">
      <c r="A521" s="998">
        <v>518</v>
      </c>
      <c r="B521" s="1392"/>
      <c r="C521" s="998">
        <v>6</v>
      </c>
      <c r="D521" s="1068" t="s">
        <v>731</v>
      </c>
      <c r="E521" s="1069"/>
      <c r="G521" s="995"/>
    </row>
    <row r="522" spans="1:7" ht="15" customHeight="1">
      <c r="A522" s="998">
        <v>519</v>
      </c>
      <c r="B522" s="1392"/>
      <c r="C522" s="998">
        <v>7</v>
      </c>
      <c r="D522" s="1068" t="s">
        <v>732</v>
      </c>
      <c r="E522" s="1069"/>
      <c r="G522" s="995"/>
    </row>
    <row r="523" spans="1:7" ht="15" customHeight="1">
      <c r="A523" s="998">
        <v>520</v>
      </c>
      <c r="B523" s="1391">
        <v>65</v>
      </c>
      <c r="C523" s="998">
        <v>0</v>
      </c>
      <c r="D523" s="1070" t="s">
        <v>733</v>
      </c>
      <c r="E523" s="1069"/>
      <c r="G523" s="995"/>
    </row>
    <row r="524" spans="1:7" ht="15" customHeight="1">
      <c r="A524" s="998">
        <v>521</v>
      </c>
      <c r="B524" s="1392"/>
      <c r="C524" s="998">
        <v>1</v>
      </c>
      <c r="D524" s="1070" t="s">
        <v>734</v>
      </c>
      <c r="E524" s="1069"/>
      <c r="G524" s="995"/>
    </row>
    <row r="525" spans="1:7" ht="15" customHeight="1">
      <c r="A525" s="998">
        <v>522</v>
      </c>
      <c r="B525" s="1392"/>
      <c r="C525" s="998">
        <v>2</v>
      </c>
      <c r="D525" s="1070" t="s">
        <v>736</v>
      </c>
      <c r="E525" s="1069"/>
      <c r="G525" s="995"/>
    </row>
    <row r="526" spans="1:7" ht="15" customHeight="1">
      <c r="A526" s="998">
        <v>523</v>
      </c>
      <c r="B526" s="1392"/>
      <c r="C526" s="998">
        <v>3</v>
      </c>
      <c r="D526" s="1070" t="s">
        <v>737</v>
      </c>
      <c r="E526" s="1069"/>
      <c r="G526" s="995"/>
    </row>
    <row r="527" spans="1:7" ht="15" customHeight="1">
      <c r="A527" s="998">
        <v>524</v>
      </c>
      <c r="B527" s="1392"/>
      <c r="C527" s="998">
        <v>4</v>
      </c>
      <c r="D527" s="1070" t="s">
        <v>739</v>
      </c>
      <c r="E527" s="1069"/>
      <c r="G527" s="995"/>
    </row>
    <row r="528" spans="1:7" ht="15" customHeight="1">
      <c r="A528" s="998">
        <v>525</v>
      </c>
      <c r="B528" s="1392"/>
      <c r="C528" s="998">
        <v>5</v>
      </c>
      <c r="D528" s="1070" t="s">
        <v>741</v>
      </c>
      <c r="E528" s="1069"/>
      <c r="G528" s="995"/>
    </row>
    <row r="529" spans="1:7" ht="15" customHeight="1">
      <c r="A529" s="998">
        <v>526</v>
      </c>
      <c r="B529" s="1392"/>
      <c r="C529" s="998">
        <v>6</v>
      </c>
      <c r="D529" s="1070" t="s">
        <v>743</v>
      </c>
      <c r="E529" s="1069"/>
      <c r="G529" s="995"/>
    </row>
    <row r="530" spans="1:7" ht="15" customHeight="1">
      <c r="A530" s="998">
        <v>527</v>
      </c>
      <c r="B530" s="1392"/>
      <c r="C530" s="998">
        <v>7</v>
      </c>
      <c r="D530" s="1070" t="s">
        <v>745</v>
      </c>
      <c r="E530" s="1069"/>
      <c r="G530" s="995"/>
    </row>
    <row r="531" spans="1:7" ht="15" customHeight="1">
      <c r="A531" s="998">
        <v>528</v>
      </c>
      <c r="B531" s="1391">
        <v>66</v>
      </c>
      <c r="C531" s="998">
        <v>0</v>
      </c>
      <c r="D531" s="1071" t="s">
        <v>746</v>
      </c>
      <c r="E531" s="1069"/>
      <c r="G531" s="995"/>
    </row>
    <row r="532" spans="1:7" ht="15" customHeight="1">
      <c r="A532" s="998">
        <v>529</v>
      </c>
      <c r="B532" s="1392"/>
      <c r="C532" s="998">
        <v>1</v>
      </c>
      <c r="D532" s="1071" t="s">
        <v>747</v>
      </c>
      <c r="E532" s="1069"/>
      <c r="G532" s="995"/>
    </row>
    <row r="533" spans="1:7" ht="15" customHeight="1">
      <c r="A533" s="998">
        <v>530</v>
      </c>
      <c r="B533" s="1392"/>
      <c r="C533" s="998">
        <v>2</v>
      </c>
      <c r="D533" s="1071" t="s">
        <v>748</v>
      </c>
      <c r="E533" s="1069"/>
      <c r="G533" s="995"/>
    </row>
    <row r="534" spans="1:7" ht="15" customHeight="1">
      <c r="A534" s="998">
        <v>531</v>
      </c>
      <c r="B534" s="1392"/>
      <c r="C534" s="998">
        <v>3</v>
      </c>
      <c r="D534" s="1071" t="s">
        <v>749</v>
      </c>
      <c r="E534" s="1069"/>
      <c r="G534" s="995"/>
    </row>
    <row r="535" spans="1:7" ht="15" customHeight="1">
      <c r="A535" s="998">
        <v>532</v>
      </c>
      <c r="B535" s="1392"/>
      <c r="C535" s="998">
        <v>4</v>
      </c>
      <c r="D535" s="1071" t="s">
        <v>750</v>
      </c>
      <c r="E535" s="1069"/>
      <c r="G535" s="995"/>
    </row>
    <row r="536" spans="1:7" ht="15" customHeight="1">
      <c r="A536" s="998">
        <v>533</v>
      </c>
      <c r="B536" s="1392"/>
      <c r="C536" s="998">
        <v>5</v>
      </c>
      <c r="D536" s="1071" t="s">
        <v>751</v>
      </c>
      <c r="E536" s="1069"/>
      <c r="G536" s="995"/>
    </row>
    <row r="537" spans="1:7" ht="15" customHeight="1">
      <c r="A537" s="998">
        <v>534</v>
      </c>
      <c r="B537" s="1392"/>
      <c r="C537" s="998">
        <v>6</v>
      </c>
      <c r="E537" s="1073"/>
      <c r="G537" s="995"/>
    </row>
    <row r="538" spans="1:7" ht="15" customHeight="1">
      <c r="A538" s="998">
        <v>535</v>
      </c>
      <c r="B538" s="1392"/>
      <c r="C538" s="998">
        <v>7</v>
      </c>
      <c r="E538" s="1073"/>
      <c r="G538" s="995"/>
    </row>
    <row r="539" spans="1:7" ht="15" customHeight="1">
      <c r="A539" s="998">
        <v>536</v>
      </c>
      <c r="B539" s="1391">
        <v>67</v>
      </c>
      <c r="C539" s="998">
        <v>0</v>
      </c>
      <c r="E539" s="1073"/>
      <c r="G539" s="995"/>
    </row>
    <row r="540" spans="1:7" ht="15" customHeight="1">
      <c r="A540" s="998">
        <v>537</v>
      </c>
      <c r="B540" s="1392"/>
      <c r="C540" s="998">
        <v>1</v>
      </c>
      <c r="E540" s="1073"/>
      <c r="G540" s="995"/>
    </row>
    <row r="541" spans="1:7" ht="15" customHeight="1">
      <c r="A541" s="998">
        <v>538</v>
      </c>
      <c r="B541" s="1392"/>
      <c r="C541" s="998">
        <v>2</v>
      </c>
      <c r="E541" s="1073"/>
      <c r="G541" s="995"/>
    </row>
    <row r="542" spans="1:7" ht="15" customHeight="1">
      <c r="A542" s="998">
        <v>539</v>
      </c>
      <c r="B542" s="1392"/>
      <c r="C542" s="998">
        <v>3</v>
      </c>
      <c r="E542" s="1073"/>
      <c r="G542" s="995"/>
    </row>
    <row r="543" spans="1:7" ht="15" customHeight="1">
      <c r="A543" s="998">
        <v>540</v>
      </c>
      <c r="B543" s="1392"/>
      <c r="C543" s="998">
        <v>4</v>
      </c>
      <c r="E543" s="1073"/>
      <c r="G543" s="995"/>
    </row>
    <row r="544" spans="1:7" ht="15" customHeight="1">
      <c r="A544" s="998">
        <v>541</v>
      </c>
      <c r="B544" s="1392"/>
      <c r="C544" s="998">
        <v>5</v>
      </c>
      <c r="E544" s="1073"/>
      <c r="G544" s="995"/>
    </row>
    <row r="545" spans="1:7" ht="15" customHeight="1">
      <c r="A545" s="998">
        <v>542</v>
      </c>
      <c r="B545" s="1392"/>
      <c r="C545" s="998">
        <v>6</v>
      </c>
      <c r="E545" s="1073"/>
      <c r="G545" s="995"/>
    </row>
    <row r="546" spans="1:7" ht="15" customHeight="1">
      <c r="A546" s="998">
        <v>543</v>
      </c>
      <c r="B546" s="1392"/>
      <c r="C546" s="998">
        <v>7</v>
      </c>
      <c r="E546" s="1073"/>
      <c r="G546" s="995"/>
    </row>
    <row r="547" spans="1:7" ht="15" customHeight="1">
      <c r="A547" s="998">
        <v>544</v>
      </c>
      <c r="B547" s="1391">
        <v>68</v>
      </c>
      <c r="C547" s="998">
        <v>0</v>
      </c>
      <c r="E547" s="1073"/>
      <c r="G547" s="995"/>
    </row>
    <row r="548" spans="1:7" ht="15" customHeight="1">
      <c r="A548" s="998">
        <v>545</v>
      </c>
      <c r="B548" s="1392"/>
      <c r="C548" s="998">
        <v>1</v>
      </c>
      <c r="E548" s="1073"/>
      <c r="G548" s="995"/>
    </row>
    <row r="549" spans="1:7" ht="15" customHeight="1">
      <c r="A549" s="998">
        <v>546</v>
      </c>
      <c r="B549" s="1392"/>
      <c r="C549" s="998">
        <v>2</v>
      </c>
      <c r="E549" s="1073"/>
      <c r="G549" s="995"/>
    </row>
    <row r="550" spans="1:7" ht="15" customHeight="1">
      <c r="A550" s="998">
        <v>547</v>
      </c>
      <c r="B550" s="1392"/>
      <c r="C550" s="998">
        <v>3</v>
      </c>
      <c r="E550" s="1073"/>
      <c r="G550" s="995"/>
    </row>
    <row r="551" spans="1:7" ht="15" customHeight="1">
      <c r="A551" s="998">
        <v>548</v>
      </c>
      <c r="B551" s="1392"/>
      <c r="C551" s="998">
        <v>4</v>
      </c>
      <c r="E551" s="1073"/>
      <c r="G551" s="995"/>
    </row>
    <row r="552" spans="1:7" ht="15" customHeight="1">
      <c r="A552" s="998">
        <v>549</v>
      </c>
      <c r="B552" s="1392"/>
      <c r="C552" s="998">
        <v>5</v>
      </c>
      <c r="E552" s="1073"/>
      <c r="G552" s="995"/>
    </row>
    <row r="553" spans="1:7" ht="15" customHeight="1">
      <c r="A553" s="998">
        <v>550</v>
      </c>
      <c r="B553" s="1392"/>
      <c r="C553" s="998">
        <v>6</v>
      </c>
      <c r="E553" s="1073"/>
      <c r="G553" s="995"/>
    </row>
    <row r="554" spans="1:7" ht="15" customHeight="1">
      <c r="A554" s="998">
        <v>551</v>
      </c>
      <c r="B554" s="1392"/>
      <c r="C554" s="998">
        <v>7</v>
      </c>
      <c r="E554" s="1073"/>
      <c r="G554" s="995"/>
    </row>
    <row r="555" spans="1:7" ht="15" customHeight="1">
      <c r="A555" s="998">
        <v>552</v>
      </c>
      <c r="B555" s="1391">
        <v>69</v>
      </c>
      <c r="C555" s="998">
        <v>0</v>
      </c>
      <c r="E555" s="1073"/>
      <c r="G555" s="995"/>
    </row>
    <row r="556" spans="1:7" ht="15" customHeight="1">
      <c r="A556" s="998">
        <v>553</v>
      </c>
      <c r="B556" s="1392"/>
      <c r="C556" s="998">
        <v>1</v>
      </c>
      <c r="E556" s="1073"/>
      <c r="G556" s="995"/>
    </row>
    <row r="557" spans="1:7" ht="15" customHeight="1">
      <c r="A557" s="998">
        <v>554</v>
      </c>
      <c r="B557" s="1392"/>
      <c r="C557" s="998">
        <v>2</v>
      </c>
      <c r="E557" s="1073"/>
      <c r="G557" s="995"/>
    </row>
    <row r="558" spans="1:7" ht="15" customHeight="1">
      <c r="A558" s="998">
        <v>555</v>
      </c>
      <c r="B558" s="1392"/>
      <c r="C558" s="998">
        <v>3</v>
      </c>
      <c r="E558" s="1073"/>
      <c r="G558" s="995"/>
    </row>
    <row r="559" spans="1:7" ht="15" customHeight="1">
      <c r="A559" s="998">
        <v>556</v>
      </c>
      <c r="B559" s="1392"/>
      <c r="C559" s="998">
        <v>4</v>
      </c>
      <c r="E559" s="1073"/>
      <c r="G559" s="995"/>
    </row>
    <row r="560" spans="1:7" ht="15" customHeight="1">
      <c r="A560" s="998">
        <v>557</v>
      </c>
      <c r="B560" s="1392"/>
      <c r="C560" s="998">
        <v>5</v>
      </c>
      <c r="E560" s="1073"/>
      <c r="G560" s="995"/>
    </row>
    <row r="561" spans="1:7" ht="15" customHeight="1">
      <c r="A561" s="998">
        <v>558</v>
      </c>
      <c r="B561" s="1392"/>
      <c r="C561" s="998">
        <v>6</v>
      </c>
      <c r="E561" s="1073"/>
      <c r="G561" s="995"/>
    </row>
    <row r="562" spans="1:7" ht="15" customHeight="1">
      <c r="A562" s="998">
        <v>559</v>
      </c>
      <c r="B562" s="1392"/>
      <c r="C562" s="998">
        <v>7</v>
      </c>
      <c r="E562" s="1073"/>
      <c r="G562" s="995"/>
    </row>
    <row r="563" spans="1:7" ht="15" customHeight="1">
      <c r="A563" s="998">
        <v>560</v>
      </c>
      <c r="B563" s="1391">
        <v>70</v>
      </c>
      <c r="C563" s="998">
        <v>0</v>
      </c>
      <c r="E563" s="1073"/>
      <c r="G563" s="995"/>
    </row>
    <row r="564" spans="1:7" ht="15" customHeight="1">
      <c r="A564" s="998">
        <v>561</v>
      </c>
      <c r="B564" s="1392"/>
      <c r="C564" s="998">
        <v>1</v>
      </c>
      <c r="E564" s="1073"/>
      <c r="G564" s="995"/>
    </row>
    <row r="565" spans="1:7" ht="15" customHeight="1">
      <c r="A565" s="998">
        <v>562</v>
      </c>
      <c r="B565" s="1392"/>
      <c r="C565" s="998">
        <v>2</v>
      </c>
      <c r="E565" s="1073"/>
      <c r="G565" s="995"/>
    </row>
    <row r="566" spans="1:7" ht="15" customHeight="1">
      <c r="A566" s="998">
        <v>563</v>
      </c>
      <c r="B566" s="1392"/>
      <c r="C566" s="998">
        <v>3</v>
      </c>
      <c r="D566" s="1041"/>
      <c r="E566" s="1040"/>
      <c r="G566" s="995"/>
    </row>
    <row r="567" spans="1:7" ht="15" customHeight="1">
      <c r="A567" s="998">
        <v>564</v>
      </c>
      <c r="B567" s="1392"/>
      <c r="C567" s="998">
        <v>4</v>
      </c>
      <c r="D567" s="1041"/>
      <c r="E567" s="1040"/>
      <c r="G567" s="995"/>
    </row>
    <row r="568" spans="1:7" ht="15" customHeight="1">
      <c r="A568" s="998">
        <v>565</v>
      </c>
      <c r="B568" s="1392"/>
      <c r="C568" s="998">
        <v>5</v>
      </c>
      <c r="D568" s="1041"/>
      <c r="E568" s="1040"/>
      <c r="G568" s="995"/>
    </row>
    <row r="569" spans="1:7" ht="15" customHeight="1">
      <c r="A569" s="998">
        <v>566</v>
      </c>
      <c r="B569" s="1392"/>
      <c r="C569" s="998">
        <v>6</v>
      </c>
      <c r="D569" s="1041"/>
      <c r="E569" s="1040"/>
      <c r="G569" s="995"/>
    </row>
    <row r="570" spans="1:7" ht="15" customHeight="1">
      <c r="A570" s="998">
        <v>567</v>
      </c>
      <c r="B570" s="1392"/>
      <c r="C570" s="998">
        <v>7</v>
      </c>
      <c r="D570" s="1041"/>
      <c r="E570" s="1040"/>
      <c r="G570" s="995"/>
    </row>
    <row r="571" spans="1:7" ht="15" customHeight="1">
      <c r="A571" s="998">
        <v>568</v>
      </c>
      <c r="B571" s="1391">
        <v>71</v>
      </c>
      <c r="C571" s="998">
        <v>0</v>
      </c>
      <c r="D571" s="1041"/>
      <c r="E571" s="1040"/>
      <c r="G571" s="995"/>
    </row>
    <row r="572" spans="1:7" ht="15" customHeight="1">
      <c r="A572" s="998">
        <v>569</v>
      </c>
      <c r="B572" s="1392"/>
      <c r="C572" s="998">
        <v>1</v>
      </c>
      <c r="D572" s="1041"/>
      <c r="E572" s="1040"/>
      <c r="G572" s="995"/>
    </row>
    <row r="573" spans="1:7" ht="15" customHeight="1">
      <c r="A573" s="998">
        <v>570</v>
      </c>
      <c r="B573" s="1392"/>
      <c r="C573" s="998">
        <v>2</v>
      </c>
      <c r="D573" s="1041"/>
      <c r="E573" s="1040"/>
      <c r="G573" s="995"/>
    </row>
    <row r="574" spans="1:7" ht="15" customHeight="1">
      <c r="A574" s="998">
        <v>571</v>
      </c>
      <c r="B574" s="1392"/>
      <c r="C574" s="998">
        <v>3</v>
      </c>
      <c r="D574" s="1041"/>
      <c r="E574" s="1040"/>
      <c r="G574" s="995"/>
    </row>
    <row r="575" spans="1:7" ht="15" customHeight="1">
      <c r="A575" s="998">
        <v>572</v>
      </c>
      <c r="B575" s="1392"/>
      <c r="C575" s="998">
        <v>4</v>
      </c>
      <c r="D575" s="1041"/>
      <c r="E575" s="1040"/>
      <c r="G575" s="995"/>
    </row>
    <row r="576" spans="1:7" ht="15" customHeight="1">
      <c r="A576" s="998">
        <v>573</v>
      </c>
      <c r="B576" s="1392"/>
      <c r="C576" s="998">
        <v>5</v>
      </c>
      <c r="D576" s="1041"/>
      <c r="E576" s="1040"/>
      <c r="G576" s="995"/>
    </row>
    <row r="577" spans="1:7" ht="15" customHeight="1">
      <c r="A577" s="998">
        <v>574</v>
      </c>
      <c r="B577" s="1392"/>
      <c r="C577" s="998">
        <v>6</v>
      </c>
      <c r="D577" s="1041"/>
      <c r="E577" s="1040"/>
      <c r="G577" s="995"/>
    </row>
    <row r="578" spans="1:7" ht="15" customHeight="1">
      <c r="A578" s="998">
        <v>575</v>
      </c>
      <c r="B578" s="1392"/>
      <c r="C578" s="998">
        <v>7</v>
      </c>
      <c r="D578" s="1041"/>
      <c r="E578" s="1040"/>
      <c r="G578" s="995"/>
    </row>
    <row r="579" spans="1:7" ht="15" customHeight="1">
      <c r="A579" s="998">
        <v>576</v>
      </c>
      <c r="B579" s="1391">
        <v>72</v>
      </c>
      <c r="C579" s="998">
        <v>0</v>
      </c>
      <c r="D579" s="1041"/>
      <c r="E579" s="1040"/>
      <c r="G579" s="995"/>
    </row>
    <row r="580" spans="1:7" ht="15" customHeight="1">
      <c r="A580" s="998">
        <v>577</v>
      </c>
      <c r="B580" s="1392"/>
      <c r="C580" s="998">
        <v>1</v>
      </c>
      <c r="D580" s="1041"/>
      <c r="E580" s="1040"/>
      <c r="G580" s="995"/>
    </row>
    <row r="581" spans="1:7" ht="15" customHeight="1">
      <c r="A581" s="998">
        <v>578</v>
      </c>
      <c r="B581" s="1392"/>
      <c r="C581" s="998">
        <v>2</v>
      </c>
      <c r="D581" s="1041"/>
      <c r="E581" s="1040"/>
      <c r="G581" s="995"/>
    </row>
    <row r="582" spans="1:7" ht="15" customHeight="1">
      <c r="A582" s="998">
        <v>579</v>
      </c>
      <c r="B582" s="1392"/>
      <c r="C582" s="998">
        <v>3</v>
      </c>
      <c r="D582" s="1041"/>
      <c r="E582" s="1040"/>
      <c r="G582" s="995"/>
    </row>
    <row r="583" spans="1:7" ht="15" customHeight="1">
      <c r="A583" s="998">
        <v>580</v>
      </c>
      <c r="B583" s="1392"/>
      <c r="C583" s="998">
        <v>4</v>
      </c>
      <c r="D583" s="1041"/>
      <c r="E583" s="1040"/>
      <c r="G583" s="995"/>
    </row>
    <row r="584" spans="1:7" ht="15" customHeight="1">
      <c r="A584" s="998">
        <v>581</v>
      </c>
      <c r="B584" s="1392"/>
      <c r="C584" s="998">
        <v>5</v>
      </c>
      <c r="D584" s="1041"/>
      <c r="E584" s="1040"/>
      <c r="G584" s="995"/>
    </row>
    <row r="585" spans="1:7" ht="15" customHeight="1">
      <c r="A585" s="998">
        <v>582</v>
      </c>
      <c r="B585" s="1392"/>
      <c r="C585" s="998">
        <v>6</v>
      </c>
      <c r="D585" s="1041"/>
      <c r="E585" s="1040"/>
      <c r="G585" s="995"/>
    </row>
    <row r="586" spans="1:7" ht="15" customHeight="1">
      <c r="A586" s="998">
        <v>583</v>
      </c>
      <c r="B586" s="1392"/>
      <c r="C586" s="998">
        <v>7</v>
      </c>
      <c r="D586" s="1041"/>
      <c r="E586" s="1040"/>
      <c r="G586" s="995"/>
    </row>
    <row r="587" spans="1:7" ht="15" customHeight="1">
      <c r="A587" s="998">
        <v>584</v>
      </c>
      <c r="B587" s="1391">
        <v>73</v>
      </c>
      <c r="C587" s="998">
        <v>0</v>
      </c>
      <c r="D587" s="1041"/>
      <c r="E587" s="1040"/>
      <c r="G587" s="995"/>
    </row>
    <row r="588" spans="1:7" ht="15" customHeight="1">
      <c r="A588" s="998">
        <v>585</v>
      </c>
      <c r="B588" s="1392"/>
      <c r="C588" s="998">
        <v>1</v>
      </c>
      <c r="D588" s="1041"/>
      <c r="E588" s="1040"/>
      <c r="G588" s="995"/>
    </row>
    <row r="589" spans="1:7" ht="15" customHeight="1">
      <c r="A589" s="998">
        <v>586</v>
      </c>
      <c r="B589" s="1392"/>
      <c r="C589" s="998">
        <v>2</v>
      </c>
      <c r="D589" s="1041"/>
      <c r="E589" s="1040"/>
      <c r="G589" s="995"/>
    </row>
    <row r="590" spans="1:7" ht="15" customHeight="1">
      <c r="A590" s="998">
        <v>587</v>
      </c>
      <c r="B590" s="1392"/>
      <c r="C590" s="998">
        <v>3</v>
      </c>
      <c r="D590" s="1041"/>
      <c r="E590" s="1040"/>
      <c r="G590" s="995"/>
    </row>
    <row r="591" spans="1:7" ht="15" customHeight="1">
      <c r="A591" s="998">
        <v>588</v>
      </c>
      <c r="B591" s="1392"/>
      <c r="C591" s="998">
        <v>4</v>
      </c>
      <c r="D591" s="1041"/>
      <c r="E591" s="1040"/>
      <c r="G591" s="995"/>
    </row>
    <row r="592" spans="1:7" ht="15" customHeight="1">
      <c r="A592" s="998">
        <v>589</v>
      </c>
      <c r="B592" s="1392"/>
      <c r="C592" s="998">
        <v>5</v>
      </c>
      <c r="D592" s="1041"/>
      <c r="E592" s="1040"/>
      <c r="G592" s="995"/>
    </row>
    <row r="593" spans="1:7" ht="15" customHeight="1">
      <c r="A593" s="998">
        <v>590</v>
      </c>
      <c r="B593" s="1392"/>
      <c r="C593" s="998">
        <v>6</v>
      </c>
      <c r="D593" s="1041"/>
      <c r="E593" s="1040"/>
      <c r="G593" s="995"/>
    </row>
    <row r="594" spans="1:7" ht="15" customHeight="1">
      <c r="A594" s="998">
        <v>591</v>
      </c>
      <c r="B594" s="1392"/>
      <c r="C594" s="998">
        <v>7</v>
      </c>
      <c r="D594" s="1041"/>
      <c r="E594" s="1040"/>
      <c r="G594" s="995"/>
    </row>
    <row r="595" spans="1:7" ht="15" customHeight="1">
      <c r="A595" s="998">
        <v>592</v>
      </c>
      <c r="B595" s="1391">
        <v>74</v>
      </c>
      <c r="C595" s="998">
        <v>0</v>
      </c>
      <c r="D595" s="1041"/>
      <c r="E595" s="1040"/>
      <c r="G595" s="995"/>
    </row>
    <row r="596" spans="1:7" ht="15" customHeight="1">
      <c r="A596" s="998">
        <v>593</v>
      </c>
      <c r="B596" s="1392"/>
      <c r="C596" s="998">
        <v>1</v>
      </c>
      <c r="D596" s="1041"/>
      <c r="E596" s="1040"/>
      <c r="G596" s="995"/>
    </row>
    <row r="597" spans="1:7" ht="15" customHeight="1">
      <c r="A597" s="998">
        <v>594</v>
      </c>
      <c r="B597" s="1392"/>
      <c r="C597" s="998">
        <v>2</v>
      </c>
      <c r="D597" s="1041"/>
      <c r="E597" s="1040"/>
      <c r="G597" s="995"/>
    </row>
    <row r="598" spans="1:7" ht="15" customHeight="1">
      <c r="A598" s="998">
        <v>595</v>
      </c>
      <c r="B598" s="1392"/>
      <c r="C598" s="998">
        <v>3</v>
      </c>
      <c r="D598" s="1041"/>
      <c r="E598" s="1040"/>
      <c r="G598" s="995"/>
    </row>
    <row r="599" spans="1:7" ht="15" customHeight="1">
      <c r="A599" s="998">
        <v>596</v>
      </c>
      <c r="B599" s="1392"/>
      <c r="C599" s="998">
        <v>4</v>
      </c>
      <c r="D599" s="1041"/>
      <c r="E599" s="1040"/>
      <c r="G599" s="995"/>
    </row>
    <row r="600" spans="1:7" ht="15" customHeight="1">
      <c r="A600" s="998">
        <v>597</v>
      </c>
      <c r="B600" s="1392"/>
      <c r="C600" s="998">
        <v>5</v>
      </c>
      <c r="D600" s="1041"/>
      <c r="E600" s="1040"/>
      <c r="G600" s="995"/>
    </row>
    <row r="601" spans="1:7" ht="15" customHeight="1">
      <c r="A601" s="998">
        <v>598</v>
      </c>
      <c r="B601" s="1392"/>
      <c r="C601" s="998">
        <v>6</v>
      </c>
      <c r="D601" s="1041"/>
      <c r="E601" s="1040"/>
      <c r="G601" s="995"/>
    </row>
    <row r="602" spans="1:7" ht="15" customHeight="1">
      <c r="A602" s="998">
        <v>599</v>
      </c>
      <c r="B602" s="1392"/>
      <c r="C602" s="998">
        <v>7</v>
      </c>
      <c r="D602" s="1041"/>
      <c r="E602" s="1040"/>
      <c r="G602" s="995"/>
    </row>
    <row r="603" spans="1:7" ht="15" customHeight="1">
      <c r="A603" s="998">
        <v>600</v>
      </c>
      <c r="B603" s="1391">
        <v>75</v>
      </c>
      <c r="C603" s="998">
        <v>0</v>
      </c>
      <c r="D603" s="1041"/>
      <c r="E603" s="1040"/>
      <c r="G603" s="995"/>
    </row>
    <row r="604" spans="1:7" ht="15" customHeight="1">
      <c r="A604" s="998">
        <v>601</v>
      </c>
      <c r="B604" s="1392"/>
      <c r="C604" s="998">
        <v>1</v>
      </c>
      <c r="D604" s="1041"/>
      <c r="E604" s="1040"/>
      <c r="G604" s="995"/>
    </row>
    <row r="605" spans="1:7" ht="15" customHeight="1">
      <c r="A605" s="998">
        <v>602</v>
      </c>
      <c r="B605" s="1392"/>
      <c r="C605" s="998">
        <v>2</v>
      </c>
      <c r="D605" s="1041"/>
      <c r="E605" s="1040"/>
      <c r="G605" s="995"/>
    </row>
    <row r="606" spans="1:7" ht="15" customHeight="1">
      <c r="A606" s="998">
        <v>603</v>
      </c>
      <c r="B606" s="1392"/>
      <c r="C606" s="998">
        <v>3</v>
      </c>
      <c r="D606" s="1041"/>
      <c r="E606" s="1040"/>
      <c r="G606" s="995"/>
    </row>
    <row r="607" spans="1:7" ht="15" customHeight="1">
      <c r="A607" s="998">
        <v>604</v>
      </c>
      <c r="B607" s="1392"/>
      <c r="C607" s="998">
        <v>4</v>
      </c>
      <c r="D607" s="1041"/>
      <c r="E607" s="1040"/>
      <c r="G607" s="995"/>
    </row>
    <row r="608" spans="1:7" ht="15" customHeight="1">
      <c r="A608" s="998">
        <v>605</v>
      </c>
      <c r="B608" s="1392"/>
      <c r="C608" s="998">
        <v>5</v>
      </c>
      <c r="D608" s="1041"/>
      <c r="E608" s="1040"/>
      <c r="G608" s="995"/>
    </row>
    <row r="609" spans="1:7" ht="15" customHeight="1">
      <c r="A609" s="998">
        <v>606</v>
      </c>
      <c r="B609" s="1392"/>
      <c r="C609" s="998">
        <v>6</v>
      </c>
      <c r="D609" s="1041"/>
      <c r="E609" s="1040"/>
      <c r="G609" s="995"/>
    </row>
    <row r="610" spans="1:7" ht="15" customHeight="1">
      <c r="A610" s="998">
        <v>607</v>
      </c>
      <c r="B610" s="1392"/>
      <c r="C610" s="998">
        <v>7</v>
      </c>
      <c r="D610" s="1041"/>
      <c r="E610" s="1040"/>
      <c r="G610" s="995"/>
    </row>
    <row r="611" spans="1:7" ht="15" customHeight="1">
      <c r="A611" s="998">
        <v>608</v>
      </c>
      <c r="B611" s="1391">
        <v>76</v>
      </c>
      <c r="C611" s="998">
        <v>0</v>
      </c>
      <c r="D611" s="1041"/>
      <c r="E611" s="1040"/>
      <c r="G611" s="995"/>
    </row>
    <row r="612" spans="1:7" ht="15" customHeight="1">
      <c r="A612" s="998">
        <v>609</v>
      </c>
      <c r="B612" s="1392"/>
      <c r="C612" s="998">
        <v>1</v>
      </c>
      <c r="D612" s="1041"/>
      <c r="E612" s="1040"/>
      <c r="G612" s="995"/>
    </row>
    <row r="613" spans="1:7" ht="15" customHeight="1">
      <c r="A613" s="998">
        <v>610</v>
      </c>
      <c r="B613" s="1392"/>
      <c r="C613" s="998">
        <v>2</v>
      </c>
      <c r="D613" s="1041"/>
      <c r="E613" s="1040"/>
      <c r="G613" s="995"/>
    </row>
    <row r="614" spans="1:7" ht="15" customHeight="1">
      <c r="A614" s="998">
        <v>611</v>
      </c>
      <c r="B614" s="1392"/>
      <c r="C614" s="998">
        <v>3</v>
      </c>
      <c r="D614" s="1041"/>
      <c r="E614" s="1040"/>
      <c r="G614" s="995"/>
    </row>
    <row r="615" spans="1:7" ht="15" customHeight="1">
      <c r="A615" s="998">
        <v>612</v>
      </c>
      <c r="B615" s="1392"/>
      <c r="C615" s="998">
        <v>4</v>
      </c>
      <c r="D615" s="1041"/>
      <c r="E615" s="1040"/>
      <c r="G615" s="995"/>
    </row>
    <row r="616" spans="1:7" ht="15" customHeight="1">
      <c r="A616" s="998">
        <v>613</v>
      </c>
      <c r="B616" s="1392"/>
      <c r="C616" s="998">
        <v>5</v>
      </c>
      <c r="D616" s="1041"/>
      <c r="E616" s="1040"/>
      <c r="G616" s="995"/>
    </row>
    <row r="617" spans="1:7" ht="15" customHeight="1">
      <c r="A617" s="998">
        <v>614</v>
      </c>
      <c r="B617" s="1392"/>
      <c r="C617" s="998">
        <v>6</v>
      </c>
      <c r="D617" s="1041"/>
      <c r="E617" s="1040"/>
      <c r="G617" s="995"/>
    </row>
    <row r="618" spans="1:7" ht="15" customHeight="1">
      <c r="A618" s="998">
        <v>615</v>
      </c>
      <c r="B618" s="1392"/>
      <c r="C618" s="998">
        <v>7</v>
      </c>
      <c r="D618" s="1041"/>
      <c r="E618" s="1040"/>
      <c r="G618" s="995"/>
    </row>
    <row r="619" spans="1:7" ht="15" customHeight="1">
      <c r="A619" s="998">
        <v>616</v>
      </c>
      <c r="B619" s="1391">
        <v>77</v>
      </c>
      <c r="C619" s="998">
        <v>0</v>
      </c>
      <c r="D619" s="1041"/>
      <c r="E619" s="1040"/>
      <c r="G619" s="995"/>
    </row>
    <row r="620" spans="1:7" ht="15" customHeight="1">
      <c r="A620" s="998">
        <v>617</v>
      </c>
      <c r="B620" s="1392"/>
      <c r="C620" s="998">
        <v>1</v>
      </c>
      <c r="D620" s="1041"/>
      <c r="E620" s="1040"/>
      <c r="G620" s="995"/>
    </row>
    <row r="621" spans="1:7" ht="15" customHeight="1">
      <c r="A621" s="998">
        <v>618</v>
      </c>
      <c r="B621" s="1392"/>
      <c r="C621" s="998">
        <v>2</v>
      </c>
      <c r="D621" s="1041"/>
      <c r="E621" s="1040"/>
      <c r="G621" s="995"/>
    </row>
    <row r="622" spans="1:7" ht="15" customHeight="1">
      <c r="A622" s="998">
        <v>619</v>
      </c>
      <c r="B622" s="1392"/>
      <c r="C622" s="998">
        <v>3</v>
      </c>
      <c r="D622" s="1041"/>
      <c r="E622" s="1040"/>
      <c r="G622" s="995"/>
    </row>
    <row r="623" spans="1:7" ht="15" customHeight="1">
      <c r="A623" s="998">
        <v>620</v>
      </c>
      <c r="B623" s="1392"/>
      <c r="C623" s="998">
        <v>4</v>
      </c>
      <c r="D623" s="1041"/>
      <c r="E623" s="1040"/>
      <c r="G623" s="995"/>
    </row>
    <row r="624" spans="1:7" ht="15" customHeight="1">
      <c r="A624" s="998">
        <v>621</v>
      </c>
      <c r="B624" s="1392"/>
      <c r="C624" s="998">
        <v>5</v>
      </c>
      <c r="D624" s="1041"/>
      <c r="E624" s="1040"/>
      <c r="G624" s="995"/>
    </row>
    <row r="625" spans="1:7" ht="15" customHeight="1">
      <c r="A625" s="998">
        <v>622</v>
      </c>
      <c r="B625" s="1392"/>
      <c r="C625" s="998">
        <v>6</v>
      </c>
      <c r="D625" s="1041"/>
      <c r="E625" s="1040"/>
      <c r="G625" s="995"/>
    </row>
    <row r="626" spans="1:7" ht="15" customHeight="1">
      <c r="A626" s="998">
        <v>623</v>
      </c>
      <c r="B626" s="1392"/>
      <c r="C626" s="998">
        <v>7</v>
      </c>
      <c r="D626" s="1041"/>
      <c r="E626" s="1040"/>
      <c r="G626" s="995"/>
    </row>
    <row r="627" spans="1:7" ht="15" customHeight="1">
      <c r="A627" s="998">
        <v>624</v>
      </c>
      <c r="B627" s="1391">
        <v>78</v>
      </c>
      <c r="C627" s="998">
        <v>0</v>
      </c>
      <c r="D627" s="1041"/>
      <c r="E627" s="1040"/>
      <c r="G627" s="995"/>
    </row>
    <row r="628" spans="1:7" ht="15" customHeight="1">
      <c r="A628" s="998">
        <v>625</v>
      </c>
      <c r="B628" s="1392"/>
      <c r="C628" s="998">
        <v>1</v>
      </c>
      <c r="D628" s="1041"/>
      <c r="E628" s="1040"/>
      <c r="G628" s="995"/>
    </row>
    <row r="629" spans="1:7" ht="15" customHeight="1">
      <c r="A629" s="998">
        <v>626</v>
      </c>
      <c r="B629" s="1392"/>
      <c r="C629" s="998">
        <v>2</v>
      </c>
      <c r="D629" s="1041"/>
      <c r="E629" s="1040"/>
      <c r="G629" s="995"/>
    </row>
    <row r="630" spans="1:7" ht="15" customHeight="1">
      <c r="A630" s="998">
        <v>627</v>
      </c>
      <c r="B630" s="1392"/>
      <c r="C630" s="998">
        <v>3</v>
      </c>
      <c r="D630" s="1041"/>
      <c r="E630" s="1040"/>
      <c r="G630" s="995"/>
    </row>
    <row r="631" spans="1:7" ht="15" customHeight="1">
      <c r="A631" s="998">
        <v>628</v>
      </c>
      <c r="B631" s="1392"/>
      <c r="C631" s="998">
        <v>4</v>
      </c>
      <c r="D631" s="1041"/>
      <c r="E631" s="1040"/>
      <c r="G631" s="995"/>
    </row>
    <row r="632" spans="1:7" ht="15" customHeight="1">
      <c r="A632" s="998">
        <v>629</v>
      </c>
      <c r="B632" s="1392"/>
      <c r="C632" s="998">
        <v>5</v>
      </c>
      <c r="D632" s="1041"/>
      <c r="E632" s="1040"/>
      <c r="G632" s="995"/>
    </row>
    <row r="633" spans="1:7" ht="15" customHeight="1">
      <c r="A633" s="998">
        <v>630</v>
      </c>
      <c r="B633" s="1392"/>
      <c r="C633" s="998">
        <v>6</v>
      </c>
      <c r="D633" s="1041"/>
      <c r="E633" s="1040"/>
      <c r="G633" s="995"/>
    </row>
    <row r="634" spans="1:7" ht="15" customHeight="1">
      <c r="A634" s="998">
        <v>631</v>
      </c>
      <c r="B634" s="1392"/>
      <c r="C634" s="998">
        <v>7</v>
      </c>
      <c r="D634" s="1041"/>
      <c r="E634" s="1040"/>
      <c r="G634" s="995"/>
    </row>
    <row r="635" spans="1:7" ht="15" customHeight="1">
      <c r="A635" s="998">
        <v>632</v>
      </c>
      <c r="B635" s="1391">
        <v>79</v>
      </c>
      <c r="C635" s="998">
        <v>0</v>
      </c>
      <c r="D635" s="1041"/>
      <c r="E635" s="1040"/>
      <c r="G635" s="995"/>
    </row>
    <row r="636" spans="1:7" ht="15" customHeight="1">
      <c r="A636" s="998">
        <v>633</v>
      </c>
      <c r="B636" s="1392"/>
      <c r="C636" s="998">
        <v>1</v>
      </c>
      <c r="D636" s="1041"/>
      <c r="E636" s="1040"/>
      <c r="G636" s="995"/>
    </row>
    <row r="637" spans="1:7" ht="15" customHeight="1">
      <c r="A637" s="998">
        <v>634</v>
      </c>
      <c r="B637" s="1392"/>
      <c r="C637" s="998">
        <v>2</v>
      </c>
      <c r="D637" s="1041"/>
      <c r="E637" s="1040"/>
      <c r="G637" s="995"/>
    </row>
    <row r="638" spans="1:7" ht="15" customHeight="1">
      <c r="A638" s="998">
        <v>635</v>
      </c>
      <c r="B638" s="1392"/>
      <c r="C638" s="998">
        <v>3</v>
      </c>
      <c r="D638" s="1041"/>
      <c r="E638" s="1040"/>
      <c r="G638" s="995"/>
    </row>
    <row r="639" spans="1:7" ht="15" customHeight="1">
      <c r="A639" s="998">
        <v>636</v>
      </c>
      <c r="B639" s="1392"/>
      <c r="C639" s="998">
        <v>4</v>
      </c>
      <c r="D639" s="1041"/>
      <c r="E639" s="1040"/>
      <c r="G639" s="995"/>
    </row>
    <row r="640" spans="1:7" ht="15" customHeight="1">
      <c r="A640" s="998">
        <v>637</v>
      </c>
      <c r="B640" s="1392"/>
      <c r="C640" s="998">
        <v>5</v>
      </c>
      <c r="D640" s="1041"/>
      <c r="E640" s="1040"/>
      <c r="G640" s="995"/>
    </row>
    <row r="641" spans="1:7" ht="15" customHeight="1">
      <c r="A641" s="998">
        <v>638</v>
      </c>
      <c r="B641" s="1392"/>
      <c r="C641" s="998">
        <v>6</v>
      </c>
      <c r="D641" s="1041"/>
      <c r="E641" s="1040"/>
      <c r="G641" s="995"/>
    </row>
    <row r="642" spans="1:7" ht="15" customHeight="1">
      <c r="A642" s="998">
        <v>639</v>
      </c>
      <c r="B642" s="1392"/>
      <c r="C642" s="998">
        <v>7</v>
      </c>
      <c r="D642" s="1041"/>
      <c r="E642" s="1040"/>
      <c r="G642" s="995"/>
    </row>
    <row r="643" spans="1:7" ht="15" customHeight="1">
      <c r="A643" s="998">
        <v>640</v>
      </c>
      <c r="B643" s="1391">
        <v>80</v>
      </c>
      <c r="C643" s="998">
        <v>0</v>
      </c>
      <c r="D643" s="1041"/>
      <c r="E643" s="1040"/>
      <c r="G643" s="995"/>
    </row>
    <row r="644" spans="1:7" ht="15" customHeight="1">
      <c r="A644" s="998">
        <v>641</v>
      </c>
      <c r="B644" s="1392"/>
      <c r="C644" s="998">
        <v>1</v>
      </c>
      <c r="D644" s="1041"/>
      <c r="E644" s="1040"/>
      <c r="G644" s="995"/>
    </row>
    <row r="645" spans="1:7" ht="15" customHeight="1">
      <c r="A645" s="998">
        <v>642</v>
      </c>
      <c r="B645" s="1392"/>
      <c r="C645" s="998">
        <v>2</v>
      </c>
      <c r="D645" s="1041"/>
      <c r="E645" s="1040"/>
      <c r="G645" s="995"/>
    </row>
    <row r="646" spans="1:7" ht="15" customHeight="1">
      <c r="A646" s="998">
        <v>643</v>
      </c>
      <c r="B646" s="1392"/>
      <c r="C646" s="998">
        <v>3</v>
      </c>
      <c r="D646" s="1041"/>
      <c r="E646" s="1040"/>
      <c r="G646" s="995"/>
    </row>
    <row r="647" spans="1:7" ht="15" customHeight="1">
      <c r="A647" s="998">
        <v>644</v>
      </c>
      <c r="B647" s="1392"/>
      <c r="C647" s="998">
        <v>4</v>
      </c>
      <c r="D647" s="1041"/>
      <c r="E647" s="1040"/>
      <c r="G647" s="995"/>
    </row>
    <row r="648" spans="1:7" ht="15" customHeight="1">
      <c r="A648" s="998">
        <v>645</v>
      </c>
      <c r="B648" s="1392"/>
      <c r="C648" s="998">
        <v>5</v>
      </c>
      <c r="D648" s="1041"/>
      <c r="E648" s="1040"/>
      <c r="G648" s="995"/>
    </row>
    <row r="649" spans="1:7" ht="15" customHeight="1">
      <c r="A649" s="998">
        <v>646</v>
      </c>
      <c r="B649" s="1392"/>
      <c r="C649" s="998">
        <v>6</v>
      </c>
      <c r="D649" s="1041"/>
      <c r="E649" s="1040"/>
      <c r="G649" s="995"/>
    </row>
    <row r="650" spans="1:7" ht="15" customHeight="1">
      <c r="A650" s="998">
        <v>647</v>
      </c>
      <c r="B650" s="1392"/>
      <c r="C650" s="998">
        <v>7</v>
      </c>
      <c r="D650" s="1041"/>
      <c r="E650" s="1040"/>
      <c r="G650" s="995"/>
    </row>
    <row r="651" spans="1:7" ht="15" customHeight="1">
      <c r="C651" s="995"/>
      <c r="D651" s="1074"/>
      <c r="E651" s="1073"/>
      <c r="G651" s="995"/>
    </row>
    <row r="652" spans="1:7" ht="15" customHeight="1">
      <c r="C652" s="995"/>
      <c r="D652" s="1074"/>
      <c r="E652" s="1073"/>
      <c r="G652" s="995"/>
    </row>
    <row r="653" spans="1:7" ht="15" customHeight="1">
      <c r="C653" s="995"/>
      <c r="D653" s="1074"/>
      <c r="E653" s="1073"/>
      <c r="G653" s="995"/>
    </row>
    <row r="654" spans="1:7" ht="15" customHeight="1">
      <c r="C654" s="995"/>
      <c r="D654" s="1074"/>
      <c r="E654" s="1073"/>
      <c r="G654" s="995"/>
    </row>
    <row r="655" spans="1:7" ht="15" customHeight="1">
      <c r="C655" s="995"/>
      <c r="D655" s="1074"/>
      <c r="E655" s="1073"/>
      <c r="G655" s="995"/>
    </row>
    <row r="656" spans="1:7" ht="15" customHeight="1">
      <c r="C656" s="995"/>
      <c r="D656" s="1074"/>
      <c r="E656" s="1073"/>
      <c r="G656" s="995"/>
    </row>
    <row r="657" spans="3:7" ht="15" customHeight="1">
      <c r="C657" s="995"/>
      <c r="D657" s="1074"/>
      <c r="E657" s="1073"/>
      <c r="G657" s="995"/>
    </row>
    <row r="658" spans="3:7" ht="15" customHeight="1">
      <c r="C658" s="995"/>
      <c r="D658" s="1074"/>
      <c r="E658" s="1073"/>
      <c r="G658" s="995"/>
    </row>
    <row r="659" spans="3:7" ht="15" customHeight="1">
      <c r="C659" s="995"/>
      <c r="D659" s="1074"/>
      <c r="E659" s="1073"/>
      <c r="G659" s="995"/>
    </row>
    <row r="660" spans="3:7" ht="15" customHeight="1">
      <c r="C660" s="995"/>
      <c r="D660" s="1074"/>
      <c r="E660" s="1073"/>
      <c r="G660" s="995"/>
    </row>
    <row r="661" spans="3:7" ht="15" customHeight="1">
      <c r="C661" s="995"/>
      <c r="D661" s="1074"/>
      <c r="E661" s="1073"/>
      <c r="G661" s="995"/>
    </row>
    <row r="662" spans="3:7" ht="15" customHeight="1">
      <c r="C662" s="995"/>
      <c r="D662" s="1074"/>
      <c r="E662" s="1073"/>
      <c r="G662" s="995"/>
    </row>
    <row r="663" spans="3:7" ht="15" customHeight="1">
      <c r="C663" s="995"/>
      <c r="D663" s="1074"/>
      <c r="E663" s="1073"/>
      <c r="G663" s="995"/>
    </row>
    <row r="664" spans="3:7" ht="15" customHeight="1">
      <c r="C664" s="995"/>
      <c r="D664" s="1074"/>
      <c r="E664" s="1073"/>
      <c r="G664" s="995"/>
    </row>
    <row r="665" spans="3:7" ht="15" customHeight="1">
      <c r="C665" s="995"/>
      <c r="D665" s="1074"/>
      <c r="E665" s="1073"/>
      <c r="G665" s="995"/>
    </row>
    <row r="666" spans="3:7" ht="15" customHeight="1">
      <c r="C666" s="995"/>
      <c r="D666" s="1074"/>
      <c r="E666" s="1073"/>
      <c r="G666" s="995"/>
    </row>
    <row r="667" spans="3:7" ht="15" customHeight="1">
      <c r="C667" s="995"/>
      <c r="D667" s="1074"/>
      <c r="E667" s="1073"/>
      <c r="G667" s="995"/>
    </row>
    <row r="668" spans="3:7" ht="15" customHeight="1">
      <c r="C668" s="995"/>
      <c r="D668" s="1074"/>
      <c r="E668" s="1073"/>
      <c r="G668" s="995"/>
    </row>
    <row r="669" spans="3:7" ht="15" customHeight="1">
      <c r="C669" s="995"/>
      <c r="D669" s="1074"/>
      <c r="E669" s="1073"/>
      <c r="G669" s="995"/>
    </row>
    <row r="670" spans="3:7" ht="15" customHeight="1">
      <c r="C670" s="995"/>
      <c r="D670" s="1074"/>
      <c r="E670" s="1073"/>
      <c r="G670" s="995"/>
    </row>
    <row r="671" spans="3:7" ht="15" customHeight="1">
      <c r="C671" s="995"/>
      <c r="D671" s="1074"/>
      <c r="E671" s="1073"/>
      <c r="G671" s="995"/>
    </row>
    <row r="672" spans="3:7" ht="15" customHeight="1">
      <c r="C672" s="995"/>
      <c r="D672" s="1074"/>
      <c r="E672" s="1073"/>
      <c r="G672" s="995"/>
    </row>
    <row r="673" spans="3:7" ht="15" customHeight="1">
      <c r="C673" s="995"/>
      <c r="D673" s="1074"/>
      <c r="E673" s="1073"/>
      <c r="G673" s="995"/>
    </row>
    <row r="674" spans="3:7" ht="15" customHeight="1">
      <c r="C674" s="995"/>
      <c r="D674" s="1074"/>
      <c r="E674" s="1073"/>
      <c r="G674" s="995"/>
    </row>
    <row r="675" spans="3:7" ht="15" customHeight="1">
      <c r="C675" s="995"/>
      <c r="D675" s="1074"/>
      <c r="E675" s="1073"/>
      <c r="G675" s="995"/>
    </row>
    <row r="676" spans="3:7" ht="15" customHeight="1">
      <c r="C676" s="995"/>
      <c r="D676" s="1074"/>
      <c r="E676" s="1073"/>
      <c r="G676" s="995"/>
    </row>
    <row r="677" spans="3:7" ht="15" customHeight="1">
      <c r="C677" s="995"/>
      <c r="D677" s="1074"/>
      <c r="E677" s="1073"/>
      <c r="G677" s="995"/>
    </row>
    <row r="678" spans="3:7" ht="15" customHeight="1">
      <c r="C678" s="995"/>
      <c r="D678" s="1074"/>
      <c r="E678" s="1073"/>
      <c r="G678" s="995"/>
    </row>
    <row r="679" spans="3:7" ht="15" customHeight="1">
      <c r="C679" s="995"/>
      <c r="D679" s="1074"/>
      <c r="E679" s="1073"/>
      <c r="G679" s="995"/>
    </row>
    <row r="680" spans="3:7" ht="15" customHeight="1">
      <c r="C680" s="995"/>
      <c r="D680" s="1074"/>
      <c r="E680" s="1073"/>
      <c r="G680" s="995"/>
    </row>
    <row r="681" spans="3:7" ht="15" customHeight="1">
      <c r="C681" s="995"/>
      <c r="D681" s="1074"/>
      <c r="E681" s="1073"/>
      <c r="G681" s="995"/>
    </row>
    <row r="682" spans="3:7" ht="15" customHeight="1">
      <c r="C682" s="995"/>
      <c r="D682" s="1074"/>
      <c r="E682" s="1073"/>
      <c r="G682" s="995"/>
    </row>
    <row r="683" spans="3:7" ht="15" customHeight="1">
      <c r="C683" s="995"/>
      <c r="D683" s="1074"/>
      <c r="E683" s="1073"/>
      <c r="G683" s="995"/>
    </row>
    <row r="684" spans="3:7" ht="15" customHeight="1">
      <c r="C684" s="995"/>
      <c r="D684" s="1074"/>
      <c r="E684" s="1073"/>
      <c r="G684" s="995"/>
    </row>
    <row r="685" spans="3:7" ht="15" customHeight="1">
      <c r="C685" s="995"/>
      <c r="D685" s="1074"/>
      <c r="E685" s="1073"/>
      <c r="G685" s="995"/>
    </row>
    <row r="686" spans="3:7" ht="15" customHeight="1">
      <c r="C686" s="995"/>
      <c r="D686" s="1074"/>
      <c r="E686" s="1073"/>
      <c r="G686" s="995"/>
    </row>
    <row r="687" spans="3:7" ht="15" customHeight="1">
      <c r="C687" s="995"/>
      <c r="D687" s="1074"/>
      <c r="E687" s="1073"/>
      <c r="G687" s="995"/>
    </row>
    <row r="688" spans="3:7" ht="15" customHeight="1">
      <c r="C688" s="995"/>
      <c r="D688" s="1074"/>
      <c r="E688" s="1073"/>
      <c r="G688" s="995"/>
    </row>
    <row r="689" spans="3:7" ht="15" customHeight="1">
      <c r="C689" s="995"/>
      <c r="D689" s="1074"/>
      <c r="E689" s="1073"/>
      <c r="G689" s="995"/>
    </row>
    <row r="690" spans="3:7" ht="15" customHeight="1">
      <c r="C690" s="995"/>
      <c r="D690" s="1074"/>
      <c r="E690" s="1073"/>
      <c r="G690" s="995"/>
    </row>
    <row r="691" spans="3:7" ht="15" customHeight="1">
      <c r="C691" s="995"/>
      <c r="D691" s="1074"/>
      <c r="E691" s="1073"/>
      <c r="G691" s="995"/>
    </row>
    <row r="692" spans="3:7" ht="15" customHeight="1">
      <c r="C692" s="995"/>
      <c r="D692" s="1074"/>
      <c r="E692" s="1073"/>
      <c r="G692" s="995"/>
    </row>
    <row r="693" spans="3:7" ht="15" customHeight="1">
      <c r="C693" s="995"/>
      <c r="D693" s="1074"/>
      <c r="E693" s="1073"/>
      <c r="G693" s="995"/>
    </row>
    <row r="694" spans="3:7" ht="15" customHeight="1">
      <c r="C694" s="995"/>
      <c r="D694" s="1074"/>
      <c r="E694" s="1073"/>
      <c r="G694" s="995"/>
    </row>
    <row r="695" spans="3:7" ht="15" customHeight="1">
      <c r="C695" s="995"/>
      <c r="D695" s="1074"/>
      <c r="E695" s="1073"/>
      <c r="G695" s="995"/>
    </row>
    <row r="696" spans="3:7" ht="15" customHeight="1">
      <c r="C696" s="995"/>
      <c r="D696" s="1074"/>
      <c r="E696" s="1073"/>
      <c r="G696" s="995"/>
    </row>
    <row r="697" spans="3:7" ht="15" customHeight="1">
      <c r="C697" s="995"/>
      <c r="D697" s="1074"/>
      <c r="E697" s="1073"/>
      <c r="G697" s="995"/>
    </row>
    <row r="698" spans="3:7" ht="15" customHeight="1">
      <c r="C698" s="995"/>
      <c r="D698" s="1074"/>
      <c r="E698" s="1073"/>
      <c r="G698" s="995"/>
    </row>
    <row r="699" spans="3:7" ht="15" customHeight="1">
      <c r="C699" s="995"/>
      <c r="D699" s="1074"/>
      <c r="E699" s="1073"/>
      <c r="G699" s="995"/>
    </row>
    <row r="700" spans="3:7" ht="15" customHeight="1">
      <c r="C700" s="995"/>
      <c r="D700" s="1074"/>
      <c r="E700" s="1073"/>
      <c r="G700" s="995"/>
    </row>
    <row r="701" spans="3:7" ht="15" customHeight="1">
      <c r="C701" s="995"/>
      <c r="D701" s="1074"/>
      <c r="E701" s="1073"/>
      <c r="G701" s="995"/>
    </row>
    <row r="702" spans="3:7" ht="15" customHeight="1">
      <c r="C702" s="995"/>
      <c r="D702" s="1074"/>
      <c r="E702" s="1073"/>
      <c r="G702" s="995"/>
    </row>
    <row r="703" spans="3:7" ht="15" customHeight="1">
      <c r="C703" s="995"/>
      <c r="D703" s="1074"/>
      <c r="E703" s="1073"/>
      <c r="G703" s="995"/>
    </row>
    <row r="704" spans="3:7" ht="15" customHeight="1">
      <c r="C704" s="995"/>
      <c r="D704" s="1074"/>
      <c r="E704" s="1073"/>
      <c r="G704" s="995"/>
    </row>
    <row r="705" spans="3:7" ht="15" customHeight="1">
      <c r="C705" s="995"/>
      <c r="D705" s="1074"/>
      <c r="E705" s="1073"/>
      <c r="G705" s="995"/>
    </row>
    <row r="706" spans="3:7" ht="15" customHeight="1">
      <c r="C706" s="995"/>
      <c r="D706" s="1074"/>
      <c r="E706" s="1073"/>
      <c r="G706" s="995"/>
    </row>
    <row r="707" spans="3:7" ht="15" customHeight="1">
      <c r="C707" s="995"/>
      <c r="D707" s="1074"/>
      <c r="E707" s="1073"/>
      <c r="G707" s="995"/>
    </row>
    <row r="708" spans="3:7" ht="15" customHeight="1">
      <c r="C708" s="995"/>
      <c r="D708" s="1074"/>
      <c r="E708" s="1073"/>
      <c r="G708" s="995"/>
    </row>
    <row r="709" spans="3:7" ht="15" customHeight="1">
      <c r="C709" s="995"/>
      <c r="D709" s="1074"/>
      <c r="E709" s="1073"/>
      <c r="G709" s="995"/>
    </row>
    <row r="710" spans="3:7" ht="15" customHeight="1">
      <c r="C710" s="995"/>
      <c r="D710" s="1074"/>
      <c r="E710" s="1073"/>
      <c r="G710" s="995"/>
    </row>
    <row r="711" spans="3:7" ht="15" customHeight="1">
      <c r="C711" s="995"/>
      <c r="D711" s="1074"/>
      <c r="E711" s="1073"/>
      <c r="G711" s="995"/>
    </row>
    <row r="712" spans="3:7" ht="15" customHeight="1">
      <c r="C712" s="995"/>
      <c r="D712" s="1074"/>
      <c r="E712" s="1073"/>
      <c r="G712" s="995"/>
    </row>
    <row r="713" spans="3:7" ht="15" customHeight="1">
      <c r="C713" s="995"/>
      <c r="D713" s="1074"/>
      <c r="E713" s="1073"/>
      <c r="G713" s="995"/>
    </row>
    <row r="714" spans="3:7" ht="15" customHeight="1">
      <c r="C714" s="995"/>
      <c r="D714" s="1074"/>
      <c r="E714" s="1073"/>
      <c r="G714" s="995"/>
    </row>
    <row r="715" spans="3:7" ht="15" customHeight="1">
      <c r="C715" s="995"/>
      <c r="D715" s="1074"/>
      <c r="E715" s="1073"/>
      <c r="G715" s="995"/>
    </row>
    <row r="716" spans="3:7" ht="15" customHeight="1">
      <c r="C716" s="995"/>
      <c r="D716" s="1074"/>
      <c r="E716" s="1073"/>
      <c r="G716" s="995"/>
    </row>
    <row r="717" spans="3:7" ht="15" customHeight="1">
      <c r="C717" s="995"/>
      <c r="D717" s="1074"/>
      <c r="E717" s="1073"/>
      <c r="G717" s="995"/>
    </row>
    <row r="718" spans="3:7" ht="15" customHeight="1">
      <c r="C718" s="995"/>
      <c r="D718" s="1074"/>
      <c r="E718" s="1073"/>
      <c r="G718" s="995"/>
    </row>
    <row r="719" spans="3:7" ht="15" customHeight="1">
      <c r="C719" s="995"/>
      <c r="D719" s="1074"/>
      <c r="E719" s="1073"/>
      <c r="G719" s="995"/>
    </row>
    <row r="720" spans="3:7" ht="15" customHeight="1">
      <c r="C720" s="995"/>
      <c r="D720" s="1074"/>
      <c r="E720" s="1073"/>
      <c r="G720" s="995"/>
    </row>
    <row r="721" spans="3:7" ht="15" customHeight="1">
      <c r="C721" s="995"/>
      <c r="D721" s="1074"/>
      <c r="E721" s="1073"/>
      <c r="G721" s="995"/>
    </row>
    <row r="722" spans="3:7" ht="15" customHeight="1">
      <c r="C722" s="995"/>
      <c r="D722" s="1074"/>
      <c r="E722" s="1073"/>
      <c r="G722" s="995"/>
    </row>
    <row r="723" spans="3:7" ht="15" customHeight="1">
      <c r="C723" s="995"/>
      <c r="D723" s="1074"/>
      <c r="E723" s="1073"/>
      <c r="G723" s="995"/>
    </row>
    <row r="724" spans="3:7" ht="15" customHeight="1">
      <c r="C724" s="995"/>
      <c r="D724" s="1074"/>
      <c r="E724" s="1073"/>
      <c r="G724" s="995"/>
    </row>
    <row r="725" spans="3:7" ht="15" customHeight="1">
      <c r="C725" s="995"/>
      <c r="D725" s="1074"/>
      <c r="E725" s="1073"/>
      <c r="G725" s="995"/>
    </row>
    <row r="726" spans="3:7" ht="15" customHeight="1">
      <c r="C726" s="995"/>
      <c r="D726" s="1074"/>
      <c r="E726" s="1073"/>
      <c r="G726" s="995"/>
    </row>
    <row r="727" spans="3:7" ht="15" customHeight="1">
      <c r="C727" s="995"/>
      <c r="D727" s="1074"/>
      <c r="E727" s="1073"/>
      <c r="G727" s="995"/>
    </row>
    <row r="728" spans="3:7" ht="15" customHeight="1">
      <c r="C728" s="995"/>
      <c r="D728" s="1074"/>
      <c r="E728" s="1073"/>
      <c r="G728" s="995"/>
    </row>
    <row r="729" spans="3:7" ht="15" customHeight="1">
      <c r="C729" s="995"/>
      <c r="D729" s="1074"/>
      <c r="E729" s="1073"/>
      <c r="G729" s="995"/>
    </row>
    <row r="730" spans="3:7" ht="15" customHeight="1">
      <c r="C730" s="995"/>
      <c r="D730" s="1074"/>
      <c r="E730" s="1073"/>
      <c r="G730" s="995"/>
    </row>
    <row r="731" spans="3:7" ht="15" customHeight="1">
      <c r="C731" s="995"/>
      <c r="D731" s="1074"/>
      <c r="E731" s="1073"/>
      <c r="G731" s="995"/>
    </row>
    <row r="732" spans="3:7" ht="15" customHeight="1">
      <c r="C732" s="995"/>
      <c r="D732" s="1074"/>
      <c r="E732" s="1073"/>
      <c r="G732" s="995"/>
    </row>
    <row r="733" spans="3:7" ht="15" customHeight="1">
      <c r="C733" s="995"/>
      <c r="D733" s="1074"/>
      <c r="E733" s="1073"/>
      <c r="G733" s="995"/>
    </row>
    <row r="734" spans="3:7" ht="15" customHeight="1">
      <c r="C734" s="995"/>
      <c r="D734" s="1074"/>
      <c r="E734" s="1073"/>
      <c r="G734" s="995"/>
    </row>
    <row r="735" spans="3:7" ht="15" customHeight="1">
      <c r="C735" s="995"/>
      <c r="D735" s="1074"/>
      <c r="E735" s="1073"/>
      <c r="G735" s="995"/>
    </row>
    <row r="736" spans="3:7" ht="15" customHeight="1">
      <c r="C736" s="995"/>
      <c r="D736" s="1074"/>
      <c r="E736" s="1073"/>
      <c r="G736" s="995"/>
    </row>
    <row r="737" spans="3:7" ht="15" customHeight="1">
      <c r="C737" s="995"/>
      <c r="D737" s="1074"/>
      <c r="E737" s="1073"/>
      <c r="G737" s="995"/>
    </row>
    <row r="738" spans="3:7" ht="15" customHeight="1">
      <c r="C738" s="995"/>
      <c r="D738" s="1074"/>
      <c r="E738" s="1073"/>
      <c r="G738" s="995"/>
    </row>
    <row r="739" spans="3:7" ht="15" customHeight="1">
      <c r="C739" s="995"/>
      <c r="D739" s="1074"/>
      <c r="E739" s="1073"/>
      <c r="G739" s="995"/>
    </row>
    <row r="740" spans="3:7" ht="15" customHeight="1">
      <c r="C740" s="995"/>
      <c r="D740" s="1074"/>
      <c r="E740" s="1073"/>
      <c r="G740" s="995"/>
    </row>
    <row r="741" spans="3:7" ht="15" customHeight="1">
      <c r="C741" s="995"/>
      <c r="D741" s="1074"/>
      <c r="E741" s="1073"/>
      <c r="G741" s="995"/>
    </row>
    <row r="742" spans="3:7" ht="15" customHeight="1">
      <c r="C742" s="995"/>
      <c r="D742" s="1074"/>
      <c r="E742" s="1073"/>
      <c r="G742" s="995"/>
    </row>
    <row r="743" spans="3:7" ht="15" customHeight="1">
      <c r="C743" s="995"/>
      <c r="D743" s="1074"/>
      <c r="E743" s="1073"/>
      <c r="G743" s="995"/>
    </row>
    <row r="744" spans="3:7" ht="15" customHeight="1">
      <c r="C744" s="995"/>
      <c r="D744" s="1074"/>
      <c r="E744" s="1073"/>
      <c r="G744" s="995"/>
    </row>
    <row r="745" spans="3:7" ht="15" customHeight="1">
      <c r="C745" s="995"/>
      <c r="D745" s="1074"/>
      <c r="E745" s="1073"/>
      <c r="G745" s="995"/>
    </row>
    <row r="746" spans="3:7" ht="15" customHeight="1">
      <c r="C746" s="995"/>
      <c r="D746" s="1074"/>
      <c r="E746" s="1073"/>
      <c r="G746" s="995"/>
    </row>
    <row r="747" spans="3:7" ht="15" customHeight="1">
      <c r="C747" s="995"/>
      <c r="D747" s="1074"/>
      <c r="E747" s="1073"/>
      <c r="G747" s="995"/>
    </row>
    <row r="748" spans="3:7" ht="15" customHeight="1">
      <c r="C748" s="995"/>
      <c r="D748" s="1074"/>
      <c r="E748" s="1073"/>
      <c r="G748" s="995"/>
    </row>
    <row r="749" spans="3:7" ht="15" customHeight="1">
      <c r="C749" s="995"/>
      <c r="D749" s="1074"/>
      <c r="E749" s="1073"/>
      <c r="G749" s="995"/>
    </row>
    <row r="750" spans="3:7" ht="15" customHeight="1">
      <c r="C750" s="995"/>
      <c r="D750" s="1074"/>
      <c r="E750" s="1073"/>
      <c r="G750" s="995"/>
    </row>
    <row r="751" spans="3:7" ht="15" customHeight="1">
      <c r="C751" s="995"/>
      <c r="D751" s="1074"/>
      <c r="E751" s="1073"/>
      <c r="G751" s="995"/>
    </row>
    <row r="752" spans="3:7" ht="15" customHeight="1">
      <c r="C752" s="995"/>
      <c r="D752" s="1074"/>
      <c r="E752" s="1073"/>
      <c r="G752" s="995"/>
    </row>
    <row r="753" spans="3:7" ht="15" customHeight="1">
      <c r="C753" s="995"/>
      <c r="D753" s="1074"/>
      <c r="E753" s="1073"/>
      <c r="G753" s="995"/>
    </row>
    <row r="754" spans="3:7" ht="15" customHeight="1">
      <c r="C754" s="995"/>
      <c r="D754" s="1074"/>
      <c r="E754" s="1073"/>
      <c r="G754" s="995"/>
    </row>
    <row r="755" spans="3:7" ht="15" customHeight="1">
      <c r="C755" s="995"/>
      <c r="D755" s="1074"/>
      <c r="E755" s="1073"/>
      <c r="G755" s="995"/>
    </row>
    <row r="756" spans="3:7" ht="15" customHeight="1">
      <c r="C756" s="995"/>
      <c r="D756" s="1074"/>
      <c r="E756" s="1073"/>
      <c r="G756" s="995"/>
    </row>
    <row r="757" spans="3:7" ht="15" customHeight="1">
      <c r="C757" s="995"/>
      <c r="D757" s="1074"/>
      <c r="E757" s="1073"/>
      <c r="G757" s="995"/>
    </row>
    <row r="758" spans="3:7" ht="15" customHeight="1">
      <c r="C758" s="995"/>
      <c r="D758" s="1074"/>
      <c r="E758" s="1073"/>
      <c r="G758" s="995"/>
    </row>
    <row r="759" spans="3:7" ht="15" customHeight="1">
      <c r="C759" s="995"/>
      <c r="D759" s="1074"/>
      <c r="E759" s="1073"/>
      <c r="G759" s="995"/>
    </row>
    <row r="760" spans="3:7" ht="15" customHeight="1">
      <c r="C760" s="995"/>
      <c r="D760" s="1074"/>
      <c r="E760" s="1073"/>
      <c r="G760" s="995"/>
    </row>
    <row r="761" spans="3:7" ht="15" customHeight="1">
      <c r="C761" s="995"/>
      <c r="D761" s="1074"/>
      <c r="E761" s="1073"/>
      <c r="G761" s="995"/>
    </row>
    <row r="762" spans="3:7" ht="15" customHeight="1">
      <c r="C762" s="995"/>
      <c r="D762" s="1074"/>
      <c r="E762" s="1073"/>
      <c r="G762" s="995"/>
    </row>
    <row r="763" spans="3:7" ht="15" customHeight="1">
      <c r="C763" s="995"/>
      <c r="D763" s="1074"/>
      <c r="E763" s="1073"/>
      <c r="G763" s="995"/>
    </row>
    <row r="764" spans="3:7" ht="15" customHeight="1">
      <c r="C764" s="995"/>
      <c r="D764" s="1074"/>
      <c r="E764" s="1073"/>
      <c r="G764" s="995"/>
    </row>
    <row r="765" spans="3:7" ht="15" customHeight="1">
      <c r="C765" s="995"/>
      <c r="D765" s="1074"/>
      <c r="E765" s="1073"/>
      <c r="G765" s="995"/>
    </row>
    <row r="766" spans="3:7" ht="15" customHeight="1">
      <c r="C766" s="995"/>
      <c r="D766" s="1074"/>
      <c r="E766" s="1073"/>
      <c r="G766" s="995"/>
    </row>
    <row r="767" spans="3:7" ht="15" customHeight="1">
      <c r="C767" s="995"/>
      <c r="D767" s="1074"/>
      <c r="E767" s="1073"/>
      <c r="G767" s="995"/>
    </row>
    <row r="768" spans="3:7" ht="15" customHeight="1">
      <c r="C768" s="995"/>
      <c r="D768" s="1074"/>
      <c r="E768" s="1073"/>
      <c r="G768" s="995"/>
    </row>
    <row r="769" spans="3:7" ht="15" customHeight="1">
      <c r="C769" s="995"/>
      <c r="D769" s="1074"/>
      <c r="E769" s="1073"/>
      <c r="G769" s="995"/>
    </row>
    <row r="770" spans="3:7" ht="15" customHeight="1">
      <c r="C770" s="995"/>
      <c r="D770" s="1074"/>
      <c r="E770" s="1073"/>
      <c r="G770" s="995"/>
    </row>
    <row r="771" spans="3:7" ht="15" customHeight="1">
      <c r="C771" s="995"/>
      <c r="D771" s="1074"/>
      <c r="E771" s="1073"/>
      <c r="G771" s="995"/>
    </row>
    <row r="772" spans="3:7" ht="15" customHeight="1">
      <c r="C772" s="995"/>
      <c r="D772" s="1074"/>
      <c r="E772" s="1073"/>
      <c r="G772" s="995"/>
    </row>
    <row r="773" spans="3:7" ht="15" customHeight="1">
      <c r="C773" s="995"/>
      <c r="D773" s="1074"/>
      <c r="E773" s="1073"/>
      <c r="G773" s="995"/>
    </row>
    <row r="774" spans="3:7" ht="15" customHeight="1">
      <c r="C774" s="995"/>
      <c r="D774" s="1074"/>
      <c r="E774" s="1073"/>
      <c r="G774" s="995"/>
    </row>
    <row r="775" spans="3:7" ht="15" customHeight="1">
      <c r="C775" s="995"/>
      <c r="D775" s="1074"/>
      <c r="E775" s="1073"/>
      <c r="G775" s="995"/>
    </row>
    <row r="776" spans="3:7" ht="15" customHeight="1">
      <c r="C776" s="995"/>
      <c r="D776" s="1074"/>
      <c r="E776" s="1073"/>
      <c r="G776" s="995"/>
    </row>
    <row r="777" spans="3:7" ht="15" customHeight="1">
      <c r="C777" s="995"/>
      <c r="D777" s="1074"/>
      <c r="E777" s="1073"/>
      <c r="G777" s="995"/>
    </row>
    <row r="778" spans="3:7" ht="15" customHeight="1">
      <c r="C778" s="995"/>
      <c r="D778" s="1074"/>
      <c r="E778" s="1073"/>
      <c r="G778" s="995"/>
    </row>
    <row r="779" spans="3:7" ht="15" customHeight="1">
      <c r="C779" s="995"/>
      <c r="D779" s="1074"/>
      <c r="E779" s="1073"/>
      <c r="G779" s="995"/>
    </row>
    <row r="780" spans="3:7" ht="15" customHeight="1">
      <c r="C780" s="995"/>
      <c r="D780" s="1074"/>
      <c r="E780" s="1073"/>
      <c r="G780" s="995"/>
    </row>
    <row r="781" spans="3:7" ht="15" customHeight="1">
      <c r="C781" s="995"/>
      <c r="D781" s="1074"/>
      <c r="E781" s="1073"/>
      <c r="G781" s="995"/>
    </row>
    <row r="782" spans="3:7" ht="15" customHeight="1">
      <c r="C782" s="995"/>
      <c r="D782" s="1074"/>
      <c r="E782" s="1073"/>
      <c r="G782" s="995"/>
    </row>
    <row r="783" spans="3:7" ht="15" customHeight="1">
      <c r="C783" s="995"/>
      <c r="D783" s="1074"/>
      <c r="E783" s="1073"/>
      <c r="G783" s="995"/>
    </row>
    <row r="784" spans="3:7" ht="15" customHeight="1">
      <c r="C784" s="995"/>
      <c r="D784" s="1074"/>
      <c r="E784" s="1073"/>
      <c r="G784" s="995"/>
    </row>
    <row r="785" spans="3:7" ht="15" customHeight="1">
      <c r="C785" s="995"/>
      <c r="D785" s="1074"/>
      <c r="E785" s="1073"/>
      <c r="G785" s="995"/>
    </row>
    <row r="786" spans="3:7" ht="15" customHeight="1">
      <c r="C786" s="995"/>
      <c r="D786" s="1074"/>
      <c r="E786" s="1073"/>
      <c r="G786" s="995"/>
    </row>
    <row r="787" spans="3:7" ht="15" customHeight="1">
      <c r="C787" s="995"/>
      <c r="D787" s="1074"/>
      <c r="E787" s="1073"/>
      <c r="G787" s="995"/>
    </row>
    <row r="788" spans="3:7" ht="15" customHeight="1">
      <c r="C788" s="995"/>
      <c r="D788" s="1074"/>
      <c r="E788" s="1073"/>
      <c r="G788" s="995"/>
    </row>
    <row r="789" spans="3:7" ht="15" customHeight="1">
      <c r="C789" s="995"/>
      <c r="D789" s="1074"/>
      <c r="E789" s="1073"/>
      <c r="G789" s="995"/>
    </row>
    <row r="790" spans="3:7" ht="15" customHeight="1">
      <c r="C790" s="995"/>
      <c r="D790" s="1074"/>
      <c r="E790" s="1073"/>
      <c r="G790" s="995"/>
    </row>
    <row r="791" spans="3:7" ht="15" customHeight="1">
      <c r="C791" s="995"/>
      <c r="D791" s="1074"/>
      <c r="E791" s="1073"/>
      <c r="G791" s="995"/>
    </row>
    <row r="792" spans="3:7" ht="15" customHeight="1">
      <c r="C792" s="995"/>
      <c r="D792" s="1074"/>
      <c r="E792" s="1073"/>
      <c r="G792" s="995"/>
    </row>
    <row r="793" spans="3:7" ht="15" customHeight="1">
      <c r="C793" s="995"/>
      <c r="D793" s="1074"/>
      <c r="E793" s="1073"/>
      <c r="G793" s="995"/>
    </row>
    <row r="794" spans="3:7" ht="15" customHeight="1">
      <c r="C794" s="995"/>
      <c r="D794" s="1074"/>
      <c r="E794" s="1073"/>
      <c r="G794" s="995"/>
    </row>
    <row r="795" spans="3:7" ht="15" customHeight="1">
      <c r="C795" s="995"/>
      <c r="D795" s="1074"/>
      <c r="E795" s="1073"/>
      <c r="G795" s="995"/>
    </row>
    <row r="796" spans="3:7" ht="15" customHeight="1">
      <c r="C796" s="995"/>
      <c r="D796" s="1074"/>
      <c r="E796" s="1073"/>
      <c r="G796" s="995"/>
    </row>
    <row r="797" spans="3:7" ht="15" customHeight="1">
      <c r="C797" s="995"/>
      <c r="D797" s="1074"/>
      <c r="E797" s="1073"/>
      <c r="G797" s="995"/>
    </row>
    <row r="798" spans="3:7" ht="15" customHeight="1">
      <c r="C798" s="995"/>
      <c r="D798" s="1074"/>
      <c r="E798" s="1073"/>
      <c r="G798" s="995"/>
    </row>
    <row r="799" spans="3:7" ht="15" customHeight="1">
      <c r="C799" s="995"/>
      <c r="D799" s="1074"/>
      <c r="E799" s="1073"/>
      <c r="G799" s="995"/>
    </row>
    <row r="800" spans="3:7" ht="15" customHeight="1">
      <c r="C800" s="995"/>
      <c r="D800" s="1074"/>
      <c r="E800" s="1073"/>
      <c r="G800" s="995"/>
    </row>
    <row r="801" spans="3:7" ht="15" customHeight="1">
      <c r="C801" s="995"/>
      <c r="D801" s="1074"/>
      <c r="E801" s="1073"/>
      <c r="G801" s="995"/>
    </row>
    <row r="802" spans="3:7" ht="15" customHeight="1">
      <c r="C802" s="995"/>
      <c r="D802" s="1074"/>
      <c r="E802" s="1073"/>
      <c r="G802" s="995"/>
    </row>
    <row r="803" spans="3:7" ht="15" customHeight="1">
      <c r="C803" s="995"/>
      <c r="D803" s="1074"/>
      <c r="E803" s="1073"/>
      <c r="G803" s="995"/>
    </row>
    <row r="804" spans="3:7" ht="15" customHeight="1">
      <c r="C804" s="995"/>
      <c r="D804" s="1074"/>
      <c r="E804" s="1073"/>
      <c r="G804" s="995"/>
    </row>
    <row r="805" spans="3:7" ht="15" customHeight="1">
      <c r="C805" s="995"/>
      <c r="D805" s="1074"/>
      <c r="E805" s="1073"/>
      <c r="G805" s="995"/>
    </row>
    <row r="806" spans="3:7" ht="15" customHeight="1">
      <c r="C806" s="995"/>
      <c r="D806" s="1074"/>
      <c r="E806" s="1073"/>
      <c r="G806" s="995"/>
    </row>
    <row r="807" spans="3:7" ht="15" customHeight="1">
      <c r="C807" s="995"/>
      <c r="D807" s="1074"/>
      <c r="E807" s="1073"/>
      <c r="G807" s="995"/>
    </row>
    <row r="808" spans="3:7" ht="15" customHeight="1">
      <c r="C808" s="995"/>
      <c r="D808" s="1074"/>
      <c r="E808" s="1073"/>
      <c r="G808" s="995"/>
    </row>
    <row r="809" spans="3:7" ht="15" customHeight="1">
      <c r="C809" s="995"/>
      <c r="D809" s="1074"/>
      <c r="E809" s="1073"/>
      <c r="G809" s="995"/>
    </row>
    <row r="810" spans="3:7" ht="15" customHeight="1">
      <c r="C810" s="995"/>
      <c r="D810" s="1074"/>
      <c r="E810" s="1073"/>
      <c r="G810" s="995"/>
    </row>
    <row r="811" spans="3:7" ht="15" customHeight="1">
      <c r="C811" s="995"/>
      <c r="D811" s="1074"/>
      <c r="E811" s="1073"/>
      <c r="G811" s="995"/>
    </row>
    <row r="812" spans="3:7" ht="15" customHeight="1">
      <c r="C812" s="995"/>
      <c r="D812" s="1074"/>
      <c r="E812" s="1073"/>
      <c r="G812" s="995"/>
    </row>
    <row r="813" spans="3:7" ht="15" customHeight="1">
      <c r="C813" s="995"/>
      <c r="D813" s="1074"/>
      <c r="E813" s="1073"/>
      <c r="G813" s="995"/>
    </row>
    <row r="814" spans="3:7" ht="15" customHeight="1">
      <c r="C814" s="995"/>
      <c r="D814" s="1074"/>
      <c r="E814" s="1073"/>
      <c r="G814" s="995"/>
    </row>
    <row r="815" spans="3:7" ht="15" customHeight="1">
      <c r="C815" s="995"/>
      <c r="D815" s="1074"/>
      <c r="E815" s="1073"/>
      <c r="G815" s="995"/>
    </row>
    <row r="816" spans="3:7" ht="15" customHeight="1">
      <c r="C816" s="995"/>
      <c r="D816" s="1074"/>
      <c r="E816" s="1073"/>
      <c r="G816" s="995"/>
    </row>
    <row r="817" spans="3:7" ht="15" customHeight="1">
      <c r="C817" s="995"/>
      <c r="D817" s="1074"/>
      <c r="E817" s="1073"/>
      <c r="G817" s="995"/>
    </row>
    <row r="818" spans="3:7" ht="15" customHeight="1">
      <c r="C818" s="995"/>
      <c r="D818" s="1074"/>
      <c r="E818" s="1073"/>
      <c r="G818" s="995"/>
    </row>
    <row r="819" spans="3:7" ht="15" customHeight="1">
      <c r="C819" s="995"/>
      <c r="D819" s="1074"/>
      <c r="E819" s="1073"/>
      <c r="G819" s="995"/>
    </row>
    <row r="820" spans="3:7" ht="15" customHeight="1">
      <c r="C820" s="995"/>
      <c r="D820" s="1074"/>
      <c r="E820" s="1073"/>
      <c r="G820" s="995"/>
    </row>
    <row r="821" spans="3:7" ht="15" customHeight="1">
      <c r="C821" s="995"/>
      <c r="D821" s="1074"/>
      <c r="E821" s="1073"/>
      <c r="G821" s="995"/>
    </row>
    <row r="822" spans="3:7" ht="15" customHeight="1">
      <c r="C822" s="995"/>
      <c r="D822" s="1074"/>
      <c r="E822" s="1073"/>
      <c r="G822" s="995"/>
    </row>
    <row r="823" spans="3:7" ht="15" customHeight="1">
      <c r="C823" s="995"/>
      <c r="D823" s="1074"/>
      <c r="E823" s="1073"/>
      <c r="G823" s="995"/>
    </row>
    <row r="824" spans="3:7" ht="15" customHeight="1">
      <c r="C824" s="995"/>
      <c r="D824" s="1074"/>
      <c r="E824" s="1073"/>
      <c r="G824" s="995"/>
    </row>
    <row r="825" spans="3:7" ht="15" customHeight="1">
      <c r="C825" s="995"/>
      <c r="D825" s="1074"/>
      <c r="E825" s="1073"/>
      <c r="G825" s="995"/>
    </row>
    <row r="826" spans="3:7" ht="15" customHeight="1">
      <c r="C826" s="995"/>
      <c r="D826" s="1074"/>
      <c r="E826" s="1073"/>
      <c r="G826" s="995"/>
    </row>
    <row r="827" spans="3:7" ht="15" customHeight="1">
      <c r="C827" s="995"/>
      <c r="D827" s="1074"/>
      <c r="E827" s="1073"/>
      <c r="G827" s="995"/>
    </row>
    <row r="828" spans="3:7" ht="15" customHeight="1">
      <c r="C828" s="995"/>
      <c r="D828" s="1074"/>
      <c r="E828" s="1073"/>
      <c r="G828" s="995"/>
    </row>
    <row r="829" spans="3:7" ht="15" customHeight="1">
      <c r="C829" s="995"/>
      <c r="D829" s="1074"/>
      <c r="E829" s="1073"/>
      <c r="G829" s="995"/>
    </row>
    <row r="830" spans="3:7" ht="15" customHeight="1">
      <c r="C830" s="995"/>
      <c r="D830" s="1074"/>
      <c r="E830" s="1073"/>
      <c r="G830" s="995"/>
    </row>
    <row r="831" spans="3:7" ht="15" customHeight="1">
      <c r="C831" s="995"/>
      <c r="D831" s="1074"/>
      <c r="E831" s="1073"/>
      <c r="G831" s="995"/>
    </row>
    <row r="832" spans="3:7" ht="15" customHeight="1">
      <c r="C832" s="995"/>
      <c r="D832" s="1074"/>
      <c r="E832" s="1073"/>
      <c r="G832" s="995"/>
    </row>
    <row r="833" spans="3:7" ht="15" customHeight="1">
      <c r="C833" s="995"/>
      <c r="D833" s="1074"/>
      <c r="E833" s="1073"/>
      <c r="G833" s="995"/>
    </row>
    <row r="834" spans="3:7" ht="15" customHeight="1">
      <c r="C834" s="995"/>
      <c r="D834" s="1074"/>
      <c r="E834" s="1073"/>
      <c r="G834" s="995"/>
    </row>
    <row r="835" spans="3:7" ht="15" customHeight="1">
      <c r="C835" s="995"/>
      <c r="D835" s="1074"/>
      <c r="E835" s="1073"/>
      <c r="G835" s="995"/>
    </row>
    <row r="836" spans="3:7" ht="15" customHeight="1">
      <c r="C836" s="995"/>
      <c r="D836" s="1074"/>
      <c r="E836" s="1073"/>
      <c r="G836" s="995"/>
    </row>
    <row r="837" spans="3:7" ht="15" customHeight="1">
      <c r="C837" s="995"/>
      <c r="D837" s="1074"/>
      <c r="E837" s="1073"/>
      <c r="G837" s="995"/>
    </row>
    <row r="838" spans="3:7" ht="15" customHeight="1">
      <c r="C838" s="995"/>
      <c r="D838" s="1074"/>
      <c r="E838" s="1073"/>
      <c r="G838" s="995"/>
    </row>
    <row r="839" spans="3:7" ht="15" customHeight="1">
      <c r="C839" s="995"/>
      <c r="D839" s="1074"/>
      <c r="E839" s="1073"/>
      <c r="G839" s="995"/>
    </row>
    <row r="840" spans="3:7" ht="15" customHeight="1">
      <c r="C840" s="995"/>
      <c r="D840" s="1074"/>
      <c r="E840" s="1073"/>
      <c r="G840" s="995"/>
    </row>
    <row r="841" spans="3:7" ht="15" customHeight="1">
      <c r="C841" s="995"/>
      <c r="D841" s="1074"/>
      <c r="E841" s="1073"/>
      <c r="G841" s="995"/>
    </row>
    <row r="842" spans="3:7" ht="15" customHeight="1">
      <c r="C842" s="995"/>
      <c r="D842" s="1074"/>
      <c r="E842" s="1073"/>
      <c r="G842" s="995"/>
    </row>
    <row r="843" spans="3:7" ht="15" customHeight="1">
      <c r="C843" s="995"/>
      <c r="D843" s="1074"/>
      <c r="E843" s="1073"/>
      <c r="G843" s="995"/>
    </row>
    <row r="844" spans="3:7" ht="15" customHeight="1">
      <c r="C844" s="995"/>
      <c r="D844" s="1074"/>
      <c r="E844" s="1073"/>
      <c r="G844" s="995"/>
    </row>
    <row r="845" spans="3:7" ht="15" customHeight="1">
      <c r="C845" s="995"/>
      <c r="D845" s="1074"/>
      <c r="E845" s="1073"/>
      <c r="G845" s="995"/>
    </row>
    <row r="846" spans="3:7" ht="15" customHeight="1">
      <c r="C846" s="995"/>
      <c r="D846" s="1074"/>
      <c r="E846" s="1073"/>
      <c r="G846" s="995"/>
    </row>
    <row r="847" spans="3:7" ht="15" customHeight="1">
      <c r="C847" s="995"/>
      <c r="D847" s="1074"/>
      <c r="E847" s="1073"/>
      <c r="G847" s="995"/>
    </row>
    <row r="848" spans="3:7" ht="15" customHeight="1">
      <c r="C848" s="995"/>
      <c r="D848" s="1074"/>
      <c r="E848" s="1073"/>
      <c r="G848" s="995"/>
    </row>
    <row r="849" spans="3:7" ht="15" customHeight="1">
      <c r="C849" s="995"/>
      <c r="D849" s="1074"/>
      <c r="E849" s="1073"/>
      <c r="G849" s="995"/>
    </row>
    <row r="850" spans="3:7" ht="15" customHeight="1">
      <c r="C850" s="995"/>
      <c r="D850" s="1074"/>
      <c r="E850" s="1073"/>
      <c r="G850" s="995"/>
    </row>
    <row r="851" spans="3:7" ht="15" customHeight="1">
      <c r="C851" s="995"/>
      <c r="D851" s="1074"/>
      <c r="E851" s="1073"/>
      <c r="G851" s="995"/>
    </row>
    <row r="852" spans="3:7" ht="15" customHeight="1">
      <c r="C852" s="995"/>
      <c r="D852" s="1074"/>
      <c r="E852" s="1073"/>
      <c r="G852" s="995"/>
    </row>
    <row r="853" spans="3:7" ht="15" customHeight="1">
      <c r="C853" s="995"/>
      <c r="D853" s="1074"/>
      <c r="E853" s="1073"/>
      <c r="G853" s="995"/>
    </row>
    <row r="854" spans="3:7" ht="15" customHeight="1">
      <c r="C854" s="995"/>
      <c r="D854" s="1074"/>
      <c r="E854" s="1073"/>
      <c r="G854" s="995"/>
    </row>
    <row r="855" spans="3:7" ht="15" customHeight="1">
      <c r="C855" s="995"/>
      <c r="D855" s="1074"/>
      <c r="E855" s="1073"/>
      <c r="G855" s="995"/>
    </row>
    <row r="856" spans="3:7" ht="15" customHeight="1">
      <c r="C856" s="995"/>
      <c r="D856" s="1074"/>
      <c r="E856" s="1073"/>
      <c r="G856" s="995"/>
    </row>
    <row r="857" spans="3:7" ht="15" customHeight="1">
      <c r="C857" s="995"/>
      <c r="D857" s="1074"/>
      <c r="E857" s="1073"/>
      <c r="G857" s="995"/>
    </row>
    <row r="858" spans="3:7" ht="15" customHeight="1">
      <c r="C858" s="995"/>
      <c r="D858" s="1074"/>
      <c r="E858" s="1073"/>
      <c r="G858" s="995"/>
    </row>
    <row r="859" spans="3:7" ht="15" customHeight="1">
      <c r="C859" s="995"/>
      <c r="D859" s="1074"/>
      <c r="E859" s="1073"/>
      <c r="G859" s="995"/>
    </row>
    <row r="860" spans="3:7" ht="15" customHeight="1">
      <c r="C860" s="995"/>
      <c r="D860" s="1074"/>
      <c r="E860" s="1073"/>
      <c r="G860" s="995"/>
    </row>
    <row r="861" spans="3:7" ht="15" customHeight="1">
      <c r="C861" s="995"/>
      <c r="D861" s="1074"/>
      <c r="E861" s="1073"/>
      <c r="G861" s="995"/>
    </row>
    <row r="862" spans="3:7" ht="15" customHeight="1">
      <c r="C862" s="995"/>
      <c r="D862" s="1074"/>
      <c r="E862" s="1073"/>
      <c r="G862" s="995"/>
    </row>
    <row r="863" spans="3:7" ht="15" customHeight="1">
      <c r="C863" s="995"/>
      <c r="D863" s="1074"/>
      <c r="E863" s="1073"/>
      <c r="G863" s="995"/>
    </row>
    <row r="864" spans="3:7" ht="15" customHeight="1">
      <c r="C864" s="995"/>
      <c r="D864" s="1074"/>
      <c r="E864" s="1073"/>
      <c r="G864" s="995"/>
    </row>
    <row r="865" spans="3:7" ht="15" customHeight="1">
      <c r="C865" s="995"/>
      <c r="D865" s="1074"/>
      <c r="E865" s="1073"/>
      <c r="G865" s="995"/>
    </row>
    <row r="866" spans="3:7" ht="15" customHeight="1">
      <c r="C866" s="995"/>
      <c r="D866" s="1074"/>
      <c r="E866" s="1073"/>
      <c r="G866" s="995"/>
    </row>
    <row r="867" spans="3:7" ht="15" customHeight="1">
      <c r="C867" s="995"/>
      <c r="D867" s="1074"/>
      <c r="E867" s="1073"/>
      <c r="G867" s="995"/>
    </row>
    <row r="868" spans="3:7" ht="15" customHeight="1">
      <c r="C868" s="995"/>
      <c r="D868" s="1074"/>
      <c r="E868" s="1073"/>
      <c r="G868" s="995"/>
    </row>
    <row r="869" spans="3:7" ht="15" customHeight="1">
      <c r="C869" s="995"/>
      <c r="D869" s="1074"/>
      <c r="E869" s="1073"/>
      <c r="G869" s="995"/>
    </row>
    <row r="870" spans="3:7" ht="15" customHeight="1">
      <c r="C870" s="995"/>
      <c r="D870" s="1074"/>
      <c r="E870" s="1073"/>
      <c r="G870" s="995"/>
    </row>
    <row r="871" spans="3:7" ht="15" customHeight="1">
      <c r="C871" s="995"/>
      <c r="D871" s="1074"/>
      <c r="E871" s="1073"/>
      <c r="G871" s="995"/>
    </row>
    <row r="872" spans="3:7" ht="15" customHeight="1">
      <c r="C872" s="995"/>
      <c r="D872" s="1074"/>
      <c r="E872" s="1073"/>
      <c r="G872" s="995"/>
    </row>
    <row r="873" spans="3:7" ht="15" customHeight="1">
      <c r="C873" s="995"/>
      <c r="D873" s="1074"/>
      <c r="E873" s="1073"/>
      <c r="G873" s="995"/>
    </row>
    <row r="874" spans="3:7" ht="15" customHeight="1">
      <c r="C874" s="995"/>
      <c r="D874" s="1074"/>
      <c r="E874" s="1073"/>
      <c r="G874" s="995"/>
    </row>
    <row r="875" spans="3:7" ht="15" customHeight="1">
      <c r="C875" s="995"/>
      <c r="D875" s="1074"/>
      <c r="E875" s="1073"/>
      <c r="G875" s="995"/>
    </row>
    <row r="876" spans="3:7" ht="15" customHeight="1">
      <c r="C876" s="995"/>
      <c r="D876" s="1074"/>
      <c r="E876" s="1073"/>
      <c r="G876" s="995"/>
    </row>
    <row r="877" spans="3:7" ht="15" customHeight="1">
      <c r="C877" s="995"/>
      <c r="D877" s="1074"/>
      <c r="E877" s="1073"/>
      <c r="G877" s="995"/>
    </row>
    <row r="878" spans="3:7" ht="15" customHeight="1">
      <c r="C878" s="995"/>
      <c r="D878" s="1074"/>
      <c r="E878" s="1073"/>
      <c r="G878" s="995"/>
    </row>
    <row r="879" spans="3:7" ht="15" customHeight="1">
      <c r="C879" s="995"/>
      <c r="D879" s="1074"/>
      <c r="E879" s="1073"/>
      <c r="G879" s="995"/>
    </row>
    <row r="880" spans="3:7" ht="15" customHeight="1">
      <c r="C880" s="995"/>
      <c r="D880" s="1074"/>
      <c r="E880" s="1073"/>
      <c r="G880" s="995"/>
    </row>
    <row r="881" spans="3:7" ht="15" customHeight="1">
      <c r="C881" s="995"/>
      <c r="D881" s="1074"/>
      <c r="E881" s="1073"/>
      <c r="G881" s="995"/>
    </row>
    <row r="882" spans="3:7" ht="15" customHeight="1">
      <c r="C882" s="995"/>
      <c r="D882" s="1074"/>
      <c r="E882" s="1073"/>
      <c r="G882" s="995"/>
    </row>
    <row r="883" spans="3:7" ht="15" customHeight="1">
      <c r="C883" s="995"/>
      <c r="D883" s="1074"/>
      <c r="E883" s="1073"/>
      <c r="G883" s="995"/>
    </row>
    <row r="884" spans="3:7" ht="15" customHeight="1">
      <c r="C884" s="995"/>
      <c r="D884" s="1074"/>
      <c r="E884" s="1073"/>
      <c r="G884" s="995"/>
    </row>
    <row r="885" spans="3:7" ht="15" customHeight="1">
      <c r="C885" s="995"/>
      <c r="D885" s="1074"/>
      <c r="E885" s="1073"/>
      <c r="G885" s="995"/>
    </row>
    <row r="886" spans="3:7" ht="15" customHeight="1">
      <c r="C886" s="995"/>
      <c r="D886" s="1074"/>
      <c r="E886" s="1073"/>
      <c r="G886" s="995"/>
    </row>
    <row r="887" spans="3:7" ht="15" customHeight="1">
      <c r="C887" s="995"/>
      <c r="D887" s="1074"/>
      <c r="E887" s="1073"/>
      <c r="G887" s="995"/>
    </row>
    <row r="888" spans="3:7" ht="15" customHeight="1">
      <c r="C888" s="995"/>
      <c r="D888" s="1074"/>
      <c r="E888" s="1073"/>
      <c r="G888" s="995"/>
    </row>
    <row r="889" spans="3:7" ht="15" customHeight="1">
      <c r="C889" s="995"/>
      <c r="D889" s="1074"/>
      <c r="E889" s="1073"/>
      <c r="G889" s="995"/>
    </row>
    <row r="890" spans="3:7" ht="15" customHeight="1">
      <c r="C890" s="995"/>
      <c r="D890" s="1074"/>
      <c r="E890" s="1073"/>
      <c r="G890" s="995"/>
    </row>
    <row r="891" spans="3:7" ht="15" customHeight="1">
      <c r="C891" s="995"/>
      <c r="D891" s="1074"/>
      <c r="E891" s="1073"/>
      <c r="G891" s="995"/>
    </row>
    <row r="892" spans="3:7" ht="15" customHeight="1">
      <c r="C892" s="995"/>
      <c r="D892" s="1074"/>
      <c r="E892" s="1073"/>
      <c r="G892" s="995"/>
    </row>
    <row r="893" spans="3:7" ht="15" customHeight="1">
      <c r="C893" s="995"/>
      <c r="D893" s="1074"/>
      <c r="E893" s="1073"/>
      <c r="G893" s="995"/>
    </row>
    <row r="894" spans="3:7" ht="15" customHeight="1">
      <c r="C894" s="995"/>
      <c r="D894" s="1074"/>
      <c r="E894" s="1073"/>
      <c r="G894" s="995"/>
    </row>
    <row r="895" spans="3:7" ht="15" customHeight="1">
      <c r="C895" s="995"/>
      <c r="D895" s="1074"/>
      <c r="E895" s="1073"/>
      <c r="G895" s="995"/>
    </row>
    <row r="896" spans="3:7" ht="15" customHeight="1">
      <c r="C896" s="995"/>
      <c r="D896" s="1074"/>
      <c r="E896" s="1073"/>
      <c r="G896" s="995"/>
    </row>
    <row r="897" spans="3:7" ht="15" customHeight="1">
      <c r="C897" s="995"/>
      <c r="D897" s="1074"/>
      <c r="E897" s="1073"/>
      <c r="G897" s="995"/>
    </row>
    <row r="898" spans="3:7" ht="15" customHeight="1">
      <c r="C898" s="995"/>
      <c r="D898" s="1074"/>
      <c r="E898" s="1073"/>
      <c r="G898" s="995"/>
    </row>
    <row r="899" spans="3:7" ht="15" customHeight="1">
      <c r="C899" s="995"/>
      <c r="D899" s="1074"/>
      <c r="E899" s="1073"/>
      <c r="G899" s="995"/>
    </row>
    <row r="900" spans="3:7" ht="15" customHeight="1">
      <c r="C900" s="995"/>
      <c r="D900" s="1074"/>
      <c r="E900" s="1073"/>
      <c r="G900" s="995"/>
    </row>
    <row r="901" spans="3:7" ht="15" customHeight="1">
      <c r="C901" s="995"/>
      <c r="D901" s="1074"/>
      <c r="E901" s="1073"/>
      <c r="G901" s="995"/>
    </row>
    <row r="902" spans="3:7" ht="15" customHeight="1">
      <c r="C902" s="995"/>
      <c r="D902" s="1074"/>
      <c r="E902" s="1073"/>
      <c r="G902" s="995"/>
    </row>
    <row r="903" spans="3:7" ht="15" customHeight="1">
      <c r="C903" s="995"/>
      <c r="D903" s="1074"/>
      <c r="E903" s="1073"/>
      <c r="G903" s="995"/>
    </row>
    <row r="904" spans="3:7" ht="15" customHeight="1">
      <c r="C904" s="995"/>
      <c r="D904" s="1074"/>
      <c r="E904" s="1073"/>
      <c r="G904" s="995"/>
    </row>
    <row r="905" spans="3:7" ht="15" customHeight="1">
      <c r="C905" s="995"/>
      <c r="D905" s="1074"/>
      <c r="E905" s="1073"/>
      <c r="G905" s="995"/>
    </row>
    <row r="906" spans="3:7" ht="15" customHeight="1">
      <c r="C906" s="995"/>
      <c r="D906" s="1074"/>
      <c r="E906" s="1073"/>
      <c r="G906" s="995"/>
    </row>
    <row r="907" spans="3:7" ht="15" customHeight="1">
      <c r="C907" s="995"/>
      <c r="D907" s="1074"/>
      <c r="E907" s="1073"/>
      <c r="G907" s="995"/>
    </row>
    <row r="908" spans="3:7" ht="15" customHeight="1">
      <c r="C908" s="995"/>
      <c r="D908" s="1074"/>
      <c r="E908" s="1073"/>
      <c r="G908" s="995"/>
    </row>
    <row r="909" spans="3:7" ht="15" customHeight="1">
      <c r="C909" s="995"/>
      <c r="D909" s="1074"/>
      <c r="E909" s="1073"/>
      <c r="G909" s="995"/>
    </row>
    <row r="910" spans="3:7" ht="15" customHeight="1">
      <c r="C910" s="995"/>
      <c r="D910" s="1074"/>
      <c r="E910" s="1073"/>
      <c r="G910" s="995"/>
    </row>
    <row r="911" spans="3:7" ht="15" customHeight="1">
      <c r="C911" s="995"/>
      <c r="D911" s="1074"/>
      <c r="E911" s="1073"/>
      <c r="G911" s="995"/>
    </row>
    <row r="912" spans="3:7" ht="15" customHeight="1">
      <c r="C912" s="995"/>
      <c r="D912" s="1074"/>
      <c r="E912" s="1073"/>
      <c r="G912" s="995"/>
    </row>
    <row r="913" spans="3:7" ht="15" customHeight="1">
      <c r="C913" s="995"/>
      <c r="D913" s="1074"/>
      <c r="E913" s="1073"/>
      <c r="G913" s="995"/>
    </row>
    <row r="914" spans="3:7" ht="15" customHeight="1">
      <c r="C914" s="995"/>
      <c r="D914" s="1074"/>
      <c r="E914" s="1073"/>
      <c r="G914" s="995"/>
    </row>
    <row r="915" spans="3:7" ht="15" customHeight="1">
      <c r="C915" s="995"/>
      <c r="D915" s="1074"/>
      <c r="E915" s="1073"/>
      <c r="G915" s="995"/>
    </row>
    <row r="916" spans="3:7" ht="15" customHeight="1">
      <c r="C916" s="995"/>
      <c r="D916" s="1074"/>
      <c r="E916" s="1073"/>
      <c r="G916" s="995"/>
    </row>
    <row r="917" spans="3:7" ht="15" customHeight="1">
      <c r="C917" s="995"/>
      <c r="D917" s="1074"/>
      <c r="E917" s="1073"/>
      <c r="G917" s="995"/>
    </row>
    <row r="918" spans="3:7" ht="15" customHeight="1">
      <c r="C918" s="995"/>
      <c r="D918" s="1074"/>
      <c r="E918" s="1073"/>
      <c r="G918" s="995"/>
    </row>
    <row r="919" spans="3:7" ht="15" customHeight="1">
      <c r="C919" s="995"/>
      <c r="D919" s="1074"/>
      <c r="E919" s="1073"/>
      <c r="G919" s="995"/>
    </row>
    <row r="920" spans="3:7" ht="15" customHeight="1">
      <c r="C920" s="995"/>
      <c r="D920" s="1074"/>
      <c r="E920" s="1073"/>
      <c r="G920" s="995"/>
    </row>
    <row r="921" spans="3:7" ht="15" customHeight="1">
      <c r="C921" s="995"/>
      <c r="D921" s="1074"/>
      <c r="E921" s="1073"/>
      <c r="G921" s="995"/>
    </row>
    <row r="922" spans="3:7" ht="15" customHeight="1">
      <c r="C922" s="995"/>
      <c r="D922" s="1074"/>
      <c r="E922" s="1073"/>
      <c r="G922" s="995"/>
    </row>
    <row r="923" spans="3:7" ht="15" customHeight="1">
      <c r="C923" s="995"/>
      <c r="D923" s="1074"/>
      <c r="E923" s="1073"/>
      <c r="G923" s="995"/>
    </row>
    <row r="924" spans="3:7" ht="15" customHeight="1">
      <c r="C924" s="995"/>
      <c r="D924" s="1074"/>
      <c r="E924" s="1073"/>
      <c r="G924" s="995"/>
    </row>
    <row r="925" spans="3:7" ht="15" customHeight="1">
      <c r="C925" s="995"/>
      <c r="D925" s="1074"/>
      <c r="E925" s="1073"/>
      <c r="G925" s="995"/>
    </row>
    <row r="926" spans="3:7" ht="15" customHeight="1">
      <c r="C926" s="995"/>
      <c r="D926" s="1074"/>
      <c r="E926" s="1073"/>
      <c r="G926" s="995"/>
    </row>
    <row r="927" spans="3:7" ht="15" customHeight="1">
      <c r="C927" s="995"/>
      <c r="D927" s="1074"/>
      <c r="E927" s="1073"/>
      <c r="G927" s="995"/>
    </row>
    <row r="928" spans="3:7" ht="15" customHeight="1">
      <c r="C928" s="995"/>
      <c r="D928" s="1074"/>
      <c r="E928" s="1073"/>
      <c r="G928" s="995"/>
    </row>
    <row r="929" spans="3:7" ht="15" customHeight="1">
      <c r="C929" s="995"/>
      <c r="D929" s="1074"/>
      <c r="E929" s="1073"/>
      <c r="G929" s="995"/>
    </row>
    <row r="930" spans="3:7" ht="15" customHeight="1">
      <c r="C930" s="995"/>
      <c r="D930" s="1074"/>
      <c r="E930" s="1073"/>
      <c r="G930" s="995"/>
    </row>
    <row r="931" spans="3:7" ht="15" customHeight="1">
      <c r="C931" s="995"/>
      <c r="D931" s="1074"/>
      <c r="E931" s="1073"/>
      <c r="G931" s="995"/>
    </row>
    <row r="932" spans="3:7" ht="15" customHeight="1">
      <c r="C932" s="995"/>
      <c r="D932" s="1074"/>
      <c r="E932" s="1073"/>
      <c r="G932" s="995"/>
    </row>
    <row r="933" spans="3:7" ht="15" customHeight="1">
      <c r="C933" s="995"/>
      <c r="D933" s="1074"/>
      <c r="E933" s="1073"/>
      <c r="G933" s="995"/>
    </row>
    <row r="934" spans="3:7" ht="15" customHeight="1">
      <c r="C934" s="995"/>
      <c r="D934" s="1074"/>
      <c r="E934" s="1073"/>
      <c r="G934" s="995"/>
    </row>
    <row r="935" spans="3:7" ht="15" customHeight="1">
      <c r="C935" s="995"/>
      <c r="D935" s="1074"/>
      <c r="E935" s="1073"/>
      <c r="G935" s="995"/>
    </row>
    <row r="936" spans="3:7" ht="15" customHeight="1">
      <c r="C936" s="995"/>
      <c r="D936" s="1074"/>
      <c r="E936" s="1073"/>
      <c r="G936" s="995"/>
    </row>
    <row r="937" spans="3:7" ht="15" customHeight="1">
      <c r="C937" s="995"/>
      <c r="D937" s="1074"/>
      <c r="E937" s="1073"/>
      <c r="G937" s="995"/>
    </row>
    <row r="938" spans="3:7" ht="15" customHeight="1">
      <c r="C938" s="995"/>
      <c r="D938" s="1074"/>
      <c r="E938" s="1073"/>
      <c r="G938" s="995"/>
    </row>
    <row r="939" spans="3:7" ht="15" customHeight="1">
      <c r="C939" s="995"/>
      <c r="D939" s="1074"/>
      <c r="E939" s="1073"/>
      <c r="G939" s="995"/>
    </row>
    <row r="940" spans="3:7" ht="15" customHeight="1">
      <c r="C940" s="995"/>
      <c r="D940" s="1074"/>
      <c r="E940" s="1073"/>
      <c r="G940" s="995"/>
    </row>
    <row r="941" spans="3:7" ht="15" customHeight="1">
      <c r="C941" s="995"/>
      <c r="D941" s="1074"/>
      <c r="E941" s="1073"/>
      <c r="G941" s="995"/>
    </row>
    <row r="942" spans="3:7" ht="15" customHeight="1">
      <c r="C942" s="995"/>
      <c r="D942" s="1074"/>
      <c r="E942" s="1073"/>
      <c r="G942" s="995"/>
    </row>
    <row r="943" spans="3:7" ht="15" customHeight="1">
      <c r="C943" s="995"/>
      <c r="D943" s="1074"/>
      <c r="E943" s="1073"/>
      <c r="G943" s="995"/>
    </row>
    <row r="944" spans="3:7" ht="15" customHeight="1">
      <c r="C944" s="995"/>
      <c r="D944" s="1074"/>
      <c r="E944" s="1073"/>
      <c r="G944" s="995"/>
    </row>
    <row r="945" spans="3:7" ht="15" customHeight="1">
      <c r="C945" s="995"/>
      <c r="D945" s="1074"/>
      <c r="E945" s="1073"/>
      <c r="G945" s="995"/>
    </row>
    <row r="946" spans="3:7" ht="15" customHeight="1">
      <c r="C946" s="995"/>
      <c r="D946" s="1074"/>
      <c r="E946" s="1073"/>
      <c r="G946" s="995"/>
    </row>
    <row r="947" spans="3:7" ht="15" customHeight="1">
      <c r="C947" s="995"/>
      <c r="D947" s="1074"/>
      <c r="E947" s="1073"/>
      <c r="G947" s="995"/>
    </row>
    <row r="948" spans="3:7" ht="15" customHeight="1">
      <c r="C948" s="995"/>
      <c r="D948" s="1074"/>
      <c r="E948" s="1073"/>
      <c r="G948" s="995"/>
    </row>
    <row r="949" spans="3:7" ht="15" customHeight="1">
      <c r="C949" s="995"/>
      <c r="D949" s="1074"/>
      <c r="E949" s="1073"/>
      <c r="G949" s="995"/>
    </row>
    <row r="950" spans="3:7" ht="15" customHeight="1">
      <c r="C950" s="995"/>
      <c r="D950" s="1074"/>
      <c r="E950" s="1073"/>
      <c r="G950" s="995"/>
    </row>
    <row r="951" spans="3:7" ht="15" customHeight="1">
      <c r="C951" s="995"/>
      <c r="D951" s="1074"/>
      <c r="E951" s="1073"/>
      <c r="G951" s="995"/>
    </row>
    <row r="952" spans="3:7" ht="15" customHeight="1">
      <c r="C952" s="995"/>
      <c r="D952" s="1074"/>
      <c r="E952" s="1073"/>
      <c r="G952" s="995"/>
    </row>
    <row r="953" spans="3:7" ht="15" customHeight="1">
      <c r="C953" s="995"/>
      <c r="D953" s="1074"/>
      <c r="E953" s="1073"/>
      <c r="G953" s="995"/>
    </row>
    <row r="954" spans="3:7" ht="15" customHeight="1">
      <c r="C954" s="995"/>
      <c r="D954" s="1074"/>
      <c r="E954" s="1073"/>
      <c r="G954" s="995"/>
    </row>
    <row r="955" spans="3:7" ht="15" customHeight="1">
      <c r="C955" s="995"/>
      <c r="D955" s="1074"/>
      <c r="E955" s="1073"/>
      <c r="G955" s="995"/>
    </row>
    <row r="956" spans="3:7" ht="15" customHeight="1">
      <c r="C956" s="995"/>
      <c r="D956" s="1074"/>
      <c r="E956" s="1073"/>
      <c r="G956" s="995"/>
    </row>
    <row r="957" spans="3:7" ht="15" customHeight="1">
      <c r="C957" s="995"/>
      <c r="D957" s="1074"/>
      <c r="E957" s="1073"/>
      <c r="G957" s="995"/>
    </row>
    <row r="958" spans="3:7" ht="15" customHeight="1">
      <c r="C958" s="995"/>
      <c r="D958" s="1074"/>
      <c r="E958" s="1073"/>
      <c r="G958" s="995"/>
    </row>
    <row r="959" spans="3:7" ht="15" customHeight="1">
      <c r="C959" s="995"/>
      <c r="D959" s="1074"/>
      <c r="E959" s="1073"/>
      <c r="G959" s="995"/>
    </row>
    <row r="960" spans="3:7" ht="15" customHeight="1">
      <c r="C960" s="995"/>
      <c r="D960" s="1074"/>
      <c r="E960" s="1073"/>
      <c r="G960" s="995"/>
    </row>
    <row r="961" spans="3:7" ht="15" customHeight="1">
      <c r="C961" s="995"/>
      <c r="D961" s="1074"/>
      <c r="E961" s="1073"/>
      <c r="G961" s="995"/>
    </row>
    <row r="962" spans="3:7" ht="15" customHeight="1">
      <c r="C962" s="995"/>
      <c r="D962" s="1074"/>
      <c r="E962" s="1073"/>
      <c r="G962" s="995"/>
    </row>
    <row r="963" spans="3:7" ht="15" customHeight="1">
      <c r="C963" s="995"/>
      <c r="D963" s="1074"/>
      <c r="E963" s="1073"/>
      <c r="G963" s="995"/>
    </row>
    <row r="964" spans="3:7" ht="15" customHeight="1">
      <c r="C964" s="995"/>
      <c r="D964" s="1074"/>
      <c r="E964" s="1073"/>
      <c r="G964" s="995"/>
    </row>
    <row r="965" spans="3:7" ht="15" customHeight="1">
      <c r="C965" s="995"/>
      <c r="D965" s="1074"/>
      <c r="E965" s="1073"/>
      <c r="G965" s="995"/>
    </row>
    <row r="966" spans="3:7" ht="15" customHeight="1">
      <c r="C966" s="995"/>
      <c r="D966" s="1074"/>
      <c r="E966" s="1073"/>
      <c r="G966" s="995"/>
    </row>
    <row r="967" spans="3:7" ht="15" customHeight="1">
      <c r="C967" s="995"/>
      <c r="D967" s="1074"/>
      <c r="E967" s="1073"/>
      <c r="G967" s="995"/>
    </row>
    <row r="968" spans="3:7" ht="15" customHeight="1">
      <c r="C968" s="995"/>
      <c r="D968" s="1074"/>
      <c r="E968" s="1073"/>
      <c r="G968" s="995"/>
    </row>
    <row r="969" spans="3:7" ht="15" customHeight="1">
      <c r="C969" s="995"/>
      <c r="D969" s="1074"/>
      <c r="E969" s="1073"/>
      <c r="G969" s="995"/>
    </row>
    <row r="970" spans="3:7" ht="15" customHeight="1">
      <c r="C970" s="995"/>
      <c r="D970" s="1074"/>
      <c r="E970" s="1073"/>
      <c r="G970" s="995"/>
    </row>
    <row r="971" spans="3:7" ht="15" customHeight="1">
      <c r="C971" s="995"/>
      <c r="D971" s="1074"/>
      <c r="E971" s="1073"/>
      <c r="G971" s="995"/>
    </row>
    <row r="972" spans="3:7" ht="15" customHeight="1">
      <c r="C972" s="995"/>
      <c r="D972" s="1074"/>
      <c r="E972" s="1073"/>
      <c r="G972" s="995"/>
    </row>
    <row r="973" spans="3:7" ht="15" customHeight="1">
      <c r="C973" s="995"/>
      <c r="D973" s="1074"/>
      <c r="E973" s="1073"/>
      <c r="G973" s="995"/>
    </row>
    <row r="974" spans="3:7" ht="15" customHeight="1">
      <c r="C974" s="995"/>
      <c r="D974" s="1074"/>
      <c r="E974" s="1073"/>
      <c r="G974" s="995"/>
    </row>
    <row r="975" spans="3:7" ht="15" customHeight="1">
      <c r="C975" s="995"/>
      <c r="D975" s="1074"/>
      <c r="E975" s="1073"/>
      <c r="G975" s="995"/>
    </row>
    <row r="976" spans="3:7" ht="15" customHeight="1">
      <c r="C976" s="995"/>
      <c r="D976" s="1074"/>
      <c r="E976" s="1073"/>
      <c r="G976" s="995"/>
    </row>
    <row r="977" spans="3:7" ht="15" customHeight="1">
      <c r="C977" s="995"/>
      <c r="D977" s="1074"/>
      <c r="E977" s="1073"/>
      <c r="G977" s="995"/>
    </row>
    <row r="978" spans="3:7" ht="15" customHeight="1">
      <c r="C978" s="995"/>
      <c r="D978" s="1074"/>
      <c r="E978" s="1073"/>
      <c r="G978" s="995"/>
    </row>
    <row r="979" spans="3:7" ht="15" customHeight="1">
      <c r="C979" s="995"/>
      <c r="D979" s="1074"/>
      <c r="E979" s="1073"/>
      <c r="G979" s="995"/>
    </row>
    <row r="980" spans="3:7" ht="15" customHeight="1">
      <c r="C980" s="995"/>
      <c r="D980" s="1074"/>
      <c r="E980" s="1073"/>
      <c r="G980" s="995"/>
    </row>
    <row r="981" spans="3:7" ht="15" customHeight="1">
      <c r="C981" s="995"/>
      <c r="D981" s="1074"/>
      <c r="E981" s="1073"/>
      <c r="G981" s="995"/>
    </row>
    <row r="982" spans="3:7" ht="15" customHeight="1">
      <c r="C982" s="995"/>
      <c r="D982" s="1074"/>
      <c r="E982" s="1073"/>
      <c r="G982" s="995"/>
    </row>
    <row r="983" spans="3:7" ht="15" customHeight="1">
      <c r="C983" s="995"/>
      <c r="D983" s="1074"/>
      <c r="E983" s="1073"/>
      <c r="G983" s="995"/>
    </row>
    <row r="984" spans="3:7" ht="15" customHeight="1">
      <c r="C984" s="995"/>
      <c r="D984" s="1074"/>
      <c r="E984" s="1073"/>
      <c r="G984" s="995"/>
    </row>
    <row r="985" spans="3:7" ht="15" customHeight="1">
      <c r="C985" s="995"/>
      <c r="D985" s="1074"/>
      <c r="E985" s="1073"/>
      <c r="G985" s="995"/>
    </row>
    <row r="986" spans="3:7" ht="15" customHeight="1">
      <c r="C986" s="995"/>
      <c r="D986" s="1074"/>
      <c r="E986" s="1073"/>
      <c r="G986" s="995"/>
    </row>
    <row r="987" spans="3:7" ht="15" customHeight="1">
      <c r="C987" s="995"/>
      <c r="D987" s="1074"/>
      <c r="E987" s="1073"/>
      <c r="G987" s="995"/>
    </row>
    <row r="988" spans="3:7" ht="15" customHeight="1">
      <c r="C988" s="995"/>
      <c r="D988" s="1074"/>
      <c r="E988" s="1073"/>
      <c r="G988" s="995"/>
    </row>
    <row r="989" spans="3:7" ht="15" customHeight="1">
      <c r="C989" s="995"/>
      <c r="D989" s="1074"/>
      <c r="E989" s="1073"/>
      <c r="G989" s="995"/>
    </row>
    <row r="990" spans="3:7" ht="15" customHeight="1">
      <c r="C990" s="995"/>
      <c r="D990" s="1074"/>
      <c r="E990" s="1073"/>
      <c r="G990" s="995"/>
    </row>
    <row r="991" spans="3:7" ht="15" customHeight="1">
      <c r="C991" s="995"/>
      <c r="D991" s="1074"/>
      <c r="E991" s="1073"/>
      <c r="G991" s="995"/>
    </row>
    <row r="992" spans="3:7" ht="15" customHeight="1">
      <c r="C992" s="995"/>
      <c r="D992" s="1074"/>
      <c r="E992" s="1073"/>
      <c r="G992" s="995"/>
    </row>
    <row r="993" spans="3:7" ht="15" customHeight="1">
      <c r="C993" s="995"/>
      <c r="D993" s="1074"/>
      <c r="E993" s="1073"/>
      <c r="G993" s="995"/>
    </row>
    <row r="994" spans="3:7" ht="15" customHeight="1">
      <c r="C994" s="995"/>
      <c r="D994" s="1074"/>
      <c r="E994" s="1073"/>
      <c r="G994" s="995"/>
    </row>
    <row r="995" spans="3:7" ht="15" customHeight="1">
      <c r="C995" s="995"/>
      <c r="D995" s="1074"/>
      <c r="E995" s="1073"/>
      <c r="G995" s="995"/>
    </row>
    <row r="996" spans="3:7" ht="15" customHeight="1">
      <c r="C996" s="995"/>
      <c r="D996" s="1074"/>
      <c r="E996" s="1073"/>
      <c r="G996" s="995"/>
    </row>
    <row r="997" spans="3:7" ht="15" customHeight="1">
      <c r="C997" s="995"/>
      <c r="D997" s="1074"/>
      <c r="E997" s="1073"/>
      <c r="G997" s="995"/>
    </row>
    <row r="998" spans="3:7" ht="15" customHeight="1">
      <c r="C998" s="995"/>
      <c r="D998" s="1074"/>
      <c r="E998" s="1073"/>
      <c r="G998" s="995"/>
    </row>
    <row r="999" spans="3:7" ht="15" customHeight="1">
      <c r="C999" s="995"/>
      <c r="D999" s="1074"/>
      <c r="E999" s="1073"/>
      <c r="G999" s="995"/>
    </row>
    <row r="1000" spans="3:7" ht="15" customHeight="1">
      <c r="C1000" s="995"/>
      <c r="D1000" s="1074"/>
      <c r="E1000" s="1073"/>
      <c r="G1000" s="995"/>
    </row>
    <row r="1001" spans="3:7" ht="15" customHeight="1">
      <c r="C1001" s="995"/>
      <c r="D1001" s="1074"/>
      <c r="E1001" s="1073"/>
      <c r="G1001" s="995"/>
    </row>
    <row r="1002" spans="3:7" ht="15" customHeight="1">
      <c r="C1002" s="995"/>
      <c r="D1002" s="1074"/>
      <c r="E1002" s="1073"/>
      <c r="G1002" s="995"/>
    </row>
    <row r="1003" spans="3:7" ht="15" customHeight="1">
      <c r="C1003" s="995"/>
      <c r="D1003" s="1074"/>
      <c r="E1003" s="1073"/>
      <c r="G1003" s="995"/>
    </row>
    <row r="1004" spans="3:7" ht="15" customHeight="1">
      <c r="C1004" s="995"/>
      <c r="D1004" s="1074"/>
      <c r="E1004" s="1073"/>
      <c r="G1004" s="995"/>
    </row>
    <row r="1005" spans="3:7" ht="15" customHeight="1">
      <c r="C1005" s="995"/>
      <c r="D1005" s="1074"/>
      <c r="E1005" s="1073"/>
      <c r="G1005" s="995"/>
    </row>
    <row r="1006" spans="3:7" ht="15" customHeight="1">
      <c r="C1006" s="995"/>
      <c r="D1006" s="1074"/>
      <c r="E1006" s="1073"/>
      <c r="G1006" s="995"/>
    </row>
    <row r="1007" spans="3:7" ht="15" customHeight="1">
      <c r="C1007" s="995"/>
      <c r="D1007" s="1074"/>
      <c r="E1007" s="1073"/>
      <c r="G1007" s="995"/>
    </row>
    <row r="1008" spans="3:7" ht="15" customHeight="1">
      <c r="C1008" s="995"/>
      <c r="D1008" s="1074"/>
      <c r="E1008" s="1073"/>
      <c r="G1008" s="995"/>
    </row>
    <row r="1009" spans="3:7" ht="15" customHeight="1">
      <c r="C1009" s="995"/>
      <c r="D1009" s="1074"/>
      <c r="E1009" s="1073"/>
      <c r="G1009" s="995"/>
    </row>
    <row r="1010" spans="3:7" ht="15" customHeight="1">
      <c r="C1010" s="995"/>
      <c r="D1010" s="1074"/>
      <c r="E1010" s="1073"/>
      <c r="G1010" s="995"/>
    </row>
    <row r="1011" spans="3:7" ht="15" customHeight="1">
      <c r="C1011" s="995"/>
      <c r="D1011" s="1074"/>
      <c r="E1011" s="1073"/>
      <c r="G1011" s="995"/>
    </row>
    <row r="1012" spans="3:7" ht="15" customHeight="1">
      <c r="C1012" s="995"/>
      <c r="D1012" s="1074"/>
      <c r="E1012" s="1073"/>
      <c r="G1012" s="995"/>
    </row>
    <row r="1013" spans="3:7" ht="15" customHeight="1">
      <c r="C1013" s="995"/>
      <c r="D1013" s="1074"/>
      <c r="E1013" s="1073"/>
      <c r="G1013" s="995"/>
    </row>
    <row r="1014" spans="3:7" ht="15" customHeight="1">
      <c r="C1014" s="995"/>
      <c r="D1014" s="1074"/>
      <c r="E1014" s="1073"/>
      <c r="G1014" s="995"/>
    </row>
    <row r="1015" spans="3:7" ht="15" customHeight="1">
      <c r="C1015" s="995"/>
      <c r="D1015" s="1074"/>
      <c r="E1015" s="1073"/>
      <c r="G1015" s="995"/>
    </row>
    <row r="1016" spans="3:7" ht="15" customHeight="1">
      <c r="C1016" s="995"/>
      <c r="D1016" s="1074"/>
      <c r="E1016" s="1073"/>
      <c r="G1016" s="995"/>
    </row>
    <row r="1017" spans="3:7" ht="15" customHeight="1">
      <c r="C1017" s="995"/>
      <c r="D1017" s="1074"/>
      <c r="E1017" s="1073"/>
      <c r="G1017" s="995"/>
    </row>
    <row r="1018" spans="3:7" ht="15" customHeight="1">
      <c r="C1018" s="995"/>
      <c r="D1018" s="1074"/>
      <c r="E1018" s="1073"/>
      <c r="G1018" s="995"/>
    </row>
    <row r="1019" spans="3:7" ht="15" customHeight="1">
      <c r="C1019" s="995"/>
      <c r="D1019" s="1074"/>
      <c r="E1019" s="1073"/>
      <c r="G1019" s="995"/>
    </row>
    <row r="1020" spans="3:7" ht="15" customHeight="1">
      <c r="C1020" s="995"/>
      <c r="D1020" s="1074"/>
      <c r="E1020" s="1073"/>
      <c r="G1020" s="995"/>
    </row>
    <row r="1021" spans="3:7" ht="15" customHeight="1">
      <c r="C1021" s="995"/>
      <c r="D1021" s="1074"/>
      <c r="E1021" s="1073"/>
      <c r="G1021" s="995"/>
    </row>
    <row r="1022" spans="3:7" ht="15" customHeight="1">
      <c r="C1022" s="995"/>
      <c r="D1022" s="1074"/>
      <c r="E1022" s="1073"/>
      <c r="G1022" s="995"/>
    </row>
    <row r="1023" spans="3:7" ht="15" customHeight="1">
      <c r="C1023" s="995"/>
      <c r="D1023" s="1074"/>
      <c r="E1023" s="1073"/>
      <c r="G1023" s="995"/>
    </row>
    <row r="1024" spans="3:7" ht="15" customHeight="1">
      <c r="C1024" s="995"/>
      <c r="D1024" s="1074"/>
      <c r="E1024" s="1073"/>
      <c r="G1024" s="995"/>
    </row>
    <row r="1025" spans="3:7" ht="15" customHeight="1">
      <c r="C1025" s="995"/>
      <c r="D1025" s="1074"/>
      <c r="E1025" s="1073"/>
      <c r="G1025" s="995"/>
    </row>
    <row r="1026" spans="3:7" ht="15" customHeight="1">
      <c r="C1026" s="995"/>
      <c r="D1026" s="1074"/>
      <c r="E1026" s="1073"/>
      <c r="G1026" s="995"/>
    </row>
    <row r="1027" spans="3:7" ht="15" customHeight="1">
      <c r="C1027" s="995"/>
      <c r="D1027" s="1074"/>
      <c r="E1027" s="1073"/>
      <c r="G1027" s="995"/>
    </row>
    <row r="1028" spans="3:7" ht="15" customHeight="1">
      <c r="C1028" s="995"/>
      <c r="D1028" s="1074"/>
      <c r="E1028" s="1073"/>
      <c r="G1028" s="995"/>
    </row>
    <row r="1029" spans="3:7" ht="15" customHeight="1">
      <c r="C1029" s="995"/>
      <c r="D1029" s="1074"/>
      <c r="E1029" s="1073"/>
      <c r="G1029" s="995"/>
    </row>
    <row r="1030" spans="3:7" ht="15" customHeight="1">
      <c r="C1030" s="995"/>
      <c r="D1030" s="1074"/>
      <c r="E1030" s="1073"/>
      <c r="G1030" s="995"/>
    </row>
    <row r="1031" spans="3:7" ht="15" customHeight="1">
      <c r="C1031" s="995"/>
      <c r="D1031" s="1074"/>
      <c r="E1031" s="1073"/>
      <c r="G1031" s="995"/>
    </row>
    <row r="1032" spans="3:7" ht="15" customHeight="1">
      <c r="C1032" s="995"/>
      <c r="D1032" s="1074"/>
      <c r="E1032" s="1073"/>
      <c r="G1032" s="995"/>
    </row>
    <row r="1033" spans="3:7" ht="15" customHeight="1">
      <c r="C1033" s="995"/>
      <c r="D1033" s="1074"/>
      <c r="E1033" s="1073"/>
      <c r="G1033" s="995"/>
    </row>
    <row r="1034" spans="3:7" ht="15" customHeight="1">
      <c r="C1034" s="995"/>
      <c r="D1034" s="1074"/>
      <c r="E1034" s="1073"/>
      <c r="G1034" s="995"/>
    </row>
    <row r="1035" spans="3:7" ht="15" customHeight="1">
      <c r="C1035" s="995"/>
      <c r="D1035" s="1074"/>
      <c r="E1035" s="1073"/>
      <c r="G1035" s="995"/>
    </row>
    <row r="1036" spans="3:7" ht="15" customHeight="1">
      <c r="C1036" s="995"/>
      <c r="D1036" s="1074"/>
      <c r="E1036" s="1073"/>
      <c r="G1036" s="995"/>
    </row>
    <row r="1037" spans="3:7" ht="15" customHeight="1">
      <c r="C1037" s="995"/>
      <c r="D1037" s="1074"/>
      <c r="E1037" s="1073"/>
      <c r="G1037" s="995"/>
    </row>
    <row r="1038" spans="3:7" ht="15" customHeight="1">
      <c r="C1038" s="995"/>
      <c r="D1038" s="1074"/>
      <c r="E1038" s="1073"/>
      <c r="G1038" s="995"/>
    </row>
    <row r="1039" spans="3:7" ht="15" customHeight="1">
      <c r="C1039" s="995"/>
      <c r="D1039" s="1074"/>
      <c r="E1039" s="1073"/>
      <c r="G1039" s="995"/>
    </row>
    <row r="1040" spans="3:7" ht="15" customHeight="1">
      <c r="C1040" s="995"/>
      <c r="D1040" s="1074"/>
      <c r="E1040" s="1073"/>
      <c r="G1040" s="995"/>
    </row>
    <row r="1041" spans="3:7" ht="15" customHeight="1">
      <c r="C1041" s="995"/>
      <c r="D1041" s="1074"/>
      <c r="E1041" s="1073"/>
      <c r="G1041" s="995"/>
    </row>
    <row r="1042" spans="3:7" ht="15" customHeight="1">
      <c r="C1042" s="995"/>
      <c r="D1042" s="1074"/>
      <c r="E1042" s="1073"/>
      <c r="G1042" s="995"/>
    </row>
    <row r="1043" spans="3:7" ht="15" customHeight="1">
      <c r="C1043" s="995"/>
      <c r="D1043" s="1074"/>
      <c r="E1043" s="1073"/>
      <c r="G1043" s="995"/>
    </row>
    <row r="1044" spans="3:7" ht="15" customHeight="1">
      <c r="C1044" s="995"/>
      <c r="D1044" s="1074"/>
      <c r="E1044" s="1073"/>
      <c r="G1044" s="995"/>
    </row>
    <row r="1045" spans="3:7" ht="15" customHeight="1">
      <c r="C1045" s="995"/>
      <c r="D1045" s="1074"/>
      <c r="E1045" s="1073"/>
      <c r="G1045" s="995"/>
    </row>
    <row r="1046" spans="3:7" ht="15" customHeight="1">
      <c r="C1046" s="995"/>
      <c r="D1046" s="1074"/>
      <c r="E1046" s="1073"/>
      <c r="G1046" s="995"/>
    </row>
    <row r="1047" spans="3:7" ht="15" customHeight="1">
      <c r="C1047" s="995"/>
      <c r="D1047" s="1074"/>
      <c r="E1047" s="1073"/>
      <c r="G1047" s="995"/>
    </row>
    <row r="1048" spans="3:7" ht="15" customHeight="1">
      <c r="C1048" s="995"/>
      <c r="D1048" s="1074"/>
      <c r="E1048" s="1073"/>
      <c r="G1048" s="995"/>
    </row>
    <row r="1049" spans="3:7" ht="15" customHeight="1">
      <c r="C1049" s="995"/>
      <c r="D1049" s="1074"/>
      <c r="E1049" s="1073"/>
      <c r="G1049" s="995"/>
    </row>
    <row r="1050" spans="3:7" ht="15" customHeight="1">
      <c r="C1050" s="995"/>
      <c r="D1050" s="1074"/>
      <c r="E1050" s="1073"/>
      <c r="G1050" s="995"/>
    </row>
    <row r="1051" spans="3:7" ht="15" customHeight="1">
      <c r="C1051" s="995"/>
      <c r="D1051" s="1074"/>
      <c r="E1051" s="1073"/>
      <c r="G1051" s="995"/>
    </row>
    <row r="1052" spans="3:7" ht="15" customHeight="1">
      <c r="C1052" s="995"/>
      <c r="D1052" s="1074"/>
      <c r="E1052" s="1073"/>
      <c r="G1052" s="995"/>
    </row>
    <row r="1053" spans="3:7" ht="15" customHeight="1">
      <c r="C1053" s="995"/>
      <c r="D1053" s="1074"/>
      <c r="E1053" s="1073"/>
      <c r="G1053" s="995"/>
    </row>
    <row r="1054" spans="3:7" ht="15" customHeight="1">
      <c r="C1054" s="995"/>
      <c r="D1054" s="1074"/>
      <c r="E1054" s="1073"/>
      <c r="G1054" s="995"/>
    </row>
    <row r="1055" spans="3:7" ht="15" customHeight="1">
      <c r="C1055" s="995"/>
      <c r="D1055" s="1074"/>
      <c r="E1055" s="1073"/>
      <c r="G1055" s="995"/>
    </row>
    <row r="1056" spans="3:7" ht="15" customHeight="1">
      <c r="C1056" s="995"/>
      <c r="D1056" s="1074"/>
      <c r="E1056" s="1073"/>
      <c r="G1056" s="995"/>
    </row>
    <row r="1057" spans="3:7" ht="15" customHeight="1">
      <c r="C1057" s="995"/>
      <c r="D1057" s="1074"/>
      <c r="E1057" s="1073"/>
      <c r="G1057" s="995"/>
    </row>
    <row r="1058" spans="3:7" ht="15" customHeight="1">
      <c r="C1058" s="995"/>
      <c r="D1058" s="1074"/>
      <c r="E1058" s="1073"/>
      <c r="G1058" s="995"/>
    </row>
    <row r="1059" spans="3:7" ht="15" customHeight="1">
      <c r="C1059" s="995"/>
      <c r="D1059" s="1074"/>
      <c r="E1059" s="1073"/>
      <c r="G1059" s="995"/>
    </row>
    <row r="1060" spans="3:7" ht="15" customHeight="1">
      <c r="C1060" s="995"/>
      <c r="D1060" s="1074"/>
      <c r="E1060" s="1073"/>
      <c r="G1060" s="995"/>
    </row>
    <row r="1061" spans="3:7" ht="15" customHeight="1">
      <c r="C1061" s="995"/>
      <c r="D1061" s="1074"/>
      <c r="E1061" s="1073"/>
      <c r="G1061" s="995"/>
    </row>
    <row r="1062" spans="3:7" ht="15" customHeight="1">
      <c r="C1062" s="995"/>
      <c r="D1062" s="1074"/>
      <c r="E1062" s="1073"/>
      <c r="G1062" s="995"/>
    </row>
    <row r="1063" spans="3:7" ht="15" customHeight="1">
      <c r="C1063" s="995"/>
      <c r="D1063" s="1074"/>
      <c r="E1063" s="1073"/>
      <c r="G1063" s="995"/>
    </row>
    <row r="1064" spans="3:7" ht="15" customHeight="1">
      <c r="C1064" s="995"/>
      <c r="D1064" s="1074"/>
      <c r="E1064" s="1073"/>
      <c r="G1064" s="995"/>
    </row>
    <row r="1065" spans="3:7" ht="15" customHeight="1">
      <c r="C1065" s="995"/>
      <c r="D1065" s="1074"/>
      <c r="E1065" s="1073"/>
      <c r="G1065" s="995"/>
    </row>
    <row r="1066" spans="3:7" ht="15" customHeight="1">
      <c r="C1066" s="995"/>
      <c r="D1066" s="1074"/>
      <c r="E1066" s="1073"/>
      <c r="G1066" s="995"/>
    </row>
    <row r="1067" spans="3:7" ht="15" customHeight="1">
      <c r="C1067" s="995"/>
      <c r="D1067" s="1074"/>
      <c r="E1067" s="1073"/>
      <c r="G1067" s="995"/>
    </row>
    <row r="1068" spans="3:7" ht="15" customHeight="1">
      <c r="C1068" s="995"/>
      <c r="D1068" s="1074"/>
      <c r="E1068" s="1073"/>
      <c r="G1068" s="995"/>
    </row>
    <row r="1069" spans="3:7" ht="15" customHeight="1">
      <c r="C1069" s="995"/>
      <c r="D1069" s="1074"/>
      <c r="E1069" s="1073"/>
      <c r="G1069" s="995"/>
    </row>
    <row r="1070" spans="3:7" ht="15" customHeight="1">
      <c r="C1070" s="995"/>
      <c r="D1070" s="1074"/>
      <c r="E1070" s="1073"/>
      <c r="G1070" s="995"/>
    </row>
    <row r="1071" spans="3:7" ht="15" customHeight="1">
      <c r="C1071" s="995"/>
      <c r="D1071" s="1074"/>
      <c r="E1071" s="1073"/>
      <c r="G1071" s="995"/>
    </row>
    <row r="1072" spans="3:7" ht="15" customHeight="1">
      <c r="C1072" s="995"/>
      <c r="D1072" s="1074"/>
      <c r="E1072" s="1073"/>
      <c r="G1072" s="995"/>
    </row>
    <row r="1073" spans="3:7" ht="15" customHeight="1">
      <c r="C1073" s="995"/>
      <c r="D1073" s="1074"/>
      <c r="E1073" s="1073"/>
      <c r="G1073" s="995"/>
    </row>
    <row r="1074" spans="3:7" ht="15" customHeight="1">
      <c r="C1074" s="995"/>
      <c r="D1074" s="1074"/>
      <c r="E1074" s="1073"/>
      <c r="G1074" s="995"/>
    </row>
    <row r="1075" spans="3:7" ht="15" customHeight="1">
      <c r="C1075" s="995"/>
      <c r="D1075" s="1074"/>
      <c r="E1075" s="1073"/>
      <c r="G1075" s="995"/>
    </row>
    <row r="1076" spans="3:7" ht="15" customHeight="1">
      <c r="C1076" s="995"/>
      <c r="D1076" s="1074"/>
      <c r="E1076" s="1073"/>
      <c r="G1076" s="995"/>
    </row>
    <row r="1077" spans="3:7" ht="15" customHeight="1">
      <c r="C1077" s="995"/>
      <c r="D1077" s="1074"/>
      <c r="E1077" s="1073"/>
      <c r="G1077" s="995"/>
    </row>
    <row r="1078" spans="3:7" ht="15" customHeight="1">
      <c r="C1078" s="995"/>
      <c r="D1078" s="1074"/>
      <c r="E1078" s="1073"/>
      <c r="G1078" s="995"/>
    </row>
    <row r="1079" spans="3:7" ht="15" customHeight="1">
      <c r="C1079" s="995"/>
      <c r="D1079" s="1074"/>
      <c r="E1079" s="1073"/>
      <c r="G1079" s="995"/>
    </row>
    <row r="1080" spans="3:7" ht="15" customHeight="1">
      <c r="C1080" s="995"/>
      <c r="D1080" s="1074"/>
      <c r="E1080" s="1073"/>
      <c r="G1080" s="995"/>
    </row>
    <row r="1081" spans="3:7" ht="15" customHeight="1">
      <c r="C1081" s="995"/>
      <c r="D1081" s="1074"/>
      <c r="E1081" s="1073"/>
      <c r="G1081" s="995"/>
    </row>
    <row r="1082" spans="3:7" ht="15" customHeight="1">
      <c r="C1082" s="995"/>
      <c r="D1082" s="1074"/>
      <c r="E1082" s="1073"/>
      <c r="G1082" s="995"/>
    </row>
    <row r="1083" spans="3:7" ht="15" customHeight="1">
      <c r="C1083" s="995"/>
      <c r="D1083" s="1074"/>
      <c r="E1083" s="1073"/>
      <c r="G1083" s="995"/>
    </row>
    <row r="1084" spans="3:7" ht="15" customHeight="1">
      <c r="C1084" s="995"/>
      <c r="D1084" s="1074"/>
      <c r="E1084" s="1073"/>
      <c r="G1084" s="995"/>
    </row>
    <row r="1085" spans="3:7" ht="15" customHeight="1">
      <c r="C1085" s="995"/>
      <c r="D1085" s="1074"/>
      <c r="E1085" s="1073"/>
      <c r="G1085" s="995"/>
    </row>
    <row r="1086" spans="3:7" ht="15" customHeight="1">
      <c r="C1086" s="995"/>
      <c r="D1086" s="1074"/>
      <c r="E1086" s="1073"/>
      <c r="G1086" s="995"/>
    </row>
    <row r="1087" spans="3:7" ht="15" customHeight="1">
      <c r="C1087" s="995"/>
      <c r="D1087" s="1074"/>
      <c r="E1087" s="1073"/>
      <c r="G1087" s="995"/>
    </row>
    <row r="1088" spans="3:7" ht="15" customHeight="1">
      <c r="C1088" s="995"/>
      <c r="D1088" s="1074"/>
      <c r="E1088" s="1073"/>
      <c r="G1088" s="995"/>
    </row>
    <row r="1089" spans="3:7" ht="15" customHeight="1">
      <c r="C1089" s="995"/>
      <c r="D1089" s="1074"/>
      <c r="E1089" s="1073"/>
      <c r="G1089" s="995"/>
    </row>
    <row r="1090" spans="3:7" ht="15" customHeight="1">
      <c r="C1090" s="995"/>
      <c r="D1090" s="1074"/>
      <c r="E1090" s="1073"/>
      <c r="G1090" s="995"/>
    </row>
    <row r="1091" spans="3:7" ht="15" customHeight="1">
      <c r="C1091" s="995"/>
      <c r="D1091" s="1074"/>
      <c r="E1091" s="1073"/>
      <c r="G1091" s="995"/>
    </row>
    <row r="1092" spans="3:7" ht="15" customHeight="1">
      <c r="C1092" s="995"/>
      <c r="D1092" s="1074"/>
      <c r="E1092" s="1073"/>
      <c r="G1092" s="995"/>
    </row>
    <row r="1093" spans="3:7" ht="15" customHeight="1">
      <c r="C1093" s="995"/>
      <c r="D1093" s="1074"/>
      <c r="E1093" s="1073"/>
      <c r="G1093" s="995"/>
    </row>
    <row r="1094" spans="3:7" ht="15" customHeight="1">
      <c r="C1094" s="995"/>
      <c r="D1094" s="1074"/>
      <c r="E1094" s="1073"/>
      <c r="G1094" s="995"/>
    </row>
    <row r="1095" spans="3:7" ht="15" customHeight="1">
      <c r="C1095" s="995"/>
      <c r="D1095" s="1074"/>
      <c r="E1095" s="1073"/>
      <c r="G1095" s="995"/>
    </row>
    <row r="1096" spans="3:7" ht="15" customHeight="1">
      <c r="C1096" s="995"/>
      <c r="D1096" s="1074"/>
      <c r="E1096" s="1073"/>
      <c r="G1096" s="995"/>
    </row>
    <row r="1097" spans="3:7" ht="15" customHeight="1">
      <c r="C1097" s="995"/>
      <c r="D1097" s="1074"/>
      <c r="E1097" s="1073"/>
      <c r="G1097" s="995"/>
    </row>
    <row r="1098" spans="3:7" ht="15" customHeight="1">
      <c r="C1098" s="995"/>
      <c r="D1098" s="1074"/>
      <c r="E1098" s="1073"/>
      <c r="G1098" s="995"/>
    </row>
    <row r="1099" spans="3:7" ht="15" customHeight="1">
      <c r="C1099" s="995"/>
      <c r="D1099" s="1074"/>
      <c r="E1099" s="1073"/>
      <c r="G1099" s="995"/>
    </row>
    <row r="1100" spans="3:7" ht="15" customHeight="1">
      <c r="C1100" s="995"/>
      <c r="D1100" s="1074"/>
      <c r="E1100" s="1073"/>
      <c r="G1100" s="995"/>
    </row>
    <row r="1101" spans="3:7" ht="15" customHeight="1">
      <c r="C1101" s="995"/>
      <c r="D1101" s="1074"/>
      <c r="E1101" s="1073"/>
      <c r="G1101" s="995"/>
    </row>
    <row r="1102" spans="3:7" ht="15" customHeight="1">
      <c r="C1102" s="995"/>
      <c r="D1102" s="1074"/>
      <c r="E1102" s="1073"/>
      <c r="G1102" s="995"/>
    </row>
    <row r="1103" spans="3:7" ht="15" customHeight="1">
      <c r="C1103" s="995"/>
      <c r="D1103" s="1074"/>
      <c r="E1103" s="1073"/>
      <c r="G1103" s="995"/>
    </row>
    <row r="1104" spans="3:7" ht="15" customHeight="1">
      <c r="C1104" s="995"/>
      <c r="D1104" s="1074"/>
      <c r="E1104" s="1073"/>
      <c r="G1104" s="995"/>
    </row>
    <row r="1105" spans="3:7" ht="15" customHeight="1">
      <c r="C1105" s="995"/>
      <c r="D1105" s="1074"/>
      <c r="E1105" s="1073"/>
      <c r="G1105" s="995"/>
    </row>
    <row r="1106" spans="3:7" ht="15" customHeight="1">
      <c r="C1106" s="995"/>
      <c r="D1106" s="1074"/>
      <c r="E1106" s="1073"/>
      <c r="G1106" s="995"/>
    </row>
    <row r="1107" spans="3:7" ht="15" customHeight="1">
      <c r="C1107" s="995"/>
      <c r="D1107" s="1074"/>
      <c r="E1107" s="1073"/>
      <c r="G1107" s="995"/>
    </row>
    <row r="1108" spans="3:7" ht="15" customHeight="1">
      <c r="C1108" s="995"/>
      <c r="D1108" s="1074"/>
      <c r="E1108" s="1073"/>
      <c r="G1108" s="995"/>
    </row>
    <row r="1109" spans="3:7" ht="15" customHeight="1">
      <c r="C1109" s="995"/>
      <c r="D1109" s="1074"/>
      <c r="E1109" s="1073"/>
      <c r="G1109" s="995"/>
    </row>
    <row r="1110" spans="3:7" ht="15" customHeight="1">
      <c r="C1110" s="995"/>
      <c r="D1110" s="1074"/>
      <c r="E1110" s="1073"/>
      <c r="G1110" s="995"/>
    </row>
    <row r="1111" spans="3:7" ht="15" customHeight="1">
      <c r="C1111" s="995"/>
      <c r="D1111" s="1074"/>
      <c r="E1111" s="1073"/>
      <c r="G1111" s="995"/>
    </row>
    <row r="1112" spans="3:7" ht="15" customHeight="1">
      <c r="C1112" s="995"/>
      <c r="D1112" s="1074"/>
      <c r="E1112" s="1073"/>
      <c r="G1112" s="995"/>
    </row>
    <row r="1113" spans="3:7" ht="15" customHeight="1">
      <c r="C1113" s="995"/>
      <c r="D1113" s="1074"/>
      <c r="E1113" s="1073"/>
      <c r="G1113" s="995"/>
    </row>
    <row r="1114" spans="3:7" ht="15" customHeight="1">
      <c r="C1114" s="995"/>
      <c r="D1114" s="1074"/>
      <c r="E1114" s="1073"/>
      <c r="G1114" s="995"/>
    </row>
    <row r="1115" spans="3:7" ht="15" customHeight="1">
      <c r="C1115" s="995"/>
      <c r="D1115" s="1074"/>
      <c r="E1115" s="1073"/>
      <c r="G1115" s="995"/>
    </row>
    <row r="1116" spans="3:7" ht="15" customHeight="1">
      <c r="C1116" s="995"/>
      <c r="D1116" s="1074"/>
      <c r="E1116" s="1073"/>
      <c r="G1116" s="995"/>
    </row>
    <row r="1117" spans="3:7" ht="15" customHeight="1">
      <c r="C1117" s="995"/>
      <c r="D1117" s="1074"/>
      <c r="E1117" s="1073"/>
      <c r="G1117" s="995"/>
    </row>
    <row r="1118" spans="3:7" ht="15" customHeight="1">
      <c r="C1118" s="995"/>
      <c r="D1118" s="1074"/>
      <c r="E1118" s="1073"/>
      <c r="G1118" s="995"/>
    </row>
    <row r="1119" spans="3:7" ht="15" customHeight="1">
      <c r="C1119" s="995"/>
      <c r="D1119" s="1074"/>
      <c r="E1119" s="1073"/>
      <c r="G1119" s="995"/>
    </row>
    <row r="1120" spans="3:7" ht="15" customHeight="1">
      <c r="C1120" s="995"/>
      <c r="D1120" s="1074"/>
      <c r="E1120" s="1073"/>
      <c r="G1120" s="995"/>
    </row>
    <row r="1121" spans="3:7" ht="15" customHeight="1">
      <c r="C1121" s="995"/>
      <c r="D1121" s="1074"/>
      <c r="E1121" s="1073"/>
      <c r="G1121" s="995"/>
    </row>
    <row r="1122" spans="3:7" ht="15" customHeight="1">
      <c r="C1122" s="995"/>
      <c r="D1122" s="1074"/>
      <c r="E1122" s="1073"/>
      <c r="G1122" s="995"/>
    </row>
    <row r="1123" spans="3:7" ht="15" customHeight="1">
      <c r="C1123" s="995"/>
      <c r="D1123" s="1074"/>
      <c r="E1123" s="1073"/>
      <c r="G1123" s="995"/>
    </row>
    <row r="1124" spans="3:7" ht="15" customHeight="1">
      <c r="C1124" s="995"/>
      <c r="D1124" s="1074"/>
      <c r="E1124" s="1073"/>
      <c r="G1124" s="995"/>
    </row>
    <row r="1125" spans="3:7" ht="15" customHeight="1">
      <c r="C1125" s="995"/>
      <c r="D1125" s="1074"/>
      <c r="E1125" s="1073"/>
      <c r="G1125" s="995"/>
    </row>
    <row r="1126" spans="3:7" ht="15" customHeight="1">
      <c r="C1126" s="995"/>
      <c r="D1126" s="1074"/>
      <c r="E1126" s="1073"/>
      <c r="G1126" s="995"/>
    </row>
    <row r="1127" spans="3:7" ht="15" customHeight="1">
      <c r="C1127" s="995"/>
      <c r="D1127" s="1074"/>
      <c r="E1127" s="1073"/>
      <c r="G1127" s="995"/>
    </row>
    <row r="1128" spans="3:7" ht="15" customHeight="1">
      <c r="C1128" s="995"/>
      <c r="D1128" s="1074"/>
      <c r="E1128" s="1073"/>
      <c r="G1128" s="995"/>
    </row>
    <row r="1129" spans="3:7" ht="15" customHeight="1">
      <c r="C1129" s="995"/>
      <c r="D1129" s="1074"/>
      <c r="E1129" s="1073"/>
      <c r="G1129" s="995"/>
    </row>
    <row r="1130" spans="3:7" ht="15" customHeight="1">
      <c r="C1130" s="995"/>
      <c r="D1130" s="1074"/>
      <c r="E1130" s="1073"/>
      <c r="G1130" s="995"/>
    </row>
    <row r="1131" spans="3:7" ht="15" customHeight="1">
      <c r="C1131" s="995"/>
      <c r="D1131" s="1074"/>
      <c r="E1131" s="1073"/>
      <c r="G1131" s="995"/>
    </row>
    <row r="1132" spans="3:7" ht="15" customHeight="1">
      <c r="C1132" s="995"/>
      <c r="D1132" s="1074"/>
      <c r="E1132" s="1073"/>
      <c r="G1132" s="995"/>
    </row>
    <row r="1133" spans="3:7" ht="15" customHeight="1">
      <c r="C1133" s="995"/>
      <c r="D1133" s="1074"/>
      <c r="E1133" s="1073"/>
      <c r="G1133" s="995"/>
    </row>
    <row r="1134" spans="3:7" ht="15" customHeight="1">
      <c r="C1134" s="995"/>
      <c r="D1134" s="1074"/>
      <c r="E1134" s="1073"/>
      <c r="G1134" s="995"/>
    </row>
    <row r="1135" spans="3:7" ht="15" customHeight="1">
      <c r="C1135" s="995"/>
      <c r="D1135" s="1074"/>
      <c r="E1135" s="1073"/>
      <c r="G1135" s="995"/>
    </row>
    <row r="1136" spans="3:7" ht="15" customHeight="1">
      <c r="C1136" s="995"/>
      <c r="D1136" s="1074"/>
      <c r="E1136" s="1073"/>
      <c r="G1136" s="995"/>
    </row>
    <row r="1137" spans="3:7" ht="15" customHeight="1">
      <c r="C1137" s="995"/>
      <c r="D1137" s="1074"/>
      <c r="E1137" s="1073"/>
      <c r="G1137" s="995"/>
    </row>
    <row r="1138" spans="3:7" ht="15" customHeight="1">
      <c r="C1138" s="995"/>
      <c r="D1138" s="1074"/>
      <c r="E1138" s="1073"/>
      <c r="G1138" s="995"/>
    </row>
    <row r="1139" spans="3:7" ht="15" customHeight="1">
      <c r="C1139" s="995"/>
      <c r="D1139" s="1074"/>
      <c r="E1139" s="1073"/>
      <c r="G1139" s="995"/>
    </row>
    <row r="1140" spans="3:7" ht="15" customHeight="1">
      <c r="C1140" s="995"/>
      <c r="D1140" s="1074"/>
      <c r="E1140" s="1073"/>
      <c r="G1140" s="995"/>
    </row>
    <row r="1141" spans="3:7" ht="15" customHeight="1">
      <c r="C1141" s="995"/>
      <c r="D1141" s="1074"/>
      <c r="E1141" s="1073"/>
      <c r="G1141" s="995"/>
    </row>
    <row r="1142" spans="3:7" ht="15" customHeight="1">
      <c r="C1142" s="995"/>
      <c r="D1142" s="1074"/>
      <c r="E1142" s="1073"/>
      <c r="G1142" s="995"/>
    </row>
    <row r="1143" spans="3:7" ht="15" customHeight="1">
      <c r="C1143" s="995"/>
      <c r="D1143" s="1074"/>
      <c r="E1143" s="1073"/>
      <c r="G1143" s="995"/>
    </row>
    <row r="1144" spans="3:7" ht="15" customHeight="1">
      <c r="C1144" s="995"/>
      <c r="D1144" s="1074"/>
      <c r="E1144" s="1073"/>
      <c r="G1144" s="995"/>
    </row>
    <row r="1145" spans="3:7" ht="15" customHeight="1">
      <c r="C1145" s="995"/>
      <c r="D1145" s="1074"/>
      <c r="E1145" s="1073"/>
      <c r="G1145" s="995"/>
    </row>
    <row r="1146" spans="3:7" ht="15" customHeight="1">
      <c r="C1146" s="995"/>
      <c r="D1146" s="1074"/>
      <c r="E1146" s="1073"/>
      <c r="G1146" s="995"/>
    </row>
    <row r="1147" spans="3:7" ht="15" customHeight="1">
      <c r="C1147" s="995"/>
      <c r="D1147" s="1074"/>
      <c r="E1147" s="1073"/>
      <c r="G1147" s="995"/>
    </row>
    <row r="1148" spans="3:7" ht="15" customHeight="1">
      <c r="C1148" s="995"/>
      <c r="D1148" s="1074"/>
      <c r="E1148" s="1073"/>
      <c r="G1148" s="995"/>
    </row>
    <row r="1149" spans="3:7" ht="15" customHeight="1">
      <c r="C1149" s="995"/>
      <c r="D1149" s="1074"/>
      <c r="E1149" s="1073"/>
      <c r="G1149" s="995"/>
    </row>
    <row r="1150" spans="3:7" ht="15" customHeight="1">
      <c r="C1150" s="995"/>
      <c r="D1150" s="1074"/>
      <c r="E1150" s="1073"/>
      <c r="G1150" s="995"/>
    </row>
    <row r="1151" spans="3:7" ht="15" customHeight="1">
      <c r="C1151" s="995"/>
      <c r="D1151" s="1074"/>
      <c r="E1151" s="1073"/>
      <c r="G1151" s="995"/>
    </row>
    <row r="1152" spans="3:7" ht="15" customHeight="1">
      <c r="C1152" s="995"/>
      <c r="D1152" s="1074"/>
      <c r="E1152" s="1073"/>
      <c r="G1152" s="995"/>
    </row>
    <row r="1153" spans="3:7" ht="15" customHeight="1">
      <c r="C1153" s="995"/>
      <c r="D1153" s="1074"/>
      <c r="E1153" s="1073"/>
      <c r="G1153" s="995"/>
    </row>
    <row r="1154" spans="3:7" ht="15" customHeight="1">
      <c r="C1154" s="995"/>
      <c r="D1154" s="1074"/>
      <c r="E1154" s="1073"/>
      <c r="G1154" s="995"/>
    </row>
    <row r="1155" spans="3:7" ht="15" customHeight="1">
      <c r="D1155" s="1074"/>
      <c r="E1155" s="1073"/>
    </row>
    <row r="1156" spans="3:7" ht="15" customHeight="1">
      <c r="D1156" s="1074"/>
      <c r="E1156" s="1073"/>
    </row>
    <row r="1157" spans="3:7" ht="15" customHeight="1">
      <c r="D1157" s="1074"/>
      <c r="E1157" s="1073"/>
    </row>
    <row r="1158" spans="3:7" ht="15" customHeight="1">
      <c r="D1158" s="1074"/>
      <c r="E1158" s="1073"/>
    </row>
    <row r="1159" spans="3:7" ht="15" customHeight="1">
      <c r="D1159" s="1074"/>
      <c r="E1159" s="1073"/>
    </row>
    <row r="1160" spans="3:7" ht="15" customHeight="1">
      <c r="D1160" s="1074"/>
      <c r="E1160" s="1073"/>
    </row>
    <row r="1161" spans="3:7" ht="15" customHeight="1">
      <c r="D1161" s="1074"/>
      <c r="E1161" s="1073"/>
    </row>
    <row r="1162" spans="3:7" ht="15" customHeight="1">
      <c r="D1162" s="1074"/>
      <c r="E1162" s="1073"/>
    </row>
    <row r="1163" spans="3:7" ht="15" customHeight="1">
      <c r="D1163" s="1074"/>
      <c r="E1163" s="1073"/>
    </row>
    <row r="1164" spans="3:7" ht="15" customHeight="1">
      <c r="D1164" s="1074"/>
      <c r="E1164" s="1073"/>
    </row>
    <row r="1165" spans="3:7" ht="15" customHeight="1">
      <c r="D1165" s="1074"/>
      <c r="E1165" s="1073"/>
    </row>
    <row r="1166" spans="3:7" ht="15" customHeight="1">
      <c r="D1166" s="1074"/>
      <c r="E1166" s="1073"/>
    </row>
    <row r="1167" spans="3:7" ht="15" customHeight="1">
      <c r="D1167" s="1074"/>
      <c r="E1167" s="1073"/>
    </row>
    <row r="1168" spans="3:7" ht="15" customHeight="1">
      <c r="D1168" s="1074"/>
      <c r="E1168" s="1073"/>
    </row>
    <row r="1169" spans="4:5" ht="15" customHeight="1">
      <c r="D1169" s="1074"/>
      <c r="E1169" s="1073"/>
    </row>
    <row r="1170" spans="4:5" ht="15" customHeight="1">
      <c r="D1170" s="1074"/>
      <c r="E1170" s="1073"/>
    </row>
    <row r="1171" spans="4:5" ht="15" customHeight="1">
      <c r="D1171" s="1074"/>
      <c r="E1171" s="1073"/>
    </row>
    <row r="1172" spans="4:5" ht="15" customHeight="1">
      <c r="D1172" s="1074"/>
      <c r="E1172" s="1073"/>
    </row>
    <row r="1173" spans="4:5" ht="15" customHeight="1">
      <c r="D1173" s="1074"/>
      <c r="E1173" s="1073"/>
    </row>
    <row r="1174" spans="4:5" ht="15" customHeight="1">
      <c r="D1174" s="1074"/>
      <c r="E1174" s="1073"/>
    </row>
    <row r="1175" spans="4:5" ht="15" customHeight="1">
      <c r="D1175" s="1074"/>
      <c r="E1175" s="1073"/>
    </row>
    <row r="1176" spans="4:5" ht="15" customHeight="1">
      <c r="D1176" s="1074"/>
      <c r="E1176" s="1073"/>
    </row>
    <row r="1177" spans="4:5" ht="15" customHeight="1">
      <c r="D1177" s="1074"/>
      <c r="E1177" s="1073"/>
    </row>
    <row r="1178" spans="4:5" ht="15" customHeight="1">
      <c r="D1178" s="1074"/>
      <c r="E1178" s="1073"/>
    </row>
    <row r="1179" spans="4:5" ht="15" customHeight="1">
      <c r="D1179" s="1074"/>
      <c r="E1179" s="1073"/>
    </row>
    <row r="1180" spans="4:5" ht="15" customHeight="1">
      <c r="D1180" s="1074"/>
      <c r="E1180" s="1073"/>
    </row>
    <row r="1181" spans="4:5" ht="15" customHeight="1">
      <c r="D1181" s="1074"/>
      <c r="E1181" s="1073"/>
    </row>
    <row r="1182" spans="4:5" ht="15" customHeight="1">
      <c r="D1182" s="1074"/>
      <c r="E1182" s="1073"/>
    </row>
    <row r="1183" spans="4:5" ht="15" customHeight="1">
      <c r="D1183" s="1074"/>
      <c r="E1183" s="1073"/>
    </row>
    <row r="1184" spans="4:5" ht="15" customHeight="1">
      <c r="D1184" s="1074"/>
      <c r="E1184" s="1073"/>
    </row>
    <row r="1185" spans="4:5" ht="15" customHeight="1">
      <c r="D1185" s="1074"/>
      <c r="E1185" s="1073"/>
    </row>
    <row r="1186" spans="4:5" ht="15" customHeight="1">
      <c r="D1186" s="1074"/>
      <c r="E1186" s="1073"/>
    </row>
    <row r="1187" spans="4:5" ht="15" customHeight="1">
      <c r="D1187" s="1074"/>
      <c r="E1187" s="1073"/>
    </row>
    <row r="1188" spans="4:5" ht="15" customHeight="1">
      <c r="D1188" s="1074"/>
      <c r="E1188" s="1073"/>
    </row>
    <row r="1189" spans="4:5" ht="15" customHeight="1">
      <c r="D1189" s="1074"/>
      <c r="E1189" s="1073"/>
    </row>
    <row r="1190" spans="4:5" ht="15" customHeight="1">
      <c r="D1190" s="1074"/>
      <c r="E1190" s="1073"/>
    </row>
    <row r="1191" spans="4:5" ht="15" customHeight="1">
      <c r="D1191" s="1074"/>
      <c r="E1191" s="1073"/>
    </row>
    <row r="1192" spans="4:5" ht="15" customHeight="1">
      <c r="D1192" s="1074"/>
      <c r="E1192" s="1073"/>
    </row>
    <row r="1193" spans="4:5" ht="15" customHeight="1">
      <c r="D1193" s="1074"/>
      <c r="E1193" s="1073"/>
    </row>
    <row r="1194" spans="4:5" ht="15" customHeight="1">
      <c r="D1194" s="1074"/>
      <c r="E1194" s="1073"/>
    </row>
    <row r="1195" spans="4:5" ht="15" customHeight="1">
      <c r="D1195" s="1074"/>
      <c r="E1195" s="1073"/>
    </row>
    <row r="1196" spans="4:5" ht="15" customHeight="1">
      <c r="D1196" s="1074"/>
      <c r="E1196" s="1073"/>
    </row>
    <row r="1197" spans="4:5" ht="15" customHeight="1">
      <c r="D1197" s="1074"/>
      <c r="E1197" s="1073"/>
    </row>
    <row r="1198" spans="4:5" ht="15" customHeight="1">
      <c r="D1198" s="1074"/>
      <c r="E1198" s="1073"/>
    </row>
    <row r="1199" spans="4:5" ht="15" customHeight="1">
      <c r="D1199" s="1074"/>
      <c r="E1199" s="1073"/>
    </row>
    <row r="1200" spans="4:5" ht="15" customHeight="1">
      <c r="D1200" s="1074"/>
      <c r="E1200" s="1073"/>
    </row>
    <row r="1201" spans="4:5" ht="15" customHeight="1">
      <c r="D1201" s="1074"/>
      <c r="E1201" s="1073"/>
    </row>
    <row r="1202" spans="4:5" ht="15" customHeight="1">
      <c r="D1202" s="1074"/>
      <c r="E1202" s="1073"/>
    </row>
    <row r="1203" spans="4:5" ht="15" customHeight="1">
      <c r="D1203" s="1074"/>
      <c r="E1203" s="1073"/>
    </row>
    <row r="1204" spans="4:5" ht="15" customHeight="1">
      <c r="D1204" s="1074"/>
      <c r="E1204" s="1073"/>
    </row>
    <row r="1205" spans="4:5" ht="15" customHeight="1">
      <c r="D1205" s="1074"/>
      <c r="E1205" s="1073"/>
    </row>
    <row r="1206" spans="4:5" ht="15" customHeight="1">
      <c r="D1206" s="1074"/>
      <c r="E1206" s="1073"/>
    </row>
    <row r="1207" spans="4:5" ht="15" customHeight="1">
      <c r="D1207" s="1074"/>
      <c r="E1207" s="1073"/>
    </row>
    <row r="1208" spans="4:5" ht="15" customHeight="1">
      <c r="D1208" s="1074"/>
      <c r="E1208" s="1073"/>
    </row>
    <row r="1209" spans="4:5" ht="15" customHeight="1">
      <c r="D1209" s="1074"/>
      <c r="E1209" s="1073"/>
    </row>
    <row r="1210" spans="4:5" ht="15" customHeight="1">
      <c r="D1210" s="1074"/>
      <c r="E1210" s="1073"/>
    </row>
    <row r="1211" spans="4:5" ht="15" customHeight="1">
      <c r="D1211" s="1074"/>
      <c r="E1211" s="1073"/>
    </row>
    <row r="1212" spans="4:5" ht="15" customHeight="1">
      <c r="D1212" s="1074"/>
      <c r="E1212" s="1073"/>
    </row>
    <row r="1213" spans="4:5" ht="15" customHeight="1">
      <c r="D1213" s="1074"/>
      <c r="E1213" s="1073"/>
    </row>
    <row r="1214" spans="4:5" ht="15" customHeight="1">
      <c r="D1214" s="1074"/>
      <c r="E1214" s="1073"/>
    </row>
    <row r="1215" spans="4:5" ht="15" customHeight="1">
      <c r="D1215" s="1074"/>
      <c r="E1215" s="1073"/>
    </row>
    <row r="1216" spans="4:5" ht="15" customHeight="1">
      <c r="D1216" s="1074"/>
      <c r="E1216" s="1073"/>
    </row>
    <row r="1217" spans="4:5" ht="15" customHeight="1">
      <c r="D1217" s="1074"/>
      <c r="E1217" s="1073"/>
    </row>
    <row r="1218" spans="4:5" ht="15" customHeight="1">
      <c r="D1218" s="1074"/>
      <c r="E1218" s="1073"/>
    </row>
    <row r="1219" spans="4:5" ht="15" customHeight="1">
      <c r="D1219" s="1074"/>
      <c r="E1219" s="1073"/>
    </row>
    <row r="1220" spans="4:5" ht="15" customHeight="1">
      <c r="D1220" s="1074"/>
      <c r="E1220" s="1073"/>
    </row>
    <row r="1221" spans="4:5" ht="15" customHeight="1">
      <c r="D1221" s="1074"/>
      <c r="E1221" s="1073"/>
    </row>
    <row r="1222" spans="4:5" ht="15" customHeight="1">
      <c r="D1222" s="1074"/>
      <c r="E1222" s="1073"/>
    </row>
    <row r="1223" spans="4:5" ht="15" customHeight="1">
      <c r="D1223" s="1074"/>
      <c r="E1223" s="1073"/>
    </row>
    <row r="1224" spans="4:5" ht="15" customHeight="1">
      <c r="D1224" s="1074"/>
      <c r="E1224" s="1073"/>
    </row>
    <row r="1225" spans="4:5" ht="15" customHeight="1">
      <c r="D1225" s="1074"/>
      <c r="E1225" s="1073"/>
    </row>
    <row r="1226" spans="4:5" ht="15" customHeight="1">
      <c r="D1226" s="1074"/>
      <c r="E1226" s="1073"/>
    </row>
    <row r="1227" spans="4:5" ht="15" customHeight="1">
      <c r="D1227" s="1074"/>
      <c r="E1227" s="1073"/>
    </row>
    <row r="1228" spans="4:5" ht="15" customHeight="1">
      <c r="D1228" s="1074"/>
      <c r="E1228" s="1073"/>
    </row>
    <row r="1229" spans="4:5" ht="15" customHeight="1">
      <c r="D1229" s="1074"/>
      <c r="E1229" s="1073"/>
    </row>
    <row r="1230" spans="4:5" ht="15" customHeight="1">
      <c r="D1230" s="1074"/>
      <c r="E1230" s="1073"/>
    </row>
    <row r="1231" spans="4:5" ht="15" customHeight="1">
      <c r="D1231" s="1074"/>
      <c r="E1231" s="1073"/>
    </row>
    <row r="1232" spans="4:5" ht="15" customHeight="1">
      <c r="D1232" s="1074"/>
      <c r="E1232" s="1073"/>
    </row>
    <row r="1233" spans="4:5" ht="15" customHeight="1">
      <c r="D1233" s="1074"/>
      <c r="E1233" s="1073"/>
    </row>
    <row r="1234" spans="4:5" ht="15" customHeight="1">
      <c r="D1234" s="1074"/>
      <c r="E1234" s="1073"/>
    </row>
    <row r="1235" spans="4:5" ht="15" customHeight="1">
      <c r="D1235" s="1074"/>
      <c r="E1235" s="1073"/>
    </row>
    <row r="1236" spans="4:5" ht="15" customHeight="1">
      <c r="D1236" s="1074"/>
      <c r="E1236" s="1073"/>
    </row>
    <row r="1237" spans="4:5" ht="15" customHeight="1">
      <c r="D1237" s="1074"/>
      <c r="E1237" s="1073"/>
    </row>
    <row r="1238" spans="4:5" ht="15" customHeight="1">
      <c r="D1238" s="1074"/>
      <c r="E1238" s="1073"/>
    </row>
    <row r="1239" spans="4:5" ht="15" customHeight="1">
      <c r="D1239" s="1074"/>
      <c r="E1239" s="1073"/>
    </row>
    <row r="1240" spans="4:5" ht="15" customHeight="1">
      <c r="D1240" s="1074"/>
      <c r="E1240" s="1073"/>
    </row>
    <row r="1241" spans="4:5" ht="15" customHeight="1">
      <c r="D1241" s="1074"/>
      <c r="E1241" s="1073"/>
    </row>
    <row r="1242" spans="4:5" ht="15" customHeight="1">
      <c r="D1242" s="1074"/>
      <c r="E1242" s="1073"/>
    </row>
    <row r="1243" spans="4:5" ht="15" customHeight="1">
      <c r="D1243" s="1074"/>
      <c r="E1243" s="1073"/>
    </row>
    <row r="1244" spans="4:5" ht="15" customHeight="1">
      <c r="D1244" s="1074"/>
      <c r="E1244" s="1073"/>
    </row>
    <row r="1245" spans="4:5" ht="15" customHeight="1">
      <c r="D1245" s="1074"/>
      <c r="E1245" s="1073"/>
    </row>
    <row r="1246" spans="4:5" ht="15" customHeight="1">
      <c r="D1246" s="1074"/>
      <c r="E1246" s="1073"/>
    </row>
    <row r="1247" spans="4:5" ht="15" customHeight="1">
      <c r="D1247" s="1074"/>
      <c r="E1247" s="1073"/>
    </row>
    <row r="1248" spans="4:5" ht="15" customHeight="1">
      <c r="D1248" s="1074"/>
      <c r="E1248" s="1073"/>
    </row>
    <row r="1249" spans="4:5" ht="15" customHeight="1">
      <c r="D1249" s="1074"/>
      <c r="E1249" s="1073"/>
    </row>
    <row r="1250" spans="4:5" ht="15" customHeight="1">
      <c r="D1250" s="1074"/>
      <c r="E1250" s="1073"/>
    </row>
    <row r="1251" spans="4:5" ht="15" customHeight="1">
      <c r="D1251" s="1074"/>
      <c r="E1251" s="1073"/>
    </row>
    <row r="1252" spans="4:5" ht="15" customHeight="1">
      <c r="D1252" s="1074"/>
      <c r="E1252" s="1073"/>
    </row>
    <row r="1253" spans="4:5" ht="15" customHeight="1">
      <c r="D1253" s="1074"/>
      <c r="E1253" s="1073"/>
    </row>
    <row r="1254" spans="4:5" ht="15" customHeight="1">
      <c r="D1254" s="1074"/>
      <c r="E1254" s="1073"/>
    </row>
    <row r="1255" spans="4:5" ht="15" customHeight="1">
      <c r="D1255" s="1074"/>
      <c r="E1255" s="1073"/>
    </row>
    <row r="1256" spans="4:5" ht="15" customHeight="1">
      <c r="D1256" s="1074"/>
      <c r="E1256" s="1073"/>
    </row>
    <row r="1257" spans="4:5" ht="15" customHeight="1">
      <c r="D1257" s="1074"/>
      <c r="E1257" s="1073"/>
    </row>
    <row r="1258" spans="4:5" ht="15" customHeight="1">
      <c r="D1258" s="1074"/>
      <c r="E1258" s="1073"/>
    </row>
  </sheetData>
  <mergeCells count="125">
    <mergeCell ref="B27:B34"/>
    <mergeCell ref="E27:E34"/>
    <mergeCell ref="B35:B42"/>
    <mergeCell ref="E35:E50"/>
    <mergeCell ref="B43:B50"/>
    <mergeCell ref="B51:B58"/>
    <mergeCell ref="E51:E62"/>
    <mergeCell ref="B59:B66"/>
    <mergeCell ref="B1:C1"/>
    <mergeCell ref="B3:B10"/>
    <mergeCell ref="E4:E5"/>
    <mergeCell ref="E6:E26"/>
    <mergeCell ref="B11:B18"/>
    <mergeCell ref="B19:B26"/>
    <mergeCell ref="B99:B106"/>
    <mergeCell ref="E99:E102"/>
    <mergeCell ref="B107:B114"/>
    <mergeCell ref="E107:E110"/>
    <mergeCell ref="B115:B122"/>
    <mergeCell ref="E115:E122"/>
    <mergeCell ref="B67:B74"/>
    <mergeCell ref="B75:B82"/>
    <mergeCell ref="E77:E85"/>
    <mergeCell ref="B83:B90"/>
    <mergeCell ref="B91:B98"/>
    <mergeCell ref="E91:E93"/>
    <mergeCell ref="B163:B170"/>
    <mergeCell ref="E163:E178"/>
    <mergeCell ref="B171:B178"/>
    <mergeCell ref="B179:B186"/>
    <mergeCell ref="E179:E194"/>
    <mergeCell ref="B187:B194"/>
    <mergeCell ref="B123:B130"/>
    <mergeCell ref="E123:E130"/>
    <mergeCell ref="B131:B138"/>
    <mergeCell ref="E131:E146"/>
    <mergeCell ref="B139:B146"/>
    <mergeCell ref="B147:B154"/>
    <mergeCell ref="E147:E162"/>
    <mergeCell ref="B155:B162"/>
    <mergeCell ref="B227:B234"/>
    <mergeCell ref="E227:E242"/>
    <mergeCell ref="B235:B242"/>
    <mergeCell ref="B243:B250"/>
    <mergeCell ref="E243:E258"/>
    <mergeCell ref="B251:B258"/>
    <mergeCell ref="B195:B202"/>
    <mergeCell ref="E195:E210"/>
    <mergeCell ref="B203:B210"/>
    <mergeCell ref="B211:B218"/>
    <mergeCell ref="E211:E226"/>
    <mergeCell ref="B219:B226"/>
    <mergeCell ref="B291:B298"/>
    <mergeCell ref="E291:E306"/>
    <mergeCell ref="B299:B306"/>
    <mergeCell ref="B307:B314"/>
    <mergeCell ref="E307:E322"/>
    <mergeCell ref="B315:B322"/>
    <mergeCell ref="B259:B266"/>
    <mergeCell ref="E259:E274"/>
    <mergeCell ref="B267:B274"/>
    <mergeCell ref="B275:B282"/>
    <mergeCell ref="E275:E290"/>
    <mergeCell ref="B283:B290"/>
    <mergeCell ref="B355:B362"/>
    <mergeCell ref="E355:E370"/>
    <mergeCell ref="B363:B370"/>
    <mergeCell ref="B371:B378"/>
    <mergeCell ref="E371:E386"/>
    <mergeCell ref="B379:B386"/>
    <mergeCell ref="B323:B330"/>
    <mergeCell ref="E323:E338"/>
    <mergeCell ref="B331:B338"/>
    <mergeCell ref="B339:B346"/>
    <mergeCell ref="E339:E354"/>
    <mergeCell ref="B347:B354"/>
    <mergeCell ref="B403:B410"/>
    <mergeCell ref="E403:E406"/>
    <mergeCell ref="E407:E410"/>
    <mergeCell ref="B411:B418"/>
    <mergeCell ref="E411:E414"/>
    <mergeCell ref="E415:E418"/>
    <mergeCell ref="B387:B394"/>
    <mergeCell ref="E387:E390"/>
    <mergeCell ref="E391:E394"/>
    <mergeCell ref="B395:B402"/>
    <mergeCell ref="E395:E398"/>
    <mergeCell ref="E399:E402"/>
    <mergeCell ref="B435:B442"/>
    <mergeCell ref="B443:B450"/>
    <mergeCell ref="E443:E451"/>
    <mergeCell ref="B451:B458"/>
    <mergeCell ref="B459:B466"/>
    <mergeCell ref="B467:B474"/>
    <mergeCell ref="E467:E474"/>
    <mergeCell ref="B419:B426"/>
    <mergeCell ref="E419:E422"/>
    <mergeCell ref="E423:E426"/>
    <mergeCell ref="B427:B434"/>
    <mergeCell ref="E427:E430"/>
    <mergeCell ref="E431:E434"/>
    <mergeCell ref="B507:B514"/>
    <mergeCell ref="B515:B522"/>
    <mergeCell ref="B523:B530"/>
    <mergeCell ref="B531:B538"/>
    <mergeCell ref="B539:B546"/>
    <mergeCell ref="B547:B554"/>
    <mergeCell ref="B475:B482"/>
    <mergeCell ref="E475:E478"/>
    <mergeCell ref="E479:E482"/>
    <mergeCell ref="B483:B490"/>
    <mergeCell ref="B491:B498"/>
    <mergeCell ref="B499:B506"/>
    <mergeCell ref="B603:B610"/>
    <mergeCell ref="B611:B618"/>
    <mergeCell ref="B619:B626"/>
    <mergeCell ref="B627:B634"/>
    <mergeCell ref="B635:B642"/>
    <mergeCell ref="B643:B650"/>
    <mergeCell ref="B555:B562"/>
    <mergeCell ref="B563:B570"/>
    <mergeCell ref="B571:B578"/>
    <mergeCell ref="B579:B586"/>
    <mergeCell ref="B587:B594"/>
    <mergeCell ref="B595:B602"/>
  </mergeCells>
  <phoneticPr fontId="3" type="noConversion"/>
  <pageMargins left="0.75" right="0.75" top="1" bottom="1" header="0.5" footer="0.5"/>
  <pageSetup paperSize="9" scale="6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195"/>
  <sheetViews>
    <sheetView topLeftCell="A600" workbookViewId="0">
      <selection activeCell="D624" sqref="D624"/>
    </sheetView>
  </sheetViews>
  <sheetFormatPr defaultRowHeight="14.25"/>
  <cols>
    <col min="1" max="1" width="6.625" customWidth="1"/>
    <col min="3" max="3" width="6.875" customWidth="1"/>
    <col min="4" max="4" width="38.5" style="97" customWidth="1"/>
    <col min="5" max="5" width="41.5" style="324" customWidth="1"/>
    <col min="6" max="6" width="16.75" customWidth="1"/>
    <col min="7" max="7" width="33.875" customWidth="1"/>
    <col min="8" max="8" width="19" customWidth="1"/>
    <col min="9" max="9" width="29.875" customWidth="1"/>
    <col min="11" max="11" width="36.75" customWidth="1"/>
  </cols>
  <sheetData>
    <row r="1" spans="1:9" ht="15.75">
      <c r="A1" s="310"/>
      <c r="B1" s="10" t="s">
        <v>156</v>
      </c>
      <c r="C1" s="166"/>
      <c r="D1" s="331" t="s">
        <v>3126</v>
      </c>
      <c r="E1" s="384"/>
      <c r="G1" s="1" t="s">
        <v>157</v>
      </c>
    </row>
    <row r="2" spans="1:9" ht="15.75">
      <c r="A2" s="332" t="s">
        <v>160</v>
      </c>
      <c r="B2" s="333" t="s">
        <v>213</v>
      </c>
      <c r="C2" s="311" t="s">
        <v>158</v>
      </c>
      <c r="D2" s="88" t="s">
        <v>117</v>
      </c>
      <c r="E2" s="385" t="s">
        <v>161</v>
      </c>
      <c r="F2" s="385" t="s">
        <v>161</v>
      </c>
      <c r="G2" s="8" t="s">
        <v>159</v>
      </c>
      <c r="H2" s="34" t="s">
        <v>117</v>
      </c>
      <c r="I2" s="27" t="s">
        <v>161</v>
      </c>
    </row>
    <row r="3" spans="1:9">
      <c r="A3" s="382">
        <v>0</v>
      </c>
      <c r="B3" s="381"/>
      <c r="C3" s="377">
        <v>0</v>
      </c>
      <c r="D3" s="331"/>
      <c r="E3" s="386"/>
      <c r="G3" s="72">
        <v>0</v>
      </c>
      <c r="H3" s="44"/>
      <c r="I3" s="44"/>
    </row>
    <row r="4" spans="1:9" ht="15.75" customHeight="1">
      <c r="A4" s="342">
        <f t="shared" ref="A4:A67" si="0">A3+1</f>
        <v>1</v>
      </c>
      <c r="B4" s="366"/>
      <c r="C4" s="374">
        <v>1</v>
      </c>
      <c r="D4" s="511" t="s">
        <v>373</v>
      </c>
      <c r="E4" s="943" t="s">
        <v>339</v>
      </c>
      <c r="F4" s="941" t="s">
        <v>2514</v>
      </c>
      <c r="G4" s="19">
        <f>G3+1</f>
        <v>1</v>
      </c>
      <c r="H4" s="263"/>
      <c r="I4" s="30"/>
    </row>
    <row r="5" spans="1:9" ht="15.75">
      <c r="A5" s="342">
        <f t="shared" si="0"/>
        <v>2</v>
      </c>
      <c r="B5" s="366"/>
      <c r="C5" s="374">
        <v>2</v>
      </c>
      <c r="D5" s="511" t="s">
        <v>317</v>
      </c>
      <c r="E5" s="944"/>
      <c r="G5" s="19">
        <f>G4+1</f>
        <v>2</v>
      </c>
      <c r="H5" s="263"/>
      <c r="I5" s="30"/>
    </row>
    <row r="6" spans="1:9" ht="15.75" customHeight="1">
      <c r="A6" s="342">
        <f t="shared" si="0"/>
        <v>3</v>
      </c>
      <c r="B6" s="366">
        <v>0</v>
      </c>
      <c r="C6" s="374">
        <v>3</v>
      </c>
      <c r="D6" s="511" t="s">
        <v>335</v>
      </c>
      <c r="E6" s="944"/>
      <c r="G6" s="73">
        <f t="shared" ref="G6:G11" si="1">G5+1</f>
        <v>3</v>
      </c>
      <c r="H6" s="44"/>
      <c r="I6" s="71"/>
    </row>
    <row r="7" spans="1:9" ht="15.75">
      <c r="A7" s="342">
        <f t="shared" si="0"/>
        <v>4</v>
      </c>
      <c r="B7" s="366"/>
      <c r="C7" s="374">
        <v>4</v>
      </c>
      <c r="D7" s="511" t="s">
        <v>318</v>
      </c>
      <c r="E7" s="944"/>
      <c r="G7" s="73">
        <f t="shared" si="1"/>
        <v>4</v>
      </c>
      <c r="H7" s="44"/>
      <c r="I7" s="71"/>
    </row>
    <row r="8" spans="1:9" ht="15.75">
      <c r="A8" s="342">
        <f t="shared" si="0"/>
        <v>5</v>
      </c>
      <c r="B8" s="366"/>
      <c r="C8" s="374">
        <v>5</v>
      </c>
      <c r="D8" s="511" t="s">
        <v>319</v>
      </c>
      <c r="E8" s="944"/>
      <c r="G8" s="73">
        <f t="shared" si="1"/>
        <v>5</v>
      </c>
      <c r="H8" s="44"/>
      <c r="I8" s="44"/>
    </row>
    <row r="9" spans="1:9" ht="16.5" customHeight="1">
      <c r="A9" s="342">
        <f t="shared" si="0"/>
        <v>6</v>
      </c>
      <c r="B9" s="366"/>
      <c r="C9" s="374">
        <v>6</v>
      </c>
      <c r="D9" s="511" t="s">
        <v>320</v>
      </c>
      <c r="E9" s="944"/>
      <c r="G9" s="73">
        <f t="shared" si="1"/>
        <v>6</v>
      </c>
      <c r="H9" s="44"/>
      <c r="I9" s="44"/>
    </row>
    <row r="10" spans="1:9" ht="15.75">
      <c r="A10" s="342">
        <f t="shared" si="0"/>
        <v>7</v>
      </c>
      <c r="B10" s="366"/>
      <c r="C10" s="374">
        <v>7</v>
      </c>
      <c r="D10" s="511" t="s">
        <v>321</v>
      </c>
      <c r="E10" s="944"/>
      <c r="G10" s="73">
        <f t="shared" si="1"/>
        <v>7</v>
      </c>
      <c r="H10" s="44"/>
      <c r="I10" s="44"/>
    </row>
    <row r="11" spans="1:9" ht="15.75">
      <c r="A11" s="342">
        <f t="shared" si="0"/>
        <v>8</v>
      </c>
      <c r="B11" s="493"/>
      <c r="C11" s="374">
        <v>0</v>
      </c>
      <c r="D11" s="511" t="s">
        <v>322</v>
      </c>
      <c r="E11" s="944"/>
      <c r="G11" s="73">
        <f t="shared" si="1"/>
        <v>8</v>
      </c>
      <c r="H11" s="44"/>
      <c r="I11" s="44"/>
    </row>
    <row r="12" spans="1:9" ht="15.75">
      <c r="A12" s="342">
        <f t="shared" si="0"/>
        <v>9</v>
      </c>
      <c r="B12" s="366"/>
      <c r="C12" s="374">
        <v>1</v>
      </c>
      <c r="D12" s="511" t="s">
        <v>337</v>
      </c>
      <c r="E12" s="944"/>
    </row>
    <row r="13" spans="1:9" ht="15.75">
      <c r="A13" s="342">
        <f t="shared" si="0"/>
        <v>10</v>
      </c>
      <c r="B13" s="366"/>
      <c r="C13" s="374">
        <v>2</v>
      </c>
      <c r="D13" s="511" t="s">
        <v>323</v>
      </c>
      <c r="E13" s="944"/>
    </row>
    <row r="14" spans="1:9" ht="15.75">
      <c r="A14" s="342">
        <f t="shared" si="0"/>
        <v>11</v>
      </c>
      <c r="B14" s="366">
        <v>1</v>
      </c>
      <c r="C14" s="374">
        <v>3</v>
      </c>
      <c r="D14" s="511" t="s">
        <v>338</v>
      </c>
      <c r="E14" s="944"/>
    </row>
    <row r="15" spans="1:9" ht="15.75">
      <c r="A15" s="342">
        <f t="shared" si="0"/>
        <v>12</v>
      </c>
      <c r="B15" s="366"/>
      <c r="C15" s="374">
        <v>4</v>
      </c>
      <c r="D15" s="511" t="s">
        <v>324</v>
      </c>
      <c r="E15" s="944"/>
    </row>
    <row r="16" spans="1:9" ht="15.75">
      <c r="A16" s="342">
        <f t="shared" si="0"/>
        <v>13</v>
      </c>
      <c r="B16" s="366"/>
      <c r="C16" s="374">
        <v>5</v>
      </c>
      <c r="D16" s="511" t="s">
        <v>340</v>
      </c>
      <c r="E16" s="944"/>
    </row>
    <row r="17" spans="1:5" ht="15.75">
      <c r="A17" s="342">
        <f t="shared" si="0"/>
        <v>14</v>
      </c>
      <c r="B17" s="366"/>
      <c r="C17" s="374">
        <v>6</v>
      </c>
      <c r="D17" s="511" t="s">
        <v>325</v>
      </c>
      <c r="E17" s="944"/>
    </row>
    <row r="18" spans="1:5" ht="15.75">
      <c r="A18" s="342">
        <f t="shared" si="0"/>
        <v>15</v>
      </c>
      <c r="B18" s="366"/>
      <c r="C18" s="374">
        <v>7</v>
      </c>
      <c r="D18" s="511" t="s">
        <v>326</v>
      </c>
      <c r="E18" s="944"/>
    </row>
    <row r="19" spans="1:5" ht="15.75">
      <c r="A19" s="342">
        <f t="shared" si="0"/>
        <v>16</v>
      </c>
      <c r="B19" s="493"/>
      <c r="C19" s="374">
        <v>0</v>
      </c>
      <c r="D19" s="511" t="s">
        <v>642</v>
      </c>
      <c r="E19" s="944"/>
    </row>
    <row r="20" spans="1:5" ht="15.75">
      <c r="A20" s="342">
        <f t="shared" si="0"/>
        <v>17</v>
      </c>
      <c r="B20" s="366"/>
      <c r="C20" s="374">
        <v>1</v>
      </c>
      <c r="D20" s="511" t="s">
        <v>327</v>
      </c>
      <c r="E20" s="944"/>
    </row>
    <row r="21" spans="1:5" ht="15.75">
      <c r="A21" s="342">
        <f t="shared" si="0"/>
        <v>18</v>
      </c>
      <c r="B21" s="366"/>
      <c r="C21" s="374">
        <v>2</v>
      </c>
      <c r="D21" s="511" t="s">
        <v>374</v>
      </c>
      <c r="E21" s="944"/>
    </row>
    <row r="22" spans="1:5" ht="17.25" customHeight="1">
      <c r="A22" s="342">
        <f t="shared" si="0"/>
        <v>19</v>
      </c>
      <c r="B22" s="366">
        <v>2</v>
      </c>
      <c r="C22" s="374">
        <v>3</v>
      </c>
      <c r="D22" s="511" t="s">
        <v>409</v>
      </c>
      <c r="E22" s="944"/>
    </row>
    <row r="23" spans="1:5" ht="15.75">
      <c r="A23" s="342">
        <f t="shared" si="0"/>
        <v>20</v>
      </c>
      <c r="B23" s="366"/>
      <c r="C23" s="374">
        <v>4</v>
      </c>
      <c r="D23" s="511" t="s">
        <v>328</v>
      </c>
      <c r="E23" s="944"/>
    </row>
    <row r="24" spans="1:5" ht="15.75">
      <c r="A24" s="342">
        <f t="shared" si="0"/>
        <v>21</v>
      </c>
      <c r="B24" s="366"/>
      <c r="C24" s="374">
        <v>5</v>
      </c>
      <c r="D24" s="511" t="s">
        <v>375</v>
      </c>
      <c r="E24" s="944"/>
    </row>
    <row r="25" spans="1:5" ht="15.75">
      <c r="A25" s="342">
        <f t="shared" si="0"/>
        <v>22</v>
      </c>
      <c r="B25" s="366"/>
      <c r="C25" s="374">
        <v>6</v>
      </c>
      <c r="D25" s="511" t="s">
        <v>376</v>
      </c>
      <c r="E25" s="944"/>
    </row>
    <row r="26" spans="1:5" ht="15.75">
      <c r="A26" s="342">
        <f t="shared" si="0"/>
        <v>23</v>
      </c>
      <c r="B26" s="366"/>
      <c r="C26" s="374">
        <v>7</v>
      </c>
      <c r="D26" s="511" t="s">
        <v>377</v>
      </c>
      <c r="E26" s="944"/>
    </row>
    <row r="27" spans="1:5" ht="15.75">
      <c r="A27" s="342">
        <f t="shared" si="0"/>
        <v>24</v>
      </c>
      <c r="B27" s="493"/>
      <c r="C27" s="374">
        <v>0</v>
      </c>
      <c r="D27" s="511" t="s">
        <v>378</v>
      </c>
      <c r="E27" s="944"/>
    </row>
    <row r="28" spans="1:5" ht="15.75">
      <c r="A28" s="342">
        <f t="shared" si="0"/>
        <v>25</v>
      </c>
      <c r="B28" s="366"/>
      <c r="C28" s="374">
        <v>1</v>
      </c>
      <c r="D28" s="436" t="s">
        <v>379</v>
      </c>
      <c r="E28" s="944"/>
    </row>
    <row r="29" spans="1:5" ht="15.75">
      <c r="A29" s="342">
        <f t="shared" si="0"/>
        <v>26</v>
      </c>
      <c r="B29" s="366"/>
      <c r="C29" s="374">
        <v>2</v>
      </c>
      <c r="D29" s="511" t="s">
        <v>380</v>
      </c>
      <c r="E29" s="944"/>
    </row>
    <row r="30" spans="1:5" ht="16.5" customHeight="1">
      <c r="A30" s="342">
        <f t="shared" si="0"/>
        <v>27</v>
      </c>
      <c r="B30" s="366">
        <v>3</v>
      </c>
      <c r="C30" s="374">
        <v>3</v>
      </c>
      <c r="D30" s="436" t="s">
        <v>388</v>
      </c>
      <c r="E30" s="944"/>
    </row>
    <row r="31" spans="1:5" ht="16.5" customHeight="1">
      <c r="A31" s="342">
        <f t="shared" si="0"/>
        <v>28</v>
      </c>
      <c r="B31" s="366"/>
      <c r="C31" s="374">
        <v>4</v>
      </c>
      <c r="D31" s="511" t="s">
        <v>381</v>
      </c>
      <c r="E31" s="944"/>
    </row>
    <row r="32" spans="1:5" ht="17.25" customHeight="1">
      <c r="A32" s="342">
        <f t="shared" si="0"/>
        <v>29</v>
      </c>
      <c r="B32" s="366"/>
      <c r="C32" s="374">
        <v>5</v>
      </c>
      <c r="D32" s="511" t="s">
        <v>382</v>
      </c>
      <c r="E32" s="944"/>
    </row>
    <row r="33" spans="1:6" ht="17.25" customHeight="1">
      <c r="A33" s="342">
        <f t="shared" si="0"/>
        <v>30</v>
      </c>
      <c r="B33" s="366"/>
      <c r="C33" s="374">
        <v>6</v>
      </c>
      <c r="D33" s="511" t="s">
        <v>387</v>
      </c>
      <c r="E33" s="944"/>
    </row>
    <row r="34" spans="1:6" ht="15.75" customHeight="1">
      <c r="A34" s="342">
        <f t="shared" si="0"/>
        <v>31</v>
      </c>
      <c r="B34" s="367"/>
      <c r="C34" s="374">
        <v>7</v>
      </c>
      <c r="D34" s="511" t="s">
        <v>386</v>
      </c>
      <c r="E34" s="944"/>
      <c r="F34" s="80"/>
    </row>
    <row r="35" spans="1:6" ht="15.75">
      <c r="A35" s="342">
        <f t="shared" si="0"/>
        <v>32</v>
      </c>
      <c r="B35" s="366"/>
      <c r="C35" s="374">
        <v>0</v>
      </c>
      <c r="D35" s="434" t="s">
        <v>383</v>
      </c>
      <c r="E35" s="945" t="s">
        <v>341</v>
      </c>
      <c r="F35" s="80"/>
    </row>
    <row r="36" spans="1:6" ht="15.75">
      <c r="A36" s="342">
        <f t="shared" si="0"/>
        <v>33</v>
      </c>
      <c r="B36" s="366"/>
      <c r="C36" s="374">
        <v>1</v>
      </c>
      <c r="D36" s="434" t="s">
        <v>384</v>
      </c>
      <c r="E36" s="946"/>
      <c r="F36" s="80"/>
    </row>
    <row r="37" spans="1:6" ht="15.75">
      <c r="A37" s="342">
        <f t="shared" si="0"/>
        <v>34</v>
      </c>
      <c r="B37" s="366"/>
      <c r="C37" s="374">
        <v>2</v>
      </c>
      <c r="D37" s="434" t="s">
        <v>385</v>
      </c>
      <c r="E37" s="946"/>
      <c r="F37" s="80"/>
    </row>
    <row r="38" spans="1:6" ht="15.75">
      <c r="A38" s="342">
        <f t="shared" si="0"/>
        <v>35</v>
      </c>
      <c r="B38" s="366">
        <v>4</v>
      </c>
      <c r="C38" s="374">
        <v>3</v>
      </c>
      <c r="D38" s="434" t="s">
        <v>389</v>
      </c>
      <c r="E38" s="946"/>
      <c r="F38" s="80"/>
    </row>
    <row r="39" spans="1:6" ht="15.75">
      <c r="A39" s="342">
        <f t="shared" si="0"/>
        <v>36</v>
      </c>
      <c r="B39" s="366"/>
      <c r="C39" s="374">
        <v>4</v>
      </c>
      <c r="D39" s="434" t="s">
        <v>390</v>
      </c>
      <c r="E39" s="946"/>
      <c r="F39" s="80"/>
    </row>
    <row r="40" spans="1:6" ht="15.75">
      <c r="A40" s="342">
        <f t="shared" si="0"/>
        <v>37</v>
      </c>
      <c r="B40" s="366"/>
      <c r="C40" s="374">
        <v>5</v>
      </c>
      <c r="D40" s="433" t="s">
        <v>329</v>
      </c>
      <c r="E40" s="946"/>
    </row>
    <row r="41" spans="1:6" ht="16.5" customHeight="1">
      <c r="A41" s="342">
        <f t="shared" si="0"/>
        <v>38</v>
      </c>
      <c r="B41" s="366"/>
      <c r="C41" s="374">
        <v>6</v>
      </c>
      <c r="D41" s="433" t="s">
        <v>330</v>
      </c>
      <c r="E41" s="946"/>
    </row>
    <row r="42" spans="1:6" ht="15.75">
      <c r="A42" s="342">
        <f t="shared" si="0"/>
        <v>39</v>
      </c>
      <c r="B42" s="366"/>
      <c r="C42" s="374">
        <v>7</v>
      </c>
      <c r="D42" s="433" t="s">
        <v>391</v>
      </c>
      <c r="E42" s="946"/>
    </row>
    <row r="43" spans="1:6" ht="15.75">
      <c r="A43" s="342">
        <f t="shared" si="0"/>
        <v>40</v>
      </c>
      <c r="B43" s="493"/>
      <c r="C43" s="374">
        <v>0</v>
      </c>
      <c r="D43" s="434" t="s">
        <v>392</v>
      </c>
      <c r="E43" s="946"/>
    </row>
    <row r="44" spans="1:6" ht="15.75">
      <c r="A44" s="342">
        <f t="shared" si="0"/>
        <v>41</v>
      </c>
      <c r="B44" s="366"/>
      <c r="C44" s="374">
        <v>1</v>
      </c>
      <c r="D44" s="434" t="s">
        <v>393</v>
      </c>
      <c r="E44" s="946"/>
    </row>
    <row r="45" spans="1:6" ht="15.75">
      <c r="A45" s="342">
        <f t="shared" si="0"/>
        <v>42</v>
      </c>
      <c r="B45" s="366"/>
      <c r="C45" s="374">
        <v>2</v>
      </c>
      <c r="D45" s="434" t="s">
        <v>394</v>
      </c>
      <c r="E45" s="946"/>
    </row>
    <row r="46" spans="1:6" ht="15.75">
      <c r="A46" s="342">
        <f t="shared" si="0"/>
        <v>43</v>
      </c>
      <c r="B46" s="366">
        <v>5</v>
      </c>
      <c r="C46" s="374">
        <v>3</v>
      </c>
      <c r="D46" s="433" t="s">
        <v>395</v>
      </c>
      <c r="E46" s="946"/>
    </row>
    <row r="47" spans="1:6" ht="15.75">
      <c r="A47" s="342">
        <f t="shared" si="0"/>
        <v>44</v>
      </c>
      <c r="B47" s="366"/>
      <c r="C47" s="374">
        <v>4</v>
      </c>
      <c r="D47" s="433" t="s">
        <v>396</v>
      </c>
      <c r="E47" s="946"/>
    </row>
    <row r="48" spans="1:6" ht="15.75">
      <c r="A48" s="342">
        <f t="shared" si="0"/>
        <v>45</v>
      </c>
      <c r="B48" s="366"/>
      <c r="C48" s="374">
        <v>5</v>
      </c>
      <c r="D48" s="434" t="s">
        <v>397</v>
      </c>
      <c r="E48" s="946"/>
    </row>
    <row r="49" spans="1:5" ht="15.75">
      <c r="A49" s="342">
        <f t="shared" si="0"/>
        <v>46</v>
      </c>
      <c r="B49" s="366"/>
      <c r="C49" s="374">
        <v>6</v>
      </c>
      <c r="D49" s="434" t="s">
        <v>398</v>
      </c>
      <c r="E49" s="946"/>
    </row>
    <row r="50" spans="1:5" ht="15.75">
      <c r="A50" s="342">
        <f t="shared" si="0"/>
        <v>47</v>
      </c>
      <c r="B50" s="367"/>
      <c r="C50" s="374">
        <v>7</v>
      </c>
      <c r="D50" s="434" t="s">
        <v>399</v>
      </c>
      <c r="E50" s="946"/>
    </row>
    <row r="51" spans="1:5" ht="15.75">
      <c r="A51" s="342">
        <f t="shared" si="0"/>
        <v>48</v>
      </c>
      <c r="B51" s="493"/>
      <c r="C51" s="491">
        <v>0</v>
      </c>
      <c r="D51" s="434" t="s">
        <v>400</v>
      </c>
      <c r="E51" s="946"/>
    </row>
    <row r="52" spans="1:5" ht="15.75">
      <c r="A52" s="342">
        <f t="shared" si="0"/>
        <v>49</v>
      </c>
      <c r="B52" s="366"/>
      <c r="C52" s="491">
        <v>1</v>
      </c>
      <c r="D52" s="434" t="s">
        <v>401</v>
      </c>
      <c r="E52" s="946"/>
    </row>
    <row r="53" spans="1:5" ht="15.75">
      <c r="A53" s="342">
        <f t="shared" si="0"/>
        <v>50</v>
      </c>
      <c r="B53" s="366"/>
      <c r="C53" s="491">
        <v>2</v>
      </c>
      <c r="D53" s="434" t="s">
        <v>402</v>
      </c>
      <c r="E53" s="946"/>
    </row>
    <row r="54" spans="1:5" ht="15.75">
      <c r="A54" s="342">
        <f t="shared" si="0"/>
        <v>51</v>
      </c>
      <c r="B54" s="366">
        <v>6</v>
      </c>
      <c r="C54" s="491">
        <v>3</v>
      </c>
      <c r="D54" s="434" t="s">
        <v>403</v>
      </c>
      <c r="E54" s="946"/>
    </row>
    <row r="55" spans="1:5" ht="15.75">
      <c r="A55" s="342">
        <f t="shared" si="0"/>
        <v>52</v>
      </c>
      <c r="B55" s="366"/>
      <c r="C55" s="491">
        <v>4</v>
      </c>
      <c r="D55" s="433" t="s">
        <v>404</v>
      </c>
      <c r="E55" s="946"/>
    </row>
    <row r="56" spans="1:5" ht="15.75">
      <c r="A56" s="342">
        <f t="shared" si="0"/>
        <v>53</v>
      </c>
      <c r="B56" s="366"/>
      <c r="C56" s="491">
        <v>5</v>
      </c>
      <c r="D56" s="433" t="s">
        <v>405</v>
      </c>
      <c r="E56" s="946"/>
    </row>
    <row r="57" spans="1:5" ht="15.75">
      <c r="A57" s="342">
        <f t="shared" si="0"/>
        <v>54</v>
      </c>
      <c r="B57" s="366"/>
      <c r="C57" s="491">
        <v>6</v>
      </c>
      <c r="D57" s="433" t="s">
        <v>406</v>
      </c>
      <c r="E57" s="946"/>
    </row>
    <row r="58" spans="1:5" ht="15.75">
      <c r="A58" s="342">
        <f t="shared" si="0"/>
        <v>55</v>
      </c>
      <c r="B58" s="367"/>
      <c r="C58" s="491">
        <v>7</v>
      </c>
      <c r="D58" s="433" t="s">
        <v>407</v>
      </c>
      <c r="E58" s="946"/>
    </row>
    <row r="59" spans="1:5" ht="15.75">
      <c r="A59" s="342">
        <f t="shared" si="0"/>
        <v>56</v>
      </c>
      <c r="B59" s="493"/>
      <c r="C59" s="374">
        <v>0</v>
      </c>
      <c r="D59" s="890" t="s">
        <v>408</v>
      </c>
      <c r="E59" s="946"/>
    </row>
    <row r="60" spans="1:5" ht="15.75">
      <c r="A60" s="342">
        <f t="shared" si="0"/>
        <v>57</v>
      </c>
      <c r="B60" s="366"/>
      <c r="C60" s="374">
        <v>1</v>
      </c>
      <c r="D60" s="892" t="s">
        <v>2299</v>
      </c>
      <c r="E60" s="947" t="s">
        <v>2300</v>
      </c>
    </row>
    <row r="61" spans="1:5" ht="15.75">
      <c r="A61" s="342">
        <f t="shared" si="0"/>
        <v>58</v>
      </c>
      <c r="B61" s="366"/>
      <c r="C61" s="374">
        <v>2</v>
      </c>
      <c r="D61" s="892" t="s">
        <v>2301</v>
      </c>
      <c r="E61" s="947"/>
    </row>
    <row r="62" spans="1:5" ht="15.75">
      <c r="A62" s="342">
        <f t="shared" si="0"/>
        <v>59</v>
      </c>
      <c r="B62" s="366">
        <v>7</v>
      </c>
      <c r="C62" s="374">
        <v>3</v>
      </c>
      <c r="D62" s="892" t="s">
        <v>2302</v>
      </c>
      <c r="E62" s="947"/>
    </row>
    <row r="63" spans="1:5" ht="15.75">
      <c r="A63" s="342">
        <f t="shared" si="0"/>
        <v>60</v>
      </c>
      <c r="B63" s="366"/>
      <c r="C63" s="374">
        <v>4</v>
      </c>
      <c r="D63" s="892" t="s">
        <v>2303</v>
      </c>
      <c r="E63" s="947"/>
    </row>
    <row r="64" spans="1:5" ht="15.75">
      <c r="A64" s="342">
        <f t="shared" si="0"/>
        <v>61</v>
      </c>
      <c r="B64" s="366"/>
      <c r="C64" s="374">
        <v>5</v>
      </c>
      <c r="D64" s="892" t="s">
        <v>2304</v>
      </c>
      <c r="E64" s="947"/>
    </row>
    <row r="65" spans="1:6" ht="15.75">
      <c r="A65" s="342">
        <f t="shared" si="0"/>
        <v>62</v>
      </c>
      <c r="B65" s="366"/>
      <c r="C65" s="374">
        <v>6</v>
      </c>
      <c r="D65" s="892" t="s">
        <v>2305</v>
      </c>
      <c r="E65" s="947"/>
    </row>
    <row r="66" spans="1:6" ht="15.75">
      <c r="A66" s="342">
        <f t="shared" si="0"/>
        <v>63</v>
      </c>
      <c r="B66" s="367"/>
      <c r="C66" s="374">
        <v>7</v>
      </c>
      <c r="D66" s="892" t="s">
        <v>2306</v>
      </c>
      <c r="E66" s="947"/>
    </row>
    <row r="67" spans="1:6" ht="15.75">
      <c r="A67" s="342">
        <f t="shared" si="0"/>
        <v>64</v>
      </c>
      <c r="B67" s="493"/>
      <c r="C67" s="491">
        <v>0</v>
      </c>
      <c r="D67" s="892" t="s">
        <v>2307</v>
      </c>
      <c r="E67" s="948"/>
    </row>
    <row r="68" spans="1:6" ht="15.75" customHeight="1">
      <c r="A68" s="342">
        <f t="shared" ref="A68:A131" si="2">A67+1</f>
        <v>65</v>
      </c>
      <c r="B68" s="366"/>
      <c r="C68" s="491">
        <v>1</v>
      </c>
      <c r="D68" s="497"/>
      <c r="E68" s="862"/>
      <c r="F68" s="492"/>
    </row>
    <row r="69" spans="1:6" ht="15.75">
      <c r="A69" s="342">
        <f t="shared" si="2"/>
        <v>66</v>
      </c>
      <c r="B69" s="366"/>
      <c r="C69" s="491">
        <v>2</v>
      </c>
      <c r="D69" s="334" t="s">
        <v>2346</v>
      </c>
      <c r="E69" s="67"/>
      <c r="F69" s="492"/>
    </row>
    <row r="70" spans="1:6" ht="15.75">
      <c r="A70" s="342">
        <f t="shared" si="2"/>
        <v>67</v>
      </c>
      <c r="B70" s="366">
        <v>8</v>
      </c>
      <c r="C70" s="491">
        <v>3</v>
      </c>
      <c r="D70" s="334" t="s">
        <v>2347</v>
      </c>
      <c r="E70" s="67"/>
      <c r="F70" s="492"/>
    </row>
    <row r="71" spans="1:6" ht="15.75">
      <c r="A71" s="342">
        <f t="shared" si="2"/>
        <v>68</v>
      </c>
      <c r="B71" s="366"/>
      <c r="C71" s="491">
        <v>4</v>
      </c>
      <c r="D71" s="334" t="s">
        <v>2348</v>
      </c>
      <c r="E71" s="67"/>
      <c r="F71" s="492"/>
    </row>
    <row r="72" spans="1:6" ht="15.75">
      <c r="A72" s="342">
        <f t="shared" si="2"/>
        <v>69</v>
      </c>
      <c r="B72" s="366"/>
      <c r="C72" s="491">
        <v>5</v>
      </c>
      <c r="D72" s="334" t="s">
        <v>2349</v>
      </c>
      <c r="E72" s="67"/>
      <c r="F72" s="492"/>
    </row>
    <row r="73" spans="1:6" ht="15.75">
      <c r="A73" s="342">
        <f t="shared" si="2"/>
        <v>70</v>
      </c>
      <c r="B73" s="366"/>
      <c r="C73" s="491">
        <v>6</v>
      </c>
      <c r="D73" s="334" t="s">
        <v>2350</v>
      </c>
      <c r="E73" s="67"/>
      <c r="F73" s="492"/>
    </row>
    <row r="74" spans="1:6" ht="15.75">
      <c r="A74" s="342">
        <f t="shared" si="2"/>
        <v>71</v>
      </c>
      <c r="B74" s="367"/>
      <c r="C74" s="491">
        <v>7</v>
      </c>
      <c r="D74" s="334" t="s">
        <v>2351</v>
      </c>
      <c r="E74" s="67"/>
      <c r="F74" s="492"/>
    </row>
    <row r="75" spans="1:6" ht="15.75">
      <c r="A75" s="342">
        <f t="shared" si="2"/>
        <v>72</v>
      </c>
      <c r="B75" s="493"/>
      <c r="C75" s="374">
        <v>0</v>
      </c>
      <c r="D75" s="353" t="s">
        <v>2356</v>
      </c>
      <c r="E75" s="976" t="s">
        <v>3209</v>
      </c>
      <c r="F75" s="492"/>
    </row>
    <row r="76" spans="1:6" ht="15.75">
      <c r="A76" s="342">
        <f t="shared" si="2"/>
        <v>73</v>
      </c>
      <c r="B76" s="366"/>
      <c r="C76" s="374">
        <v>1</v>
      </c>
      <c r="D76" s="353" t="s">
        <v>2357</v>
      </c>
      <c r="E76" s="364"/>
      <c r="F76" s="492"/>
    </row>
    <row r="77" spans="1:6" ht="15.75">
      <c r="A77" s="342">
        <f t="shared" si="2"/>
        <v>74</v>
      </c>
      <c r="B77" s="366"/>
      <c r="C77" s="374">
        <v>2</v>
      </c>
      <c r="D77" s="353" t="s">
        <v>2358</v>
      </c>
      <c r="E77" s="364"/>
      <c r="F77" s="492"/>
    </row>
    <row r="78" spans="1:6" ht="15.75">
      <c r="A78" s="342">
        <f t="shared" si="2"/>
        <v>75</v>
      </c>
      <c r="B78" s="366">
        <v>9</v>
      </c>
      <c r="C78" s="374">
        <v>3</v>
      </c>
      <c r="D78" s="924" t="s">
        <v>2359</v>
      </c>
      <c r="E78" s="364"/>
      <c r="F78" s="492"/>
    </row>
    <row r="79" spans="1:6" ht="15.75">
      <c r="A79" s="342">
        <f t="shared" si="2"/>
        <v>76</v>
      </c>
      <c r="B79" s="366"/>
      <c r="C79" s="374">
        <v>4</v>
      </c>
      <c r="D79" s="924" t="s">
        <v>2360</v>
      </c>
      <c r="E79" s="364"/>
      <c r="F79" s="492"/>
    </row>
    <row r="80" spans="1:6" ht="15.75">
      <c r="A80" s="342">
        <f t="shared" si="2"/>
        <v>77</v>
      </c>
      <c r="B80" s="366"/>
      <c r="C80" s="374">
        <v>5</v>
      </c>
      <c r="D80" s="923" t="s">
        <v>2361</v>
      </c>
      <c r="E80" s="364"/>
      <c r="F80" s="492"/>
    </row>
    <row r="81" spans="1:7" ht="15.75">
      <c r="A81" s="342">
        <f t="shared" si="2"/>
        <v>78</v>
      </c>
      <c r="B81" s="366"/>
      <c r="C81" s="374">
        <v>6</v>
      </c>
      <c r="D81" s="923" t="s">
        <v>2352</v>
      </c>
      <c r="E81" s="364"/>
      <c r="F81" s="492"/>
    </row>
    <row r="82" spans="1:7" ht="15.75">
      <c r="A82" s="342">
        <f t="shared" si="2"/>
        <v>79</v>
      </c>
      <c r="B82" s="366"/>
      <c r="C82" s="374">
        <v>7</v>
      </c>
      <c r="D82" s="334"/>
      <c r="E82" s="223"/>
      <c r="F82" s="492"/>
    </row>
    <row r="83" spans="1:7" ht="15.75">
      <c r="A83" s="342">
        <f t="shared" si="2"/>
        <v>80</v>
      </c>
      <c r="B83" s="493"/>
      <c r="C83" s="491">
        <v>0</v>
      </c>
      <c r="D83" s="921" t="s">
        <v>2363</v>
      </c>
      <c r="E83" s="67"/>
      <c r="F83" s="492"/>
    </row>
    <row r="84" spans="1:7" ht="15.75">
      <c r="A84" s="342">
        <f t="shared" si="2"/>
        <v>81</v>
      </c>
      <c r="B84" s="366"/>
      <c r="C84" s="491">
        <v>1</v>
      </c>
      <c r="D84" s="921" t="s">
        <v>2362</v>
      </c>
      <c r="E84" s="67"/>
      <c r="F84" s="492"/>
    </row>
    <row r="85" spans="1:7" ht="15.75">
      <c r="A85" s="342">
        <f t="shared" si="2"/>
        <v>82</v>
      </c>
      <c r="B85" s="366"/>
      <c r="C85" s="491">
        <v>2</v>
      </c>
      <c r="D85" s="542"/>
      <c r="E85" s="67"/>
      <c r="F85" s="492"/>
    </row>
    <row r="86" spans="1:7" ht="15.75">
      <c r="A86" s="342">
        <f t="shared" si="2"/>
        <v>83</v>
      </c>
      <c r="B86" s="366">
        <v>10</v>
      </c>
      <c r="C86" s="491">
        <v>3</v>
      </c>
      <c r="D86" s="542" t="s">
        <v>3210</v>
      </c>
      <c r="E86" s="67"/>
      <c r="F86" s="492"/>
    </row>
    <row r="87" spans="1:7" ht="15.75">
      <c r="A87" s="342">
        <f t="shared" si="2"/>
        <v>84</v>
      </c>
      <c r="B87" s="366"/>
      <c r="C87" s="491">
        <v>4</v>
      </c>
      <c r="D87" s="928" t="s">
        <v>293</v>
      </c>
      <c r="E87" s="977" t="s">
        <v>3211</v>
      </c>
      <c r="F87" s="492"/>
    </row>
    <row r="88" spans="1:7" ht="15.75">
      <c r="A88" s="342">
        <f t="shared" si="2"/>
        <v>85</v>
      </c>
      <c r="B88" s="366"/>
      <c r="C88" s="491">
        <v>5</v>
      </c>
      <c r="D88" s="928" t="s">
        <v>294</v>
      </c>
      <c r="E88" s="847"/>
      <c r="F88" s="492"/>
    </row>
    <row r="89" spans="1:7" ht="15.75">
      <c r="A89" s="342">
        <f t="shared" si="2"/>
        <v>86</v>
      </c>
      <c r="B89" s="366"/>
      <c r="C89" s="491">
        <v>6</v>
      </c>
      <c r="D89" s="928" t="s">
        <v>295</v>
      </c>
      <c r="E89" s="847"/>
      <c r="F89" s="492"/>
    </row>
    <row r="90" spans="1:7" ht="15.75">
      <c r="A90" s="342">
        <f t="shared" si="2"/>
        <v>87</v>
      </c>
      <c r="B90" s="367"/>
      <c r="C90" s="491">
        <v>7</v>
      </c>
      <c r="D90" s="928" t="s">
        <v>296</v>
      </c>
      <c r="E90" s="847"/>
      <c r="F90" s="492"/>
    </row>
    <row r="91" spans="1:7" ht="15.75">
      <c r="A91" s="342">
        <f t="shared" si="2"/>
        <v>88</v>
      </c>
      <c r="B91" s="493"/>
      <c r="C91" s="374">
        <v>0</v>
      </c>
      <c r="D91" s="928" t="s">
        <v>486</v>
      </c>
      <c r="E91" s="847"/>
      <c r="F91" s="376"/>
    </row>
    <row r="92" spans="1:7" ht="15.75">
      <c r="A92" s="342">
        <f t="shared" si="2"/>
        <v>89</v>
      </c>
      <c r="B92" s="366"/>
      <c r="C92" s="374">
        <v>1</v>
      </c>
      <c r="D92" s="928" t="s">
        <v>298</v>
      </c>
      <c r="E92" s="847"/>
      <c r="F92" s="376"/>
      <c r="G92" s="331"/>
    </row>
    <row r="93" spans="1:7" ht="15.75">
      <c r="A93" s="342">
        <f t="shared" si="2"/>
        <v>90</v>
      </c>
      <c r="B93" s="366"/>
      <c r="C93" s="374">
        <v>2</v>
      </c>
      <c r="D93" s="928" t="s">
        <v>299</v>
      </c>
      <c r="E93" s="847"/>
      <c r="F93" s="376"/>
    </row>
    <row r="94" spans="1:7" ht="15.75">
      <c r="A94" s="342">
        <f t="shared" si="2"/>
        <v>91</v>
      </c>
      <c r="B94" s="366">
        <v>11</v>
      </c>
      <c r="C94" s="374">
        <v>3</v>
      </c>
      <c r="D94" s="928" t="s">
        <v>300</v>
      </c>
      <c r="E94" s="847"/>
      <c r="F94" s="376"/>
    </row>
    <row r="95" spans="1:7" ht="15.75">
      <c r="A95" s="342">
        <f t="shared" si="2"/>
        <v>92</v>
      </c>
      <c r="B95" s="366"/>
      <c r="C95" s="374">
        <v>4</v>
      </c>
      <c r="D95" s="928" t="s">
        <v>301</v>
      </c>
      <c r="E95" s="847"/>
      <c r="F95" s="376"/>
    </row>
    <row r="96" spans="1:7" ht="15.75">
      <c r="A96" s="342">
        <f t="shared" si="2"/>
        <v>93</v>
      </c>
      <c r="B96" s="366"/>
      <c r="C96" s="374">
        <v>5</v>
      </c>
      <c r="D96" s="928" t="s">
        <v>302</v>
      </c>
      <c r="E96" s="847"/>
      <c r="F96" s="376"/>
    </row>
    <row r="97" spans="1:7" ht="15.75">
      <c r="A97" s="342">
        <f t="shared" si="2"/>
        <v>94</v>
      </c>
      <c r="B97" s="366"/>
      <c r="C97" s="374">
        <v>6</v>
      </c>
      <c r="D97" s="928" t="s">
        <v>303</v>
      </c>
      <c r="E97" s="847"/>
      <c r="F97" s="376"/>
    </row>
    <row r="98" spans="1:7" ht="15.75">
      <c r="A98" s="342">
        <f t="shared" si="2"/>
        <v>95</v>
      </c>
      <c r="B98" s="367"/>
      <c r="C98" s="374">
        <v>7</v>
      </c>
      <c r="D98" s="928" t="s">
        <v>304</v>
      </c>
      <c r="E98" s="847"/>
      <c r="F98" s="376"/>
    </row>
    <row r="99" spans="1:7" ht="15.75">
      <c r="A99" s="342">
        <f t="shared" si="2"/>
        <v>96</v>
      </c>
      <c r="B99" s="493"/>
      <c r="C99" s="491">
        <v>0</v>
      </c>
      <c r="D99" s="928" t="s">
        <v>305</v>
      </c>
      <c r="E99" s="847"/>
      <c r="F99" s="376"/>
    </row>
    <row r="100" spans="1:7" ht="15.75">
      <c r="A100" s="342">
        <f t="shared" si="2"/>
        <v>97</v>
      </c>
      <c r="B100" s="366"/>
      <c r="C100" s="491">
        <v>1</v>
      </c>
      <c r="D100" s="928" t="s">
        <v>306</v>
      </c>
      <c r="E100" s="847"/>
      <c r="F100" s="376"/>
    </row>
    <row r="101" spans="1:7" ht="15.75">
      <c r="A101" s="342">
        <f t="shared" si="2"/>
        <v>98</v>
      </c>
      <c r="B101" s="366"/>
      <c r="C101" s="491">
        <v>2</v>
      </c>
      <c r="D101" s="928" t="s">
        <v>307</v>
      </c>
      <c r="E101" s="847"/>
      <c r="F101" s="376"/>
    </row>
    <row r="102" spans="1:7" ht="15.75">
      <c r="A102" s="342">
        <f t="shared" si="2"/>
        <v>99</v>
      </c>
      <c r="B102" s="366">
        <v>12</v>
      </c>
      <c r="C102" s="491">
        <v>3</v>
      </c>
      <c r="F102" s="376"/>
    </row>
    <row r="103" spans="1:7" ht="15.75">
      <c r="A103" s="342">
        <f t="shared" si="2"/>
        <v>100</v>
      </c>
      <c r="B103" s="366"/>
      <c r="C103" s="491">
        <v>4</v>
      </c>
      <c r="F103" s="376"/>
      <c r="G103" s="492"/>
    </row>
    <row r="104" spans="1:7" ht="15.75">
      <c r="A104" s="342">
        <f t="shared" si="2"/>
        <v>101</v>
      </c>
      <c r="B104" s="366"/>
      <c r="C104" s="491">
        <v>5</v>
      </c>
      <c r="F104" s="376"/>
      <c r="G104" s="492"/>
    </row>
    <row r="105" spans="1:7" ht="15.75">
      <c r="A105" s="342">
        <f t="shared" si="2"/>
        <v>102</v>
      </c>
      <c r="B105" s="366"/>
      <c r="C105" s="491">
        <v>6</v>
      </c>
      <c r="F105" s="376"/>
      <c r="G105" s="492"/>
    </row>
    <row r="106" spans="1:7" ht="15.75">
      <c r="A106" s="342">
        <f t="shared" si="2"/>
        <v>103</v>
      </c>
      <c r="B106" s="367"/>
      <c r="C106" s="491">
        <v>7</v>
      </c>
      <c r="F106" s="376"/>
      <c r="G106" s="492"/>
    </row>
    <row r="107" spans="1:7" ht="15.75">
      <c r="A107" s="342">
        <f t="shared" si="2"/>
        <v>104</v>
      </c>
      <c r="B107" s="493"/>
      <c r="C107" s="374">
        <v>0</v>
      </c>
      <c r="F107" s="376"/>
      <c r="G107" s="492"/>
    </row>
    <row r="108" spans="1:7" ht="15.75">
      <c r="A108" s="342">
        <f t="shared" si="2"/>
        <v>105</v>
      </c>
      <c r="B108" s="366"/>
      <c r="C108" s="374">
        <v>1</v>
      </c>
      <c r="D108" s="365"/>
      <c r="E108" s="560"/>
      <c r="F108" s="376"/>
      <c r="G108" s="492"/>
    </row>
    <row r="109" spans="1:7" ht="15.75">
      <c r="A109" s="342">
        <f t="shared" si="2"/>
        <v>106</v>
      </c>
      <c r="B109" s="366"/>
      <c r="C109" s="374">
        <v>2</v>
      </c>
      <c r="D109" s="365"/>
      <c r="E109" s="560"/>
      <c r="F109" s="376"/>
      <c r="G109" s="492"/>
    </row>
    <row r="110" spans="1:7" ht="15.75">
      <c r="A110" s="342">
        <f t="shared" si="2"/>
        <v>107</v>
      </c>
      <c r="B110" s="366">
        <v>13</v>
      </c>
      <c r="C110" s="374">
        <v>3</v>
      </c>
      <c r="D110" s="365"/>
      <c r="E110" s="560"/>
      <c r="F110" s="376"/>
      <c r="G110" s="492"/>
    </row>
    <row r="111" spans="1:7" ht="15.75">
      <c r="A111" s="342">
        <f t="shared" si="2"/>
        <v>108</v>
      </c>
      <c r="B111" s="366"/>
      <c r="C111" s="374">
        <v>4</v>
      </c>
      <c r="D111" s="365"/>
      <c r="E111" s="560"/>
      <c r="F111" s="376"/>
      <c r="G111" s="492"/>
    </row>
    <row r="112" spans="1:7" ht="15.75">
      <c r="A112" s="342">
        <f t="shared" si="2"/>
        <v>109</v>
      </c>
      <c r="B112" s="366"/>
      <c r="C112" s="374">
        <v>5</v>
      </c>
      <c r="D112" s="365"/>
      <c r="E112" s="971"/>
      <c r="F112" s="376"/>
      <c r="G112" s="492"/>
    </row>
    <row r="113" spans="1:8" ht="15.75">
      <c r="A113" s="342">
        <f t="shared" si="2"/>
        <v>110</v>
      </c>
      <c r="B113" s="366"/>
      <c r="C113" s="374">
        <v>6</v>
      </c>
      <c r="D113" s="365"/>
      <c r="E113" s="862"/>
      <c r="F113" s="376"/>
      <c r="G113" s="494"/>
      <c r="H113" s="91"/>
    </row>
    <row r="114" spans="1:8" ht="15.75">
      <c r="A114" s="342">
        <f t="shared" si="2"/>
        <v>111</v>
      </c>
      <c r="B114" s="367"/>
      <c r="C114" s="374">
        <v>7</v>
      </c>
      <c r="D114" s="365"/>
      <c r="E114" s="863"/>
      <c r="F114" s="376"/>
      <c r="G114" s="494"/>
      <c r="H114" s="91"/>
    </row>
    <row r="115" spans="1:8" ht="15.75">
      <c r="A115" s="342">
        <f t="shared" si="2"/>
        <v>112</v>
      </c>
      <c r="B115" s="493"/>
      <c r="C115" s="491">
        <v>0</v>
      </c>
      <c r="D115" s="365"/>
      <c r="E115" s="863"/>
      <c r="F115" s="376"/>
      <c r="G115" s="495"/>
      <c r="H115" s="91"/>
    </row>
    <row r="116" spans="1:8" ht="15.75">
      <c r="A116" s="342">
        <f t="shared" si="2"/>
        <v>113</v>
      </c>
      <c r="B116" s="366"/>
      <c r="C116" s="491">
        <v>1</v>
      </c>
      <c r="D116" s="365"/>
      <c r="E116" s="863"/>
      <c r="F116" s="376"/>
      <c r="G116" s="495"/>
      <c r="H116" s="91"/>
    </row>
    <row r="117" spans="1:8" ht="15.75">
      <c r="A117" s="342">
        <f t="shared" si="2"/>
        <v>114</v>
      </c>
      <c r="B117" s="366"/>
      <c r="C117" s="491">
        <v>2</v>
      </c>
      <c r="D117" s="365"/>
      <c r="E117" s="863"/>
      <c r="F117" s="376"/>
      <c r="G117" s="495"/>
      <c r="H117" s="91"/>
    </row>
    <row r="118" spans="1:8" ht="15.75">
      <c r="A118" s="342">
        <f t="shared" si="2"/>
        <v>115</v>
      </c>
      <c r="B118" s="366">
        <v>14</v>
      </c>
      <c r="C118" s="491">
        <v>3</v>
      </c>
      <c r="D118" s="365"/>
      <c r="E118" s="863"/>
      <c r="F118" s="376"/>
      <c r="G118" s="495"/>
      <c r="H118" s="91"/>
    </row>
    <row r="119" spans="1:8" ht="16.5" thickBot="1">
      <c r="A119" s="342">
        <f t="shared" si="2"/>
        <v>116</v>
      </c>
      <c r="B119" s="366"/>
      <c r="C119" s="491">
        <v>4</v>
      </c>
      <c r="D119" s="365"/>
      <c r="E119" s="864"/>
      <c r="F119" s="376"/>
      <c r="G119" s="495"/>
      <c r="H119" s="91"/>
    </row>
    <row r="120" spans="1:8" ht="16.5" thickBot="1">
      <c r="A120" s="342">
        <f t="shared" si="2"/>
        <v>117</v>
      </c>
      <c r="B120" s="366"/>
      <c r="C120" s="491">
        <v>5</v>
      </c>
      <c r="D120" s="967"/>
      <c r="E120" s="968"/>
      <c r="F120" s="376"/>
      <c r="G120" s="495"/>
      <c r="H120" s="91"/>
    </row>
    <row r="121" spans="1:8" ht="16.5" thickBot="1">
      <c r="A121" s="342">
        <f t="shared" si="2"/>
        <v>118</v>
      </c>
      <c r="B121" s="366"/>
      <c r="C121" s="491">
        <v>6</v>
      </c>
      <c r="D121" s="969"/>
      <c r="E121" s="970"/>
      <c r="F121" s="376"/>
      <c r="G121" s="495"/>
      <c r="H121" s="91"/>
    </row>
    <row r="122" spans="1:8" ht="16.5" thickBot="1">
      <c r="A122" s="342">
        <f t="shared" si="2"/>
        <v>119</v>
      </c>
      <c r="B122" s="367"/>
      <c r="C122" s="491">
        <v>7</v>
      </c>
      <c r="D122" s="969"/>
      <c r="E122" s="970"/>
      <c r="F122" s="376"/>
      <c r="G122" s="495"/>
      <c r="H122" s="91"/>
    </row>
    <row r="123" spans="1:8" ht="16.5" thickBot="1">
      <c r="A123" s="342">
        <f t="shared" si="2"/>
        <v>120</v>
      </c>
      <c r="B123" s="493"/>
      <c r="C123" s="374">
        <v>0</v>
      </c>
      <c r="D123" s="969"/>
      <c r="E123" s="970"/>
      <c r="F123" s="376"/>
      <c r="G123" s="495"/>
      <c r="H123" s="91"/>
    </row>
    <row r="124" spans="1:8" ht="16.5" thickBot="1">
      <c r="A124" s="342">
        <f t="shared" si="2"/>
        <v>121</v>
      </c>
      <c r="B124" s="366"/>
      <c r="C124" s="374">
        <v>1</v>
      </c>
      <c r="D124" s="969"/>
      <c r="E124" s="970"/>
      <c r="F124" s="376"/>
      <c r="G124" s="495"/>
      <c r="H124" s="91"/>
    </row>
    <row r="125" spans="1:8" ht="16.5" thickBot="1">
      <c r="A125" s="342">
        <f t="shared" si="2"/>
        <v>122</v>
      </c>
      <c r="B125" s="366"/>
      <c r="C125" s="374">
        <v>2</v>
      </c>
      <c r="D125" s="969"/>
      <c r="E125" s="970"/>
      <c r="F125" s="376"/>
      <c r="G125" s="495"/>
      <c r="H125" s="91"/>
    </row>
    <row r="126" spans="1:8" ht="16.5" thickBot="1">
      <c r="A126" s="342">
        <f t="shared" si="2"/>
        <v>123</v>
      </c>
      <c r="B126" s="366">
        <v>15</v>
      </c>
      <c r="C126" s="374">
        <v>3</v>
      </c>
      <c r="D126" s="969"/>
      <c r="E126" s="970"/>
      <c r="F126" s="376"/>
      <c r="G126" s="495"/>
      <c r="H126" s="91"/>
    </row>
    <row r="127" spans="1:8" ht="16.5" thickBot="1">
      <c r="A127" s="342">
        <f t="shared" si="2"/>
        <v>124</v>
      </c>
      <c r="B127" s="366"/>
      <c r="C127" s="374">
        <v>4</v>
      </c>
      <c r="D127" s="969"/>
      <c r="E127" s="970"/>
      <c r="F127" s="376"/>
      <c r="G127" s="495"/>
      <c r="H127" s="91"/>
    </row>
    <row r="128" spans="1:8" ht="16.5" thickBot="1">
      <c r="A128" s="342">
        <f t="shared" si="2"/>
        <v>125</v>
      </c>
      <c r="B128" s="366"/>
      <c r="C128" s="374">
        <v>5</v>
      </c>
      <c r="D128" s="969"/>
      <c r="E128" s="970"/>
      <c r="F128" s="376"/>
      <c r="G128" s="495"/>
      <c r="H128" s="91"/>
    </row>
    <row r="129" spans="1:8" ht="16.5" thickBot="1">
      <c r="A129" s="342">
        <f t="shared" si="2"/>
        <v>126</v>
      </c>
      <c r="B129" s="366"/>
      <c r="C129" s="374">
        <v>6</v>
      </c>
      <c r="D129" s="969"/>
      <c r="E129" s="970"/>
      <c r="F129" s="376"/>
      <c r="G129" s="495"/>
      <c r="H129" s="91"/>
    </row>
    <row r="130" spans="1:8" ht="15.75">
      <c r="A130" s="342">
        <f t="shared" si="2"/>
        <v>127</v>
      </c>
      <c r="B130" s="367"/>
      <c r="C130" s="374">
        <v>7</v>
      </c>
      <c r="D130" s="498"/>
      <c r="E130" s="862"/>
      <c r="F130" s="376"/>
      <c r="G130" s="495"/>
      <c r="H130" s="91"/>
    </row>
    <row r="131" spans="1:8" ht="15.75">
      <c r="A131" s="342">
        <f t="shared" si="2"/>
        <v>128</v>
      </c>
      <c r="B131" s="493"/>
      <c r="C131" s="491">
        <v>0</v>
      </c>
      <c r="D131" s="498"/>
      <c r="E131" s="863"/>
      <c r="F131" s="376"/>
      <c r="G131" s="495"/>
      <c r="H131" s="91"/>
    </row>
    <row r="132" spans="1:8" ht="15.75">
      <c r="A132" s="342">
        <f t="shared" ref="A132:A195" si="3">A131+1</f>
        <v>129</v>
      </c>
      <c r="B132" s="366"/>
      <c r="C132" s="491">
        <v>1</v>
      </c>
      <c r="D132" s="498"/>
      <c r="E132" s="864"/>
      <c r="F132" s="376"/>
      <c r="G132" s="495"/>
      <c r="H132" s="91"/>
    </row>
    <row r="133" spans="1:8" ht="15.75">
      <c r="A133" s="342">
        <f t="shared" si="3"/>
        <v>130</v>
      </c>
      <c r="B133" s="366"/>
      <c r="C133" s="491">
        <v>2</v>
      </c>
      <c r="D133" s="498"/>
      <c r="E133" s="862"/>
      <c r="F133" s="376"/>
      <c r="G133" s="499"/>
      <c r="H133" s="91"/>
    </row>
    <row r="134" spans="1:8" ht="15.75">
      <c r="A134" s="342">
        <f t="shared" si="3"/>
        <v>131</v>
      </c>
      <c r="B134" s="366">
        <v>16</v>
      </c>
      <c r="C134" s="491">
        <v>3</v>
      </c>
      <c r="D134" s="498"/>
      <c r="E134" s="560"/>
      <c r="F134" s="376"/>
      <c r="G134" s="499"/>
      <c r="H134" s="91"/>
    </row>
    <row r="135" spans="1:8" ht="15.75">
      <c r="A135" s="342">
        <f t="shared" si="3"/>
        <v>132</v>
      </c>
      <c r="B135" s="366"/>
      <c r="C135" s="491">
        <v>4</v>
      </c>
      <c r="D135" s="498"/>
      <c r="E135" s="560"/>
      <c r="F135" s="376"/>
      <c r="G135" s="496"/>
    </row>
    <row r="136" spans="1:8" ht="15.75">
      <c r="A136" s="342">
        <f t="shared" si="3"/>
        <v>133</v>
      </c>
      <c r="B136" s="366"/>
      <c r="C136" s="491">
        <v>5</v>
      </c>
      <c r="D136" s="498"/>
      <c r="E136" s="560"/>
      <c r="F136" s="376"/>
      <c r="G136" s="496"/>
    </row>
    <row r="137" spans="1:8" ht="15.75">
      <c r="A137" s="342">
        <f t="shared" si="3"/>
        <v>134</v>
      </c>
      <c r="B137" s="366"/>
      <c r="C137" s="491">
        <v>6</v>
      </c>
      <c r="D137" s="498"/>
      <c r="E137" s="560"/>
      <c r="F137" s="376"/>
      <c r="G137" s="496"/>
    </row>
    <row r="138" spans="1:8" ht="15.75">
      <c r="A138" s="342">
        <f t="shared" si="3"/>
        <v>135</v>
      </c>
      <c r="B138" s="367"/>
      <c r="C138" s="491">
        <v>7</v>
      </c>
      <c r="D138" s="498"/>
      <c r="E138" s="560"/>
      <c r="F138" s="376"/>
      <c r="G138" s="492"/>
    </row>
    <row r="139" spans="1:8" ht="15.75">
      <c r="A139" s="342">
        <f t="shared" si="3"/>
        <v>136</v>
      </c>
      <c r="B139" s="493"/>
      <c r="C139" s="491">
        <v>0</v>
      </c>
      <c r="D139" s="498"/>
      <c r="E139" s="560"/>
      <c r="F139" s="376"/>
      <c r="G139" s="492"/>
    </row>
    <row r="140" spans="1:8" ht="15.75">
      <c r="A140" s="342">
        <f t="shared" si="3"/>
        <v>137</v>
      </c>
      <c r="B140" s="366"/>
      <c r="C140" s="491">
        <v>1</v>
      </c>
      <c r="D140" s="498"/>
      <c r="E140" s="560"/>
      <c r="F140" s="376"/>
      <c r="G140" s="492"/>
    </row>
    <row r="141" spans="1:8" ht="15.75">
      <c r="A141" s="342">
        <f t="shared" si="3"/>
        <v>138</v>
      </c>
      <c r="B141" s="366"/>
      <c r="C141" s="491">
        <v>2</v>
      </c>
      <c r="D141" s="498"/>
      <c r="E141" s="560"/>
      <c r="F141" s="376"/>
      <c r="G141" s="492"/>
    </row>
    <row r="142" spans="1:8" ht="15.75">
      <c r="A142" s="342">
        <f t="shared" si="3"/>
        <v>139</v>
      </c>
      <c r="B142" s="366">
        <v>17</v>
      </c>
      <c r="C142" s="491">
        <v>3</v>
      </c>
      <c r="D142" s="498"/>
      <c r="E142" s="560"/>
      <c r="F142" s="376"/>
      <c r="G142" s="492"/>
    </row>
    <row r="143" spans="1:8" ht="15.75">
      <c r="A143" s="342">
        <f t="shared" si="3"/>
        <v>140</v>
      </c>
      <c r="B143" s="366"/>
      <c r="C143" s="491">
        <v>4</v>
      </c>
      <c r="D143" s="498"/>
      <c r="E143" s="896"/>
      <c r="F143" s="376"/>
      <c r="G143" s="492"/>
    </row>
    <row r="144" spans="1:8" ht="15.75">
      <c r="A144" s="342">
        <f t="shared" si="3"/>
        <v>141</v>
      </c>
      <c r="B144" s="366"/>
      <c r="C144" s="491">
        <v>5</v>
      </c>
      <c r="D144" s="498"/>
      <c r="E144" s="862"/>
      <c r="F144" s="376"/>
      <c r="G144" s="492"/>
    </row>
    <row r="145" spans="1:7" ht="15.75">
      <c r="A145" s="342">
        <f t="shared" si="3"/>
        <v>142</v>
      </c>
      <c r="B145" s="366"/>
      <c r="C145" s="491">
        <v>6</v>
      </c>
      <c r="D145" s="498"/>
      <c r="E145" s="560"/>
      <c r="F145" s="376"/>
      <c r="G145" s="492"/>
    </row>
    <row r="146" spans="1:7" ht="15.75">
      <c r="A146" s="342">
        <f t="shared" si="3"/>
        <v>143</v>
      </c>
      <c r="B146" s="367"/>
      <c r="C146" s="491">
        <v>7</v>
      </c>
      <c r="D146" s="498"/>
      <c r="E146" s="560"/>
      <c r="F146" s="376"/>
      <c r="G146" s="492"/>
    </row>
    <row r="147" spans="1:7" ht="15.75">
      <c r="A147" s="342">
        <f>A146+1</f>
        <v>144</v>
      </c>
      <c r="B147" s="493"/>
      <c r="C147" s="491">
        <v>0</v>
      </c>
      <c r="D147" s="498"/>
      <c r="E147" s="560"/>
      <c r="F147" s="376"/>
      <c r="G147" s="492"/>
    </row>
    <row r="148" spans="1:7" ht="15.75">
      <c r="A148" s="342">
        <f t="shared" si="3"/>
        <v>145</v>
      </c>
      <c r="B148" s="366"/>
      <c r="C148" s="491">
        <v>1</v>
      </c>
      <c r="D148" s="498"/>
      <c r="E148" s="560"/>
      <c r="F148" s="376"/>
      <c r="G148" s="492"/>
    </row>
    <row r="149" spans="1:7" ht="15.75">
      <c r="A149" s="342">
        <f t="shared" si="3"/>
        <v>146</v>
      </c>
      <c r="B149" s="366"/>
      <c r="C149" s="491">
        <v>2</v>
      </c>
      <c r="D149" s="365"/>
      <c r="E149" s="978"/>
      <c r="F149" s="376"/>
      <c r="G149" s="492"/>
    </row>
    <row r="150" spans="1:7" ht="15.75">
      <c r="A150" s="342">
        <f t="shared" si="3"/>
        <v>147</v>
      </c>
      <c r="B150" s="366">
        <v>18</v>
      </c>
      <c r="C150" s="491">
        <v>3</v>
      </c>
      <c r="D150" s="365"/>
      <c r="E150" s="978"/>
      <c r="F150" s="376"/>
      <c r="G150" s="492"/>
    </row>
    <row r="151" spans="1:7" ht="16.5" thickBot="1">
      <c r="A151" s="342">
        <f t="shared" si="3"/>
        <v>148</v>
      </c>
      <c r="B151" s="366"/>
      <c r="C151" s="491">
        <v>4</v>
      </c>
      <c r="D151" s="969"/>
      <c r="E151" s="968"/>
      <c r="F151" s="376"/>
      <c r="G151" s="492"/>
    </row>
    <row r="152" spans="1:7" ht="16.5" thickBot="1">
      <c r="A152" s="342">
        <f t="shared" si="3"/>
        <v>149</v>
      </c>
      <c r="B152" s="366"/>
      <c r="C152" s="491">
        <v>5</v>
      </c>
      <c r="D152" s="969"/>
      <c r="E152" s="979"/>
      <c r="F152" s="500"/>
      <c r="G152" s="492"/>
    </row>
    <row r="153" spans="1:7" ht="16.5" thickBot="1">
      <c r="A153" s="342">
        <f t="shared" si="3"/>
        <v>150</v>
      </c>
      <c r="B153" s="366"/>
      <c r="C153" s="491">
        <v>6</v>
      </c>
      <c r="D153" s="969"/>
      <c r="E153" s="979"/>
      <c r="F153" s="500"/>
      <c r="G153" s="492"/>
    </row>
    <row r="154" spans="1:7" ht="16.5" thickBot="1">
      <c r="A154" s="342">
        <f t="shared" si="3"/>
        <v>151</v>
      </c>
      <c r="B154" s="367"/>
      <c r="C154" s="491">
        <v>7</v>
      </c>
      <c r="D154" s="969"/>
      <c r="E154" s="979"/>
      <c r="F154" s="500"/>
      <c r="G154" s="492"/>
    </row>
    <row r="155" spans="1:7" ht="16.5" thickBot="1">
      <c r="A155" s="342">
        <f t="shared" si="3"/>
        <v>152</v>
      </c>
      <c r="B155" s="1446">
        <v>19</v>
      </c>
      <c r="C155" s="491">
        <v>0</v>
      </c>
      <c r="D155" s="967"/>
      <c r="E155" s="979"/>
      <c r="F155" s="492"/>
    </row>
    <row r="156" spans="1:7" ht="16.5" thickBot="1">
      <c r="A156" s="342">
        <f t="shared" si="3"/>
        <v>153</v>
      </c>
      <c r="B156" s="1447"/>
      <c r="C156" s="491">
        <v>1</v>
      </c>
      <c r="D156" s="969"/>
      <c r="E156" s="979"/>
      <c r="F156" s="492"/>
    </row>
    <row r="157" spans="1:7" ht="16.5" thickBot="1">
      <c r="A157" s="342">
        <f t="shared" si="3"/>
        <v>154</v>
      </c>
      <c r="B157" s="1447"/>
      <c r="C157" s="374">
        <v>2</v>
      </c>
      <c r="D157" s="969"/>
      <c r="E157" s="979"/>
      <c r="F157" s="492"/>
    </row>
    <row r="158" spans="1:7" ht="16.5" thickBot="1">
      <c r="A158" s="342">
        <f t="shared" si="3"/>
        <v>155</v>
      </c>
      <c r="B158" s="1447"/>
      <c r="C158" s="374">
        <v>3</v>
      </c>
      <c r="D158" s="969"/>
      <c r="E158" s="979"/>
      <c r="F158" s="492"/>
    </row>
    <row r="159" spans="1:7" ht="16.5" thickBot="1">
      <c r="A159" s="342">
        <f t="shared" si="3"/>
        <v>156</v>
      </c>
      <c r="B159" s="1447"/>
      <c r="C159" s="374">
        <v>4</v>
      </c>
      <c r="D159" s="969"/>
      <c r="E159" s="979"/>
      <c r="F159" s="492"/>
    </row>
    <row r="160" spans="1:7" ht="16.5" thickBot="1">
      <c r="A160" s="342">
        <f t="shared" si="3"/>
        <v>157</v>
      </c>
      <c r="B160" s="1447"/>
      <c r="C160" s="374">
        <v>5</v>
      </c>
      <c r="D160" s="969"/>
      <c r="E160" s="980"/>
      <c r="F160" s="492"/>
    </row>
    <row r="161" spans="1:6" ht="15.75">
      <c r="A161" s="342">
        <f t="shared" si="3"/>
        <v>158</v>
      </c>
      <c r="B161" s="1447"/>
      <c r="C161" s="374">
        <v>6</v>
      </c>
      <c r="D161" s="500"/>
      <c r="E161" s="500"/>
      <c r="F161" s="500"/>
    </row>
    <row r="162" spans="1:6" ht="19.5" customHeight="1">
      <c r="A162" s="342">
        <f t="shared" si="3"/>
        <v>159</v>
      </c>
      <c r="B162" s="1448"/>
      <c r="C162" s="374">
        <v>7</v>
      </c>
      <c r="D162" s="500"/>
      <c r="E162" s="500"/>
      <c r="F162" s="500"/>
    </row>
    <row r="163" spans="1:6" ht="18.75" customHeight="1" thickBot="1">
      <c r="A163" s="358">
        <f t="shared" si="3"/>
        <v>160</v>
      </c>
      <c r="B163" s="538"/>
      <c r="C163" s="536">
        <v>0</v>
      </c>
      <c r="D163" s="969"/>
      <c r="E163" s="500"/>
      <c r="F163" s="920"/>
    </row>
    <row r="164" spans="1:6" ht="16.5" customHeight="1" thickBot="1">
      <c r="A164" s="342">
        <f t="shared" si="3"/>
        <v>161</v>
      </c>
      <c r="B164" s="366"/>
      <c r="C164" s="374">
        <v>1</v>
      </c>
      <c r="D164" s="981"/>
      <c r="E164" s="500"/>
      <c r="F164" s="492"/>
    </row>
    <row r="165" spans="1:6" ht="16.5" thickBot="1">
      <c r="A165" s="501">
        <f t="shared" si="3"/>
        <v>162</v>
      </c>
      <c r="B165" s="706"/>
      <c r="C165" s="533">
        <v>2</v>
      </c>
      <c r="D165" s="981"/>
      <c r="E165" s="500"/>
      <c r="F165" s="492"/>
    </row>
    <row r="166" spans="1:6" ht="16.5" thickBot="1">
      <c r="A166" s="342">
        <f t="shared" si="3"/>
        <v>163</v>
      </c>
      <c r="B166" s="366">
        <v>20</v>
      </c>
      <c r="C166" s="374">
        <v>3</v>
      </c>
      <c r="D166" s="981"/>
      <c r="E166" s="500"/>
      <c r="F166" s="492"/>
    </row>
    <row r="167" spans="1:6" ht="16.5" thickBot="1">
      <c r="A167" s="342">
        <f t="shared" si="3"/>
        <v>164</v>
      </c>
      <c r="B167" s="366"/>
      <c r="C167" s="374">
        <v>4</v>
      </c>
      <c r="D167" s="981"/>
      <c r="E167" s="500"/>
      <c r="F167" s="492"/>
    </row>
    <row r="168" spans="1:6" ht="16.5" thickBot="1">
      <c r="A168" s="368">
        <f t="shared" si="3"/>
        <v>165</v>
      </c>
      <c r="B168" s="369"/>
      <c r="C168" s="393">
        <v>5</v>
      </c>
      <c r="D168" s="981"/>
      <c r="E168" s="500"/>
      <c r="F168" s="492"/>
    </row>
    <row r="169" spans="1:6" ht="16.5" thickBot="1">
      <c r="A169" s="342">
        <f t="shared" si="3"/>
        <v>166</v>
      </c>
      <c r="B169" s="366"/>
      <c r="C169" s="374">
        <v>6</v>
      </c>
      <c r="D169" s="981"/>
      <c r="E169" s="500"/>
      <c r="F169" s="492"/>
    </row>
    <row r="170" spans="1:6" ht="16.5" thickBot="1">
      <c r="A170" s="342">
        <f t="shared" si="3"/>
        <v>167</v>
      </c>
      <c r="B170" s="367"/>
      <c r="C170" s="374">
        <v>7</v>
      </c>
      <c r="D170" s="981"/>
      <c r="E170" s="500"/>
      <c r="F170" s="492"/>
    </row>
    <row r="171" spans="1:6" ht="16.5" thickBot="1">
      <c r="A171" s="342">
        <f t="shared" si="3"/>
        <v>168</v>
      </c>
      <c r="B171" s="493"/>
      <c r="C171" s="374">
        <v>0</v>
      </c>
      <c r="D171" s="981"/>
      <c r="E171" s="500"/>
      <c r="F171" s="492"/>
    </row>
    <row r="172" spans="1:6" ht="16.5" thickBot="1">
      <c r="A172" s="342">
        <f t="shared" si="3"/>
        <v>169</v>
      </c>
      <c r="B172" s="366"/>
      <c r="C172" s="374">
        <v>1</v>
      </c>
      <c r="D172" s="969"/>
      <c r="E172" s="500"/>
      <c r="F172" s="492"/>
    </row>
    <row r="173" spans="1:6" ht="16.5" thickBot="1">
      <c r="A173" s="342">
        <f t="shared" si="3"/>
        <v>170</v>
      </c>
      <c r="B173" s="366"/>
      <c r="C173" s="374">
        <v>2</v>
      </c>
      <c r="D173" s="981"/>
      <c r="E173" s="500"/>
      <c r="F173" s="492"/>
    </row>
    <row r="174" spans="1:6" ht="16.5" thickBot="1">
      <c r="A174" s="342">
        <f t="shared" si="3"/>
        <v>171</v>
      </c>
      <c r="B174" s="366">
        <v>21</v>
      </c>
      <c r="C174" s="374">
        <v>3</v>
      </c>
      <c r="D174" s="981"/>
      <c r="E174" s="500"/>
      <c r="F174" s="492"/>
    </row>
    <row r="175" spans="1:6" ht="16.5" thickBot="1">
      <c r="A175" s="342">
        <f t="shared" si="3"/>
        <v>172</v>
      </c>
      <c r="B175" s="366"/>
      <c r="C175" s="374">
        <v>4</v>
      </c>
      <c r="D175" s="981"/>
      <c r="E175" s="500"/>
      <c r="F175" s="492"/>
    </row>
    <row r="176" spans="1:6" ht="16.5" thickBot="1">
      <c r="A176" s="342">
        <f t="shared" si="3"/>
        <v>173</v>
      </c>
      <c r="B176" s="366"/>
      <c r="C176" s="374">
        <v>5</v>
      </c>
      <c r="D176" s="981"/>
      <c r="E176" s="500"/>
      <c r="F176" s="492"/>
    </row>
    <row r="177" spans="1:8" ht="15.75">
      <c r="A177" s="342">
        <f t="shared" si="3"/>
        <v>174</v>
      </c>
      <c r="B177" s="366"/>
      <c r="C177" s="374">
        <v>6</v>
      </c>
      <c r="D177" s="530"/>
      <c r="E177" s="500"/>
      <c r="F177" s="492"/>
    </row>
    <row r="178" spans="1:8" ht="15.75">
      <c r="A178" s="342">
        <f t="shared" si="3"/>
        <v>175</v>
      </c>
      <c r="B178" s="367"/>
      <c r="C178" s="374">
        <v>7</v>
      </c>
      <c r="D178" s="530"/>
      <c r="E178" s="500"/>
      <c r="F178" s="492"/>
    </row>
    <row r="179" spans="1:8" ht="15.75">
      <c r="A179" s="342">
        <f t="shared" si="3"/>
        <v>176</v>
      </c>
      <c r="B179" s="493"/>
      <c r="C179" s="374">
        <v>0</v>
      </c>
      <c r="D179" s="534" t="s">
        <v>2431</v>
      </c>
      <c r="E179" s="1466" t="s">
        <v>655</v>
      </c>
      <c r="F179" s="941" t="s">
        <v>2512</v>
      </c>
    </row>
    <row r="180" spans="1:8" ht="15.75">
      <c r="A180" s="342">
        <f t="shared" si="3"/>
        <v>177</v>
      </c>
      <c r="B180" s="366"/>
      <c r="C180" s="374">
        <v>1</v>
      </c>
      <c r="D180" s="534" t="s">
        <v>2430</v>
      </c>
      <c r="E180" s="1467"/>
    </row>
    <row r="181" spans="1:8" ht="15.75">
      <c r="A181" s="342">
        <f t="shared" si="3"/>
        <v>178</v>
      </c>
      <c r="B181" s="366"/>
      <c r="C181" s="374">
        <v>2</v>
      </c>
      <c r="D181" s="534" t="s">
        <v>2429</v>
      </c>
      <c r="E181" s="1467"/>
    </row>
    <row r="182" spans="1:8" ht="15.75">
      <c r="A182" s="342">
        <f t="shared" si="3"/>
        <v>179</v>
      </c>
      <c r="B182" s="366">
        <v>22</v>
      </c>
      <c r="C182" s="374">
        <v>3</v>
      </c>
      <c r="D182" s="534" t="s">
        <v>2428</v>
      </c>
      <c r="E182" s="1467"/>
    </row>
    <row r="183" spans="1:8" ht="15.75">
      <c r="A183" s="342">
        <f t="shared" si="3"/>
        <v>180</v>
      </c>
      <c r="B183" s="366"/>
      <c r="C183" s="374">
        <v>4</v>
      </c>
      <c r="D183" s="534" t="s">
        <v>2427</v>
      </c>
      <c r="E183" s="1467"/>
    </row>
    <row r="184" spans="1:8" ht="15.75">
      <c r="A184" s="342">
        <f t="shared" si="3"/>
        <v>181</v>
      </c>
      <c r="B184" s="366"/>
      <c r="C184" s="374">
        <v>5</v>
      </c>
      <c r="D184" s="457" t="s">
        <v>2426</v>
      </c>
      <c r="E184" s="851"/>
    </row>
    <row r="185" spans="1:8" ht="15.75">
      <c r="A185" s="342">
        <f t="shared" si="3"/>
        <v>182</v>
      </c>
      <c r="B185" s="366"/>
      <c r="C185" s="374">
        <v>6</v>
      </c>
      <c r="D185" s="457" t="s">
        <v>2425</v>
      </c>
      <c r="E185" s="851" t="s">
        <v>2513</v>
      </c>
    </row>
    <row r="186" spans="1:8" ht="15.75">
      <c r="A186" s="342">
        <f t="shared" si="3"/>
        <v>183</v>
      </c>
      <c r="B186" s="367"/>
      <c r="C186" s="374">
        <v>7</v>
      </c>
      <c r="D186" s="457" t="s">
        <v>2424</v>
      </c>
      <c r="E186" s="851"/>
    </row>
    <row r="187" spans="1:8" ht="15.75">
      <c r="A187" s="342">
        <f t="shared" si="3"/>
        <v>184</v>
      </c>
      <c r="B187" s="493"/>
      <c r="C187" s="374">
        <v>0</v>
      </c>
      <c r="D187" s="457" t="s">
        <v>2423</v>
      </c>
      <c r="E187" s="851"/>
    </row>
    <row r="188" spans="1:8" ht="15.75">
      <c r="A188" s="342">
        <f t="shared" si="3"/>
        <v>185</v>
      </c>
      <c r="B188" s="366"/>
      <c r="C188" s="374">
        <v>1</v>
      </c>
      <c r="D188" s="457" t="s">
        <v>2422</v>
      </c>
      <c r="E188" s="851"/>
    </row>
    <row r="189" spans="1:8" ht="15.75">
      <c r="A189" s="342">
        <f t="shared" si="3"/>
        <v>186</v>
      </c>
      <c r="B189" s="366"/>
      <c r="C189" s="374">
        <v>2</v>
      </c>
      <c r="D189" s="457" t="s">
        <v>2421</v>
      </c>
      <c r="E189" s="851"/>
    </row>
    <row r="190" spans="1:8" ht="15.75">
      <c r="A190" s="342">
        <f t="shared" si="3"/>
        <v>187</v>
      </c>
      <c r="B190" s="366">
        <v>23</v>
      </c>
      <c r="C190" s="374">
        <v>3</v>
      </c>
      <c r="D190" s="457" t="s">
        <v>2420</v>
      </c>
      <c r="E190" s="851"/>
    </row>
    <row r="191" spans="1:8" ht="15.75">
      <c r="A191" s="342">
        <f t="shared" si="3"/>
        <v>188</v>
      </c>
      <c r="B191" s="366"/>
      <c r="C191" s="374">
        <v>4</v>
      </c>
      <c r="D191" s="457" t="s">
        <v>2419</v>
      </c>
      <c r="E191" s="851"/>
    </row>
    <row r="192" spans="1:8" ht="15.75">
      <c r="A192" s="342">
        <f t="shared" si="3"/>
        <v>189</v>
      </c>
      <c r="B192" s="366"/>
      <c r="C192" s="374">
        <v>5</v>
      </c>
      <c r="D192" s="457" t="s">
        <v>2418</v>
      </c>
      <c r="E192" s="851"/>
    </row>
    <row r="193" spans="1:5" ht="15.75" customHeight="1">
      <c r="A193" s="342">
        <f t="shared" si="3"/>
        <v>190</v>
      </c>
      <c r="B193" s="366"/>
      <c r="C193" s="374">
        <v>6</v>
      </c>
      <c r="D193" s="457" t="s">
        <v>2417</v>
      </c>
      <c r="E193" s="851"/>
    </row>
    <row r="194" spans="1:5" ht="15.75">
      <c r="A194" s="342">
        <f t="shared" si="3"/>
        <v>191</v>
      </c>
      <c r="B194" s="367"/>
      <c r="C194" s="374">
        <v>7</v>
      </c>
      <c r="D194" s="457" t="s">
        <v>2416</v>
      </c>
      <c r="E194" s="851"/>
    </row>
    <row r="195" spans="1:5" ht="17.25" customHeight="1">
      <c r="A195" s="342">
        <f t="shared" si="3"/>
        <v>192</v>
      </c>
      <c r="B195" s="493"/>
      <c r="C195" s="374">
        <v>0</v>
      </c>
      <c r="D195" s="457" t="s">
        <v>2415</v>
      </c>
      <c r="E195" s="851"/>
    </row>
    <row r="196" spans="1:5" ht="15.75">
      <c r="A196" s="342">
        <f t="shared" ref="A196:A259" si="4">A195+1</f>
        <v>193</v>
      </c>
      <c r="B196" s="366"/>
      <c r="C196" s="374">
        <v>1</v>
      </c>
      <c r="D196" s="457" t="s">
        <v>2414</v>
      </c>
      <c r="E196" s="851"/>
    </row>
    <row r="197" spans="1:5" ht="15.75">
      <c r="A197" s="342">
        <f t="shared" si="4"/>
        <v>194</v>
      </c>
      <c r="B197" s="366"/>
      <c r="C197" s="374">
        <v>2</v>
      </c>
      <c r="D197" s="457" t="s">
        <v>2413</v>
      </c>
      <c r="E197" s="851"/>
    </row>
    <row r="198" spans="1:5" ht="15.75">
      <c r="A198" s="342">
        <f t="shared" si="4"/>
        <v>195</v>
      </c>
      <c r="B198" s="366">
        <v>24</v>
      </c>
      <c r="C198" s="374">
        <v>3</v>
      </c>
      <c r="D198" s="457" t="s">
        <v>2412</v>
      </c>
      <c r="E198" s="851"/>
    </row>
    <row r="199" spans="1:5" ht="15.75">
      <c r="A199" s="342">
        <f t="shared" si="4"/>
        <v>196</v>
      </c>
      <c r="B199" s="366"/>
      <c r="C199" s="374">
        <v>4</v>
      </c>
      <c r="D199" s="457" t="s">
        <v>2411</v>
      </c>
      <c r="E199" s="851"/>
    </row>
    <row r="200" spans="1:5" ht="15.75">
      <c r="A200" s="342">
        <f t="shared" si="4"/>
        <v>197</v>
      </c>
      <c r="B200" s="366"/>
      <c r="C200" s="374">
        <v>5</v>
      </c>
      <c r="D200" s="457" t="s">
        <v>2410</v>
      </c>
      <c r="E200" s="851"/>
    </row>
    <row r="201" spans="1:5" ht="15.75">
      <c r="A201" s="342">
        <f t="shared" si="4"/>
        <v>198</v>
      </c>
      <c r="B201" s="366"/>
      <c r="C201" s="374">
        <v>6</v>
      </c>
      <c r="D201" s="472" t="s">
        <v>2409</v>
      </c>
      <c r="E201" s="851"/>
    </row>
    <row r="202" spans="1:5" ht="15.75">
      <c r="A202" s="342">
        <f t="shared" si="4"/>
        <v>199</v>
      </c>
      <c r="B202" s="367"/>
      <c r="C202" s="374">
        <v>7</v>
      </c>
      <c r="D202" s="457" t="s">
        <v>2407</v>
      </c>
      <c r="E202" s="851"/>
    </row>
    <row r="203" spans="1:5" ht="15.75">
      <c r="A203" s="342">
        <f t="shared" si="4"/>
        <v>200</v>
      </c>
      <c r="B203" s="493"/>
      <c r="C203" s="374">
        <v>0</v>
      </c>
      <c r="D203" s="457" t="s">
        <v>2406</v>
      </c>
      <c r="E203" s="851"/>
    </row>
    <row r="204" spans="1:5" ht="15.75">
      <c r="A204" s="342">
        <f t="shared" si="4"/>
        <v>201</v>
      </c>
      <c r="B204" s="366"/>
      <c r="C204" s="374">
        <v>1</v>
      </c>
      <c r="D204" s="457" t="s">
        <v>2405</v>
      </c>
      <c r="E204" s="851"/>
    </row>
    <row r="205" spans="1:5" ht="15.75">
      <c r="A205" s="342">
        <f t="shared" si="4"/>
        <v>202</v>
      </c>
      <c r="B205" s="366"/>
      <c r="C205" s="374">
        <v>2</v>
      </c>
      <c r="D205" s="457" t="s">
        <v>2404</v>
      </c>
      <c r="E205" s="851"/>
    </row>
    <row r="206" spans="1:5" ht="15.75">
      <c r="A206" s="342">
        <f t="shared" si="4"/>
        <v>203</v>
      </c>
      <c r="B206" s="366">
        <v>25</v>
      </c>
      <c r="C206" s="374">
        <v>3</v>
      </c>
      <c r="D206" s="457" t="s">
        <v>2403</v>
      </c>
      <c r="E206" s="851"/>
    </row>
    <row r="207" spans="1:5" ht="15.75">
      <c r="A207" s="342">
        <f t="shared" si="4"/>
        <v>204</v>
      </c>
      <c r="B207" s="366"/>
      <c r="C207" s="374">
        <v>4</v>
      </c>
      <c r="D207" s="457" t="s">
        <v>2402</v>
      </c>
      <c r="E207" s="851"/>
    </row>
    <row r="208" spans="1:5" ht="15.75">
      <c r="A208" s="342">
        <f t="shared" si="4"/>
        <v>205</v>
      </c>
      <c r="B208" s="366"/>
      <c r="C208" s="374">
        <v>5</v>
      </c>
      <c r="D208" s="457" t="s">
        <v>2401</v>
      </c>
      <c r="E208" s="851"/>
    </row>
    <row r="209" spans="1:5" ht="15.75">
      <c r="A209" s="342">
        <f t="shared" si="4"/>
        <v>206</v>
      </c>
      <c r="B209" s="366"/>
      <c r="C209" s="374">
        <v>6</v>
      </c>
      <c r="D209" s="457" t="s">
        <v>2400</v>
      </c>
      <c r="E209" s="851"/>
    </row>
    <row r="210" spans="1:5" ht="15.75">
      <c r="A210" s="342">
        <f t="shared" si="4"/>
        <v>207</v>
      </c>
      <c r="B210" s="367"/>
      <c r="C210" s="374">
        <v>7</v>
      </c>
      <c r="D210" s="457" t="s">
        <v>2399</v>
      </c>
      <c r="E210" s="851"/>
    </row>
    <row r="211" spans="1:5" ht="15.75">
      <c r="A211" s="342">
        <f t="shared" si="4"/>
        <v>208</v>
      </c>
      <c r="B211" s="493"/>
      <c r="C211" s="374">
        <v>0</v>
      </c>
      <c r="D211" s="457" t="s">
        <v>2398</v>
      </c>
      <c r="E211" s="851"/>
    </row>
    <row r="212" spans="1:5" ht="15.75">
      <c r="A212" s="342">
        <f t="shared" si="4"/>
        <v>209</v>
      </c>
      <c r="B212" s="366"/>
      <c r="C212" s="374">
        <v>1</v>
      </c>
      <c r="D212" s="457" t="s">
        <v>2397</v>
      </c>
      <c r="E212" s="851"/>
    </row>
    <row r="213" spans="1:5" ht="15.75">
      <c r="A213" s="342">
        <f t="shared" si="4"/>
        <v>210</v>
      </c>
      <c r="B213" s="366"/>
      <c r="C213" s="374">
        <v>2</v>
      </c>
      <c r="D213" s="534" t="s">
        <v>2396</v>
      </c>
      <c r="E213" s="861" t="s">
        <v>2395</v>
      </c>
    </row>
    <row r="214" spans="1:5" ht="15.75">
      <c r="A214" s="342">
        <f t="shared" si="4"/>
        <v>211</v>
      </c>
      <c r="B214" s="366">
        <v>26</v>
      </c>
      <c r="C214" s="374">
        <v>3</v>
      </c>
      <c r="D214" s="534" t="s">
        <v>2394</v>
      </c>
      <c r="E214" s="861"/>
    </row>
    <row r="215" spans="1:5" ht="15.75">
      <c r="A215" s="342">
        <f t="shared" si="4"/>
        <v>212</v>
      </c>
      <c r="B215" s="366"/>
      <c r="C215" s="374">
        <v>4</v>
      </c>
      <c r="D215" s="534" t="s">
        <v>2393</v>
      </c>
      <c r="E215" s="861"/>
    </row>
    <row r="216" spans="1:5" ht="15.75">
      <c r="A216" s="342">
        <f t="shared" si="4"/>
        <v>213</v>
      </c>
      <c r="B216" s="366"/>
      <c r="C216" s="374">
        <v>5</v>
      </c>
      <c r="D216" s="534" t="s">
        <v>2392</v>
      </c>
      <c r="E216" s="861"/>
    </row>
    <row r="217" spans="1:5" ht="15.75">
      <c r="A217" s="342">
        <f t="shared" si="4"/>
        <v>214</v>
      </c>
      <c r="B217" s="366"/>
      <c r="C217" s="374">
        <v>6</v>
      </c>
      <c r="D217" s="534" t="s">
        <v>2391</v>
      </c>
      <c r="E217" s="861"/>
    </row>
    <row r="218" spans="1:5" ht="15.75">
      <c r="A218" s="342">
        <f t="shared" si="4"/>
        <v>215</v>
      </c>
      <c r="B218" s="367"/>
      <c r="C218" s="374">
        <v>7</v>
      </c>
      <c r="D218" s="534" t="s">
        <v>2390</v>
      </c>
      <c r="E218" s="861"/>
    </row>
    <row r="219" spans="1:5" ht="15.75">
      <c r="A219" s="342">
        <f t="shared" si="4"/>
        <v>216</v>
      </c>
      <c r="B219" s="493"/>
      <c r="C219" s="374">
        <v>0</v>
      </c>
      <c r="D219" s="534" t="s">
        <v>2389</v>
      </c>
      <c r="E219" s="861"/>
    </row>
    <row r="220" spans="1:5" ht="15.75">
      <c r="A220" s="342">
        <f t="shared" si="4"/>
        <v>217</v>
      </c>
      <c r="B220" s="366"/>
      <c r="C220" s="374">
        <v>1</v>
      </c>
      <c r="D220" s="534" t="s">
        <v>2388</v>
      </c>
      <c r="E220" s="861"/>
    </row>
    <row r="221" spans="1:5" ht="15.75">
      <c r="A221" s="342">
        <f t="shared" si="4"/>
        <v>218</v>
      </c>
      <c r="B221" s="366"/>
      <c r="C221" s="374">
        <v>2</v>
      </c>
      <c r="D221" s="534" t="s">
        <v>2387</v>
      </c>
      <c r="E221" s="861"/>
    </row>
    <row r="222" spans="1:5" ht="15.75">
      <c r="A222" s="342">
        <f t="shared" si="4"/>
        <v>219</v>
      </c>
      <c r="B222" s="366">
        <v>27</v>
      </c>
      <c r="C222" s="374">
        <v>3</v>
      </c>
      <c r="D222" s="534" t="s">
        <v>2386</v>
      </c>
      <c r="E222" s="861"/>
    </row>
    <row r="223" spans="1:5" ht="15.75">
      <c r="A223" s="342">
        <f t="shared" si="4"/>
        <v>220</v>
      </c>
      <c r="B223" s="366"/>
      <c r="C223" s="374">
        <v>4</v>
      </c>
      <c r="D223" s="558" t="s">
        <v>2385</v>
      </c>
      <c r="E223" s="856"/>
    </row>
    <row r="224" spans="1:5" ht="15.75">
      <c r="A224" s="342">
        <f t="shared" si="4"/>
        <v>221</v>
      </c>
      <c r="B224" s="366"/>
      <c r="C224" s="374">
        <v>5</v>
      </c>
      <c r="D224" s="558" t="s">
        <v>2384</v>
      </c>
      <c r="E224" s="856"/>
    </row>
    <row r="225" spans="1:9" ht="15.75">
      <c r="A225" s="342">
        <f t="shared" si="4"/>
        <v>222</v>
      </c>
      <c r="B225" s="366"/>
      <c r="C225" s="374">
        <v>6</v>
      </c>
      <c r="D225" s="558" t="s">
        <v>2383</v>
      </c>
      <c r="E225" s="856"/>
    </row>
    <row r="226" spans="1:9" ht="15.75">
      <c r="A226" s="342">
        <f t="shared" si="4"/>
        <v>223</v>
      </c>
      <c r="B226" s="367"/>
      <c r="C226" s="374">
        <v>7</v>
      </c>
      <c r="D226" s="556" t="s">
        <v>2382</v>
      </c>
      <c r="E226" s="856"/>
    </row>
    <row r="227" spans="1:9" ht="15.75">
      <c r="A227" s="342">
        <f t="shared" si="4"/>
        <v>224</v>
      </c>
      <c r="B227" s="493"/>
      <c r="C227" s="374">
        <v>0</v>
      </c>
      <c r="D227" s="558" t="s">
        <v>2381</v>
      </c>
      <c r="E227" s="856"/>
    </row>
    <row r="228" spans="1:9" ht="15.75">
      <c r="A228" s="342">
        <f t="shared" si="4"/>
        <v>225</v>
      </c>
      <c r="B228" s="366"/>
      <c r="C228" s="374">
        <v>1</v>
      </c>
      <c r="D228" s="558" t="s">
        <v>2380</v>
      </c>
      <c r="E228" s="856"/>
    </row>
    <row r="229" spans="1:9" ht="15.75" customHeight="1">
      <c r="A229" s="342">
        <f t="shared" si="4"/>
        <v>226</v>
      </c>
      <c r="B229" s="366"/>
      <c r="C229" s="374">
        <v>2</v>
      </c>
      <c r="D229" s="468" t="s">
        <v>2379</v>
      </c>
      <c r="E229" s="856" t="s">
        <v>2378</v>
      </c>
    </row>
    <row r="230" spans="1:9" ht="15.75">
      <c r="A230" s="342">
        <f t="shared" si="4"/>
        <v>227</v>
      </c>
      <c r="B230" s="366">
        <v>28</v>
      </c>
      <c r="C230" s="374">
        <v>3</v>
      </c>
      <c r="D230" s="558" t="s">
        <v>2377</v>
      </c>
      <c r="E230" s="856"/>
    </row>
    <row r="231" spans="1:9" ht="15.75">
      <c r="A231" s="342">
        <f t="shared" si="4"/>
        <v>228</v>
      </c>
      <c r="B231" s="366"/>
      <c r="C231" s="374">
        <v>4</v>
      </c>
      <c r="D231" s="558" t="s">
        <v>2376</v>
      </c>
      <c r="E231" s="856"/>
    </row>
    <row r="232" spans="1:9" ht="15.75">
      <c r="A232" s="342">
        <f t="shared" si="4"/>
        <v>229</v>
      </c>
      <c r="B232" s="366"/>
      <c r="C232" s="374">
        <v>5</v>
      </c>
      <c r="D232" s="558" t="s">
        <v>2375</v>
      </c>
      <c r="E232" s="856"/>
    </row>
    <row r="233" spans="1:9" ht="15.75">
      <c r="A233" s="342">
        <f t="shared" si="4"/>
        <v>230</v>
      </c>
      <c r="B233" s="366"/>
      <c r="C233" s="374">
        <v>6</v>
      </c>
      <c r="D233" s="558" t="s">
        <v>2374</v>
      </c>
      <c r="E233" s="856"/>
    </row>
    <row r="234" spans="1:9" ht="18.75" customHeight="1">
      <c r="A234" s="342">
        <f t="shared" si="4"/>
        <v>231</v>
      </c>
      <c r="B234" s="367"/>
      <c r="C234" s="374">
        <v>7</v>
      </c>
      <c r="D234" s="558" t="s">
        <v>2373</v>
      </c>
      <c r="E234" s="856"/>
      <c r="F234" s="324" t="s">
        <v>224</v>
      </c>
      <c r="I234" s="394" t="s">
        <v>504</v>
      </c>
    </row>
    <row r="235" spans="1:9" ht="16.5" customHeight="1">
      <c r="A235" s="342">
        <f t="shared" si="4"/>
        <v>232</v>
      </c>
      <c r="B235" s="493"/>
      <c r="C235" s="374">
        <v>0</v>
      </c>
      <c r="D235" s="558" t="s">
        <v>2372</v>
      </c>
      <c r="E235" s="856"/>
    </row>
    <row r="236" spans="1:9" ht="15.75">
      <c r="A236" s="342">
        <f t="shared" si="4"/>
        <v>233</v>
      </c>
      <c r="B236" s="366"/>
      <c r="C236" s="374">
        <v>1</v>
      </c>
      <c r="D236" s="558" t="s">
        <v>2371</v>
      </c>
      <c r="E236" s="856"/>
      <c r="I236" s="394"/>
    </row>
    <row r="237" spans="1:9" ht="15.75">
      <c r="A237" s="342">
        <f t="shared" si="4"/>
        <v>234</v>
      </c>
      <c r="B237" s="366"/>
      <c r="C237" s="374">
        <v>2</v>
      </c>
      <c r="D237" s="558" t="s">
        <v>2370</v>
      </c>
      <c r="E237" s="856"/>
      <c r="I237" s="394"/>
    </row>
    <row r="238" spans="1:9" ht="15.75">
      <c r="A238" s="342">
        <f t="shared" si="4"/>
        <v>235</v>
      </c>
      <c r="B238" s="366">
        <v>29</v>
      </c>
      <c r="C238" s="374">
        <v>3</v>
      </c>
      <c r="D238" s="558" t="s">
        <v>2369</v>
      </c>
      <c r="E238" s="856"/>
      <c r="I238" s="394"/>
    </row>
    <row r="239" spans="1:9" ht="15.75">
      <c r="A239" s="342">
        <f t="shared" si="4"/>
        <v>236</v>
      </c>
      <c r="B239" s="366"/>
      <c r="C239" s="374">
        <v>4</v>
      </c>
      <c r="D239" s="928" t="s">
        <v>2432</v>
      </c>
      <c r="E239" s="905" t="s">
        <v>2437</v>
      </c>
      <c r="I239" s="394"/>
    </row>
    <row r="240" spans="1:9" ht="15.75">
      <c r="A240" s="342">
        <f t="shared" si="4"/>
        <v>237</v>
      </c>
      <c r="B240" s="366"/>
      <c r="C240" s="374">
        <v>5</v>
      </c>
      <c r="D240" s="928" t="s">
        <v>2433</v>
      </c>
      <c r="E240" s="848"/>
      <c r="I240" s="394"/>
    </row>
    <row r="241" spans="1:9" ht="15.75">
      <c r="A241" s="342">
        <f t="shared" si="4"/>
        <v>238</v>
      </c>
      <c r="B241" s="366"/>
      <c r="C241" s="374">
        <v>6</v>
      </c>
      <c r="D241" s="928" t="s">
        <v>2434</v>
      </c>
      <c r="E241" s="848"/>
      <c r="I241" s="394"/>
    </row>
    <row r="242" spans="1:9" ht="15.75" customHeight="1">
      <c r="A242" s="342">
        <f t="shared" si="4"/>
        <v>239</v>
      </c>
      <c r="B242" s="367"/>
      <c r="C242" s="374">
        <v>7</v>
      </c>
      <c r="D242" s="928" t="s">
        <v>2435</v>
      </c>
      <c r="E242" s="940"/>
      <c r="I242" s="394"/>
    </row>
    <row r="243" spans="1:9" ht="15.75">
      <c r="A243" s="342">
        <f t="shared" si="4"/>
        <v>240</v>
      </c>
      <c r="B243" s="493"/>
      <c r="C243" s="374">
        <v>0</v>
      </c>
      <c r="D243" s="394" t="s">
        <v>2504</v>
      </c>
      <c r="E243" s="850" t="s">
        <v>665</v>
      </c>
      <c r="I243" s="466"/>
    </row>
    <row r="244" spans="1:9" ht="15.75">
      <c r="A244" s="342">
        <f t="shared" si="4"/>
        <v>241</v>
      </c>
      <c r="B244" s="366"/>
      <c r="C244" s="374">
        <v>1</v>
      </c>
      <c r="D244" s="394" t="s">
        <v>2503</v>
      </c>
      <c r="E244" s="851"/>
      <c r="I244" s="466"/>
    </row>
    <row r="245" spans="1:9" ht="15.75">
      <c r="A245" s="342">
        <f t="shared" si="4"/>
        <v>242</v>
      </c>
      <c r="B245" s="366"/>
      <c r="C245" s="374">
        <v>2</v>
      </c>
      <c r="D245" s="394" t="s">
        <v>2502</v>
      </c>
      <c r="E245" s="851"/>
      <c r="I245" s="466"/>
    </row>
    <row r="246" spans="1:9" ht="15.75">
      <c r="A246" s="342">
        <f t="shared" si="4"/>
        <v>243</v>
      </c>
      <c r="B246" s="366">
        <v>30</v>
      </c>
      <c r="C246" s="374">
        <v>3</v>
      </c>
      <c r="D246" s="394" t="s">
        <v>2501</v>
      </c>
      <c r="E246" s="851"/>
      <c r="I246" s="466"/>
    </row>
    <row r="247" spans="1:9" ht="15.75">
      <c r="A247" s="342">
        <f t="shared" si="4"/>
        <v>244</v>
      </c>
      <c r="B247" s="366"/>
      <c r="C247" s="374">
        <v>4</v>
      </c>
      <c r="D247" s="394" t="s">
        <v>2500</v>
      </c>
      <c r="E247" s="851"/>
      <c r="I247" s="466"/>
    </row>
    <row r="248" spans="1:9" ht="15.75">
      <c r="A248" s="342">
        <f t="shared" si="4"/>
        <v>245</v>
      </c>
      <c r="B248" s="366"/>
      <c r="C248" s="374">
        <v>5</v>
      </c>
      <c r="D248" s="394" t="s">
        <v>2499</v>
      </c>
      <c r="E248" s="851"/>
      <c r="I248" s="466"/>
    </row>
    <row r="249" spans="1:9" ht="15.75">
      <c r="A249" s="342">
        <f t="shared" si="4"/>
        <v>246</v>
      </c>
      <c r="B249" s="366"/>
      <c r="C249" s="374">
        <v>6</v>
      </c>
      <c r="D249" s="394" t="s">
        <v>2498</v>
      </c>
      <c r="E249" s="851"/>
      <c r="I249" s="466"/>
    </row>
    <row r="250" spans="1:9" ht="15.75">
      <c r="A250" s="342">
        <f t="shared" si="4"/>
        <v>247</v>
      </c>
      <c r="B250" s="367"/>
      <c r="C250" s="374">
        <v>7</v>
      </c>
      <c r="D250" s="394" t="s">
        <v>2497</v>
      </c>
      <c r="E250" s="852"/>
      <c r="I250" s="466"/>
    </row>
    <row r="251" spans="1:9" ht="15.75">
      <c r="A251" s="342">
        <f t="shared" si="4"/>
        <v>248</v>
      </c>
      <c r="B251" s="493"/>
      <c r="C251" s="374">
        <v>0</v>
      </c>
      <c r="D251" s="466" t="s">
        <v>2496</v>
      </c>
      <c r="E251" s="853" t="s">
        <v>2495</v>
      </c>
      <c r="I251" s="466"/>
    </row>
    <row r="252" spans="1:9" ht="15.75">
      <c r="A252" s="342">
        <f t="shared" si="4"/>
        <v>249</v>
      </c>
      <c r="B252" s="366"/>
      <c r="C252" s="374">
        <v>1</v>
      </c>
      <c r="D252" s="466" t="s">
        <v>2494</v>
      </c>
      <c r="E252" s="854"/>
      <c r="I252" s="466"/>
    </row>
    <row r="253" spans="1:9" ht="15.75">
      <c r="A253" s="342">
        <f t="shared" si="4"/>
        <v>250</v>
      </c>
      <c r="B253" s="366"/>
      <c r="C253" s="374">
        <v>2</v>
      </c>
      <c r="D253" s="466" t="s">
        <v>2493</v>
      </c>
      <c r="E253" s="854"/>
      <c r="I253" s="466"/>
    </row>
    <row r="254" spans="1:9" ht="15.75">
      <c r="A254" s="342">
        <f t="shared" si="4"/>
        <v>251</v>
      </c>
      <c r="B254" s="366">
        <v>31</v>
      </c>
      <c r="C254" s="374">
        <v>3</v>
      </c>
      <c r="D254" s="466" t="s">
        <v>2492</v>
      </c>
      <c r="E254" s="854"/>
      <c r="I254" s="466"/>
    </row>
    <row r="255" spans="1:9" ht="15.75">
      <c r="A255" s="342">
        <f t="shared" si="4"/>
        <v>252</v>
      </c>
      <c r="B255" s="366"/>
      <c r="C255" s="374">
        <v>4</v>
      </c>
      <c r="D255" s="466" t="s">
        <v>2491</v>
      </c>
      <c r="E255" s="854"/>
      <c r="I255" s="466"/>
    </row>
    <row r="256" spans="1:9" ht="15.75">
      <c r="A256" s="342">
        <f t="shared" si="4"/>
        <v>253</v>
      </c>
      <c r="B256" s="366"/>
      <c r="C256" s="374">
        <v>5</v>
      </c>
      <c r="D256" s="466" t="s">
        <v>2490</v>
      </c>
      <c r="E256" s="854"/>
      <c r="I256" s="466"/>
    </row>
    <row r="257" spans="1:9" ht="15.75">
      <c r="A257" s="342">
        <f t="shared" si="4"/>
        <v>254</v>
      </c>
      <c r="B257" s="366"/>
      <c r="C257" s="374">
        <v>6</v>
      </c>
      <c r="D257" s="466" t="s">
        <v>2489</v>
      </c>
      <c r="E257" s="854"/>
      <c r="I257" s="466"/>
    </row>
    <row r="258" spans="1:9" ht="15.75">
      <c r="A258" s="342">
        <f t="shared" si="4"/>
        <v>255</v>
      </c>
      <c r="B258" s="367"/>
      <c r="C258" s="374">
        <v>7</v>
      </c>
      <c r="D258" s="466" t="s">
        <v>2488</v>
      </c>
      <c r="E258" s="854"/>
      <c r="I258" s="466"/>
    </row>
    <row r="259" spans="1:9" ht="15.75" customHeight="1">
      <c r="A259" s="342">
        <f t="shared" si="4"/>
        <v>256</v>
      </c>
      <c r="B259" s="493"/>
      <c r="C259" s="374">
        <v>0</v>
      </c>
      <c r="D259" s="466" t="s">
        <v>2487</v>
      </c>
      <c r="E259" s="854"/>
      <c r="F259" s="941" t="s">
        <v>2511</v>
      </c>
      <c r="I259" s="466"/>
    </row>
    <row r="260" spans="1:9" ht="15.75">
      <c r="A260" s="342">
        <f t="shared" ref="A260:A323" si="5">A259+1</f>
        <v>257</v>
      </c>
      <c r="B260" s="366"/>
      <c r="C260" s="374">
        <v>1</v>
      </c>
      <c r="D260" s="466" t="s">
        <v>2486</v>
      </c>
      <c r="E260" s="854"/>
      <c r="I260" s="466"/>
    </row>
    <row r="261" spans="1:9" ht="15.75">
      <c r="A261" s="342">
        <f t="shared" si="5"/>
        <v>258</v>
      </c>
      <c r="B261" s="366"/>
      <c r="C261" s="374">
        <v>2</v>
      </c>
      <c r="D261" s="466" t="s">
        <v>666</v>
      </c>
      <c r="E261" s="854"/>
      <c r="I261" s="394"/>
    </row>
    <row r="262" spans="1:9" ht="15.75">
      <c r="A262" s="342">
        <f t="shared" si="5"/>
        <v>259</v>
      </c>
      <c r="B262" s="366">
        <v>32</v>
      </c>
      <c r="C262" s="374">
        <v>3</v>
      </c>
      <c r="D262" s="466" t="s">
        <v>667</v>
      </c>
      <c r="E262" s="854"/>
      <c r="I262" s="394"/>
    </row>
    <row r="263" spans="1:9" ht="15.75">
      <c r="A263" s="342">
        <f t="shared" si="5"/>
        <v>260</v>
      </c>
      <c r="B263" s="366"/>
      <c r="C263" s="374">
        <v>4</v>
      </c>
      <c r="D263" s="466" t="s">
        <v>2485</v>
      </c>
      <c r="E263" s="854"/>
      <c r="I263" s="394"/>
    </row>
    <row r="264" spans="1:9" ht="15.75">
      <c r="A264" s="342">
        <f t="shared" si="5"/>
        <v>261</v>
      </c>
      <c r="B264" s="366"/>
      <c r="C264" s="374">
        <v>5</v>
      </c>
      <c r="D264" s="466" t="s">
        <v>2484</v>
      </c>
      <c r="E264" s="854"/>
      <c r="I264" s="394"/>
    </row>
    <row r="265" spans="1:9" ht="15.75">
      <c r="A265" s="342">
        <f t="shared" si="5"/>
        <v>262</v>
      </c>
      <c r="B265" s="366"/>
      <c r="C265" s="374">
        <v>6</v>
      </c>
      <c r="D265" s="466" t="s">
        <v>2483</v>
      </c>
      <c r="E265" s="854"/>
      <c r="I265" s="394"/>
    </row>
    <row r="266" spans="1:9" s="388" customFormat="1" ht="15.75">
      <c r="A266" s="342">
        <f t="shared" si="5"/>
        <v>263</v>
      </c>
      <c r="B266" s="367"/>
      <c r="C266" s="374">
        <v>7</v>
      </c>
      <c r="D266" s="466" t="s">
        <v>2482</v>
      </c>
      <c r="E266" s="854"/>
      <c r="F266"/>
      <c r="G266"/>
      <c r="H266"/>
      <c r="I266" s="394"/>
    </row>
    <row r="267" spans="1:9" ht="15.75">
      <c r="A267" s="342">
        <f t="shared" si="5"/>
        <v>264</v>
      </c>
      <c r="B267" s="493"/>
      <c r="C267" s="374">
        <v>0</v>
      </c>
      <c r="D267" s="466" t="s">
        <v>2481</v>
      </c>
      <c r="E267" s="854"/>
      <c r="I267" s="394"/>
    </row>
    <row r="268" spans="1:9" ht="15.75">
      <c r="A268" s="342">
        <f t="shared" si="5"/>
        <v>265</v>
      </c>
      <c r="B268" s="366"/>
      <c r="C268" s="374">
        <v>1</v>
      </c>
      <c r="D268" s="469" t="s">
        <v>2480</v>
      </c>
      <c r="E268" s="854"/>
      <c r="I268" s="394"/>
    </row>
    <row r="269" spans="1:9" ht="15.75">
      <c r="A269" s="342">
        <f t="shared" si="5"/>
        <v>266</v>
      </c>
      <c r="B269" s="366"/>
      <c r="C269" s="374">
        <v>2</v>
      </c>
      <c r="D269" s="469" t="s">
        <v>2479</v>
      </c>
      <c r="E269" s="854"/>
      <c r="I269" s="394"/>
    </row>
    <row r="270" spans="1:9" ht="15.75">
      <c r="A270" s="342">
        <f t="shared" si="5"/>
        <v>267</v>
      </c>
      <c r="B270" s="366">
        <v>33</v>
      </c>
      <c r="C270" s="374">
        <v>3</v>
      </c>
      <c r="D270" s="469" t="s">
        <v>2478</v>
      </c>
      <c r="E270" s="854"/>
      <c r="I270" s="394"/>
    </row>
    <row r="271" spans="1:9" ht="15.75">
      <c r="A271" s="342">
        <f t="shared" si="5"/>
        <v>268</v>
      </c>
      <c r="B271" s="366"/>
      <c r="C271" s="374">
        <v>4</v>
      </c>
      <c r="D271" s="469" t="s">
        <v>2477</v>
      </c>
      <c r="E271" s="854"/>
      <c r="I271" s="394"/>
    </row>
    <row r="272" spans="1:9" ht="15.75">
      <c r="A272" s="342">
        <f t="shared" si="5"/>
        <v>269</v>
      </c>
      <c r="B272" s="366"/>
      <c r="C272" s="374">
        <v>5</v>
      </c>
      <c r="D272" s="469" t="s">
        <v>2476</v>
      </c>
      <c r="E272" s="854"/>
      <c r="I272" s="394"/>
    </row>
    <row r="273" spans="1:9" ht="15.75">
      <c r="A273" s="342">
        <f t="shared" si="5"/>
        <v>270</v>
      </c>
      <c r="B273" s="366"/>
      <c r="C273" s="374">
        <v>6</v>
      </c>
      <c r="D273" s="469" t="s">
        <v>2475</v>
      </c>
      <c r="E273" s="854"/>
      <c r="I273" s="394"/>
    </row>
    <row r="274" spans="1:9" ht="15.75">
      <c r="A274" s="342">
        <f t="shared" si="5"/>
        <v>271</v>
      </c>
      <c r="B274" s="367"/>
      <c r="C274" s="374">
        <v>7</v>
      </c>
      <c r="D274" s="466" t="s">
        <v>2474</v>
      </c>
      <c r="E274" s="854"/>
      <c r="I274" s="394"/>
    </row>
    <row r="275" spans="1:9" ht="15.75">
      <c r="A275" s="342">
        <f t="shared" si="5"/>
        <v>272</v>
      </c>
      <c r="B275" s="493"/>
      <c r="C275" s="374">
        <v>0</v>
      </c>
      <c r="D275" s="466" t="s">
        <v>2473</v>
      </c>
      <c r="E275" s="854"/>
      <c r="I275" s="394"/>
    </row>
    <row r="276" spans="1:9" ht="15.75">
      <c r="A276" s="342">
        <f t="shared" si="5"/>
        <v>273</v>
      </c>
      <c r="B276" s="366"/>
      <c r="C276" s="374">
        <v>1</v>
      </c>
      <c r="D276" s="466" t="s">
        <v>2472</v>
      </c>
      <c r="E276" s="854"/>
      <c r="I276" s="457"/>
    </row>
    <row r="277" spans="1:9" ht="15.75">
      <c r="A277" s="342">
        <f t="shared" si="5"/>
        <v>274</v>
      </c>
      <c r="B277" s="366"/>
      <c r="C277" s="374">
        <v>2</v>
      </c>
      <c r="D277" s="466" t="s">
        <v>2471</v>
      </c>
      <c r="E277" s="854"/>
      <c r="I277" s="394"/>
    </row>
    <row r="278" spans="1:9" ht="18.75" customHeight="1">
      <c r="A278" s="342">
        <f t="shared" si="5"/>
        <v>275</v>
      </c>
      <c r="B278" s="366">
        <v>34</v>
      </c>
      <c r="C278" s="374">
        <v>3</v>
      </c>
      <c r="D278" s="466" t="s">
        <v>2470</v>
      </c>
      <c r="E278" s="854"/>
      <c r="I278" s="469"/>
    </row>
    <row r="279" spans="1:9" ht="15.75">
      <c r="A279" s="342">
        <f t="shared" si="5"/>
        <v>276</v>
      </c>
      <c r="B279" s="366"/>
      <c r="C279" s="374">
        <v>4</v>
      </c>
      <c r="D279" s="474" t="s">
        <v>2469</v>
      </c>
      <c r="E279" s="859" t="s">
        <v>2468</v>
      </c>
      <c r="I279" s="469"/>
    </row>
    <row r="280" spans="1:9" ht="15.75">
      <c r="A280" s="342">
        <f t="shared" si="5"/>
        <v>277</v>
      </c>
      <c r="B280" s="366"/>
      <c r="C280" s="374">
        <v>5</v>
      </c>
      <c r="D280" s="474" t="s">
        <v>2467</v>
      </c>
      <c r="E280" s="859"/>
      <c r="I280" s="394"/>
    </row>
    <row r="281" spans="1:9" ht="15.75">
      <c r="A281" s="342">
        <f t="shared" si="5"/>
        <v>278</v>
      </c>
      <c r="B281" s="366"/>
      <c r="C281" s="374">
        <v>6</v>
      </c>
      <c r="D281" s="474" t="s">
        <v>2466</v>
      </c>
      <c r="E281" s="859"/>
      <c r="I281" s="394"/>
    </row>
    <row r="282" spans="1:9" ht="15.75">
      <c r="A282" s="342">
        <f t="shared" si="5"/>
        <v>279</v>
      </c>
      <c r="B282" s="367"/>
      <c r="C282" s="374">
        <v>7</v>
      </c>
      <c r="D282" s="474" t="s">
        <v>2465</v>
      </c>
      <c r="E282" s="859"/>
      <c r="I282" s="394"/>
    </row>
    <row r="283" spans="1:9" ht="15.75">
      <c r="A283" s="342">
        <f t="shared" si="5"/>
        <v>280</v>
      </c>
      <c r="B283" s="493"/>
      <c r="C283" s="374">
        <v>0</v>
      </c>
      <c r="D283" s="474" t="s">
        <v>2464</v>
      </c>
      <c r="E283" s="859"/>
      <c r="I283" s="394"/>
    </row>
    <row r="284" spans="1:9" ht="15.75">
      <c r="A284" s="342">
        <f t="shared" si="5"/>
        <v>281</v>
      </c>
      <c r="B284" s="366"/>
      <c r="C284" s="374">
        <v>1</v>
      </c>
      <c r="D284" s="474" t="s">
        <v>2463</v>
      </c>
      <c r="E284" s="859"/>
      <c r="I284" s="394"/>
    </row>
    <row r="285" spans="1:9" ht="15.75">
      <c r="A285" s="342">
        <f t="shared" si="5"/>
        <v>282</v>
      </c>
      <c r="B285" s="366"/>
      <c r="C285" s="374">
        <v>2</v>
      </c>
      <c r="D285" s="474" t="s">
        <v>2462</v>
      </c>
      <c r="E285" s="859"/>
      <c r="I285" s="394"/>
    </row>
    <row r="286" spans="1:9" ht="15.75">
      <c r="A286" s="342">
        <f t="shared" si="5"/>
        <v>283</v>
      </c>
      <c r="B286" s="366">
        <v>35</v>
      </c>
      <c r="C286" s="374">
        <v>3</v>
      </c>
      <c r="D286" s="474" t="s">
        <v>2461</v>
      </c>
      <c r="E286" s="859"/>
      <c r="I286" s="394"/>
    </row>
    <row r="287" spans="1:9" ht="15.75">
      <c r="A287" s="342">
        <f t="shared" si="5"/>
        <v>284</v>
      </c>
      <c r="B287" s="366"/>
      <c r="C287" s="374">
        <v>4</v>
      </c>
      <c r="D287" s="474" t="s">
        <v>2460</v>
      </c>
      <c r="E287" s="859"/>
      <c r="I287" s="466"/>
    </row>
    <row r="288" spans="1:9" ht="15.75">
      <c r="A288" s="342">
        <f t="shared" si="5"/>
        <v>285</v>
      </c>
      <c r="B288" s="366"/>
      <c r="C288" s="374">
        <v>5</v>
      </c>
      <c r="D288" s="474" t="s">
        <v>2459</v>
      </c>
      <c r="E288" s="859"/>
      <c r="I288" s="466"/>
    </row>
    <row r="289" spans="1:9" ht="15.75">
      <c r="A289" s="342">
        <f t="shared" si="5"/>
        <v>286</v>
      </c>
      <c r="B289" s="366"/>
      <c r="C289" s="374">
        <v>6</v>
      </c>
      <c r="D289" s="474" t="s">
        <v>2458</v>
      </c>
      <c r="E289" s="859"/>
      <c r="I289" s="466"/>
    </row>
    <row r="290" spans="1:9" ht="15.75">
      <c r="A290" s="342">
        <f t="shared" si="5"/>
        <v>287</v>
      </c>
      <c r="B290" s="367"/>
      <c r="C290" s="374">
        <v>7</v>
      </c>
      <c r="D290" s="475" t="s">
        <v>2456</v>
      </c>
      <c r="E290" s="859"/>
      <c r="I290" s="466"/>
    </row>
    <row r="291" spans="1:9" ht="15.75">
      <c r="A291" s="342">
        <f t="shared" si="5"/>
        <v>288</v>
      </c>
      <c r="B291" s="493"/>
      <c r="C291" s="374">
        <v>0</v>
      </c>
      <c r="D291" s="474" t="s">
        <v>2457</v>
      </c>
      <c r="E291" s="859"/>
      <c r="I291" s="466"/>
    </row>
    <row r="292" spans="1:9" ht="15" customHeight="1">
      <c r="A292" s="342">
        <f t="shared" si="5"/>
        <v>289</v>
      </c>
      <c r="B292" s="366"/>
      <c r="C292" s="374">
        <v>1</v>
      </c>
      <c r="D292" s="475" t="s">
        <v>2456</v>
      </c>
      <c r="E292" s="859"/>
      <c r="I292" s="394"/>
    </row>
    <row r="293" spans="1:9" ht="15.75">
      <c r="A293" s="342">
        <f t="shared" si="5"/>
        <v>290</v>
      </c>
      <c r="B293" s="366"/>
      <c r="C293" s="374">
        <v>2</v>
      </c>
      <c r="D293" s="474" t="s">
        <v>2455</v>
      </c>
      <c r="E293" s="859"/>
      <c r="I293" s="394"/>
    </row>
    <row r="294" spans="1:9" ht="15.75">
      <c r="A294" s="342">
        <f t="shared" si="5"/>
        <v>291</v>
      </c>
      <c r="B294" s="366">
        <v>36</v>
      </c>
      <c r="C294" s="374">
        <v>3</v>
      </c>
      <c r="D294" s="474" t="s">
        <v>2454</v>
      </c>
      <c r="E294" s="859"/>
      <c r="I294" s="470"/>
    </row>
    <row r="295" spans="1:9" ht="15.75">
      <c r="A295" s="342">
        <f t="shared" si="5"/>
        <v>292</v>
      </c>
      <c r="B295" s="366"/>
      <c r="C295" s="374">
        <v>4</v>
      </c>
      <c r="D295" s="474" t="s">
        <v>2453</v>
      </c>
      <c r="E295" s="859"/>
      <c r="I295" s="470"/>
    </row>
    <row r="296" spans="1:9" ht="15.75">
      <c r="A296" s="342">
        <f t="shared" si="5"/>
        <v>293</v>
      </c>
      <c r="B296" s="366"/>
      <c r="C296" s="374">
        <v>5</v>
      </c>
      <c r="D296" s="474" t="s">
        <v>2452</v>
      </c>
      <c r="E296" s="859"/>
      <c r="I296" s="470"/>
    </row>
    <row r="297" spans="1:9" ht="15.75">
      <c r="A297" s="342">
        <f t="shared" si="5"/>
        <v>294</v>
      </c>
      <c r="B297" s="366"/>
      <c r="C297" s="374">
        <v>6</v>
      </c>
      <c r="D297" s="474" t="s">
        <v>2451</v>
      </c>
      <c r="E297" s="859"/>
      <c r="I297" s="470"/>
    </row>
    <row r="298" spans="1:9" ht="15.75">
      <c r="A298" s="342">
        <f t="shared" si="5"/>
        <v>295</v>
      </c>
      <c r="B298" s="367"/>
      <c r="C298" s="374">
        <v>7</v>
      </c>
      <c r="D298" s="558" t="s">
        <v>2450</v>
      </c>
      <c r="E298" s="856" t="s">
        <v>2449</v>
      </c>
      <c r="I298" s="470"/>
    </row>
    <row r="299" spans="1:9" ht="15.75">
      <c r="A299" s="342">
        <f t="shared" si="5"/>
        <v>296</v>
      </c>
      <c r="B299" s="493"/>
      <c r="C299" s="374">
        <v>0</v>
      </c>
      <c r="D299" s="558" t="s">
        <v>2448</v>
      </c>
      <c r="E299" s="856"/>
      <c r="I299" s="470"/>
    </row>
    <row r="300" spans="1:9" ht="15.75">
      <c r="A300" s="342">
        <f t="shared" si="5"/>
        <v>297</v>
      </c>
      <c r="B300" s="366"/>
      <c r="C300" s="374">
        <v>1</v>
      </c>
      <c r="D300" s="558" t="s">
        <v>2447</v>
      </c>
      <c r="E300" s="856"/>
      <c r="I300" s="470"/>
    </row>
    <row r="301" spans="1:9" ht="15.75">
      <c r="A301" s="342">
        <f t="shared" si="5"/>
        <v>298</v>
      </c>
      <c r="B301" s="366"/>
      <c r="C301" s="374">
        <v>2</v>
      </c>
      <c r="D301" s="556" t="s">
        <v>2446</v>
      </c>
      <c r="E301" s="856"/>
      <c r="I301" s="470"/>
    </row>
    <row r="302" spans="1:9" ht="15.75">
      <c r="A302" s="342">
        <f t="shared" si="5"/>
        <v>299</v>
      </c>
      <c r="B302" s="366">
        <v>37</v>
      </c>
      <c r="C302" s="374">
        <v>3</v>
      </c>
      <c r="D302" s="558" t="s">
        <v>2445</v>
      </c>
      <c r="E302" s="856"/>
      <c r="I302" s="470"/>
    </row>
    <row r="303" spans="1:9" ht="15.75">
      <c r="A303" s="342">
        <f t="shared" si="5"/>
        <v>300</v>
      </c>
      <c r="B303" s="366"/>
      <c r="C303" s="374">
        <v>4</v>
      </c>
      <c r="D303" s="558" t="s">
        <v>668</v>
      </c>
      <c r="E303" s="856"/>
      <c r="I303" s="470"/>
    </row>
    <row r="304" spans="1:9" ht="15.75">
      <c r="A304" s="342">
        <f t="shared" si="5"/>
        <v>301</v>
      </c>
      <c r="B304" s="366"/>
      <c r="C304" s="374">
        <v>5</v>
      </c>
      <c r="D304" s="556" t="s">
        <v>2505</v>
      </c>
      <c r="E304" s="856"/>
      <c r="I304" s="474"/>
    </row>
    <row r="305" spans="1:9" ht="15.75">
      <c r="A305" s="342">
        <f t="shared" si="5"/>
        <v>302</v>
      </c>
      <c r="B305" s="366"/>
      <c r="C305" s="374">
        <v>6</v>
      </c>
      <c r="D305" s="468" t="s">
        <v>2505</v>
      </c>
      <c r="E305" s="856"/>
      <c r="I305" s="474"/>
    </row>
    <row r="306" spans="1:9" ht="15.75">
      <c r="A306" s="342">
        <f t="shared" si="5"/>
        <v>303</v>
      </c>
      <c r="B306" s="367"/>
      <c r="C306" s="374">
        <v>7</v>
      </c>
      <c r="D306" s="468" t="s">
        <v>2444</v>
      </c>
      <c r="E306" s="856"/>
      <c r="I306" s="474"/>
    </row>
    <row r="307" spans="1:9" ht="15.75">
      <c r="A307" s="342">
        <f t="shared" si="5"/>
        <v>304</v>
      </c>
      <c r="B307" s="493"/>
      <c r="C307" s="374">
        <v>0</v>
      </c>
      <c r="D307" s="558" t="s">
        <v>2443</v>
      </c>
      <c r="E307" s="856"/>
      <c r="I307" s="474"/>
    </row>
    <row r="308" spans="1:9" ht="15.75">
      <c r="A308" s="342">
        <f t="shared" si="5"/>
        <v>305</v>
      </c>
      <c r="B308" s="366"/>
      <c r="C308" s="374">
        <v>1</v>
      </c>
      <c r="D308" s="558" t="s">
        <v>2442</v>
      </c>
      <c r="E308" s="856"/>
      <c r="I308" s="474"/>
    </row>
    <row r="309" spans="1:9" ht="15.75">
      <c r="A309" s="342">
        <f t="shared" si="5"/>
        <v>306</v>
      </c>
      <c r="B309" s="366"/>
      <c r="C309" s="374">
        <v>2</v>
      </c>
      <c r="D309" s="558" t="s">
        <v>2441</v>
      </c>
      <c r="E309" s="856"/>
      <c r="I309" s="475"/>
    </row>
    <row r="310" spans="1:9" ht="15.75">
      <c r="A310" s="342">
        <f t="shared" si="5"/>
        <v>307</v>
      </c>
      <c r="B310" s="366">
        <v>38</v>
      </c>
      <c r="C310" s="374">
        <v>3</v>
      </c>
      <c r="D310" s="558" t="s">
        <v>2440</v>
      </c>
      <c r="E310" s="856"/>
      <c r="I310" s="475"/>
    </row>
    <row r="311" spans="1:9" ht="15.75">
      <c r="A311" s="342">
        <f t="shared" si="5"/>
        <v>308</v>
      </c>
      <c r="B311" s="366"/>
      <c r="C311" s="374">
        <v>4</v>
      </c>
      <c r="D311" s="558" t="s">
        <v>2439</v>
      </c>
      <c r="E311" s="856"/>
      <c r="I311" s="473"/>
    </row>
    <row r="312" spans="1:9" ht="15.75">
      <c r="A312" s="342">
        <f t="shared" si="5"/>
        <v>309</v>
      </c>
      <c r="B312" s="366"/>
      <c r="C312" s="374">
        <v>5</v>
      </c>
      <c r="D312" s="558" t="s">
        <v>2438</v>
      </c>
      <c r="E312" s="856"/>
      <c r="I312" s="470"/>
    </row>
    <row r="313" spans="1:9" ht="15.75">
      <c r="A313" s="342">
        <f t="shared" si="5"/>
        <v>310</v>
      </c>
      <c r="B313" s="366"/>
      <c r="C313" s="374">
        <v>6</v>
      </c>
      <c r="D313" s="558" t="s">
        <v>669</v>
      </c>
      <c r="E313" s="856"/>
      <c r="I313" s="470"/>
    </row>
    <row r="314" spans="1:9" ht="15.75">
      <c r="A314" s="342">
        <f t="shared" si="5"/>
        <v>311</v>
      </c>
      <c r="B314" s="367"/>
      <c r="C314" s="374">
        <v>7</v>
      </c>
      <c r="D314" s="938" t="s">
        <v>2506</v>
      </c>
      <c r="E314" s="905" t="s">
        <v>2437</v>
      </c>
      <c r="I314" s="470"/>
    </row>
    <row r="315" spans="1:9" ht="17.25" customHeight="1">
      <c r="A315" s="342">
        <f t="shared" si="5"/>
        <v>312</v>
      </c>
      <c r="B315" s="493"/>
      <c r="C315" s="374">
        <v>0</v>
      </c>
      <c r="D315" s="928" t="s">
        <v>2507</v>
      </c>
      <c r="E315" s="848"/>
    </row>
    <row r="316" spans="1:9" ht="15.75">
      <c r="A316" s="342">
        <f t="shared" si="5"/>
        <v>313</v>
      </c>
      <c r="B316" s="366"/>
      <c r="C316" s="374">
        <v>1</v>
      </c>
      <c r="D316" s="939" t="s">
        <v>2508</v>
      </c>
      <c r="E316" s="848"/>
    </row>
    <row r="317" spans="1:9" ht="15.75">
      <c r="A317" s="342">
        <f t="shared" si="5"/>
        <v>314</v>
      </c>
      <c r="B317" s="366"/>
      <c r="C317" s="374">
        <v>2</v>
      </c>
      <c r="D317" s="928" t="s">
        <v>2509</v>
      </c>
      <c r="E317" s="848"/>
    </row>
    <row r="318" spans="1:9" ht="15.75">
      <c r="A318" s="342">
        <f t="shared" si="5"/>
        <v>315</v>
      </c>
      <c r="B318" s="366">
        <v>39</v>
      </c>
      <c r="C318" s="374">
        <v>3</v>
      </c>
      <c r="D318" s="928" t="s">
        <v>2510</v>
      </c>
      <c r="E318" s="940"/>
    </row>
    <row r="319" spans="1:9" ht="15.75">
      <c r="A319" s="342">
        <f t="shared" si="5"/>
        <v>316</v>
      </c>
      <c r="B319" s="366"/>
      <c r="C319" s="374">
        <v>4</v>
      </c>
      <c r="D319" s="394" t="s">
        <v>2521</v>
      </c>
      <c r="E319" s="850" t="s">
        <v>2520</v>
      </c>
    </row>
    <row r="320" spans="1:9" ht="15.75">
      <c r="A320" s="342">
        <f t="shared" si="5"/>
        <v>317</v>
      </c>
      <c r="B320" s="366"/>
      <c r="C320" s="374">
        <v>5</v>
      </c>
      <c r="D320" s="394" t="s">
        <v>2519</v>
      </c>
      <c r="E320" s="851"/>
    </row>
    <row r="321" spans="1:5" ht="15.75">
      <c r="A321" s="342">
        <f t="shared" si="5"/>
        <v>318</v>
      </c>
      <c r="B321" s="366"/>
      <c r="C321" s="374">
        <v>6</v>
      </c>
      <c r="D321" s="394" t="s">
        <v>2518</v>
      </c>
      <c r="E321" s="851"/>
    </row>
    <row r="322" spans="1:5" ht="15.75" customHeight="1">
      <c r="A322" s="342">
        <f t="shared" si="5"/>
        <v>319</v>
      </c>
      <c r="B322" s="367"/>
      <c r="C322" s="374">
        <v>7</v>
      </c>
      <c r="D322" s="394" t="s">
        <v>2517</v>
      </c>
      <c r="E322" s="851"/>
    </row>
    <row r="323" spans="1:5" ht="16.5" customHeight="1">
      <c r="A323" s="342">
        <f t="shared" si="5"/>
        <v>320</v>
      </c>
      <c r="B323" s="493"/>
      <c r="C323" s="374">
        <v>0</v>
      </c>
      <c r="D323" s="394" t="s">
        <v>2516</v>
      </c>
      <c r="E323" s="851"/>
    </row>
    <row r="324" spans="1:5" ht="15.75">
      <c r="A324" s="342">
        <f t="shared" ref="A324:A387" si="6">A323+1</f>
        <v>321</v>
      </c>
      <c r="B324" s="366"/>
      <c r="C324" s="374">
        <v>1</v>
      </c>
      <c r="D324" s="394" t="s">
        <v>2515</v>
      </c>
      <c r="E324" s="852"/>
    </row>
    <row r="325" spans="1:5" ht="15.75">
      <c r="A325" s="342">
        <f t="shared" si="6"/>
        <v>322</v>
      </c>
      <c r="B325" s="366"/>
      <c r="C325" s="374">
        <v>2</v>
      </c>
      <c r="D325" s="466" t="s">
        <v>2522</v>
      </c>
      <c r="E325" s="853" t="s">
        <v>2523</v>
      </c>
    </row>
    <row r="326" spans="1:5" ht="15.75">
      <c r="A326" s="342">
        <f t="shared" si="6"/>
        <v>323</v>
      </c>
      <c r="B326" s="366">
        <v>40</v>
      </c>
      <c r="C326" s="374">
        <v>3</v>
      </c>
      <c r="D326" s="466" t="s">
        <v>2524</v>
      </c>
      <c r="E326" s="854"/>
    </row>
    <row r="327" spans="1:5" ht="15.75">
      <c r="A327" s="342">
        <f t="shared" si="6"/>
        <v>324</v>
      </c>
      <c r="B327" s="366"/>
      <c r="C327" s="374">
        <v>4</v>
      </c>
      <c r="D327" s="466" t="s">
        <v>2525</v>
      </c>
      <c r="E327" s="854"/>
    </row>
    <row r="328" spans="1:5" ht="18.75" customHeight="1">
      <c r="A328" s="342">
        <f t="shared" si="6"/>
        <v>325</v>
      </c>
      <c r="B328" s="366"/>
      <c r="C328" s="374">
        <v>5</v>
      </c>
      <c r="D328" s="466" t="s">
        <v>2526</v>
      </c>
      <c r="E328" s="854"/>
    </row>
    <row r="329" spans="1:5" ht="15.75">
      <c r="A329" s="342">
        <f t="shared" si="6"/>
        <v>326</v>
      </c>
      <c r="B329" s="366"/>
      <c r="C329" s="374">
        <v>6</v>
      </c>
      <c r="D329" s="466" t="s">
        <v>2527</v>
      </c>
      <c r="E329" s="854"/>
    </row>
    <row r="330" spans="1:5" ht="15.75" customHeight="1">
      <c r="A330" s="342">
        <f t="shared" si="6"/>
        <v>327</v>
      </c>
      <c r="B330" s="367"/>
      <c r="C330" s="374">
        <v>7</v>
      </c>
      <c r="D330" s="466" t="s">
        <v>2528</v>
      </c>
      <c r="E330" s="854"/>
    </row>
    <row r="331" spans="1:5" ht="15.75">
      <c r="A331" s="342">
        <f t="shared" si="6"/>
        <v>328</v>
      </c>
      <c r="B331" s="493"/>
      <c r="C331" s="374">
        <v>0</v>
      </c>
      <c r="D331" s="466" t="s">
        <v>2529</v>
      </c>
      <c r="E331" s="854"/>
    </row>
    <row r="332" spans="1:5" ht="15.75">
      <c r="A332" s="342">
        <f t="shared" si="6"/>
        <v>329</v>
      </c>
      <c r="B332" s="366"/>
      <c r="C332" s="374">
        <v>1</v>
      </c>
      <c r="D332" s="466" t="s">
        <v>2530</v>
      </c>
      <c r="E332" s="854"/>
    </row>
    <row r="333" spans="1:5" ht="17.25" customHeight="1">
      <c r="A333" s="342">
        <f t="shared" si="6"/>
        <v>330</v>
      </c>
      <c r="B333" s="366"/>
      <c r="C333" s="374">
        <v>2</v>
      </c>
      <c r="D333" s="466" t="s">
        <v>2531</v>
      </c>
      <c r="E333" s="854"/>
    </row>
    <row r="334" spans="1:5" ht="15.75">
      <c r="A334" s="342">
        <f t="shared" si="6"/>
        <v>331</v>
      </c>
      <c r="B334" s="366">
        <v>41</v>
      </c>
      <c r="C334" s="374">
        <v>3</v>
      </c>
      <c r="D334" s="466" t="s">
        <v>2532</v>
      </c>
      <c r="E334" s="854"/>
    </row>
    <row r="335" spans="1:5" ht="15.75">
      <c r="A335" s="342">
        <f t="shared" si="6"/>
        <v>332</v>
      </c>
      <c r="B335" s="366"/>
      <c r="C335" s="374">
        <v>4</v>
      </c>
      <c r="D335" s="559" t="s">
        <v>2533</v>
      </c>
      <c r="E335" s="854"/>
    </row>
    <row r="336" spans="1:5" ht="15.75">
      <c r="A336" s="342">
        <f t="shared" si="6"/>
        <v>333</v>
      </c>
      <c r="B336" s="366"/>
      <c r="C336" s="374">
        <v>5</v>
      </c>
      <c r="D336" s="559" t="s">
        <v>2534</v>
      </c>
      <c r="E336" s="854"/>
    </row>
    <row r="337" spans="1:6" ht="15.75">
      <c r="A337" s="342">
        <f t="shared" si="6"/>
        <v>334</v>
      </c>
      <c r="B337" s="366"/>
      <c r="C337" s="374">
        <v>6</v>
      </c>
      <c r="D337" s="466" t="s">
        <v>2535</v>
      </c>
      <c r="E337" s="854"/>
    </row>
    <row r="338" spans="1:6" ht="15.75">
      <c r="A338" s="342">
        <f t="shared" si="6"/>
        <v>335</v>
      </c>
      <c r="B338" s="367"/>
      <c r="C338" s="374">
        <v>7</v>
      </c>
      <c r="D338" s="466" t="s">
        <v>2536</v>
      </c>
      <c r="E338" s="854"/>
    </row>
    <row r="339" spans="1:6" ht="15" customHeight="1">
      <c r="A339" s="342">
        <f t="shared" si="6"/>
        <v>336</v>
      </c>
      <c r="B339" s="493"/>
      <c r="C339" s="374">
        <v>0</v>
      </c>
      <c r="D339" s="466" t="s">
        <v>2537</v>
      </c>
      <c r="E339" s="854"/>
      <c r="F339" s="941" t="s">
        <v>2653</v>
      </c>
    </row>
    <row r="340" spans="1:6" ht="15.75">
      <c r="A340" s="342">
        <f t="shared" si="6"/>
        <v>337</v>
      </c>
      <c r="B340" s="366"/>
      <c r="C340" s="374">
        <v>1</v>
      </c>
      <c r="D340" s="466" t="s">
        <v>2538</v>
      </c>
      <c r="E340" s="854"/>
    </row>
    <row r="341" spans="1:6" ht="15.75">
      <c r="A341" s="342">
        <f t="shared" si="6"/>
        <v>338</v>
      </c>
      <c r="B341" s="366"/>
      <c r="C341" s="374">
        <v>2</v>
      </c>
      <c r="D341" s="466" t="s">
        <v>2539</v>
      </c>
      <c r="E341" s="854"/>
    </row>
    <row r="342" spans="1:6" ht="15.75">
      <c r="A342" s="342">
        <f t="shared" si="6"/>
        <v>339</v>
      </c>
      <c r="B342" s="366">
        <v>42</v>
      </c>
      <c r="C342" s="374">
        <v>3</v>
      </c>
      <c r="D342" s="469" t="s">
        <v>2540</v>
      </c>
      <c r="E342" s="854"/>
    </row>
    <row r="343" spans="1:6" ht="15.75" customHeight="1">
      <c r="A343" s="342">
        <f t="shared" si="6"/>
        <v>340</v>
      </c>
      <c r="B343" s="366"/>
      <c r="C343" s="374">
        <v>4</v>
      </c>
      <c r="D343" s="469" t="s">
        <v>2541</v>
      </c>
      <c r="E343" s="854"/>
    </row>
    <row r="344" spans="1:6" ht="15.75">
      <c r="A344" s="342">
        <f t="shared" si="6"/>
        <v>341</v>
      </c>
      <c r="B344" s="366"/>
      <c r="C344" s="374">
        <v>5</v>
      </c>
      <c r="D344" s="469" t="s">
        <v>2542</v>
      </c>
      <c r="E344" s="854"/>
    </row>
    <row r="345" spans="1:6" ht="15.75">
      <c r="A345" s="342">
        <f t="shared" si="6"/>
        <v>342</v>
      </c>
      <c r="B345" s="366"/>
      <c r="C345" s="374">
        <v>6</v>
      </c>
      <c r="D345" s="469" t="s">
        <v>2543</v>
      </c>
      <c r="E345" s="854"/>
    </row>
    <row r="346" spans="1:6" ht="15.75">
      <c r="A346" s="342">
        <f t="shared" si="6"/>
        <v>343</v>
      </c>
      <c r="B346" s="367"/>
      <c r="C346" s="374">
        <v>7</v>
      </c>
      <c r="D346" s="469" t="s">
        <v>2544</v>
      </c>
      <c r="E346" s="854"/>
    </row>
    <row r="347" spans="1:6" ht="15.75" customHeight="1">
      <c r="A347" s="342">
        <f t="shared" si="6"/>
        <v>344</v>
      </c>
      <c r="B347" s="493"/>
      <c r="C347" s="374">
        <v>0</v>
      </c>
      <c r="D347" s="469" t="s">
        <v>2545</v>
      </c>
      <c r="E347" s="854"/>
    </row>
    <row r="348" spans="1:6" ht="15.75">
      <c r="A348" s="342">
        <f t="shared" si="6"/>
        <v>345</v>
      </c>
      <c r="B348" s="366"/>
      <c r="C348" s="374">
        <v>1</v>
      </c>
      <c r="D348" s="466" t="s">
        <v>2546</v>
      </c>
      <c r="E348" s="854"/>
    </row>
    <row r="349" spans="1:6" ht="18" customHeight="1">
      <c r="A349" s="342">
        <f t="shared" si="6"/>
        <v>346</v>
      </c>
      <c r="B349" s="366"/>
      <c r="C349" s="374">
        <v>2</v>
      </c>
      <c r="D349" s="466" t="s">
        <v>2547</v>
      </c>
      <c r="E349" s="854"/>
    </row>
    <row r="350" spans="1:6" ht="15.75">
      <c r="A350" s="342">
        <f t="shared" si="6"/>
        <v>347</v>
      </c>
      <c r="B350" s="366">
        <v>43</v>
      </c>
      <c r="C350" s="374">
        <v>3</v>
      </c>
      <c r="D350" s="466" t="s">
        <v>2548</v>
      </c>
      <c r="E350" s="854"/>
    </row>
    <row r="351" spans="1:6" ht="15.75">
      <c r="A351" s="342">
        <f t="shared" si="6"/>
        <v>348</v>
      </c>
      <c r="B351" s="366"/>
      <c r="C351" s="374">
        <v>4</v>
      </c>
      <c r="D351" s="466" t="s">
        <v>2549</v>
      </c>
      <c r="E351" s="854"/>
    </row>
    <row r="352" spans="1:6" ht="15.75">
      <c r="A352" s="342">
        <f t="shared" si="6"/>
        <v>349</v>
      </c>
      <c r="B352" s="366"/>
      <c r="C352" s="374">
        <v>5</v>
      </c>
      <c r="D352" s="466" t="s">
        <v>2550</v>
      </c>
      <c r="E352" s="854"/>
    </row>
    <row r="353" spans="1:5" ht="15.75">
      <c r="A353" s="342">
        <f t="shared" si="6"/>
        <v>350</v>
      </c>
      <c r="B353" s="366"/>
      <c r="C353" s="374">
        <v>6</v>
      </c>
      <c r="D353" s="474" t="s">
        <v>2565</v>
      </c>
      <c r="E353" s="859" t="s">
        <v>2564</v>
      </c>
    </row>
    <row r="354" spans="1:5" ht="15.75">
      <c r="A354" s="342">
        <f t="shared" si="6"/>
        <v>351</v>
      </c>
      <c r="B354" s="367"/>
      <c r="C354" s="374">
        <v>7</v>
      </c>
      <c r="D354" s="474" t="s">
        <v>2563</v>
      </c>
      <c r="E354" s="859"/>
    </row>
    <row r="355" spans="1:5" ht="15.75">
      <c r="A355" s="342">
        <f t="shared" si="6"/>
        <v>352</v>
      </c>
      <c r="B355" s="493"/>
      <c r="C355" s="374">
        <v>0</v>
      </c>
      <c r="D355" s="474" t="s">
        <v>2562</v>
      </c>
      <c r="E355" s="859"/>
    </row>
    <row r="356" spans="1:5" ht="15.75" customHeight="1">
      <c r="A356" s="342">
        <f t="shared" si="6"/>
        <v>353</v>
      </c>
      <c r="B356" s="366"/>
      <c r="C356" s="374">
        <v>1</v>
      </c>
      <c r="D356" s="474" t="s">
        <v>2561</v>
      </c>
      <c r="E356" s="859"/>
    </row>
    <row r="357" spans="1:5" ht="15.75">
      <c r="A357" s="342">
        <f t="shared" si="6"/>
        <v>354</v>
      </c>
      <c r="B357" s="366"/>
      <c r="C357" s="374">
        <v>2</v>
      </c>
      <c r="D357" s="474" t="s">
        <v>2560</v>
      </c>
      <c r="E357" s="859"/>
    </row>
    <row r="358" spans="1:5" ht="15.75">
      <c r="A358" s="342">
        <f t="shared" si="6"/>
        <v>355</v>
      </c>
      <c r="B358" s="366">
        <v>44</v>
      </c>
      <c r="C358" s="374">
        <v>3</v>
      </c>
      <c r="D358" s="474" t="s">
        <v>2559</v>
      </c>
      <c r="E358" s="859"/>
    </row>
    <row r="359" spans="1:5" ht="15.75">
      <c r="A359" s="342">
        <f t="shared" si="6"/>
        <v>356</v>
      </c>
      <c r="B359" s="366"/>
      <c r="C359" s="374">
        <v>4</v>
      </c>
      <c r="D359" s="474" t="s">
        <v>2558</v>
      </c>
      <c r="E359" s="859"/>
    </row>
    <row r="360" spans="1:5" ht="15.75">
      <c r="A360" s="342">
        <f t="shared" si="6"/>
        <v>357</v>
      </c>
      <c r="B360" s="366"/>
      <c r="C360" s="374">
        <v>5</v>
      </c>
      <c r="D360" s="474" t="s">
        <v>2557</v>
      </c>
      <c r="E360" s="859"/>
    </row>
    <row r="361" spans="1:5" ht="15.75">
      <c r="A361" s="342">
        <f t="shared" si="6"/>
        <v>358</v>
      </c>
      <c r="B361" s="366"/>
      <c r="C361" s="374">
        <v>6</v>
      </c>
      <c r="D361" s="474" t="s">
        <v>2556</v>
      </c>
      <c r="E361" s="859"/>
    </row>
    <row r="362" spans="1:5" ht="15.75">
      <c r="A362" s="342">
        <f t="shared" si="6"/>
        <v>359</v>
      </c>
      <c r="B362" s="367"/>
      <c r="C362" s="374">
        <v>7</v>
      </c>
      <c r="D362" s="474" t="s">
        <v>2555</v>
      </c>
      <c r="E362" s="859"/>
    </row>
    <row r="363" spans="1:5" ht="15.75">
      <c r="A363" s="342">
        <f t="shared" si="6"/>
        <v>360</v>
      </c>
      <c r="B363" s="493"/>
      <c r="C363" s="374">
        <v>0</v>
      </c>
      <c r="D363" s="474" t="s">
        <v>2554</v>
      </c>
      <c r="E363" s="859"/>
    </row>
    <row r="364" spans="1:5" ht="15.75">
      <c r="A364" s="342">
        <f t="shared" si="6"/>
        <v>361</v>
      </c>
      <c r="B364" s="366"/>
      <c r="C364" s="374">
        <v>1</v>
      </c>
      <c r="D364" s="474" t="s">
        <v>2553</v>
      </c>
      <c r="E364" s="859"/>
    </row>
    <row r="365" spans="1:5" ht="15.75">
      <c r="A365" s="342">
        <f t="shared" si="6"/>
        <v>362</v>
      </c>
      <c r="B365" s="366"/>
      <c r="C365" s="374">
        <v>2</v>
      </c>
      <c r="D365" s="474" t="s">
        <v>2552</v>
      </c>
      <c r="E365" s="859"/>
    </row>
    <row r="366" spans="1:5" ht="15.75">
      <c r="A366" s="342">
        <f t="shared" si="6"/>
        <v>363</v>
      </c>
      <c r="B366" s="366">
        <v>45</v>
      </c>
      <c r="C366" s="374">
        <v>3</v>
      </c>
      <c r="D366" s="474" t="s">
        <v>2551</v>
      </c>
      <c r="E366" s="859"/>
    </row>
    <row r="367" spans="1:5" ht="15.75">
      <c r="A367" s="342">
        <f t="shared" si="6"/>
        <v>364</v>
      </c>
      <c r="B367" s="366"/>
      <c r="C367" s="374">
        <v>4</v>
      </c>
      <c r="D367" s="558" t="s">
        <v>2583</v>
      </c>
      <c r="E367" s="856"/>
    </row>
    <row r="368" spans="1:5" ht="15.75">
      <c r="A368" s="342">
        <f t="shared" si="6"/>
        <v>365</v>
      </c>
      <c r="B368" s="366"/>
      <c r="C368" s="374">
        <v>5</v>
      </c>
      <c r="D368" s="558" t="s">
        <v>2582</v>
      </c>
      <c r="E368" s="856"/>
    </row>
    <row r="369" spans="1:5" ht="15.75">
      <c r="A369" s="342">
        <f t="shared" si="6"/>
        <v>366</v>
      </c>
      <c r="B369" s="366"/>
      <c r="C369" s="374">
        <v>6</v>
      </c>
      <c r="D369" s="558" t="s">
        <v>2581</v>
      </c>
      <c r="E369" s="856"/>
    </row>
    <row r="370" spans="1:5" ht="18.75" customHeight="1">
      <c r="A370" s="342">
        <f t="shared" si="6"/>
        <v>367</v>
      </c>
      <c r="B370" s="367"/>
      <c r="C370" s="374">
        <v>7</v>
      </c>
      <c r="D370" s="558" t="s">
        <v>2580</v>
      </c>
      <c r="E370" s="856"/>
    </row>
    <row r="371" spans="1:5" ht="15.75">
      <c r="A371" s="342">
        <f t="shared" si="6"/>
        <v>368</v>
      </c>
      <c r="B371" s="493"/>
      <c r="C371" s="374">
        <v>0</v>
      </c>
      <c r="D371" s="556" t="s">
        <v>2579</v>
      </c>
      <c r="E371" s="856"/>
    </row>
    <row r="372" spans="1:5" ht="15.75">
      <c r="A372" s="342">
        <f t="shared" si="6"/>
        <v>369</v>
      </c>
      <c r="B372" s="366"/>
      <c r="C372" s="374">
        <v>1</v>
      </c>
      <c r="D372" s="558" t="s">
        <v>2578</v>
      </c>
      <c r="E372" s="856"/>
    </row>
    <row r="373" spans="1:5" ht="15.75" customHeight="1">
      <c r="A373" s="342">
        <f t="shared" si="6"/>
        <v>370</v>
      </c>
      <c r="B373" s="366"/>
      <c r="C373" s="374">
        <v>2</v>
      </c>
      <c r="D373" s="558" t="s">
        <v>2577</v>
      </c>
      <c r="E373" s="856"/>
    </row>
    <row r="374" spans="1:5" ht="15.75">
      <c r="A374" s="342">
        <f t="shared" si="6"/>
        <v>371</v>
      </c>
      <c r="B374" s="366">
        <v>46</v>
      </c>
      <c r="C374" s="374">
        <v>3</v>
      </c>
      <c r="D374" s="468" t="s">
        <v>2456</v>
      </c>
      <c r="E374" s="856"/>
    </row>
    <row r="375" spans="1:5" ht="15.75">
      <c r="A375" s="342">
        <f t="shared" si="6"/>
        <v>372</v>
      </c>
      <c r="B375" s="366"/>
      <c r="C375" s="374">
        <v>4</v>
      </c>
      <c r="D375" s="468" t="s">
        <v>2456</v>
      </c>
      <c r="E375" s="856"/>
    </row>
    <row r="376" spans="1:5" ht="15.75">
      <c r="A376" s="342">
        <f t="shared" si="6"/>
        <v>373</v>
      </c>
      <c r="B376" s="366"/>
      <c r="C376" s="374">
        <v>5</v>
      </c>
      <c r="D376" s="468" t="s">
        <v>2576</v>
      </c>
      <c r="E376" s="856"/>
    </row>
    <row r="377" spans="1:5" ht="15.75">
      <c r="A377" s="342">
        <f t="shared" si="6"/>
        <v>374</v>
      </c>
      <c r="B377" s="366"/>
      <c r="C377" s="374">
        <v>6</v>
      </c>
      <c r="D377" s="558" t="s">
        <v>2575</v>
      </c>
      <c r="E377" s="856" t="s">
        <v>2574</v>
      </c>
    </row>
    <row r="378" spans="1:5" ht="15.75" customHeight="1">
      <c r="A378" s="342">
        <f t="shared" si="6"/>
        <v>375</v>
      </c>
      <c r="B378" s="367"/>
      <c r="C378" s="374">
        <v>7</v>
      </c>
      <c r="D378" s="558" t="s">
        <v>2573</v>
      </c>
      <c r="E378" s="856"/>
    </row>
    <row r="379" spans="1:5" ht="15.75">
      <c r="A379" s="342">
        <f t="shared" si="6"/>
        <v>376</v>
      </c>
      <c r="B379" s="493"/>
      <c r="C379" s="374">
        <v>0</v>
      </c>
      <c r="D379" s="558" t="s">
        <v>2572</v>
      </c>
      <c r="E379" s="856"/>
    </row>
    <row r="380" spans="1:5" ht="15.75">
      <c r="A380" s="342">
        <f t="shared" si="6"/>
        <v>377</v>
      </c>
      <c r="B380" s="366"/>
      <c r="C380" s="374">
        <v>1</v>
      </c>
      <c r="D380" s="558" t="s">
        <v>2571</v>
      </c>
      <c r="E380" s="856"/>
    </row>
    <row r="381" spans="1:5" ht="15.75">
      <c r="A381" s="342">
        <f t="shared" si="6"/>
        <v>378</v>
      </c>
      <c r="B381" s="366"/>
      <c r="C381" s="374">
        <v>2</v>
      </c>
      <c r="D381" s="558" t="s">
        <v>2570</v>
      </c>
      <c r="E381" s="856"/>
    </row>
    <row r="382" spans="1:5" ht="15.75">
      <c r="A382" s="342">
        <f t="shared" si="6"/>
        <v>379</v>
      </c>
      <c r="B382" s="366">
        <v>47</v>
      </c>
      <c r="C382" s="374">
        <v>3</v>
      </c>
      <c r="D382" s="558" t="s">
        <v>2569</v>
      </c>
      <c r="E382" s="856"/>
    </row>
    <row r="383" spans="1:5" ht="15.75" customHeight="1">
      <c r="A383" s="342">
        <f t="shared" si="6"/>
        <v>380</v>
      </c>
      <c r="B383" s="366"/>
      <c r="C383" s="374">
        <v>4</v>
      </c>
      <c r="D383" s="558" t="s">
        <v>2568</v>
      </c>
      <c r="E383" s="856"/>
    </row>
    <row r="384" spans="1:5" ht="15.75">
      <c r="A384" s="342">
        <f t="shared" si="6"/>
        <v>381</v>
      </c>
      <c r="B384" s="366"/>
      <c r="C384" s="374">
        <v>5</v>
      </c>
      <c r="D384" s="558" t="s">
        <v>2567</v>
      </c>
      <c r="E384" s="856"/>
    </row>
    <row r="385" spans="1:6" ht="15.75">
      <c r="A385" s="342">
        <f t="shared" si="6"/>
        <v>382</v>
      </c>
      <c r="B385" s="366"/>
      <c r="C385" s="374">
        <v>6</v>
      </c>
      <c r="D385" s="558" t="s">
        <v>2566</v>
      </c>
      <c r="E385" s="856"/>
    </row>
    <row r="386" spans="1:6" ht="15.75">
      <c r="A386" s="342">
        <f t="shared" si="6"/>
        <v>383</v>
      </c>
      <c r="B386" s="367"/>
      <c r="C386" s="374">
        <v>7</v>
      </c>
      <c r="D386" s="938" t="s">
        <v>2655</v>
      </c>
      <c r="E386" s="905" t="s">
        <v>2437</v>
      </c>
    </row>
    <row r="387" spans="1:6" ht="15.75">
      <c r="A387" s="342">
        <f t="shared" si="6"/>
        <v>384</v>
      </c>
      <c r="B387" s="493"/>
      <c r="C387" s="374">
        <v>0</v>
      </c>
      <c r="D387" s="928" t="s">
        <v>2656</v>
      </c>
      <c r="E387" s="848"/>
      <c r="F387" s="471"/>
    </row>
    <row r="388" spans="1:6" ht="15.75">
      <c r="A388" s="342">
        <f t="shared" ref="A388:A451" si="7">A387+1</f>
        <v>385</v>
      </c>
      <c r="B388" s="366"/>
      <c r="C388" s="374">
        <v>1</v>
      </c>
      <c r="D388" s="939" t="s">
        <v>2657</v>
      </c>
      <c r="E388" s="848"/>
    </row>
    <row r="389" spans="1:6" ht="15.75">
      <c r="A389" s="342">
        <f t="shared" si="7"/>
        <v>386</v>
      </c>
      <c r="B389" s="366"/>
      <c r="C389" s="374">
        <v>2</v>
      </c>
      <c r="D389" s="928" t="s">
        <v>2658</v>
      </c>
      <c r="E389" s="848"/>
    </row>
    <row r="390" spans="1:6" ht="15.75">
      <c r="A390" s="342">
        <f t="shared" si="7"/>
        <v>387</v>
      </c>
      <c r="B390" s="366">
        <v>22</v>
      </c>
      <c r="C390" s="374">
        <v>3</v>
      </c>
      <c r="D390" s="928" t="s">
        <v>2659</v>
      </c>
      <c r="E390" s="940"/>
    </row>
    <row r="391" spans="1:6" ht="15.75">
      <c r="A391" s="342">
        <f t="shared" si="7"/>
        <v>388</v>
      </c>
      <c r="B391" s="366"/>
      <c r="C391" s="374">
        <v>4</v>
      </c>
      <c r="D391" s="472" t="s">
        <v>2652</v>
      </c>
      <c r="E391" s="1468" t="s">
        <v>2651</v>
      </c>
    </row>
    <row r="392" spans="1:6" ht="15.75">
      <c r="A392" s="342">
        <f t="shared" si="7"/>
        <v>389</v>
      </c>
      <c r="B392" s="366"/>
      <c r="C392" s="374">
        <v>5</v>
      </c>
      <c r="D392" s="457" t="s">
        <v>2650</v>
      </c>
      <c r="E392" s="1469"/>
    </row>
    <row r="393" spans="1:6" ht="15.75">
      <c r="A393" s="342">
        <f t="shared" si="7"/>
        <v>390</v>
      </c>
      <c r="B393" s="366"/>
      <c r="C393" s="374">
        <v>6</v>
      </c>
      <c r="D393" s="457" t="s">
        <v>2649</v>
      </c>
      <c r="E393" s="1469"/>
    </row>
    <row r="394" spans="1:6" ht="15.75">
      <c r="A394" s="342">
        <f t="shared" si="7"/>
        <v>391</v>
      </c>
      <c r="B394" s="367"/>
      <c r="C394" s="374">
        <v>7</v>
      </c>
      <c r="D394" s="457" t="s">
        <v>2648</v>
      </c>
      <c r="E394" s="1469"/>
    </row>
    <row r="395" spans="1:6" ht="18" customHeight="1">
      <c r="A395" s="342">
        <f t="shared" si="7"/>
        <v>392</v>
      </c>
      <c r="B395" s="493"/>
      <c r="C395" s="374">
        <v>0</v>
      </c>
      <c r="D395" s="457" t="s">
        <v>2647</v>
      </c>
      <c r="E395" s="1469"/>
    </row>
    <row r="396" spans="1:6" ht="15.75">
      <c r="A396" s="342">
        <f t="shared" si="7"/>
        <v>393</v>
      </c>
      <c r="B396" s="366"/>
      <c r="C396" s="374">
        <v>1</v>
      </c>
      <c r="D396" s="457" t="s">
        <v>1375</v>
      </c>
      <c r="E396" s="1469"/>
    </row>
    <row r="397" spans="1:6" ht="16.5" customHeight="1">
      <c r="A397" s="342">
        <f t="shared" si="7"/>
        <v>394</v>
      </c>
      <c r="B397" s="366"/>
      <c r="C397" s="374">
        <v>2</v>
      </c>
      <c r="D397" s="457" t="s">
        <v>2646</v>
      </c>
      <c r="E397" s="1469"/>
    </row>
    <row r="398" spans="1:6" ht="15.75">
      <c r="A398" s="342">
        <f t="shared" si="7"/>
        <v>395</v>
      </c>
      <c r="B398" s="366">
        <v>48</v>
      </c>
      <c r="C398" s="374">
        <v>3</v>
      </c>
      <c r="D398" s="457" t="s">
        <v>2645</v>
      </c>
      <c r="E398" s="1469"/>
    </row>
    <row r="399" spans="1:6" ht="15.75">
      <c r="A399" s="342">
        <f t="shared" si="7"/>
        <v>396</v>
      </c>
      <c r="B399" s="366"/>
      <c r="C399" s="374">
        <v>4</v>
      </c>
      <c r="D399" s="457" t="s">
        <v>2644</v>
      </c>
      <c r="E399" s="1469"/>
    </row>
    <row r="400" spans="1:6" ht="15.75">
      <c r="A400" s="342">
        <f t="shared" si="7"/>
        <v>397</v>
      </c>
      <c r="B400" s="366"/>
      <c r="C400" s="374">
        <v>5</v>
      </c>
      <c r="D400" s="457" t="s">
        <v>2643</v>
      </c>
      <c r="E400" s="1469"/>
    </row>
    <row r="401" spans="1:6" ht="15.75">
      <c r="A401" s="342">
        <f t="shared" si="7"/>
        <v>398</v>
      </c>
      <c r="B401" s="366"/>
      <c r="C401" s="374">
        <v>6</v>
      </c>
      <c r="D401" s="457" t="s">
        <v>2642</v>
      </c>
      <c r="E401" s="1469"/>
    </row>
    <row r="402" spans="1:6" ht="15.75">
      <c r="A402" s="342">
        <f t="shared" si="7"/>
        <v>399</v>
      </c>
      <c r="B402" s="367"/>
      <c r="C402" s="374">
        <v>7</v>
      </c>
      <c r="D402" s="457" t="s">
        <v>2641</v>
      </c>
      <c r="E402" s="1469"/>
    </row>
    <row r="403" spans="1:6" ht="15.75">
      <c r="A403" s="342">
        <f t="shared" si="7"/>
        <v>400</v>
      </c>
      <c r="B403" s="493"/>
      <c r="C403" s="374">
        <v>0</v>
      </c>
      <c r="D403" s="457" t="s">
        <v>2640</v>
      </c>
      <c r="E403" s="1469"/>
    </row>
    <row r="404" spans="1:6" ht="15.75">
      <c r="A404" s="342">
        <f t="shared" si="7"/>
        <v>401</v>
      </c>
      <c r="B404" s="366"/>
      <c r="C404" s="374">
        <v>1</v>
      </c>
      <c r="D404" s="457" t="s">
        <v>2639</v>
      </c>
      <c r="E404" s="1469"/>
    </row>
    <row r="405" spans="1:6" ht="15.75">
      <c r="A405" s="342">
        <f t="shared" si="7"/>
        <v>402</v>
      </c>
      <c r="B405" s="366"/>
      <c r="C405" s="374">
        <v>2</v>
      </c>
      <c r="D405" s="457" t="s">
        <v>2638</v>
      </c>
      <c r="E405" s="1469"/>
    </row>
    <row r="406" spans="1:6" ht="15.75">
      <c r="A406" s="342">
        <f t="shared" si="7"/>
        <v>403</v>
      </c>
      <c r="B406" s="366">
        <v>49</v>
      </c>
      <c r="C406" s="374">
        <v>3</v>
      </c>
      <c r="D406" s="457" t="s">
        <v>2637</v>
      </c>
      <c r="E406" s="1469"/>
    </row>
    <row r="407" spans="1:6" ht="18" customHeight="1">
      <c r="A407" s="342">
        <f t="shared" si="7"/>
        <v>404</v>
      </c>
      <c r="B407" s="366"/>
      <c r="C407" s="374">
        <v>4</v>
      </c>
      <c r="D407" s="457" t="s">
        <v>2636</v>
      </c>
      <c r="E407" s="1469"/>
    </row>
    <row r="408" spans="1:6" ht="15.75">
      <c r="A408" s="342">
        <f t="shared" si="7"/>
        <v>405</v>
      </c>
      <c r="B408" s="366"/>
      <c r="C408" s="374">
        <v>5</v>
      </c>
      <c r="D408" s="457" t="s">
        <v>2635</v>
      </c>
      <c r="E408" s="1469"/>
    </row>
    <row r="409" spans="1:6" ht="15.75">
      <c r="A409" s="342">
        <f t="shared" si="7"/>
        <v>406</v>
      </c>
      <c r="B409" s="366"/>
      <c r="C409" s="374">
        <v>6</v>
      </c>
      <c r="D409" s="472" t="s">
        <v>2634</v>
      </c>
      <c r="E409" s="1469"/>
    </row>
    <row r="410" spans="1:6" ht="15.75">
      <c r="A410" s="342">
        <f t="shared" si="7"/>
        <v>407</v>
      </c>
      <c r="B410" s="367"/>
      <c r="C410" s="374">
        <v>7</v>
      </c>
      <c r="D410" s="457" t="s">
        <v>2633</v>
      </c>
      <c r="E410" s="1469"/>
    </row>
    <row r="411" spans="1:6" ht="15.75" customHeight="1">
      <c r="A411" s="342">
        <f t="shared" si="7"/>
        <v>408</v>
      </c>
      <c r="B411" s="493"/>
      <c r="C411" s="374">
        <v>0</v>
      </c>
      <c r="D411" s="457" t="s">
        <v>2632</v>
      </c>
      <c r="E411" s="1469"/>
      <c r="F411" s="941" t="s">
        <v>2654</v>
      </c>
    </row>
    <row r="412" spans="1:6" ht="15.75">
      <c r="A412" s="342">
        <f t="shared" si="7"/>
        <v>409</v>
      </c>
      <c r="B412" s="366"/>
      <c r="C412" s="374">
        <v>1</v>
      </c>
      <c r="D412" s="457" t="s">
        <v>2631</v>
      </c>
      <c r="E412" s="1469"/>
    </row>
    <row r="413" spans="1:6" ht="15.75" customHeight="1">
      <c r="A413" s="342">
        <f t="shared" si="7"/>
        <v>410</v>
      </c>
      <c r="B413" s="366"/>
      <c r="C413" s="374">
        <v>2</v>
      </c>
      <c r="D413" s="457" t="s">
        <v>2630</v>
      </c>
      <c r="E413" s="1469"/>
    </row>
    <row r="414" spans="1:6" ht="15.75">
      <c r="A414" s="342">
        <f t="shared" si="7"/>
        <v>411</v>
      </c>
      <c r="B414" s="366">
        <v>50</v>
      </c>
      <c r="C414" s="374">
        <v>3</v>
      </c>
      <c r="D414" s="457" t="s">
        <v>2629</v>
      </c>
      <c r="E414" s="1469"/>
    </row>
    <row r="415" spans="1:6" ht="15.75">
      <c r="A415" s="342">
        <f t="shared" si="7"/>
        <v>412</v>
      </c>
      <c r="B415" s="366"/>
      <c r="C415" s="374">
        <v>4</v>
      </c>
      <c r="D415" s="457" t="s">
        <v>2628</v>
      </c>
      <c r="E415" s="1469"/>
    </row>
    <row r="416" spans="1:6" ht="15.75">
      <c r="A416" s="342">
        <f t="shared" si="7"/>
        <v>413</v>
      </c>
      <c r="B416" s="366"/>
      <c r="C416" s="374">
        <v>5</v>
      </c>
      <c r="D416" s="457" t="s">
        <v>2627</v>
      </c>
      <c r="E416" s="1469"/>
    </row>
    <row r="417" spans="1:5" ht="15.75">
      <c r="A417" s="342">
        <f t="shared" si="7"/>
        <v>414</v>
      </c>
      <c r="B417" s="366"/>
      <c r="C417" s="374">
        <v>6</v>
      </c>
      <c r="D417" s="457" t="s">
        <v>2626</v>
      </c>
      <c r="E417" s="1469"/>
    </row>
    <row r="418" spans="1:5" ht="15.75">
      <c r="A418" s="342">
        <f t="shared" si="7"/>
        <v>415</v>
      </c>
      <c r="B418" s="367"/>
      <c r="C418" s="374">
        <v>7</v>
      </c>
      <c r="D418" s="457" t="s">
        <v>2625</v>
      </c>
      <c r="E418" s="1470"/>
    </row>
    <row r="419" spans="1:5" ht="15.75">
      <c r="A419" s="929">
        <f t="shared" si="7"/>
        <v>416</v>
      </c>
      <c r="B419" s="930"/>
      <c r="C419" s="931">
        <v>0</v>
      </c>
      <c r="D419" s="699" t="s">
        <v>2624</v>
      </c>
      <c r="E419" s="1471" t="s">
        <v>2617</v>
      </c>
    </row>
    <row r="420" spans="1:5" ht="15.75">
      <c r="A420" s="929">
        <f t="shared" si="7"/>
        <v>417</v>
      </c>
      <c r="B420" s="932"/>
      <c r="C420" s="931">
        <v>1</v>
      </c>
      <c r="D420" s="699" t="s">
        <v>2623</v>
      </c>
      <c r="E420" s="1472"/>
    </row>
    <row r="421" spans="1:5" ht="15.75">
      <c r="A421" s="929">
        <f t="shared" si="7"/>
        <v>418</v>
      </c>
      <c r="B421" s="932"/>
      <c r="C421" s="931">
        <v>2</v>
      </c>
      <c r="D421" s="699" t="s">
        <v>2622</v>
      </c>
      <c r="E421" s="1472"/>
    </row>
    <row r="422" spans="1:5" ht="15.75">
      <c r="A422" s="929">
        <f t="shared" si="7"/>
        <v>419</v>
      </c>
      <c r="B422" s="932">
        <v>51</v>
      </c>
      <c r="C422" s="931">
        <v>3</v>
      </c>
      <c r="D422" s="699" t="s">
        <v>2621</v>
      </c>
      <c r="E422" s="1472"/>
    </row>
    <row r="423" spans="1:5" ht="15.75">
      <c r="A423" s="929">
        <f t="shared" si="7"/>
        <v>420</v>
      </c>
      <c r="B423" s="932"/>
      <c r="C423" s="931">
        <v>4</v>
      </c>
      <c r="D423" s="699" t="s">
        <v>2620</v>
      </c>
      <c r="E423" s="1472"/>
    </row>
    <row r="424" spans="1:5" ht="15.75">
      <c r="A424" s="929">
        <f t="shared" si="7"/>
        <v>421</v>
      </c>
      <c r="B424" s="932"/>
      <c r="C424" s="931">
        <v>5</v>
      </c>
      <c r="D424" s="699" t="s">
        <v>2619</v>
      </c>
      <c r="E424" s="1472"/>
    </row>
    <row r="425" spans="1:5" ht="15.75">
      <c r="A425" s="929">
        <f t="shared" si="7"/>
        <v>422</v>
      </c>
      <c r="B425" s="932"/>
      <c r="C425" s="931">
        <v>6</v>
      </c>
      <c r="D425" s="699" t="s">
        <v>2618</v>
      </c>
      <c r="E425" s="1472"/>
    </row>
    <row r="426" spans="1:5" ht="15.75">
      <c r="A426" s="929">
        <f t="shared" si="7"/>
        <v>423</v>
      </c>
      <c r="B426" s="933"/>
      <c r="C426" s="931">
        <v>7</v>
      </c>
      <c r="D426" s="699" t="s">
        <v>2616</v>
      </c>
      <c r="E426" s="1472"/>
    </row>
    <row r="427" spans="1:5" ht="15.75">
      <c r="A427" s="929">
        <f t="shared" si="7"/>
        <v>424</v>
      </c>
      <c r="B427" s="930"/>
      <c r="C427" s="931">
        <v>0</v>
      </c>
      <c r="D427" s="699" t="s">
        <v>2615</v>
      </c>
      <c r="E427" s="1472"/>
    </row>
    <row r="428" spans="1:5" ht="15.75">
      <c r="A428" s="929">
        <f t="shared" si="7"/>
        <v>425</v>
      </c>
      <c r="B428" s="932"/>
      <c r="C428" s="931">
        <v>1</v>
      </c>
      <c r="D428" s="699" t="s">
        <v>2614</v>
      </c>
      <c r="E428" s="1472"/>
    </row>
    <row r="429" spans="1:5" ht="15.75">
      <c r="A429" s="929">
        <f t="shared" si="7"/>
        <v>426</v>
      </c>
      <c r="B429" s="932"/>
      <c r="C429" s="931">
        <v>2</v>
      </c>
      <c r="D429" s="699" t="s">
        <v>2613</v>
      </c>
      <c r="E429" s="1472"/>
    </row>
    <row r="430" spans="1:5" ht="15.75">
      <c r="A430" s="929">
        <f t="shared" si="7"/>
        <v>427</v>
      </c>
      <c r="B430" s="932">
        <v>52</v>
      </c>
      <c r="C430" s="931">
        <v>3</v>
      </c>
      <c r="D430" s="699" t="s">
        <v>2612</v>
      </c>
      <c r="E430" s="1472"/>
    </row>
    <row r="431" spans="1:5" ht="15.75">
      <c r="A431" s="342">
        <f t="shared" si="7"/>
        <v>428</v>
      </c>
      <c r="B431" s="366"/>
      <c r="C431" s="374">
        <v>4</v>
      </c>
      <c r="D431" s="699" t="s">
        <v>2611</v>
      </c>
      <c r="E431" s="1472"/>
    </row>
    <row r="432" spans="1:5" ht="15.75">
      <c r="A432" s="342">
        <f t="shared" si="7"/>
        <v>429</v>
      </c>
      <c r="B432" s="366"/>
      <c r="C432" s="374">
        <v>5</v>
      </c>
      <c r="D432" s="699" t="s">
        <v>2610</v>
      </c>
      <c r="E432" s="1472"/>
    </row>
    <row r="433" spans="1:5" ht="15.75">
      <c r="A433" s="342">
        <f t="shared" si="7"/>
        <v>430</v>
      </c>
      <c r="B433" s="366"/>
      <c r="C433" s="374">
        <v>6</v>
      </c>
      <c r="D433" s="699" t="s">
        <v>2609</v>
      </c>
      <c r="E433" s="1472"/>
    </row>
    <row r="434" spans="1:5" ht="15.75">
      <c r="A434" s="342">
        <f t="shared" si="7"/>
        <v>431</v>
      </c>
      <c r="B434" s="367"/>
      <c r="C434" s="374">
        <v>7</v>
      </c>
      <c r="D434" s="699" t="s">
        <v>2608</v>
      </c>
      <c r="E434" s="1472"/>
    </row>
    <row r="435" spans="1:5" ht="19.5" customHeight="1">
      <c r="A435" s="342">
        <f t="shared" si="7"/>
        <v>432</v>
      </c>
      <c r="B435" s="493"/>
      <c r="C435" s="374">
        <v>0</v>
      </c>
      <c r="D435" s="699" t="s">
        <v>2607</v>
      </c>
      <c r="E435" s="1472"/>
    </row>
    <row r="436" spans="1:5" ht="15.75">
      <c r="A436" s="342">
        <f t="shared" si="7"/>
        <v>433</v>
      </c>
      <c r="B436" s="366"/>
      <c r="C436" s="374">
        <v>1</v>
      </c>
      <c r="D436" s="699" t="s">
        <v>2606</v>
      </c>
      <c r="E436" s="1472"/>
    </row>
    <row r="437" spans="1:5" ht="15.75">
      <c r="A437" s="342">
        <f t="shared" si="7"/>
        <v>434</v>
      </c>
      <c r="B437" s="366"/>
      <c r="C437" s="374">
        <v>2</v>
      </c>
      <c r="D437" s="699" t="s">
        <v>2605</v>
      </c>
      <c r="E437" s="1472"/>
    </row>
    <row r="438" spans="1:5" ht="15.75">
      <c r="A438" s="342">
        <f t="shared" si="7"/>
        <v>435</v>
      </c>
      <c r="B438" s="366">
        <v>53</v>
      </c>
      <c r="C438" s="374">
        <v>3</v>
      </c>
      <c r="D438" s="699" t="s">
        <v>2604</v>
      </c>
      <c r="E438" s="1472"/>
    </row>
    <row r="439" spans="1:5" ht="15.75">
      <c r="A439" s="342">
        <f t="shared" si="7"/>
        <v>436</v>
      </c>
      <c r="B439" s="366"/>
      <c r="C439" s="374">
        <v>4</v>
      </c>
      <c r="D439" s="699" t="s">
        <v>2603</v>
      </c>
      <c r="E439" s="1472"/>
    </row>
    <row r="440" spans="1:5" ht="15.75" customHeight="1">
      <c r="A440" s="342">
        <f t="shared" si="7"/>
        <v>437</v>
      </c>
      <c r="B440" s="366"/>
      <c r="C440" s="374">
        <v>5</v>
      </c>
      <c r="D440" s="699" t="s">
        <v>2602</v>
      </c>
      <c r="E440" s="1472"/>
    </row>
    <row r="441" spans="1:5" ht="15.75">
      <c r="A441" s="342">
        <f t="shared" si="7"/>
        <v>438</v>
      </c>
      <c r="B441" s="366"/>
      <c r="C441" s="374">
        <v>6</v>
      </c>
      <c r="D441" s="699" t="s">
        <v>2601</v>
      </c>
      <c r="E441" s="1473"/>
    </row>
    <row r="442" spans="1:5" ht="15.75">
      <c r="A442" s="342">
        <f t="shared" si="7"/>
        <v>439</v>
      </c>
      <c r="B442" s="367"/>
      <c r="C442" s="374">
        <v>7</v>
      </c>
      <c r="D442" s="558" t="s">
        <v>2600</v>
      </c>
      <c r="E442" s="1459" t="s">
        <v>2593</v>
      </c>
    </row>
    <row r="443" spans="1:5" ht="15.75">
      <c r="A443" s="342">
        <f t="shared" si="7"/>
        <v>440</v>
      </c>
      <c r="B443" s="493"/>
      <c r="C443" s="374">
        <v>0</v>
      </c>
      <c r="D443" s="558" t="s">
        <v>2599</v>
      </c>
      <c r="E443" s="1460"/>
    </row>
    <row r="444" spans="1:5" ht="15.75">
      <c r="A444" s="342">
        <f t="shared" si="7"/>
        <v>441</v>
      </c>
      <c r="B444" s="366"/>
      <c r="C444" s="374">
        <v>1</v>
      </c>
      <c r="D444" s="558" t="s">
        <v>2598</v>
      </c>
      <c r="E444" s="1460"/>
    </row>
    <row r="445" spans="1:5" ht="16.5" customHeight="1">
      <c r="A445" s="342">
        <f t="shared" si="7"/>
        <v>442</v>
      </c>
      <c r="B445" s="366"/>
      <c r="C445" s="374">
        <v>2</v>
      </c>
      <c r="D445" s="558" t="s">
        <v>2597</v>
      </c>
      <c r="E445" s="1460"/>
    </row>
    <row r="446" spans="1:5" ht="15" customHeight="1">
      <c r="A446" s="342">
        <f t="shared" si="7"/>
        <v>443</v>
      </c>
      <c r="B446" s="366">
        <v>54</v>
      </c>
      <c r="C446" s="374">
        <v>3</v>
      </c>
      <c r="D446" s="556" t="s">
        <v>2596</v>
      </c>
      <c r="E446" s="1460"/>
    </row>
    <row r="447" spans="1:5" ht="15.75">
      <c r="A447" s="342">
        <f t="shared" si="7"/>
        <v>444</v>
      </c>
      <c r="B447" s="366"/>
      <c r="C447" s="374">
        <v>4</v>
      </c>
      <c r="D447" s="558" t="s">
        <v>2595</v>
      </c>
      <c r="E447" s="1460"/>
    </row>
    <row r="448" spans="1:5" ht="15.75">
      <c r="A448" s="342">
        <f t="shared" si="7"/>
        <v>445</v>
      </c>
      <c r="B448" s="366"/>
      <c r="C448" s="374">
        <v>5</v>
      </c>
      <c r="D448" s="558" t="s">
        <v>2594</v>
      </c>
      <c r="E448" s="1460"/>
    </row>
    <row r="449" spans="1:5" ht="15.75">
      <c r="A449" s="342">
        <f t="shared" si="7"/>
        <v>446</v>
      </c>
      <c r="B449" s="366"/>
      <c r="C449" s="374">
        <v>6</v>
      </c>
      <c r="D449" s="558" t="s">
        <v>2408</v>
      </c>
      <c r="E449" s="1460"/>
    </row>
    <row r="450" spans="1:5" ht="18.75" customHeight="1">
      <c r="A450" s="342">
        <f t="shared" si="7"/>
        <v>447</v>
      </c>
      <c r="B450" s="367"/>
      <c r="C450" s="374">
        <v>7</v>
      </c>
      <c r="D450" s="558" t="s">
        <v>2592</v>
      </c>
      <c r="E450" s="1460"/>
    </row>
    <row r="451" spans="1:5" ht="15.75">
      <c r="A451" s="342">
        <f t="shared" si="7"/>
        <v>448</v>
      </c>
      <c r="B451" s="493"/>
      <c r="C451" s="374">
        <v>0</v>
      </c>
      <c r="D451" s="558" t="s">
        <v>1376</v>
      </c>
      <c r="E451" s="1460"/>
    </row>
    <row r="452" spans="1:5" ht="15.75">
      <c r="A452" s="342">
        <f t="shared" ref="A452:A515" si="8">A451+1</f>
        <v>449</v>
      </c>
      <c r="B452" s="366"/>
      <c r="C452" s="374">
        <v>1</v>
      </c>
      <c r="D452" s="558" t="s">
        <v>2591</v>
      </c>
      <c r="E452" s="1460"/>
    </row>
    <row r="453" spans="1:5" ht="15.75">
      <c r="A453" s="342">
        <f t="shared" si="8"/>
        <v>450</v>
      </c>
      <c r="B453" s="366"/>
      <c r="C453" s="374">
        <v>2</v>
      </c>
      <c r="D453" s="558" t="s">
        <v>2590</v>
      </c>
      <c r="E453" s="1460"/>
    </row>
    <row r="454" spans="1:5" ht="15.75">
      <c r="A454" s="342">
        <f t="shared" si="8"/>
        <v>451</v>
      </c>
      <c r="B454" s="366">
        <v>55</v>
      </c>
      <c r="C454" s="374">
        <v>3</v>
      </c>
      <c r="D454" s="558" t="s">
        <v>2589</v>
      </c>
      <c r="E454" s="1460"/>
    </row>
    <row r="455" spans="1:5" ht="18" customHeight="1">
      <c r="A455" s="342">
        <f t="shared" si="8"/>
        <v>452</v>
      </c>
      <c r="B455" s="366"/>
      <c r="C455" s="374">
        <v>4</v>
      </c>
      <c r="D455" s="558" t="s">
        <v>2588</v>
      </c>
      <c r="E455" s="1460"/>
    </row>
    <row r="456" spans="1:5" ht="15.75" customHeight="1">
      <c r="A456" s="342">
        <f t="shared" si="8"/>
        <v>453</v>
      </c>
      <c r="B456" s="366"/>
      <c r="C456" s="374">
        <v>5</v>
      </c>
      <c r="D456" s="558" t="s">
        <v>2587</v>
      </c>
      <c r="E456" s="1460"/>
    </row>
    <row r="457" spans="1:5" ht="15.75">
      <c r="A457" s="342">
        <f t="shared" si="8"/>
        <v>454</v>
      </c>
      <c r="B457" s="366"/>
      <c r="C457" s="374">
        <v>6</v>
      </c>
      <c r="D457" s="558" t="s">
        <v>2586</v>
      </c>
      <c r="E457" s="1460"/>
    </row>
    <row r="458" spans="1:5" ht="15.75">
      <c r="A458" s="342">
        <f t="shared" si="8"/>
        <v>455</v>
      </c>
      <c r="B458" s="367"/>
      <c r="C458" s="374">
        <v>7</v>
      </c>
      <c r="D458" s="558" t="s">
        <v>2585</v>
      </c>
      <c r="E458" s="1460"/>
    </row>
    <row r="459" spans="1:5" ht="15.75">
      <c r="A459" s="342">
        <f t="shared" si="8"/>
        <v>456</v>
      </c>
      <c r="B459" s="493"/>
      <c r="C459" s="374">
        <v>0</v>
      </c>
      <c r="D459" s="558" t="s">
        <v>2584</v>
      </c>
      <c r="E459" s="1461"/>
    </row>
    <row r="460" spans="1:5" ht="19.5" customHeight="1">
      <c r="A460" s="342">
        <f t="shared" si="8"/>
        <v>457</v>
      </c>
      <c r="B460" s="366"/>
      <c r="C460" s="374">
        <v>1</v>
      </c>
      <c r="D460" s="938" t="s">
        <v>2660</v>
      </c>
      <c r="E460" s="905" t="s">
        <v>2436</v>
      </c>
    </row>
    <row r="461" spans="1:5" ht="15.75">
      <c r="A461" s="342">
        <f t="shared" si="8"/>
        <v>458</v>
      </c>
      <c r="B461" s="366"/>
      <c r="C461" s="374">
        <v>2</v>
      </c>
      <c r="D461" s="928" t="s">
        <v>2661</v>
      </c>
      <c r="E461" s="940"/>
    </row>
    <row r="462" spans="1:5" ht="15.75">
      <c r="A462" s="342">
        <f t="shared" si="8"/>
        <v>459</v>
      </c>
      <c r="B462" s="366">
        <v>56</v>
      </c>
      <c r="C462" s="374">
        <v>3</v>
      </c>
      <c r="D462" s="699" t="s">
        <v>2729</v>
      </c>
      <c r="E462" s="957" t="s">
        <v>2726</v>
      </c>
    </row>
    <row r="463" spans="1:5" ht="15.75">
      <c r="A463" s="342">
        <f t="shared" si="8"/>
        <v>460</v>
      </c>
      <c r="B463" s="366"/>
      <c r="C463" s="374">
        <v>4</v>
      </c>
      <c r="D463" s="699" t="s">
        <v>2728</v>
      </c>
      <c r="E463" s="865"/>
    </row>
    <row r="464" spans="1:5" ht="15.75">
      <c r="A464" s="342">
        <f t="shared" si="8"/>
        <v>461</v>
      </c>
      <c r="B464" s="366"/>
      <c r="C464" s="374">
        <v>5</v>
      </c>
      <c r="D464" s="699" t="s">
        <v>2727</v>
      </c>
      <c r="E464" s="865"/>
    </row>
    <row r="465" spans="1:5" ht="15.75">
      <c r="A465" s="342">
        <f t="shared" si="8"/>
        <v>462</v>
      </c>
      <c r="B465" s="366"/>
      <c r="C465" s="374">
        <v>6</v>
      </c>
      <c r="D465" s="699" t="s">
        <v>2725</v>
      </c>
      <c r="E465" s="865"/>
    </row>
    <row r="466" spans="1:5" ht="15.75">
      <c r="A466" s="342">
        <f t="shared" si="8"/>
        <v>463</v>
      </c>
      <c r="B466" s="367"/>
      <c r="C466" s="374">
        <v>7</v>
      </c>
      <c r="D466" s="699" t="s">
        <v>2724</v>
      </c>
      <c r="E466" s="958"/>
    </row>
    <row r="467" spans="1:5" ht="15.75" customHeight="1">
      <c r="A467" s="342">
        <f t="shared" si="8"/>
        <v>464</v>
      </c>
      <c r="B467" s="493"/>
      <c r="C467" s="374">
        <v>0</v>
      </c>
      <c r="D467" s="457" t="s">
        <v>2723</v>
      </c>
      <c r="E467" s="850" t="s">
        <v>1378</v>
      </c>
    </row>
    <row r="468" spans="1:5" ht="15.75">
      <c r="A468" s="342">
        <f t="shared" si="8"/>
        <v>465</v>
      </c>
      <c r="B468" s="366"/>
      <c r="C468" s="374">
        <v>1</v>
      </c>
      <c r="D468" s="457" t="s">
        <v>1377</v>
      </c>
      <c r="E468" s="851"/>
    </row>
    <row r="469" spans="1:5" ht="15.75" customHeight="1">
      <c r="A469" s="342">
        <f t="shared" si="8"/>
        <v>466</v>
      </c>
      <c r="B469" s="366"/>
      <c r="C469" s="374">
        <v>2</v>
      </c>
      <c r="D469" s="457" t="s">
        <v>2722</v>
      </c>
      <c r="E469" s="851"/>
    </row>
    <row r="470" spans="1:5" ht="15.75">
      <c r="A470" s="342">
        <f t="shared" si="8"/>
        <v>467</v>
      </c>
      <c r="B470" s="366">
        <v>57</v>
      </c>
      <c r="C470" s="374">
        <v>3</v>
      </c>
      <c r="D470" s="457" t="s">
        <v>2721</v>
      </c>
      <c r="E470" s="851"/>
    </row>
    <row r="471" spans="1:5" ht="15.75">
      <c r="A471" s="342">
        <f t="shared" si="8"/>
        <v>468</v>
      </c>
      <c r="B471" s="366"/>
      <c r="C471" s="374">
        <v>4</v>
      </c>
      <c r="D471" s="457" t="s">
        <v>2720</v>
      </c>
      <c r="E471" s="851"/>
    </row>
    <row r="472" spans="1:5" ht="15.75">
      <c r="A472" s="342">
        <f t="shared" si="8"/>
        <v>469</v>
      </c>
      <c r="B472" s="366"/>
      <c r="C472" s="374">
        <v>5</v>
      </c>
      <c r="D472" s="457" t="s">
        <v>2719</v>
      </c>
      <c r="E472" s="851"/>
    </row>
    <row r="473" spans="1:5" ht="17.25" customHeight="1">
      <c r="A473" s="342">
        <f t="shared" si="8"/>
        <v>470</v>
      </c>
      <c r="B473" s="366"/>
      <c r="C473" s="374">
        <v>6</v>
      </c>
      <c r="D473" s="457" t="s">
        <v>2718</v>
      </c>
      <c r="E473" s="851"/>
    </row>
    <row r="474" spans="1:5" ht="15.75">
      <c r="A474" s="342">
        <f t="shared" si="8"/>
        <v>471</v>
      </c>
      <c r="B474" s="367"/>
      <c r="C474" s="374">
        <v>7</v>
      </c>
      <c r="D474" s="457" t="s">
        <v>2717</v>
      </c>
      <c r="E474" s="851"/>
    </row>
    <row r="475" spans="1:5" ht="15.75">
      <c r="A475" s="342">
        <f t="shared" si="8"/>
        <v>472</v>
      </c>
      <c r="B475" s="493"/>
      <c r="C475" s="374">
        <v>0</v>
      </c>
      <c r="D475" s="457" t="s">
        <v>2716</v>
      </c>
      <c r="E475" s="851"/>
    </row>
    <row r="476" spans="1:5" ht="15.75">
      <c r="A476" s="342">
        <f t="shared" si="8"/>
        <v>473</v>
      </c>
      <c r="B476" s="366"/>
      <c r="C476" s="374">
        <v>1</v>
      </c>
      <c r="D476" s="457" t="s">
        <v>2715</v>
      </c>
      <c r="E476" s="851"/>
    </row>
    <row r="477" spans="1:5" ht="15.75">
      <c r="A477" s="342">
        <f t="shared" si="8"/>
        <v>474</v>
      </c>
      <c r="B477" s="366"/>
      <c r="C477" s="374">
        <v>2</v>
      </c>
      <c r="D477" s="457" t="s">
        <v>2714</v>
      </c>
      <c r="E477" s="851"/>
    </row>
    <row r="478" spans="1:5" ht="15.75">
      <c r="A478" s="342">
        <f t="shared" si="8"/>
        <v>475</v>
      </c>
      <c r="B478" s="366">
        <v>58</v>
      </c>
      <c r="C478" s="374">
        <v>3</v>
      </c>
      <c r="D478" s="457" t="s">
        <v>2713</v>
      </c>
      <c r="E478" s="851"/>
    </row>
    <row r="479" spans="1:5" ht="15.75">
      <c r="A479" s="342">
        <f t="shared" si="8"/>
        <v>476</v>
      </c>
      <c r="B479" s="366"/>
      <c r="C479" s="374">
        <v>4</v>
      </c>
      <c r="D479" s="457" t="s">
        <v>2712</v>
      </c>
      <c r="E479" s="851"/>
    </row>
    <row r="480" spans="1:5" ht="18" customHeight="1">
      <c r="A480" s="342">
        <f t="shared" si="8"/>
        <v>477</v>
      </c>
      <c r="B480" s="366"/>
      <c r="C480" s="374">
        <v>5</v>
      </c>
      <c r="D480" s="457" t="s">
        <v>2711</v>
      </c>
      <c r="E480" s="851"/>
    </row>
    <row r="481" spans="1:6" ht="15.75">
      <c r="A481" s="342">
        <f t="shared" si="8"/>
        <v>478</v>
      </c>
      <c r="B481" s="366"/>
      <c r="C481" s="374">
        <v>6</v>
      </c>
      <c r="D481" s="457" t="s">
        <v>2710</v>
      </c>
      <c r="E481" s="851"/>
    </row>
    <row r="482" spans="1:6" ht="15.75">
      <c r="A482" s="342">
        <f t="shared" si="8"/>
        <v>479</v>
      </c>
      <c r="B482" s="367"/>
      <c r="C482" s="374">
        <v>7</v>
      </c>
      <c r="D482" s="457" t="s">
        <v>2709</v>
      </c>
      <c r="E482" s="851"/>
    </row>
    <row r="483" spans="1:6" ht="17.25" customHeight="1">
      <c r="A483" s="342">
        <f t="shared" si="8"/>
        <v>480</v>
      </c>
      <c r="B483" s="493"/>
      <c r="C483" s="374">
        <v>0</v>
      </c>
      <c r="D483" s="457" t="s">
        <v>2708</v>
      </c>
      <c r="E483" s="851"/>
      <c r="F483" s="941" t="s">
        <v>2730</v>
      </c>
    </row>
    <row r="484" spans="1:6" ht="15.75">
      <c r="A484" s="342">
        <f t="shared" si="8"/>
        <v>481</v>
      </c>
      <c r="B484" s="366"/>
      <c r="C484" s="374">
        <v>1</v>
      </c>
      <c r="D484" s="457" t="s">
        <v>2707</v>
      </c>
      <c r="E484" s="851"/>
    </row>
    <row r="485" spans="1:6" ht="15.75">
      <c r="A485" s="342">
        <f t="shared" si="8"/>
        <v>482</v>
      </c>
      <c r="B485" s="366"/>
      <c r="C485" s="374">
        <v>2</v>
      </c>
      <c r="D485" s="472" t="s">
        <v>2456</v>
      </c>
      <c r="E485" s="851"/>
    </row>
    <row r="486" spans="1:6" ht="15.75">
      <c r="A486" s="342">
        <f t="shared" si="8"/>
        <v>483</v>
      </c>
      <c r="B486" s="366">
        <v>59</v>
      </c>
      <c r="C486" s="374">
        <v>3</v>
      </c>
      <c r="D486" s="457" t="s">
        <v>2706</v>
      </c>
      <c r="E486" s="851"/>
    </row>
    <row r="487" spans="1:6" ht="15.75">
      <c r="A487" s="342">
        <f t="shared" si="8"/>
        <v>484</v>
      </c>
      <c r="B487" s="366"/>
      <c r="C487" s="374">
        <v>4</v>
      </c>
      <c r="D487" s="457" t="s">
        <v>2705</v>
      </c>
      <c r="E487" s="851"/>
    </row>
    <row r="488" spans="1:6" ht="15.75">
      <c r="A488" s="342">
        <f t="shared" si="8"/>
        <v>485</v>
      </c>
      <c r="B488" s="366"/>
      <c r="C488" s="374">
        <v>5</v>
      </c>
      <c r="D488" s="457" t="s">
        <v>2704</v>
      </c>
      <c r="E488" s="851"/>
    </row>
    <row r="489" spans="1:6" ht="15.75">
      <c r="A489" s="342">
        <f t="shared" si="8"/>
        <v>486</v>
      </c>
      <c r="B489" s="366"/>
      <c r="C489" s="374">
        <v>6</v>
      </c>
      <c r="D489" s="457" t="s">
        <v>2703</v>
      </c>
      <c r="E489" s="851"/>
    </row>
    <row r="490" spans="1:6" ht="15.75">
      <c r="A490" s="342">
        <f t="shared" si="8"/>
        <v>487</v>
      </c>
      <c r="B490" s="367"/>
      <c r="C490" s="374">
        <v>7</v>
      </c>
      <c r="D490" s="457" t="s">
        <v>2702</v>
      </c>
      <c r="E490" s="851"/>
    </row>
    <row r="491" spans="1:6" ht="15.75" customHeight="1">
      <c r="A491" s="342">
        <f t="shared" si="8"/>
        <v>488</v>
      </c>
      <c r="B491" s="493"/>
      <c r="C491" s="374">
        <v>0</v>
      </c>
      <c r="D491" s="457" t="s">
        <v>2701</v>
      </c>
      <c r="E491" s="851"/>
    </row>
    <row r="492" spans="1:6" ht="16.5" customHeight="1">
      <c r="A492" s="342">
        <f t="shared" si="8"/>
        <v>489</v>
      </c>
      <c r="B492" s="366"/>
      <c r="C492" s="374">
        <v>1</v>
      </c>
      <c r="D492" s="457" t="s">
        <v>2700</v>
      </c>
      <c r="E492" s="851"/>
    </row>
    <row r="493" spans="1:6" ht="15.75">
      <c r="A493" s="342">
        <f t="shared" si="8"/>
        <v>490</v>
      </c>
      <c r="B493" s="366"/>
      <c r="C493" s="374">
        <v>2</v>
      </c>
      <c r="D493" s="457" t="s">
        <v>2699</v>
      </c>
      <c r="E493" s="851"/>
    </row>
    <row r="494" spans="1:6" ht="15.75">
      <c r="A494" s="342">
        <f t="shared" si="8"/>
        <v>491</v>
      </c>
      <c r="B494" s="366">
        <v>60</v>
      </c>
      <c r="C494" s="374">
        <v>3</v>
      </c>
      <c r="D494" s="457" t="s">
        <v>2698</v>
      </c>
      <c r="E494" s="852"/>
    </row>
    <row r="495" spans="1:6" ht="15.75">
      <c r="A495" s="342">
        <f t="shared" si="8"/>
        <v>492</v>
      </c>
      <c r="B495" s="366"/>
      <c r="C495" s="374">
        <v>4</v>
      </c>
      <c r="D495" s="699" t="s">
        <v>2697</v>
      </c>
      <c r="E495" s="957" t="s">
        <v>2696</v>
      </c>
    </row>
    <row r="496" spans="1:6" ht="15.75">
      <c r="A496" s="342">
        <f t="shared" si="8"/>
        <v>493</v>
      </c>
      <c r="B496" s="366"/>
      <c r="C496" s="374">
        <v>5</v>
      </c>
      <c r="D496" s="699" t="s">
        <v>2695</v>
      </c>
      <c r="E496" s="865"/>
    </row>
    <row r="497" spans="1:5" ht="15.75">
      <c r="A497" s="342">
        <f t="shared" si="8"/>
        <v>494</v>
      </c>
      <c r="B497" s="366"/>
      <c r="C497" s="374">
        <v>6</v>
      </c>
      <c r="D497" s="699" t="s">
        <v>2694</v>
      </c>
      <c r="E497" s="865"/>
    </row>
    <row r="498" spans="1:5" ht="15.75">
      <c r="A498" s="342">
        <f t="shared" si="8"/>
        <v>495</v>
      </c>
      <c r="B498" s="367"/>
      <c r="C498" s="374">
        <v>7</v>
      </c>
      <c r="D498" s="699" t="s">
        <v>2693</v>
      </c>
      <c r="E498" s="865"/>
    </row>
    <row r="499" spans="1:5" ht="15.75">
      <c r="A499" s="342">
        <f t="shared" si="8"/>
        <v>496</v>
      </c>
      <c r="B499" s="493"/>
      <c r="C499" s="374">
        <v>0</v>
      </c>
      <c r="D499" s="699" t="s">
        <v>2692</v>
      </c>
      <c r="E499" s="865"/>
    </row>
    <row r="500" spans="1:5" ht="15.75">
      <c r="A500" s="342">
        <f t="shared" si="8"/>
        <v>497</v>
      </c>
      <c r="B500" s="366"/>
      <c r="C500" s="374">
        <v>1</v>
      </c>
      <c r="D500" s="699" t="s">
        <v>2691</v>
      </c>
      <c r="E500" s="865"/>
    </row>
    <row r="501" spans="1:5" ht="15.75">
      <c r="A501" s="342">
        <f t="shared" si="8"/>
        <v>498</v>
      </c>
      <c r="B501" s="366"/>
      <c r="C501" s="374">
        <v>2</v>
      </c>
      <c r="D501" s="699" t="s">
        <v>2690</v>
      </c>
      <c r="E501" s="865"/>
    </row>
    <row r="502" spans="1:5" ht="15.75">
      <c r="A502" s="342">
        <f t="shared" si="8"/>
        <v>499</v>
      </c>
      <c r="B502" s="366">
        <v>61</v>
      </c>
      <c r="C502" s="374">
        <v>3</v>
      </c>
      <c r="D502" s="699" t="s">
        <v>2689</v>
      </c>
      <c r="E502" s="865"/>
    </row>
    <row r="503" spans="1:5" ht="15.75">
      <c r="A503" s="342">
        <f t="shared" si="8"/>
        <v>500</v>
      </c>
      <c r="B503" s="366"/>
      <c r="C503" s="374">
        <v>4</v>
      </c>
      <c r="D503" s="699" t="s">
        <v>2688</v>
      </c>
      <c r="E503" s="865"/>
    </row>
    <row r="504" spans="1:5" ht="15.75">
      <c r="A504" s="342">
        <f t="shared" si="8"/>
        <v>501</v>
      </c>
      <c r="B504" s="366"/>
      <c r="C504" s="374">
        <v>5</v>
      </c>
      <c r="D504" s="699" t="s">
        <v>2687</v>
      </c>
      <c r="E504" s="865"/>
    </row>
    <row r="505" spans="1:5" ht="15.75">
      <c r="A505" s="342">
        <f t="shared" si="8"/>
        <v>502</v>
      </c>
      <c r="B505" s="366"/>
      <c r="C505" s="374">
        <v>6</v>
      </c>
      <c r="D505" s="472" t="s">
        <v>2456</v>
      </c>
      <c r="E505" s="865"/>
    </row>
    <row r="506" spans="1:5" ht="15.75">
      <c r="A506" s="342">
        <f t="shared" si="8"/>
        <v>503</v>
      </c>
      <c r="B506" s="367"/>
      <c r="C506" s="374">
        <v>7</v>
      </c>
      <c r="D506" s="699" t="s">
        <v>2686</v>
      </c>
      <c r="E506" s="865"/>
    </row>
    <row r="507" spans="1:5" ht="15.75">
      <c r="A507" s="342">
        <f t="shared" si="8"/>
        <v>504</v>
      </c>
      <c r="B507" s="493"/>
      <c r="C507" s="374">
        <v>0</v>
      </c>
      <c r="D507" s="699" t="s">
        <v>2685</v>
      </c>
      <c r="E507" s="865"/>
    </row>
    <row r="508" spans="1:5" ht="15.75">
      <c r="A508" s="342">
        <f t="shared" si="8"/>
        <v>505</v>
      </c>
      <c r="B508" s="366"/>
      <c r="C508" s="374">
        <v>1</v>
      </c>
      <c r="D508" s="699" t="s">
        <v>2684</v>
      </c>
      <c r="E508" s="865"/>
    </row>
    <row r="509" spans="1:5" ht="15.75">
      <c r="A509" s="342">
        <f t="shared" si="8"/>
        <v>506</v>
      </c>
      <c r="B509" s="366"/>
      <c r="C509" s="374">
        <v>2</v>
      </c>
      <c r="D509" s="699" t="s">
        <v>2683</v>
      </c>
      <c r="E509" s="865"/>
    </row>
    <row r="510" spans="1:5" ht="15.75">
      <c r="A510" s="342">
        <f t="shared" si="8"/>
        <v>507</v>
      </c>
      <c r="B510" s="366">
        <v>62</v>
      </c>
      <c r="C510" s="374">
        <v>3</v>
      </c>
      <c r="D510" s="558" t="s">
        <v>2682</v>
      </c>
      <c r="E510" s="856" t="s">
        <v>2672</v>
      </c>
    </row>
    <row r="511" spans="1:5" ht="15.75">
      <c r="A511" s="342">
        <f t="shared" si="8"/>
        <v>508</v>
      </c>
      <c r="B511" s="366"/>
      <c r="C511" s="374">
        <v>4</v>
      </c>
      <c r="D511" s="558" t="s">
        <v>2681</v>
      </c>
      <c r="E511" s="856"/>
    </row>
    <row r="512" spans="1:5" ht="15.75">
      <c r="A512" s="342">
        <f t="shared" si="8"/>
        <v>509</v>
      </c>
      <c r="B512" s="366"/>
      <c r="C512" s="374">
        <v>5</v>
      </c>
      <c r="D512" s="558" t="s">
        <v>2680</v>
      </c>
      <c r="E512" s="856"/>
    </row>
    <row r="513" spans="1:5" ht="15.75">
      <c r="A513" s="342">
        <f t="shared" si="8"/>
        <v>510</v>
      </c>
      <c r="B513" s="366"/>
      <c r="C513" s="374">
        <v>6</v>
      </c>
      <c r="D513" s="558" t="s">
        <v>2679</v>
      </c>
      <c r="E513" s="856"/>
    </row>
    <row r="514" spans="1:5" ht="15.75">
      <c r="A514" s="342">
        <f t="shared" si="8"/>
        <v>511</v>
      </c>
      <c r="B514" s="367"/>
      <c r="C514" s="374">
        <v>7</v>
      </c>
      <c r="D514" s="556" t="s">
        <v>2678</v>
      </c>
      <c r="E514" s="856"/>
    </row>
    <row r="515" spans="1:5" ht="15" customHeight="1">
      <c r="A515" s="342">
        <f t="shared" si="8"/>
        <v>512</v>
      </c>
      <c r="B515" s="493"/>
      <c r="C515" s="374">
        <v>0</v>
      </c>
      <c r="D515" s="558" t="s">
        <v>2677</v>
      </c>
      <c r="E515" s="856"/>
    </row>
    <row r="516" spans="1:5" ht="18.75" customHeight="1">
      <c r="A516" s="342">
        <f t="shared" ref="A516:A579" si="9">A515+1</f>
        <v>513</v>
      </c>
      <c r="B516" s="366"/>
      <c r="C516" s="374">
        <v>1</v>
      </c>
      <c r="D516" s="558" t="s">
        <v>2676</v>
      </c>
      <c r="E516" s="856"/>
    </row>
    <row r="517" spans="1:5" ht="15.75">
      <c r="A517" s="342">
        <f t="shared" si="9"/>
        <v>514</v>
      </c>
      <c r="B517" s="366"/>
      <c r="C517" s="374">
        <v>2</v>
      </c>
      <c r="D517" s="558" t="s">
        <v>2675</v>
      </c>
      <c r="E517" s="856"/>
    </row>
    <row r="518" spans="1:5" ht="15.75">
      <c r="A518" s="342">
        <f t="shared" si="9"/>
        <v>515</v>
      </c>
      <c r="B518" s="366">
        <v>63</v>
      </c>
      <c r="C518" s="374">
        <v>3</v>
      </c>
      <c r="D518" s="558" t="s">
        <v>2674</v>
      </c>
      <c r="E518" s="856"/>
    </row>
    <row r="519" spans="1:5" ht="15.75">
      <c r="A519" s="342">
        <f t="shared" si="9"/>
        <v>516</v>
      </c>
      <c r="B519" s="366"/>
      <c r="C519" s="374">
        <v>4</v>
      </c>
      <c r="D519" s="468" t="s">
        <v>2673</v>
      </c>
      <c r="E519" s="856"/>
    </row>
    <row r="520" spans="1:5" ht="15.75">
      <c r="A520" s="342">
        <f t="shared" si="9"/>
        <v>517</v>
      </c>
      <c r="B520" s="366"/>
      <c r="C520" s="374">
        <v>5</v>
      </c>
      <c r="D520" s="558" t="s">
        <v>2671</v>
      </c>
      <c r="E520" s="856"/>
    </row>
    <row r="521" spans="1:5" ht="15.75">
      <c r="A521" s="342">
        <f t="shared" si="9"/>
        <v>518</v>
      </c>
      <c r="B521" s="366"/>
      <c r="C521" s="374">
        <v>6</v>
      </c>
      <c r="D521" s="558" t="s">
        <v>2670</v>
      </c>
      <c r="E521" s="856"/>
    </row>
    <row r="522" spans="1:5" ht="15.75">
      <c r="A522" s="342">
        <f t="shared" si="9"/>
        <v>519</v>
      </c>
      <c r="B522" s="367"/>
      <c r="C522" s="374">
        <v>7</v>
      </c>
      <c r="D522" s="558" t="s">
        <v>2669</v>
      </c>
      <c r="E522" s="856"/>
    </row>
    <row r="523" spans="1:5" ht="15.75">
      <c r="A523" s="342">
        <f t="shared" si="9"/>
        <v>520</v>
      </c>
      <c r="B523" s="493"/>
      <c r="C523" s="374">
        <v>0</v>
      </c>
      <c r="D523" s="558" t="s">
        <v>2668</v>
      </c>
      <c r="E523" s="856"/>
    </row>
    <row r="524" spans="1:5" ht="15.75">
      <c r="A524" s="342">
        <f t="shared" si="9"/>
        <v>521</v>
      </c>
      <c r="B524" s="366"/>
      <c r="C524" s="374">
        <v>1</v>
      </c>
      <c r="D524" s="558" t="s">
        <v>2667</v>
      </c>
      <c r="E524" s="856"/>
    </row>
    <row r="525" spans="1:5" ht="15.75">
      <c r="A525" s="342">
        <f t="shared" si="9"/>
        <v>522</v>
      </c>
      <c r="B525" s="366"/>
      <c r="C525" s="374">
        <v>2</v>
      </c>
      <c r="D525" s="558" t="s">
        <v>2666</v>
      </c>
      <c r="E525" s="856"/>
    </row>
    <row r="526" spans="1:5" ht="15.75">
      <c r="A526" s="342">
        <f t="shared" si="9"/>
        <v>523</v>
      </c>
      <c r="B526" s="366">
        <v>64</v>
      </c>
      <c r="C526" s="374">
        <v>3</v>
      </c>
      <c r="D526" s="558" t="s">
        <v>2665</v>
      </c>
      <c r="E526" s="856"/>
    </row>
    <row r="527" spans="1:5" ht="15.75">
      <c r="A527" s="342">
        <f t="shared" si="9"/>
        <v>524</v>
      </c>
      <c r="B527" s="366"/>
      <c r="C527" s="374">
        <v>4</v>
      </c>
      <c r="D527" s="558" t="s">
        <v>2664</v>
      </c>
      <c r="E527" s="856"/>
    </row>
    <row r="528" spans="1:5" ht="15.75">
      <c r="A528" s="342">
        <f t="shared" si="9"/>
        <v>525</v>
      </c>
      <c r="B528" s="366"/>
      <c r="C528" s="374">
        <v>5</v>
      </c>
      <c r="D528" s="558" t="s">
        <v>2663</v>
      </c>
      <c r="E528" s="856"/>
    </row>
    <row r="529" spans="1:7" ht="15.75">
      <c r="A529" s="342">
        <f t="shared" si="9"/>
        <v>526</v>
      </c>
      <c r="B529" s="366"/>
      <c r="C529" s="374">
        <v>6</v>
      </c>
      <c r="D529" s="558" t="s">
        <v>2662</v>
      </c>
      <c r="E529" s="926"/>
    </row>
    <row r="530" spans="1:7" ht="15.75">
      <c r="A530" s="342">
        <f t="shared" si="9"/>
        <v>527</v>
      </c>
      <c r="B530" s="367"/>
      <c r="C530" s="374">
        <v>7</v>
      </c>
      <c r="D530" s="938" t="s">
        <v>2731</v>
      </c>
      <c r="E530" s="500"/>
    </row>
    <row r="531" spans="1:7" ht="15.75" customHeight="1">
      <c r="A531" s="342">
        <f t="shared" si="9"/>
        <v>528</v>
      </c>
      <c r="B531" s="493"/>
      <c r="C531" s="374">
        <v>0</v>
      </c>
      <c r="D531" s="928" t="s">
        <v>2732</v>
      </c>
      <c r="E531" s="500"/>
    </row>
    <row r="532" spans="1:7" ht="15.75">
      <c r="A532" s="342">
        <f t="shared" si="9"/>
        <v>529</v>
      </c>
      <c r="B532" s="366"/>
      <c r="C532" s="374">
        <v>1</v>
      </c>
      <c r="D532" s="928" t="s">
        <v>2733</v>
      </c>
      <c r="E532" s="500"/>
    </row>
    <row r="533" spans="1:7" ht="15.75">
      <c r="A533" s="342">
        <f t="shared" si="9"/>
        <v>530</v>
      </c>
      <c r="B533" s="366"/>
      <c r="C533" s="374">
        <v>2</v>
      </c>
      <c r="D533" s="394" t="s">
        <v>2820</v>
      </c>
      <c r="E533" s="850" t="s">
        <v>2819</v>
      </c>
      <c r="G533" s="97"/>
    </row>
    <row r="534" spans="1:7" ht="15.75">
      <c r="A534" s="342">
        <f t="shared" si="9"/>
        <v>531</v>
      </c>
      <c r="B534" s="366">
        <v>65</v>
      </c>
      <c r="C534" s="374">
        <v>3</v>
      </c>
      <c r="D534" s="394" t="s">
        <v>2818</v>
      </c>
      <c r="E534" s="851"/>
      <c r="G534" s="97"/>
    </row>
    <row r="535" spans="1:7" ht="15.75">
      <c r="A535" s="342">
        <f t="shared" si="9"/>
        <v>532</v>
      </c>
      <c r="B535" s="366"/>
      <c r="C535" s="374">
        <v>4</v>
      </c>
      <c r="D535" s="394" t="s">
        <v>2817</v>
      </c>
      <c r="E535" s="851"/>
      <c r="G535" s="97"/>
    </row>
    <row r="536" spans="1:7" ht="15.75">
      <c r="A536" s="342">
        <f t="shared" si="9"/>
        <v>533</v>
      </c>
      <c r="B536" s="366"/>
      <c r="C536" s="374">
        <v>5</v>
      </c>
      <c r="D536" s="394" t="s">
        <v>2816</v>
      </c>
      <c r="E536" s="851"/>
      <c r="G536" s="97"/>
    </row>
    <row r="537" spans="1:7" ht="15.75">
      <c r="A537" s="342">
        <f t="shared" si="9"/>
        <v>534</v>
      </c>
      <c r="B537" s="366"/>
      <c r="C537" s="374">
        <v>6</v>
      </c>
      <c r="D537" s="394" t="s">
        <v>2815</v>
      </c>
      <c r="E537" s="851"/>
      <c r="G537" s="97"/>
    </row>
    <row r="538" spans="1:7" ht="15.75">
      <c r="A538" s="342">
        <f t="shared" si="9"/>
        <v>535</v>
      </c>
      <c r="B538" s="367"/>
      <c r="C538" s="374">
        <v>7</v>
      </c>
      <c r="D538" s="394" t="s">
        <v>2814</v>
      </c>
      <c r="E538" s="851"/>
      <c r="G538" s="97"/>
    </row>
    <row r="539" spans="1:7" ht="15.75" customHeight="1">
      <c r="A539" s="342">
        <f t="shared" si="9"/>
        <v>536</v>
      </c>
      <c r="B539" s="493"/>
      <c r="C539" s="374">
        <v>0</v>
      </c>
      <c r="D539" s="394" t="s">
        <v>2813</v>
      </c>
      <c r="E539" s="851"/>
      <c r="G539" s="97"/>
    </row>
    <row r="540" spans="1:7" ht="15.75">
      <c r="A540" s="342">
        <f t="shared" si="9"/>
        <v>537</v>
      </c>
      <c r="B540" s="366"/>
      <c r="C540" s="374">
        <v>1</v>
      </c>
      <c r="D540" s="394" t="s">
        <v>2812</v>
      </c>
      <c r="E540" s="852"/>
      <c r="G540" s="97"/>
    </row>
    <row r="541" spans="1:7" ht="15.75">
      <c r="A541" s="342">
        <f t="shared" si="9"/>
        <v>538</v>
      </c>
      <c r="B541" s="366"/>
      <c r="C541" s="374">
        <v>2</v>
      </c>
      <c r="D541" s="466" t="s">
        <v>2811</v>
      </c>
      <c r="E541" s="853" t="s">
        <v>2810</v>
      </c>
      <c r="G541" s="97"/>
    </row>
    <row r="542" spans="1:7" ht="15.75">
      <c r="A542" s="342">
        <f t="shared" si="9"/>
        <v>539</v>
      </c>
      <c r="B542" s="366">
        <v>66</v>
      </c>
      <c r="C542" s="374">
        <v>3</v>
      </c>
      <c r="D542" s="466" t="s">
        <v>2809</v>
      </c>
      <c r="E542" s="854"/>
      <c r="G542" s="97"/>
    </row>
    <row r="543" spans="1:7" ht="15.75">
      <c r="A543" s="342">
        <f t="shared" si="9"/>
        <v>540</v>
      </c>
      <c r="B543" s="366"/>
      <c r="C543" s="374">
        <v>4</v>
      </c>
      <c r="D543" s="466" t="s">
        <v>2808</v>
      </c>
      <c r="E543" s="854"/>
      <c r="G543" s="97"/>
    </row>
    <row r="544" spans="1:7" ht="15.75">
      <c r="A544" s="342">
        <f t="shared" si="9"/>
        <v>541</v>
      </c>
      <c r="B544" s="366"/>
      <c r="C544" s="374">
        <v>5</v>
      </c>
      <c r="D544" s="466" t="s">
        <v>2807</v>
      </c>
      <c r="E544" s="854"/>
      <c r="G544" s="97"/>
    </row>
    <row r="545" spans="1:7" ht="15.75">
      <c r="A545" s="342">
        <f t="shared" si="9"/>
        <v>542</v>
      </c>
      <c r="B545" s="366"/>
      <c r="C545" s="374">
        <v>6</v>
      </c>
      <c r="D545" s="466" t="s">
        <v>2806</v>
      </c>
      <c r="E545" s="854"/>
      <c r="G545" s="97"/>
    </row>
    <row r="546" spans="1:7" ht="15.75">
      <c r="A546" s="342">
        <f t="shared" si="9"/>
        <v>543</v>
      </c>
      <c r="B546" s="367"/>
      <c r="C546" s="374">
        <v>7</v>
      </c>
      <c r="D546" s="466" t="s">
        <v>2805</v>
      </c>
      <c r="E546" s="854"/>
      <c r="G546" s="97"/>
    </row>
    <row r="547" spans="1:7" ht="15.75">
      <c r="A547" s="342">
        <f t="shared" si="9"/>
        <v>544</v>
      </c>
      <c r="B547" s="493"/>
      <c r="C547" s="374">
        <v>0</v>
      </c>
      <c r="D547" s="466" t="s">
        <v>2804</v>
      </c>
      <c r="E547" s="854"/>
      <c r="G547" s="97"/>
    </row>
    <row r="548" spans="1:7" ht="15.75">
      <c r="A548" s="342">
        <f t="shared" si="9"/>
        <v>545</v>
      </c>
      <c r="B548" s="366"/>
      <c r="C548" s="374">
        <v>1</v>
      </c>
      <c r="D548" s="466" t="s">
        <v>2803</v>
      </c>
      <c r="E548" s="854"/>
      <c r="G548" s="97"/>
    </row>
    <row r="549" spans="1:7" ht="15.75">
      <c r="A549" s="342">
        <f t="shared" si="9"/>
        <v>546</v>
      </c>
      <c r="B549" s="366"/>
      <c r="C549" s="374">
        <v>2</v>
      </c>
      <c r="D549" s="466" t="s">
        <v>2802</v>
      </c>
      <c r="E549" s="854"/>
      <c r="G549" s="97"/>
    </row>
    <row r="550" spans="1:7" ht="15.75">
      <c r="A550" s="342">
        <f t="shared" si="9"/>
        <v>547</v>
      </c>
      <c r="B550" s="366">
        <v>67</v>
      </c>
      <c r="C550" s="374">
        <v>3</v>
      </c>
      <c r="D550" s="466" t="s">
        <v>2801</v>
      </c>
      <c r="E550" s="854"/>
      <c r="G550" s="97"/>
    </row>
    <row r="551" spans="1:7" ht="15.75">
      <c r="A551" s="342">
        <f t="shared" si="9"/>
        <v>548</v>
      </c>
      <c r="B551" s="366"/>
      <c r="C551" s="374">
        <v>4</v>
      </c>
      <c r="D551" s="466" t="s">
        <v>2456</v>
      </c>
      <c r="E551" s="854"/>
      <c r="G551" s="97"/>
    </row>
    <row r="552" spans="1:7" ht="15.75">
      <c r="A552" s="342">
        <f t="shared" si="9"/>
        <v>549</v>
      </c>
      <c r="B552" s="366"/>
      <c r="C552" s="374">
        <v>5</v>
      </c>
      <c r="D552" s="559" t="s">
        <v>2800</v>
      </c>
      <c r="E552" s="854"/>
      <c r="G552" s="97"/>
    </row>
    <row r="553" spans="1:7" ht="15.75">
      <c r="A553" s="342">
        <f t="shared" si="9"/>
        <v>550</v>
      </c>
      <c r="B553" s="366"/>
      <c r="C553" s="374">
        <v>6</v>
      </c>
      <c r="D553" s="559" t="s">
        <v>2799</v>
      </c>
      <c r="E553" s="854"/>
      <c r="G553" s="97"/>
    </row>
    <row r="554" spans="1:7" ht="15.75">
      <c r="A554" s="342">
        <f t="shared" si="9"/>
        <v>551</v>
      </c>
      <c r="B554" s="367"/>
      <c r="C554" s="374">
        <v>7</v>
      </c>
      <c r="D554" s="466" t="s">
        <v>2798</v>
      </c>
      <c r="E554" s="854"/>
      <c r="G554" s="97"/>
    </row>
    <row r="555" spans="1:7" ht="15.75">
      <c r="A555" s="342">
        <f t="shared" si="9"/>
        <v>552</v>
      </c>
      <c r="B555" s="934"/>
      <c r="C555" s="935">
        <v>0</v>
      </c>
      <c r="D555" s="466" t="s">
        <v>2797</v>
      </c>
      <c r="E555" s="854"/>
      <c r="F555" s="941" t="s">
        <v>2821</v>
      </c>
      <c r="G555" s="97"/>
    </row>
    <row r="556" spans="1:7" ht="15.75">
      <c r="A556" s="342">
        <f t="shared" si="9"/>
        <v>553</v>
      </c>
      <c r="B556" s="936"/>
      <c r="C556" s="935">
        <v>1</v>
      </c>
      <c r="D556" s="466" t="s">
        <v>2796</v>
      </c>
      <c r="E556" s="854"/>
      <c r="G556" s="97"/>
    </row>
    <row r="557" spans="1:7" ht="15.75">
      <c r="A557" s="342">
        <f t="shared" si="9"/>
        <v>554</v>
      </c>
      <c r="B557" s="936"/>
      <c r="C557" s="935">
        <v>2</v>
      </c>
      <c r="D557" s="466" t="s">
        <v>2795</v>
      </c>
      <c r="E557" s="854"/>
      <c r="G557" s="97"/>
    </row>
    <row r="558" spans="1:7" ht="15.75">
      <c r="A558" s="342">
        <f t="shared" si="9"/>
        <v>555</v>
      </c>
      <c r="B558" s="936">
        <v>68</v>
      </c>
      <c r="C558" s="935">
        <v>3</v>
      </c>
      <c r="D558" s="466" t="s">
        <v>2794</v>
      </c>
      <c r="E558" s="854"/>
      <c r="G558" s="97"/>
    </row>
    <row r="559" spans="1:7" ht="15.75">
      <c r="A559" s="342">
        <f t="shared" si="9"/>
        <v>556</v>
      </c>
      <c r="B559" s="936"/>
      <c r="C559" s="935">
        <v>4</v>
      </c>
      <c r="D559" s="963" t="s">
        <v>2456</v>
      </c>
      <c r="E559" s="854"/>
      <c r="G559" s="97"/>
    </row>
    <row r="560" spans="1:7" ht="15.75">
      <c r="A560" s="342">
        <f t="shared" si="9"/>
        <v>557</v>
      </c>
      <c r="B560" s="936"/>
      <c r="C560" s="935">
        <v>5</v>
      </c>
      <c r="D560" s="466" t="s">
        <v>2793</v>
      </c>
      <c r="E560" s="854"/>
      <c r="G560" s="97"/>
    </row>
    <row r="561" spans="1:7" ht="15.75">
      <c r="A561" s="342">
        <f t="shared" si="9"/>
        <v>558</v>
      </c>
      <c r="B561" s="936"/>
      <c r="C561" s="935">
        <v>6</v>
      </c>
      <c r="D561" s="469" t="s">
        <v>2792</v>
      </c>
      <c r="E561" s="854"/>
      <c r="G561" s="97"/>
    </row>
    <row r="562" spans="1:7" ht="15.75">
      <c r="A562" s="342">
        <f t="shared" si="9"/>
        <v>559</v>
      </c>
      <c r="B562" s="937"/>
      <c r="C562" s="935">
        <v>7</v>
      </c>
      <c r="D562" s="559" t="s">
        <v>2456</v>
      </c>
      <c r="E562" s="854"/>
      <c r="G562" s="97"/>
    </row>
    <row r="563" spans="1:7" ht="19.5" customHeight="1">
      <c r="A563" s="342">
        <f t="shared" si="9"/>
        <v>560</v>
      </c>
      <c r="B563" s="493"/>
      <c r="C563" s="491">
        <v>0</v>
      </c>
      <c r="D563" s="469" t="s">
        <v>2791</v>
      </c>
      <c r="E563" s="854"/>
      <c r="G563" s="97"/>
    </row>
    <row r="564" spans="1:7" ht="15.75">
      <c r="A564" s="342">
        <f t="shared" si="9"/>
        <v>561</v>
      </c>
      <c r="B564" s="366"/>
      <c r="C564" s="491">
        <v>1</v>
      </c>
      <c r="D564" s="469" t="s">
        <v>2790</v>
      </c>
      <c r="E564" s="854"/>
      <c r="G564" s="97"/>
    </row>
    <row r="565" spans="1:7" ht="15.75">
      <c r="A565" s="342">
        <f t="shared" si="9"/>
        <v>562</v>
      </c>
      <c r="B565" s="366"/>
      <c r="C565" s="491">
        <v>2</v>
      </c>
      <c r="D565" s="469" t="s">
        <v>2789</v>
      </c>
      <c r="E565" s="854"/>
      <c r="G565" s="97"/>
    </row>
    <row r="566" spans="1:7" ht="15.75">
      <c r="A566" s="342">
        <f t="shared" si="9"/>
        <v>563</v>
      </c>
      <c r="B566" s="366">
        <v>69</v>
      </c>
      <c r="C566" s="491">
        <v>3</v>
      </c>
      <c r="D566" s="469" t="s">
        <v>2788</v>
      </c>
      <c r="E566" s="854"/>
      <c r="G566" s="97"/>
    </row>
    <row r="567" spans="1:7" ht="15.75">
      <c r="A567" s="342">
        <f t="shared" si="9"/>
        <v>564</v>
      </c>
      <c r="B567" s="366"/>
      <c r="C567" s="491">
        <v>4</v>
      </c>
      <c r="D567" s="469" t="s">
        <v>2787</v>
      </c>
      <c r="E567" s="854"/>
      <c r="G567" s="97"/>
    </row>
    <row r="568" spans="1:7" ht="15.75">
      <c r="A568" s="342">
        <f t="shared" si="9"/>
        <v>565</v>
      </c>
      <c r="B568" s="366"/>
      <c r="C568" s="491">
        <v>5</v>
      </c>
      <c r="D568" s="466" t="s">
        <v>2786</v>
      </c>
      <c r="E568" s="854"/>
      <c r="G568" s="97"/>
    </row>
    <row r="569" spans="1:7" ht="15.75">
      <c r="A569" s="342">
        <f t="shared" si="9"/>
        <v>566</v>
      </c>
      <c r="B569" s="366"/>
      <c r="C569" s="491">
        <v>6</v>
      </c>
      <c r="D569" s="466" t="s">
        <v>2785</v>
      </c>
      <c r="E569" s="962"/>
      <c r="G569" s="97"/>
    </row>
    <row r="570" spans="1:7" ht="15.75">
      <c r="A570" s="342">
        <f t="shared" si="9"/>
        <v>567</v>
      </c>
      <c r="B570" s="367"/>
      <c r="C570" s="491">
        <v>7</v>
      </c>
      <c r="D570" s="466" t="s">
        <v>2784</v>
      </c>
      <c r="E570" s="962"/>
      <c r="G570" s="97"/>
    </row>
    <row r="571" spans="1:7" ht="15.75">
      <c r="A571" s="342">
        <f t="shared" si="9"/>
        <v>568</v>
      </c>
      <c r="B571" s="493"/>
      <c r="C571" s="491">
        <v>0</v>
      </c>
      <c r="D571" s="466" t="s">
        <v>2783</v>
      </c>
      <c r="E571" s="962"/>
      <c r="G571" s="97"/>
    </row>
    <row r="572" spans="1:7" ht="15.75">
      <c r="A572" s="342">
        <f t="shared" si="9"/>
        <v>569</v>
      </c>
      <c r="B572" s="366"/>
      <c r="C572" s="491">
        <v>1</v>
      </c>
      <c r="D572" s="474" t="s">
        <v>2782</v>
      </c>
      <c r="E572" s="859" t="s">
        <v>2781</v>
      </c>
      <c r="G572" s="97"/>
    </row>
    <row r="573" spans="1:7" ht="15.75">
      <c r="A573" s="342">
        <f t="shared" si="9"/>
        <v>570</v>
      </c>
      <c r="B573" s="366"/>
      <c r="C573" s="491">
        <v>2</v>
      </c>
      <c r="D573" s="474" t="s">
        <v>2780</v>
      </c>
      <c r="E573" s="859"/>
      <c r="G573" s="97"/>
    </row>
    <row r="574" spans="1:7" ht="15.75">
      <c r="A574" s="342">
        <f t="shared" si="9"/>
        <v>571</v>
      </c>
      <c r="B574" s="366">
        <v>70</v>
      </c>
      <c r="C574" s="491">
        <v>3</v>
      </c>
      <c r="D574" s="474" t="s">
        <v>2779</v>
      </c>
      <c r="E574" s="859"/>
      <c r="G574" s="97"/>
    </row>
    <row r="575" spans="1:7" ht="15.75">
      <c r="A575" s="342">
        <f t="shared" si="9"/>
        <v>572</v>
      </c>
      <c r="B575" s="366"/>
      <c r="C575" s="491">
        <v>4</v>
      </c>
      <c r="D575" s="474" t="s">
        <v>2778</v>
      </c>
      <c r="E575" s="859"/>
      <c r="G575" s="97"/>
    </row>
    <row r="576" spans="1:7" ht="15.75">
      <c r="A576" s="342">
        <f t="shared" si="9"/>
        <v>573</v>
      </c>
      <c r="B576" s="366"/>
      <c r="C576" s="491">
        <v>5</v>
      </c>
      <c r="D576" s="474" t="s">
        <v>2777</v>
      </c>
      <c r="E576" s="859"/>
      <c r="G576" s="97"/>
    </row>
    <row r="577" spans="1:7" ht="15.75">
      <c r="A577" s="342">
        <f t="shared" si="9"/>
        <v>574</v>
      </c>
      <c r="B577" s="366"/>
      <c r="C577" s="491">
        <v>6</v>
      </c>
      <c r="D577" s="474" t="s">
        <v>2776</v>
      </c>
      <c r="E577" s="859"/>
      <c r="G577" s="97"/>
    </row>
    <row r="578" spans="1:7" ht="15.75">
      <c r="A578" s="342">
        <f t="shared" si="9"/>
        <v>575</v>
      </c>
      <c r="B578" s="367"/>
      <c r="C578" s="491">
        <v>7</v>
      </c>
      <c r="D578" s="474" t="s">
        <v>2775</v>
      </c>
      <c r="E578" s="859"/>
      <c r="G578" s="97"/>
    </row>
    <row r="579" spans="1:7" ht="21.75" customHeight="1">
      <c r="A579" s="342">
        <f t="shared" si="9"/>
        <v>576</v>
      </c>
      <c r="B579" s="493"/>
      <c r="C579" s="491">
        <v>0</v>
      </c>
      <c r="D579" s="474" t="s">
        <v>2774</v>
      </c>
      <c r="E579" s="859"/>
      <c r="G579" s="97"/>
    </row>
    <row r="580" spans="1:7" ht="15.75">
      <c r="A580" s="342">
        <f t="shared" ref="A580:A643" si="10">A579+1</f>
        <v>577</v>
      </c>
      <c r="B580" s="366"/>
      <c r="C580" s="491">
        <v>1</v>
      </c>
      <c r="D580" s="474" t="s">
        <v>2773</v>
      </c>
      <c r="E580" s="859"/>
      <c r="G580" s="97"/>
    </row>
    <row r="581" spans="1:7" ht="15.75">
      <c r="A581" s="342">
        <f t="shared" si="10"/>
        <v>578</v>
      </c>
      <c r="B581" s="366"/>
      <c r="C581" s="491">
        <v>2</v>
      </c>
      <c r="D581" s="474" t="s">
        <v>2772</v>
      </c>
      <c r="E581" s="859"/>
      <c r="G581" s="97"/>
    </row>
    <row r="582" spans="1:7" ht="15.75">
      <c r="A582" s="342">
        <f t="shared" si="10"/>
        <v>579</v>
      </c>
      <c r="B582" s="366">
        <v>71</v>
      </c>
      <c r="C582" s="491">
        <v>3</v>
      </c>
      <c r="D582" s="474" t="s">
        <v>2771</v>
      </c>
      <c r="E582" s="859"/>
      <c r="G582" s="97"/>
    </row>
    <row r="583" spans="1:7" ht="15.75">
      <c r="A583" s="342">
        <f t="shared" si="10"/>
        <v>580</v>
      </c>
      <c r="B583" s="366"/>
      <c r="C583" s="491">
        <v>4</v>
      </c>
      <c r="D583" s="963" t="s">
        <v>2456</v>
      </c>
      <c r="E583" s="859"/>
      <c r="G583" s="97"/>
    </row>
    <row r="584" spans="1:7" ht="15.75">
      <c r="A584" s="342">
        <f t="shared" si="10"/>
        <v>581</v>
      </c>
      <c r="B584" s="366"/>
      <c r="C584" s="491">
        <v>5</v>
      </c>
      <c r="D584" s="474" t="s">
        <v>2770</v>
      </c>
      <c r="E584" s="859"/>
      <c r="G584" s="97"/>
    </row>
    <row r="585" spans="1:7" ht="15.75">
      <c r="A585" s="342">
        <f t="shared" si="10"/>
        <v>582</v>
      </c>
      <c r="B585" s="366"/>
      <c r="C585" s="491">
        <v>6</v>
      </c>
      <c r="D585" s="474" t="s">
        <v>2769</v>
      </c>
      <c r="E585" s="859"/>
      <c r="G585" s="97"/>
    </row>
    <row r="586" spans="1:7" ht="15.75">
      <c r="A586" s="342">
        <f t="shared" si="10"/>
        <v>583</v>
      </c>
      <c r="B586" s="367"/>
      <c r="C586" s="491">
        <v>7</v>
      </c>
      <c r="D586" s="474" t="s">
        <v>2768</v>
      </c>
      <c r="E586" s="859"/>
      <c r="G586" s="97"/>
    </row>
    <row r="587" spans="1:7" ht="16.5" customHeight="1">
      <c r="A587" s="342">
        <f t="shared" si="10"/>
        <v>584</v>
      </c>
      <c r="B587" s="934"/>
      <c r="C587" s="935">
        <v>0</v>
      </c>
      <c r="D587" s="961" t="s">
        <v>2767</v>
      </c>
      <c r="E587" s="859"/>
      <c r="G587" s="97"/>
    </row>
    <row r="588" spans="1:7" ht="15.75">
      <c r="A588" s="342">
        <f t="shared" si="10"/>
        <v>585</v>
      </c>
      <c r="B588" s="936"/>
      <c r="C588" s="935">
        <v>1</v>
      </c>
      <c r="D588" s="961" t="s">
        <v>2766</v>
      </c>
      <c r="E588" s="859"/>
      <c r="G588" s="97"/>
    </row>
    <row r="589" spans="1:7" ht="15.75">
      <c r="A589" s="342">
        <f t="shared" si="10"/>
        <v>586</v>
      </c>
      <c r="B589" s="936"/>
      <c r="C589" s="935">
        <v>2</v>
      </c>
      <c r="D589" s="961" t="s">
        <v>2765</v>
      </c>
      <c r="E589" s="859"/>
      <c r="G589" s="97"/>
    </row>
    <row r="590" spans="1:7" ht="15.75">
      <c r="A590" s="342">
        <f t="shared" si="10"/>
        <v>587</v>
      </c>
      <c r="B590" s="936">
        <v>72</v>
      </c>
      <c r="C590" s="935">
        <v>3</v>
      </c>
      <c r="D590" s="961" t="s">
        <v>2764</v>
      </c>
      <c r="E590" s="859"/>
      <c r="G590" s="97"/>
    </row>
    <row r="591" spans="1:7" ht="15.75">
      <c r="A591" s="342">
        <f t="shared" si="10"/>
        <v>588</v>
      </c>
      <c r="B591" s="936"/>
      <c r="C591" s="935">
        <v>4</v>
      </c>
      <c r="D591" s="961" t="s">
        <v>2763</v>
      </c>
      <c r="E591" s="960"/>
      <c r="G591" s="97"/>
    </row>
    <row r="592" spans="1:7" ht="15.75">
      <c r="A592" s="342">
        <f t="shared" si="10"/>
        <v>589</v>
      </c>
      <c r="B592" s="936"/>
      <c r="C592" s="935">
        <v>5</v>
      </c>
      <c r="D592" s="961" t="s">
        <v>2762</v>
      </c>
      <c r="E592" s="960"/>
      <c r="G592" s="97"/>
    </row>
    <row r="593" spans="1:7" ht="15.75">
      <c r="A593" s="342">
        <f t="shared" si="10"/>
        <v>590</v>
      </c>
      <c r="B593" s="936"/>
      <c r="C593" s="935">
        <v>6</v>
      </c>
      <c r="D593" s="961" t="s">
        <v>2761</v>
      </c>
      <c r="E593" s="960"/>
      <c r="G593" s="97"/>
    </row>
    <row r="594" spans="1:7" ht="15.75">
      <c r="A594" s="342">
        <f t="shared" si="10"/>
        <v>591</v>
      </c>
      <c r="B594" s="937"/>
      <c r="C594" s="935">
        <v>7</v>
      </c>
      <c r="D594" s="961" t="s">
        <v>2760</v>
      </c>
      <c r="E594" s="960"/>
      <c r="G594" s="97"/>
    </row>
    <row r="595" spans="1:7" ht="15.75">
      <c r="A595" s="342">
        <f t="shared" si="10"/>
        <v>592</v>
      </c>
      <c r="B595" s="493"/>
      <c r="C595" s="491">
        <v>0</v>
      </c>
      <c r="D595" s="961" t="s">
        <v>2759</v>
      </c>
      <c r="E595" s="960"/>
      <c r="G595" s="97"/>
    </row>
    <row r="596" spans="1:7" ht="15.75">
      <c r="A596" s="342">
        <f t="shared" si="10"/>
        <v>593</v>
      </c>
      <c r="B596" s="366"/>
      <c r="C596" s="491">
        <v>1</v>
      </c>
      <c r="D596" s="961" t="s">
        <v>2758</v>
      </c>
      <c r="E596" s="960"/>
      <c r="G596" s="97"/>
    </row>
    <row r="597" spans="1:7" ht="15.75">
      <c r="A597" s="342">
        <f t="shared" si="10"/>
        <v>594</v>
      </c>
      <c r="B597" s="366"/>
      <c r="C597" s="491">
        <v>2</v>
      </c>
      <c r="D597" s="961" t="s">
        <v>2757</v>
      </c>
      <c r="E597" s="960"/>
      <c r="G597" s="97"/>
    </row>
    <row r="598" spans="1:7" ht="15.75">
      <c r="A598" s="342">
        <f t="shared" si="10"/>
        <v>595</v>
      </c>
      <c r="B598" s="366">
        <v>73</v>
      </c>
      <c r="C598" s="491">
        <v>3</v>
      </c>
      <c r="D598" s="961" t="s">
        <v>2756</v>
      </c>
      <c r="E598" s="960"/>
      <c r="G598" s="97"/>
    </row>
    <row r="599" spans="1:7" ht="15.75">
      <c r="A599" s="342">
        <f t="shared" si="10"/>
        <v>596</v>
      </c>
      <c r="B599" s="366"/>
      <c r="C599" s="491">
        <v>4</v>
      </c>
      <c r="D599" s="558" t="s">
        <v>2755</v>
      </c>
      <c r="E599" s="856" t="s">
        <v>2754</v>
      </c>
      <c r="G599" s="97"/>
    </row>
    <row r="600" spans="1:7" ht="15.75">
      <c r="A600" s="342">
        <f t="shared" si="10"/>
        <v>597</v>
      </c>
      <c r="B600" s="366"/>
      <c r="C600" s="491">
        <v>5</v>
      </c>
      <c r="D600" s="558" t="s">
        <v>2753</v>
      </c>
      <c r="E600" s="856"/>
      <c r="G600" s="97"/>
    </row>
    <row r="601" spans="1:7" ht="15.75">
      <c r="A601" s="342">
        <f t="shared" si="10"/>
        <v>598</v>
      </c>
      <c r="B601" s="366"/>
      <c r="C601" s="491">
        <v>6</v>
      </c>
      <c r="D601" s="558" t="s">
        <v>2752</v>
      </c>
      <c r="E601" s="856"/>
      <c r="G601" s="97"/>
    </row>
    <row r="602" spans="1:7" ht="15.75">
      <c r="A602" s="342">
        <f t="shared" si="10"/>
        <v>599</v>
      </c>
      <c r="B602" s="367"/>
      <c r="C602" s="491">
        <v>7</v>
      </c>
      <c r="D602" s="556" t="s">
        <v>2751</v>
      </c>
      <c r="E602" s="856"/>
      <c r="G602" s="97"/>
    </row>
    <row r="603" spans="1:7" ht="15.75" customHeight="1">
      <c r="A603" s="342">
        <f t="shared" si="10"/>
        <v>600</v>
      </c>
      <c r="B603" s="493"/>
      <c r="C603" s="491">
        <v>0</v>
      </c>
      <c r="D603" s="558" t="s">
        <v>2750</v>
      </c>
      <c r="E603" s="856"/>
      <c r="G603" s="97"/>
    </row>
    <row r="604" spans="1:7" ht="15.75">
      <c r="A604" s="342">
        <f t="shared" si="10"/>
        <v>601</v>
      </c>
      <c r="B604" s="366"/>
      <c r="C604" s="491">
        <v>1</v>
      </c>
      <c r="D604" s="558" t="s">
        <v>2749</v>
      </c>
      <c r="E604" s="856"/>
      <c r="G604" s="97"/>
    </row>
    <row r="605" spans="1:7" ht="15.75">
      <c r="A605" s="342">
        <f t="shared" si="10"/>
        <v>602</v>
      </c>
      <c r="B605" s="366"/>
      <c r="C605" s="491">
        <v>2</v>
      </c>
      <c r="D605" s="556" t="s">
        <v>2456</v>
      </c>
      <c r="E605" s="856"/>
      <c r="G605" s="97"/>
    </row>
    <row r="606" spans="1:7" ht="15.75">
      <c r="A606" s="342">
        <f t="shared" si="10"/>
        <v>603</v>
      </c>
      <c r="B606" s="366">
        <v>74</v>
      </c>
      <c r="C606" s="491">
        <v>3</v>
      </c>
      <c r="D606" s="468" t="s">
        <v>2456</v>
      </c>
      <c r="E606" s="856"/>
      <c r="G606" s="97"/>
    </row>
    <row r="607" spans="1:7" ht="15.75">
      <c r="A607" s="342">
        <f t="shared" si="10"/>
        <v>604</v>
      </c>
      <c r="B607" s="366"/>
      <c r="C607" s="491">
        <v>4</v>
      </c>
      <c r="D607" s="468" t="s">
        <v>2748</v>
      </c>
      <c r="E607" s="856"/>
      <c r="G607" s="97"/>
    </row>
    <row r="608" spans="1:7" ht="15.75">
      <c r="A608" s="342">
        <f t="shared" si="10"/>
        <v>605</v>
      </c>
      <c r="B608" s="366"/>
      <c r="C608" s="491">
        <v>5</v>
      </c>
      <c r="D608" s="558" t="s">
        <v>2747</v>
      </c>
      <c r="E608" s="856"/>
      <c r="G608" s="97"/>
    </row>
    <row r="609" spans="1:7" ht="15.75">
      <c r="A609" s="342">
        <f t="shared" si="10"/>
        <v>606</v>
      </c>
      <c r="B609" s="366"/>
      <c r="C609" s="491">
        <v>6</v>
      </c>
      <c r="D609" s="558" t="s">
        <v>2746</v>
      </c>
      <c r="E609" s="856"/>
      <c r="G609" s="97"/>
    </row>
    <row r="610" spans="1:7" ht="15.75">
      <c r="A610" s="342">
        <f t="shared" si="10"/>
        <v>607</v>
      </c>
      <c r="B610" s="367"/>
      <c r="C610" s="491">
        <v>7</v>
      </c>
      <c r="D610" s="558" t="s">
        <v>2745</v>
      </c>
      <c r="E610" s="856"/>
      <c r="G610" s="97"/>
    </row>
    <row r="611" spans="1:7" ht="15.75">
      <c r="A611" s="342">
        <f t="shared" si="10"/>
        <v>608</v>
      </c>
      <c r="B611" s="493"/>
      <c r="C611" s="491">
        <v>0</v>
      </c>
      <c r="D611" s="558" t="s">
        <v>2744</v>
      </c>
      <c r="E611" s="856"/>
      <c r="G611" s="97"/>
    </row>
    <row r="612" spans="1:7" ht="15.75">
      <c r="A612" s="342">
        <f t="shared" si="10"/>
        <v>609</v>
      </c>
      <c r="B612" s="366"/>
      <c r="C612" s="491">
        <v>1</v>
      </c>
      <c r="D612" s="558" t="s">
        <v>2743</v>
      </c>
      <c r="E612" s="856"/>
      <c r="G612" s="97"/>
    </row>
    <row r="613" spans="1:7" ht="15.75">
      <c r="A613" s="342">
        <f t="shared" si="10"/>
        <v>610</v>
      </c>
      <c r="B613" s="366"/>
      <c r="C613" s="491">
        <v>2</v>
      </c>
      <c r="D613" s="558" t="s">
        <v>2742</v>
      </c>
      <c r="E613" s="856"/>
      <c r="G613" s="97"/>
    </row>
    <row r="614" spans="1:7" ht="15.75">
      <c r="A614" s="368">
        <f t="shared" si="10"/>
        <v>611</v>
      </c>
      <c r="B614" s="369">
        <v>75</v>
      </c>
      <c r="C614" s="1120">
        <v>3</v>
      </c>
      <c r="D614" s="1117" t="s">
        <v>2741</v>
      </c>
      <c r="E614" s="856"/>
      <c r="G614" s="97"/>
    </row>
    <row r="615" spans="1:7" ht="15.75">
      <c r="A615" s="342">
        <f t="shared" si="10"/>
        <v>612</v>
      </c>
      <c r="B615" s="366"/>
      <c r="C615" s="491">
        <v>4</v>
      </c>
      <c r="D615" s="558" t="s">
        <v>2740</v>
      </c>
      <c r="E615" s="942"/>
      <c r="G615" s="97"/>
    </row>
    <row r="616" spans="1:7" ht="15.75">
      <c r="A616" s="342">
        <f t="shared" si="10"/>
        <v>613</v>
      </c>
      <c r="B616" s="366"/>
      <c r="C616" s="491">
        <v>5</v>
      </c>
      <c r="D616" s="558" t="s">
        <v>2739</v>
      </c>
      <c r="E616" s="942"/>
      <c r="G616" s="97"/>
    </row>
    <row r="617" spans="1:7" ht="15.75">
      <c r="A617" s="342">
        <f t="shared" si="10"/>
        <v>614</v>
      </c>
      <c r="B617" s="366"/>
      <c r="C617" s="491">
        <v>6</v>
      </c>
      <c r="D617" s="959" t="s">
        <v>2738</v>
      </c>
      <c r="E617" s="1474" t="s">
        <v>2735</v>
      </c>
      <c r="G617" s="97"/>
    </row>
    <row r="618" spans="1:7" ht="15.75">
      <c r="A618" s="342">
        <f t="shared" si="10"/>
        <v>615</v>
      </c>
      <c r="B618" s="367"/>
      <c r="C618" s="491">
        <v>7</v>
      </c>
      <c r="D618" s="959" t="s">
        <v>2737</v>
      </c>
      <c r="E618" s="1475"/>
      <c r="G618" s="97"/>
    </row>
    <row r="619" spans="1:7" ht="15.75">
      <c r="A619" s="342">
        <f t="shared" si="10"/>
        <v>616</v>
      </c>
      <c r="B619" s="493"/>
      <c r="C619" s="491">
        <v>0</v>
      </c>
      <c r="D619" s="959" t="s">
        <v>2736</v>
      </c>
      <c r="E619" s="1475"/>
      <c r="G619" s="97"/>
    </row>
    <row r="620" spans="1:7" ht="15.75">
      <c r="A620" s="342">
        <f t="shared" si="10"/>
        <v>617</v>
      </c>
      <c r="B620" s="366"/>
      <c r="C620" s="491">
        <v>1</v>
      </c>
      <c r="D620" s="959" t="s">
        <v>2734</v>
      </c>
      <c r="E620" s="1476"/>
      <c r="G620" s="97"/>
    </row>
    <row r="621" spans="1:7" ht="15.75">
      <c r="A621" s="342">
        <f t="shared" si="10"/>
        <v>618</v>
      </c>
      <c r="B621" s="366"/>
      <c r="C621" s="491">
        <v>2</v>
      </c>
      <c r="D621" s="938" t="s">
        <v>499</v>
      </c>
      <c r="E621" s="500"/>
      <c r="G621" s="97"/>
    </row>
    <row r="622" spans="1:7" ht="15.75">
      <c r="A622" s="342">
        <f t="shared" si="10"/>
        <v>619</v>
      </c>
      <c r="B622" s="366">
        <v>76</v>
      </c>
      <c r="C622" s="491">
        <v>3</v>
      </c>
      <c r="D622" s="928" t="s">
        <v>500</v>
      </c>
      <c r="E622" s="500"/>
      <c r="G622" s="97"/>
    </row>
    <row r="623" spans="1:7" ht="15.75">
      <c r="A623" s="342">
        <f t="shared" si="10"/>
        <v>620</v>
      </c>
      <c r="B623" s="366"/>
      <c r="C623" s="491">
        <v>4</v>
      </c>
      <c r="D623" s="928" t="s">
        <v>498</v>
      </c>
      <c r="E623" s="500"/>
      <c r="G623" s="97"/>
    </row>
    <row r="624" spans="1:7" ht="15.75">
      <c r="A624" s="342">
        <f t="shared" si="10"/>
        <v>621</v>
      </c>
      <c r="B624" s="366"/>
      <c r="C624" s="491">
        <v>5</v>
      </c>
      <c r="D624" s="928" t="s">
        <v>2822</v>
      </c>
      <c r="E624" s="500"/>
    </row>
    <row r="625" spans="1:5" ht="15.75">
      <c r="A625" s="342">
        <f t="shared" si="10"/>
        <v>622</v>
      </c>
      <c r="B625" s="366"/>
      <c r="C625" s="491">
        <v>6</v>
      </c>
      <c r="D625" s="394" t="s">
        <v>2889</v>
      </c>
      <c r="E625" s="850" t="s">
        <v>2886</v>
      </c>
    </row>
    <row r="626" spans="1:5" ht="15.75">
      <c r="A626" s="342">
        <f t="shared" si="10"/>
        <v>623</v>
      </c>
      <c r="B626" s="367"/>
      <c r="C626" s="491">
        <v>7</v>
      </c>
      <c r="D626" s="394" t="s">
        <v>2888</v>
      </c>
      <c r="E626" s="851"/>
    </row>
    <row r="627" spans="1:5" ht="15.75">
      <c r="A627" s="342">
        <f t="shared" si="10"/>
        <v>624</v>
      </c>
      <c r="B627" s="493"/>
      <c r="C627" s="491">
        <v>0</v>
      </c>
      <c r="D627" s="394" t="s">
        <v>2887</v>
      </c>
      <c r="E627" s="851"/>
    </row>
    <row r="628" spans="1:5" ht="15.75">
      <c r="A628" s="342">
        <f t="shared" si="10"/>
        <v>625</v>
      </c>
      <c r="B628" s="366"/>
      <c r="C628" s="491">
        <v>1</v>
      </c>
      <c r="D628" s="394" t="s">
        <v>2885</v>
      </c>
      <c r="E628" s="851"/>
    </row>
    <row r="629" spans="1:5" ht="15.75">
      <c r="A629" s="342">
        <f t="shared" si="10"/>
        <v>626</v>
      </c>
      <c r="B629" s="366"/>
      <c r="C629" s="491">
        <v>2</v>
      </c>
      <c r="D629" s="394" t="s">
        <v>2884</v>
      </c>
      <c r="E629" s="851"/>
    </row>
    <row r="630" spans="1:5" ht="15.75">
      <c r="A630" s="342">
        <f t="shared" si="10"/>
        <v>627</v>
      </c>
      <c r="B630" s="366">
        <v>77</v>
      </c>
      <c r="C630" s="491">
        <v>3</v>
      </c>
      <c r="D630" s="394" t="s">
        <v>2883</v>
      </c>
      <c r="E630" s="852"/>
    </row>
    <row r="631" spans="1:5" ht="15.75">
      <c r="A631" s="342">
        <f t="shared" si="10"/>
        <v>628</v>
      </c>
      <c r="B631" s="366"/>
      <c r="C631" s="491">
        <v>4</v>
      </c>
      <c r="D631" s="466" t="s">
        <v>2882</v>
      </c>
      <c r="E631" s="1456" t="s">
        <v>2881</v>
      </c>
    </row>
    <row r="632" spans="1:5" ht="15.75">
      <c r="A632" s="342">
        <f t="shared" si="10"/>
        <v>629</v>
      </c>
      <c r="B632" s="366"/>
      <c r="C632" s="491">
        <v>5</v>
      </c>
      <c r="D632" s="466" t="s">
        <v>2880</v>
      </c>
      <c r="E632" s="1457"/>
    </row>
    <row r="633" spans="1:5" ht="15.75">
      <c r="A633" s="342">
        <f t="shared" si="10"/>
        <v>630</v>
      </c>
      <c r="B633" s="366"/>
      <c r="C633" s="491">
        <v>6</v>
      </c>
      <c r="D633" s="466" t="s">
        <v>2879</v>
      </c>
      <c r="E633" s="1457"/>
    </row>
    <row r="634" spans="1:5" ht="15.75">
      <c r="A634" s="342">
        <f t="shared" si="10"/>
        <v>631</v>
      </c>
      <c r="B634" s="367"/>
      <c r="C634" s="491">
        <v>7</v>
      </c>
      <c r="D634" s="466" t="s">
        <v>2878</v>
      </c>
      <c r="E634" s="1457"/>
    </row>
    <row r="635" spans="1:5" ht="15.75" customHeight="1">
      <c r="A635" s="342">
        <f t="shared" si="10"/>
        <v>632</v>
      </c>
      <c r="B635" s="493"/>
      <c r="C635" s="491">
        <v>0</v>
      </c>
      <c r="D635" s="466" t="s">
        <v>2877</v>
      </c>
      <c r="E635" s="1457"/>
    </row>
    <row r="636" spans="1:5" ht="15.75">
      <c r="A636" s="342">
        <f t="shared" si="10"/>
        <v>633</v>
      </c>
      <c r="B636" s="366"/>
      <c r="C636" s="491">
        <v>1</v>
      </c>
      <c r="D636" s="466" t="s">
        <v>2876</v>
      </c>
      <c r="E636" s="1457"/>
    </row>
    <row r="637" spans="1:5" ht="15.75">
      <c r="A637" s="342">
        <f t="shared" si="10"/>
        <v>634</v>
      </c>
      <c r="B637" s="366"/>
      <c r="C637" s="491">
        <v>2</v>
      </c>
      <c r="D637" s="466" t="s">
        <v>2875</v>
      </c>
      <c r="E637" s="1457"/>
    </row>
    <row r="638" spans="1:5" ht="15.75">
      <c r="A638" s="342">
        <f t="shared" si="10"/>
        <v>635</v>
      </c>
      <c r="B638" s="366">
        <v>78</v>
      </c>
      <c r="C638" s="491">
        <v>3</v>
      </c>
      <c r="D638" s="466" t="s">
        <v>2874</v>
      </c>
      <c r="E638" s="1457"/>
    </row>
    <row r="639" spans="1:5" ht="15.75">
      <c r="A639" s="342">
        <f t="shared" si="10"/>
        <v>636</v>
      </c>
      <c r="B639" s="366"/>
      <c r="C639" s="491">
        <v>4</v>
      </c>
      <c r="D639" s="466" t="s">
        <v>2873</v>
      </c>
      <c r="E639" s="1457"/>
    </row>
    <row r="640" spans="1:5" ht="15.75" customHeight="1">
      <c r="A640" s="342">
        <f t="shared" si="10"/>
        <v>637</v>
      </c>
      <c r="B640" s="366"/>
      <c r="C640" s="491">
        <v>5</v>
      </c>
      <c r="D640" s="466" t="s">
        <v>2872</v>
      </c>
      <c r="E640" s="1457"/>
    </row>
    <row r="641" spans="1:6" ht="18" customHeight="1">
      <c r="A641" s="342">
        <f t="shared" si="10"/>
        <v>638</v>
      </c>
      <c r="B641" s="366"/>
      <c r="C641" s="491">
        <v>6</v>
      </c>
      <c r="D641" s="466" t="s">
        <v>2408</v>
      </c>
      <c r="E641" s="1457"/>
    </row>
    <row r="642" spans="1:6" ht="15.75">
      <c r="A642" s="342">
        <f t="shared" si="10"/>
        <v>639</v>
      </c>
      <c r="B642" s="367"/>
      <c r="C642" s="491">
        <v>7</v>
      </c>
      <c r="D642" s="466" t="s">
        <v>1379</v>
      </c>
      <c r="E642" s="1457"/>
    </row>
    <row r="643" spans="1:6" ht="15.75">
      <c r="A643" s="342">
        <f t="shared" si="10"/>
        <v>640</v>
      </c>
      <c r="B643" s="493"/>
      <c r="C643" s="491">
        <v>0</v>
      </c>
      <c r="D643" s="466" t="s">
        <v>1380</v>
      </c>
      <c r="E643" s="1457"/>
    </row>
    <row r="644" spans="1:6" ht="15.75">
      <c r="A644" s="342">
        <f t="shared" ref="A644:A707" si="11">A643+1</f>
        <v>641</v>
      </c>
      <c r="B644" s="366"/>
      <c r="C644" s="491">
        <v>1</v>
      </c>
      <c r="D644" s="466" t="s">
        <v>2871</v>
      </c>
      <c r="E644" s="1457"/>
    </row>
    <row r="645" spans="1:6" ht="15.75" customHeight="1">
      <c r="A645" s="342">
        <f t="shared" si="11"/>
        <v>642</v>
      </c>
      <c r="B645" s="366"/>
      <c r="C645" s="491">
        <v>2</v>
      </c>
      <c r="D645" s="466" t="s">
        <v>2870</v>
      </c>
      <c r="E645" s="1457"/>
    </row>
    <row r="646" spans="1:6" ht="15.75">
      <c r="A646" s="342">
        <f t="shared" si="11"/>
        <v>643</v>
      </c>
      <c r="B646" s="366">
        <v>79</v>
      </c>
      <c r="C646" s="491">
        <v>3</v>
      </c>
      <c r="D646" s="466" t="s">
        <v>2869</v>
      </c>
      <c r="E646" s="1457"/>
    </row>
    <row r="647" spans="1:6" ht="15.75">
      <c r="A647" s="342">
        <f t="shared" si="11"/>
        <v>644</v>
      </c>
      <c r="B647" s="366"/>
      <c r="C647" s="491">
        <v>4</v>
      </c>
      <c r="D647" s="466" t="s">
        <v>2868</v>
      </c>
      <c r="E647" s="1457"/>
    </row>
    <row r="648" spans="1:6" ht="15.75">
      <c r="A648" s="342">
        <f t="shared" si="11"/>
        <v>645</v>
      </c>
      <c r="B648" s="366"/>
      <c r="C648" s="491">
        <v>5</v>
      </c>
      <c r="D648" s="963" t="s">
        <v>2456</v>
      </c>
      <c r="E648" s="1457"/>
    </row>
    <row r="649" spans="1:6" ht="15.75">
      <c r="A649" s="342">
        <f t="shared" si="11"/>
        <v>646</v>
      </c>
      <c r="B649" s="366"/>
      <c r="C649" s="491">
        <v>6</v>
      </c>
      <c r="D649" s="466" t="s">
        <v>2867</v>
      </c>
      <c r="E649" s="1457"/>
    </row>
    <row r="650" spans="1:6" ht="15.75" customHeight="1">
      <c r="A650" s="342">
        <f t="shared" si="11"/>
        <v>647</v>
      </c>
      <c r="B650" s="367"/>
      <c r="C650" s="491">
        <v>7</v>
      </c>
      <c r="D650" s="469" t="s">
        <v>2866</v>
      </c>
      <c r="E650" s="1457"/>
    </row>
    <row r="651" spans="1:6" ht="15.75">
      <c r="A651" s="342">
        <f t="shared" si="11"/>
        <v>648</v>
      </c>
      <c r="B651" s="493"/>
      <c r="C651" s="491">
        <v>0</v>
      </c>
      <c r="D651" s="559" t="s">
        <v>2456</v>
      </c>
      <c r="E651" s="1457"/>
      <c r="F651" s="941" t="s">
        <v>2890</v>
      </c>
    </row>
    <row r="652" spans="1:6" ht="15.75">
      <c r="A652" s="342">
        <f t="shared" si="11"/>
        <v>649</v>
      </c>
      <c r="B652" s="366"/>
      <c r="C652" s="491">
        <v>1</v>
      </c>
      <c r="D652" s="469" t="s">
        <v>2865</v>
      </c>
      <c r="E652" s="1457"/>
    </row>
    <row r="653" spans="1:6" ht="17.25" customHeight="1">
      <c r="A653" s="342">
        <f t="shared" si="11"/>
        <v>650</v>
      </c>
      <c r="B653" s="366"/>
      <c r="C653" s="491">
        <v>2</v>
      </c>
      <c r="D653" s="469" t="s">
        <v>2864</v>
      </c>
      <c r="E653" s="1457"/>
    </row>
    <row r="654" spans="1:6" ht="15.75">
      <c r="A654" s="342">
        <f t="shared" si="11"/>
        <v>651</v>
      </c>
      <c r="B654" s="366">
        <v>80</v>
      </c>
      <c r="C654" s="491">
        <v>3</v>
      </c>
      <c r="D654" s="469" t="s">
        <v>2863</v>
      </c>
      <c r="E654" s="1457"/>
    </row>
    <row r="655" spans="1:6" ht="15.75" customHeight="1">
      <c r="A655" s="342">
        <f t="shared" si="11"/>
        <v>652</v>
      </c>
      <c r="B655" s="366"/>
      <c r="C655" s="491">
        <v>4</v>
      </c>
      <c r="D655" s="469" t="s">
        <v>2862</v>
      </c>
      <c r="E655" s="1457"/>
    </row>
    <row r="656" spans="1:6" ht="15.75">
      <c r="A656" s="342">
        <f t="shared" si="11"/>
        <v>653</v>
      </c>
      <c r="B656" s="366"/>
      <c r="C656" s="491">
        <v>5</v>
      </c>
      <c r="D656" s="469" t="s">
        <v>2861</v>
      </c>
      <c r="E656" s="1457"/>
    </row>
    <row r="657" spans="1:5" ht="15.75">
      <c r="A657" s="342">
        <f t="shared" si="11"/>
        <v>654</v>
      </c>
      <c r="B657" s="366"/>
      <c r="C657" s="491">
        <v>6</v>
      </c>
      <c r="D657" s="466" t="s">
        <v>2860</v>
      </c>
      <c r="E657" s="1457"/>
    </row>
    <row r="658" spans="1:5" ht="15.75">
      <c r="A658" s="342">
        <f t="shared" si="11"/>
        <v>655</v>
      </c>
      <c r="B658" s="367"/>
      <c r="C658" s="491">
        <v>7</v>
      </c>
      <c r="D658" s="466" t="s">
        <v>2859</v>
      </c>
      <c r="E658" s="1457"/>
    </row>
    <row r="659" spans="1:5" ht="15.75">
      <c r="A659" s="342">
        <f t="shared" si="11"/>
        <v>656</v>
      </c>
      <c r="B659" s="493"/>
      <c r="C659" s="491">
        <v>0</v>
      </c>
      <c r="D659" s="466" t="s">
        <v>2858</v>
      </c>
      <c r="E659" s="1457"/>
    </row>
    <row r="660" spans="1:5" ht="15.75" customHeight="1">
      <c r="A660" s="342">
        <f t="shared" si="11"/>
        <v>657</v>
      </c>
      <c r="B660" s="366"/>
      <c r="C660" s="491">
        <v>1</v>
      </c>
      <c r="D660" s="466" t="s">
        <v>2857</v>
      </c>
      <c r="E660" s="1458"/>
    </row>
    <row r="661" spans="1:5" ht="15.75">
      <c r="A661" s="342">
        <f t="shared" si="11"/>
        <v>658</v>
      </c>
      <c r="B661" s="366"/>
      <c r="C661" s="491">
        <v>2</v>
      </c>
      <c r="D661" s="474" t="s">
        <v>2856</v>
      </c>
      <c r="E661" s="972" t="s">
        <v>2849</v>
      </c>
    </row>
    <row r="662" spans="1:5" ht="15.75">
      <c r="A662" s="342">
        <f t="shared" si="11"/>
        <v>659</v>
      </c>
      <c r="B662" s="366">
        <v>81</v>
      </c>
      <c r="C662" s="491">
        <v>3</v>
      </c>
      <c r="D662" s="474" t="s">
        <v>2855</v>
      </c>
      <c r="E662" s="859"/>
    </row>
    <row r="663" spans="1:5" ht="15.75">
      <c r="A663" s="342">
        <f t="shared" si="11"/>
        <v>660</v>
      </c>
      <c r="B663" s="366"/>
      <c r="C663" s="491">
        <v>4</v>
      </c>
      <c r="D663" s="474" t="s">
        <v>2854</v>
      </c>
      <c r="E663" s="859"/>
    </row>
    <row r="664" spans="1:5" ht="15.75">
      <c r="A664" s="342">
        <f t="shared" si="11"/>
        <v>661</v>
      </c>
      <c r="B664" s="366"/>
      <c r="C664" s="491">
        <v>5</v>
      </c>
      <c r="D664" s="474" t="s">
        <v>2853</v>
      </c>
      <c r="E664" s="859"/>
    </row>
    <row r="665" spans="1:5" ht="15.75">
      <c r="A665" s="342">
        <f t="shared" si="11"/>
        <v>662</v>
      </c>
      <c r="B665" s="366"/>
      <c r="C665" s="491">
        <v>6</v>
      </c>
      <c r="D665" s="474" t="s">
        <v>2852</v>
      </c>
      <c r="E665" s="859"/>
    </row>
    <row r="666" spans="1:5" ht="15.75">
      <c r="A666" s="342">
        <f t="shared" si="11"/>
        <v>663</v>
      </c>
      <c r="B666" s="367"/>
      <c r="C666" s="491">
        <v>7</v>
      </c>
      <c r="D666" s="474" t="s">
        <v>2851</v>
      </c>
      <c r="E666" s="859"/>
    </row>
    <row r="667" spans="1:5" ht="15.75" customHeight="1">
      <c r="A667" s="342">
        <f t="shared" si="11"/>
        <v>664</v>
      </c>
      <c r="B667" s="493"/>
      <c r="C667" s="491">
        <v>0</v>
      </c>
      <c r="D667" s="474" t="s">
        <v>2850</v>
      </c>
      <c r="E667" s="859"/>
    </row>
    <row r="668" spans="1:5" ht="15.75">
      <c r="A668" s="342">
        <f t="shared" si="11"/>
        <v>665</v>
      </c>
      <c r="B668" s="366"/>
      <c r="C668" s="491">
        <v>1</v>
      </c>
      <c r="D668" s="474" t="s">
        <v>2848</v>
      </c>
      <c r="E668" s="859"/>
    </row>
    <row r="669" spans="1:5" ht="15.75">
      <c r="A669" s="342">
        <f t="shared" si="11"/>
        <v>666</v>
      </c>
      <c r="B669" s="366"/>
      <c r="C669" s="491">
        <v>2</v>
      </c>
      <c r="D669" s="474" t="s">
        <v>2847</v>
      </c>
      <c r="E669" s="859"/>
    </row>
    <row r="670" spans="1:5" ht="15.75">
      <c r="A670" s="342">
        <f t="shared" si="11"/>
        <v>667</v>
      </c>
      <c r="B670" s="366">
        <v>82</v>
      </c>
      <c r="C670" s="491">
        <v>3</v>
      </c>
      <c r="D670" s="474" t="s">
        <v>2846</v>
      </c>
      <c r="E670" s="859"/>
    </row>
    <row r="671" spans="1:5" ht="15.75">
      <c r="A671" s="342">
        <f t="shared" si="11"/>
        <v>668</v>
      </c>
      <c r="B671" s="366"/>
      <c r="C671" s="491">
        <v>4</v>
      </c>
      <c r="D671" s="474" t="s">
        <v>2845</v>
      </c>
      <c r="E671" s="859"/>
    </row>
    <row r="672" spans="1:5" ht="15.75">
      <c r="A672" s="342">
        <f t="shared" si="11"/>
        <v>669</v>
      </c>
      <c r="B672" s="366"/>
      <c r="C672" s="491">
        <v>5</v>
      </c>
      <c r="D672" s="474" t="s">
        <v>2844</v>
      </c>
      <c r="E672" s="859"/>
    </row>
    <row r="673" spans="1:5" ht="15.75" customHeight="1">
      <c r="A673" s="342">
        <f t="shared" si="11"/>
        <v>670</v>
      </c>
      <c r="B673" s="366"/>
      <c r="C673" s="491">
        <v>6</v>
      </c>
      <c r="D673" s="474" t="s">
        <v>2843</v>
      </c>
      <c r="E673" s="859"/>
    </row>
    <row r="674" spans="1:5" ht="15.75">
      <c r="A674" s="342">
        <f t="shared" si="11"/>
        <v>671</v>
      </c>
      <c r="B674" s="367"/>
      <c r="C674" s="491">
        <v>7</v>
      </c>
      <c r="D674" s="474" t="s">
        <v>2842</v>
      </c>
      <c r="E674" s="860"/>
    </row>
    <row r="675" spans="1:5" ht="15.75">
      <c r="A675" s="342">
        <f t="shared" si="11"/>
        <v>672</v>
      </c>
      <c r="B675" s="493"/>
      <c r="C675" s="491">
        <v>0</v>
      </c>
      <c r="D675" s="558" t="s">
        <v>2841</v>
      </c>
      <c r="E675" s="1459" t="s">
        <v>2834</v>
      </c>
    </row>
    <row r="676" spans="1:5" ht="15.75">
      <c r="A676" s="342">
        <f t="shared" si="11"/>
        <v>673</v>
      </c>
      <c r="B676" s="366"/>
      <c r="C676" s="491">
        <v>1</v>
      </c>
      <c r="D676" s="558" t="s">
        <v>2840</v>
      </c>
      <c r="E676" s="1460"/>
    </row>
    <row r="677" spans="1:5" ht="15.75">
      <c r="A677" s="342">
        <f t="shared" si="11"/>
        <v>674</v>
      </c>
      <c r="B677" s="366"/>
      <c r="C677" s="491">
        <v>2</v>
      </c>
      <c r="D677" s="558" t="s">
        <v>2839</v>
      </c>
      <c r="E677" s="1460"/>
    </row>
    <row r="678" spans="1:5" ht="15.75">
      <c r="A678" s="342">
        <f t="shared" si="11"/>
        <v>675</v>
      </c>
      <c r="B678" s="366">
        <v>83</v>
      </c>
      <c r="C678" s="491">
        <v>3</v>
      </c>
      <c r="D678" s="558" t="s">
        <v>2838</v>
      </c>
      <c r="E678" s="1460"/>
    </row>
    <row r="679" spans="1:5" ht="15.75">
      <c r="A679" s="342">
        <f t="shared" si="11"/>
        <v>676</v>
      </c>
      <c r="B679" s="366"/>
      <c r="C679" s="491">
        <v>4</v>
      </c>
      <c r="D679" s="556" t="s">
        <v>2837</v>
      </c>
      <c r="E679" s="1460"/>
    </row>
    <row r="680" spans="1:5" ht="14.25" customHeight="1">
      <c r="A680" s="342">
        <f t="shared" si="11"/>
        <v>677</v>
      </c>
      <c r="B680" s="366"/>
      <c r="C680" s="491">
        <v>5</v>
      </c>
      <c r="D680" s="558" t="s">
        <v>2836</v>
      </c>
      <c r="E680" s="1460"/>
    </row>
    <row r="681" spans="1:5" ht="15.75">
      <c r="A681" s="342">
        <f t="shared" si="11"/>
        <v>678</v>
      </c>
      <c r="B681" s="366"/>
      <c r="C681" s="491">
        <v>6</v>
      </c>
      <c r="D681" s="558" t="s">
        <v>2835</v>
      </c>
      <c r="E681" s="1460"/>
    </row>
    <row r="682" spans="1:5" ht="15.75">
      <c r="A682" s="342">
        <f t="shared" si="11"/>
        <v>679</v>
      </c>
      <c r="B682" s="367"/>
      <c r="C682" s="491">
        <v>7</v>
      </c>
      <c r="D682" s="963" t="s">
        <v>2456</v>
      </c>
      <c r="E682" s="1460"/>
    </row>
    <row r="683" spans="1:5" ht="15.75">
      <c r="A683" s="342">
        <f t="shared" si="11"/>
        <v>680</v>
      </c>
      <c r="B683" s="493"/>
      <c r="C683" s="491">
        <v>0</v>
      </c>
      <c r="D683" s="963" t="s">
        <v>2456</v>
      </c>
      <c r="E683" s="1460"/>
    </row>
    <row r="684" spans="1:5" ht="15.75">
      <c r="A684" s="342">
        <f t="shared" si="11"/>
        <v>681</v>
      </c>
      <c r="B684" s="366"/>
      <c r="C684" s="491">
        <v>1</v>
      </c>
      <c r="D684" s="468" t="s">
        <v>2833</v>
      </c>
      <c r="E684" s="1460"/>
    </row>
    <row r="685" spans="1:5" ht="15.75">
      <c r="A685" s="342">
        <f t="shared" si="11"/>
        <v>682</v>
      </c>
      <c r="B685" s="366"/>
      <c r="C685" s="491">
        <v>2</v>
      </c>
      <c r="D685" s="558" t="s">
        <v>2832</v>
      </c>
      <c r="E685" s="1460"/>
    </row>
    <row r="686" spans="1:5" ht="15.75">
      <c r="A686" s="342">
        <f t="shared" si="11"/>
        <v>683</v>
      </c>
      <c r="B686" s="366">
        <v>84</v>
      </c>
      <c r="C686" s="491">
        <v>3</v>
      </c>
      <c r="D686" s="558" t="s">
        <v>2831</v>
      </c>
      <c r="E686" s="1460"/>
    </row>
    <row r="687" spans="1:5" ht="15.75">
      <c r="A687" s="342">
        <f t="shared" si="11"/>
        <v>684</v>
      </c>
      <c r="B687" s="366"/>
      <c r="C687" s="491">
        <v>4</v>
      </c>
      <c r="D687" s="558" t="s">
        <v>2830</v>
      </c>
      <c r="E687" s="1460"/>
    </row>
    <row r="688" spans="1:5" ht="15.75">
      <c r="A688" s="342">
        <f t="shared" si="11"/>
        <v>685</v>
      </c>
      <c r="B688" s="366"/>
      <c r="C688" s="491">
        <v>5</v>
      </c>
      <c r="D688" s="558" t="s">
        <v>2829</v>
      </c>
      <c r="E688" s="1460"/>
    </row>
    <row r="689" spans="1:5" ht="15.75">
      <c r="A689" s="342">
        <f t="shared" si="11"/>
        <v>686</v>
      </c>
      <c r="B689" s="366"/>
      <c r="C689" s="491">
        <v>6</v>
      </c>
      <c r="D689" s="558" t="s">
        <v>2828</v>
      </c>
      <c r="E689" s="1460"/>
    </row>
    <row r="690" spans="1:5" ht="15.75">
      <c r="A690" s="342">
        <f t="shared" si="11"/>
        <v>687</v>
      </c>
      <c r="B690" s="367"/>
      <c r="C690" s="491">
        <v>7</v>
      </c>
      <c r="D690" s="558" t="s">
        <v>2827</v>
      </c>
      <c r="E690" s="1460"/>
    </row>
    <row r="691" spans="1:5" ht="15.75" customHeight="1">
      <c r="A691" s="342">
        <f t="shared" si="11"/>
        <v>688</v>
      </c>
      <c r="B691" s="493"/>
      <c r="C691" s="491">
        <v>0</v>
      </c>
      <c r="D691" s="558" t="s">
        <v>2826</v>
      </c>
      <c r="E691" s="1460"/>
    </row>
    <row r="692" spans="1:5" ht="15.75">
      <c r="A692" s="342">
        <f t="shared" si="11"/>
        <v>689</v>
      </c>
      <c r="B692" s="366"/>
      <c r="C692" s="491">
        <v>1</v>
      </c>
      <c r="D692" s="558" t="s">
        <v>2825</v>
      </c>
      <c r="E692" s="1460"/>
    </row>
    <row r="693" spans="1:5" ht="15" customHeight="1">
      <c r="A693" s="342">
        <f t="shared" si="11"/>
        <v>690</v>
      </c>
      <c r="B693" s="366"/>
      <c r="C693" s="491">
        <v>2</v>
      </c>
      <c r="D693" s="558" t="s">
        <v>2824</v>
      </c>
      <c r="E693" s="1460"/>
    </row>
    <row r="694" spans="1:5" ht="15.75">
      <c r="A694" s="342">
        <f t="shared" si="11"/>
        <v>691</v>
      </c>
      <c r="B694" s="366">
        <v>85</v>
      </c>
      <c r="C694" s="491">
        <v>3</v>
      </c>
      <c r="D694" s="558" t="s">
        <v>2823</v>
      </c>
      <c r="E694" s="1461"/>
    </row>
    <row r="695" spans="1:5" ht="15.75">
      <c r="A695" s="342">
        <f t="shared" si="11"/>
        <v>692</v>
      </c>
      <c r="B695" s="366"/>
      <c r="C695" s="491">
        <v>4</v>
      </c>
      <c r="D695" s="938" t="s">
        <v>502</v>
      </c>
      <c r="E695" s="1462"/>
    </row>
    <row r="696" spans="1:5" ht="15.75">
      <c r="A696" s="342">
        <f t="shared" si="11"/>
        <v>693</v>
      </c>
      <c r="B696" s="366"/>
      <c r="C696" s="491">
        <v>5</v>
      </c>
      <c r="D696" s="928" t="s">
        <v>503</v>
      </c>
      <c r="E696" s="1463"/>
    </row>
    <row r="697" spans="1:5" ht="15.75" customHeight="1">
      <c r="A697" s="342">
        <f t="shared" si="11"/>
        <v>694</v>
      </c>
      <c r="B697" s="366"/>
      <c r="C697" s="491">
        <v>6</v>
      </c>
      <c r="D697" s="928" t="s">
        <v>2892</v>
      </c>
      <c r="E697" s="1463"/>
    </row>
    <row r="698" spans="1:5" ht="15.75">
      <c r="A698" s="342">
        <f t="shared" si="11"/>
        <v>695</v>
      </c>
      <c r="B698" s="367"/>
      <c r="C698" s="491">
        <v>7</v>
      </c>
      <c r="D698" s="928" t="s">
        <v>501</v>
      </c>
      <c r="E698" s="1463"/>
    </row>
    <row r="699" spans="1:5" ht="15.75">
      <c r="A699" s="342">
        <f t="shared" si="11"/>
        <v>696</v>
      </c>
      <c r="B699" s="493"/>
      <c r="C699" s="491">
        <v>0</v>
      </c>
      <c r="D699" s="928" t="s">
        <v>2891</v>
      </c>
      <c r="E699" s="1464"/>
    </row>
    <row r="700" spans="1:5" ht="15.75">
      <c r="A700" s="342">
        <f t="shared" si="11"/>
        <v>697</v>
      </c>
      <c r="B700" s="366"/>
      <c r="C700" s="491">
        <v>1</v>
      </c>
      <c r="D700" s="534" t="s">
        <v>2960</v>
      </c>
      <c r="E700" s="861" t="s">
        <v>2959</v>
      </c>
    </row>
    <row r="701" spans="1:5" ht="15.75">
      <c r="A701" s="342">
        <f t="shared" si="11"/>
        <v>698</v>
      </c>
      <c r="B701" s="366"/>
      <c r="C701" s="491">
        <v>2</v>
      </c>
      <c r="D701" s="534" t="s">
        <v>2958</v>
      </c>
      <c r="E701" s="861"/>
    </row>
    <row r="702" spans="1:5" ht="15.75">
      <c r="A702" s="342">
        <f t="shared" si="11"/>
        <v>699</v>
      </c>
      <c r="B702" s="366">
        <v>86</v>
      </c>
      <c r="C702" s="491">
        <v>3</v>
      </c>
      <c r="D702" s="534" t="s">
        <v>2957</v>
      </c>
      <c r="E702" s="861"/>
    </row>
    <row r="703" spans="1:5" ht="15.75">
      <c r="A703" s="342">
        <f t="shared" si="11"/>
        <v>700</v>
      </c>
      <c r="B703" s="366"/>
      <c r="C703" s="491">
        <v>4</v>
      </c>
      <c r="D703" s="534" t="s">
        <v>2956</v>
      </c>
      <c r="E703" s="861"/>
    </row>
    <row r="704" spans="1:5" ht="15.75">
      <c r="A704" s="342">
        <f t="shared" si="11"/>
        <v>701</v>
      </c>
      <c r="B704" s="366"/>
      <c r="C704" s="491">
        <v>5</v>
      </c>
      <c r="D704" s="534" t="s">
        <v>2955</v>
      </c>
      <c r="E704" s="861"/>
    </row>
    <row r="705" spans="1:5" ht="15.75">
      <c r="A705" s="342">
        <f t="shared" si="11"/>
        <v>702</v>
      </c>
      <c r="B705" s="366"/>
      <c r="C705" s="491">
        <v>6</v>
      </c>
      <c r="D705" s="457" t="s">
        <v>2954</v>
      </c>
      <c r="E705" s="850" t="s">
        <v>2952</v>
      </c>
    </row>
    <row r="706" spans="1:5" ht="15.75">
      <c r="A706" s="342">
        <f t="shared" si="11"/>
        <v>703</v>
      </c>
      <c r="B706" s="367"/>
      <c r="C706" s="491">
        <v>7</v>
      </c>
      <c r="D706" s="457" t="s">
        <v>2953</v>
      </c>
      <c r="E706" s="851"/>
    </row>
    <row r="707" spans="1:5" ht="15.75">
      <c r="A707" s="342">
        <f t="shared" si="11"/>
        <v>704</v>
      </c>
      <c r="B707" s="493"/>
      <c r="C707" s="491">
        <v>0</v>
      </c>
      <c r="D707" s="457" t="s">
        <v>2951</v>
      </c>
      <c r="E707" s="851"/>
    </row>
    <row r="708" spans="1:5" ht="15.75">
      <c r="A708" s="342">
        <f t="shared" ref="A708:A771" si="12">A707+1</f>
        <v>705</v>
      </c>
      <c r="B708" s="366"/>
      <c r="C708" s="491">
        <v>1</v>
      </c>
      <c r="D708" s="457" t="s">
        <v>2950</v>
      </c>
      <c r="E708" s="851"/>
    </row>
    <row r="709" spans="1:5" ht="15.75">
      <c r="A709" s="342">
        <f t="shared" si="12"/>
        <v>706</v>
      </c>
      <c r="B709" s="366"/>
      <c r="C709" s="491">
        <v>2</v>
      </c>
      <c r="D709" s="457" t="s">
        <v>2949</v>
      </c>
      <c r="E709" s="851"/>
    </row>
    <row r="710" spans="1:5" ht="15.75">
      <c r="A710" s="342">
        <f t="shared" si="12"/>
        <v>707</v>
      </c>
      <c r="B710" s="366">
        <v>87</v>
      </c>
      <c r="C710" s="491">
        <v>3</v>
      </c>
      <c r="D710" s="457" t="s">
        <v>2948</v>
      </c>
      <c r="E710" s="851"/>
    </row>
    <row r="711" spans="1:5" ht="15.75">
      <c r="A711" s="342">
        <f t="shared" si="12"/>
        <v>708</v>
      </c>
      <c r="B711" s="366"/>
      <c r="C711" s="491">
        <v>4</v>
      </c>
      <c r="D711" s="457" t="s">
        <v>2947</v>
      </c>
      <c r="E711" s="851"/>
    </row>
    <row r="712" spans="1:5" ht="15.75">
      <c r="A712" s="342">
        <f t="shared" si="12"/>
        <v>709</v>
      </c>
      <c r="B712" s="366"/>
      <c r="C712" s="491">
        <v>5</v>
      </c>
      <c r="D712" s="457" t="s">
        <v>2946</v>
      </c>
      <c r="E712" s="851"/>
    </row>
    <row r="713" spans="1:5" ht="15.75">
      <c r="A713" s="342">
        <f t="shared" si="12"/>
        <v>710</v>
      </c>
      <c r="B713" s="366"/>
      <c r="C713" s="491">
        <v>6</v>
      </c>
      <c r="D713" s="457" t="s">
        <v>2945</v>
      </c>
      <c r="E713" s="851"/>
    </row>
    <row r="714" spans="1:5" ht="15.75">
      <c r="A714" s="342">
        <f t="shared" si="12"/>
        <v>711</v>
      </c>
      <c r="B714" s="367"/>
      <c r="C714" s="491">
        <v>7</v>
      </c>
      <c r="D714" s="457" t="s">
        <v>2944</v>
      </c>
      <c r="E714" s="851"/>
    </row>
    <row r="715" spans="1:5" ht="15" customHeight="1">
      <c r="A715" s="342">
        <f t="shared" si="12"/>
        <v>712</v>
      </c>
      <c r="B715" s="493"/>
      <c r="C715" s="491">
        <v>0</v>
      </c>
      <c r="D715" s="457" t="s">
        <v>2943</v>
      </c>
      <c r="E715" s="851"/>
    </row>
    <row r="716" spans="1:5" ht="15.75">
      <c r="A716" s="342">
        <f t="shared" si="12"/>
        <v>713</v>
      </c>
      <c r="B716" s="366"/>
      <c r="C716" s="491">
        <v>1</v>
      </c>
      <c r="D716" s="457" t="s">
        <v>2942</v>
      </c>
      <c r="E716" s="851"/>
    </row>
    <row r="717" spans="1:5" ht="15.75">
      <c r="A717" s="342">
        <f t="shared" si="12"/>
        <v>714</v>
      </c>
      <c r="B717" s="366"/>
      <c r="C717" s="491">
        <v>2</v>
      </c>
      <c r="D717" s="457" t="s">
        <v>2941</v>
      </c>
      <c r="E717" s="851"/>
    </row>
    <row r="718" spans="1:5" ht="15.75">
      <c r="A718" s="342">
        <f t="shared" si="12"/>
        <v>715</v>
      </c>
      <c r="B718" s="366">
        <v>88</v>
      </c>
      <c r="C718" s="491">
        <v>3</v>
      </c>
      <c r="D718" s="457" t="s">
        <v>2940</v>
      </c>
      <c r="E718" s="851"/>
    </row>
    <row r="719" spans="1:5" ht="15.75">
      <c r="A719" s="342">
        <f t="shared" si="12"/>
        <v>716</v>
      </c>
      <c r="B719" s="366"/>
      <c r="C719" s="491">
        <v>4</v>
      </c>
      <c r="D719" s="457" t="s">
        <v>2939</v>
      </c>
      <c r="E719" s="851"/>
    </row>
    <row r="720" spans="1:5" ht="15.75">
      <c r="A720" s="342">
        <f t="shared" si="12"/>
        <v>717</v>
      </c>
      <c r="B720" s="366"/>
      <c r="C720" s="491">
        <v>5</v>
      </c>
      <c r="D720" s="457" t="s">
        <v>2938</v>
      </c>
      <c r="E720" s="851"/>
    </row>
    <row r="721" spans="1:6" ht="15.75">
      <c r="A721" s="342">
        <f t="shared" si="12"/>
        <v>718</v>
      </c>
      <c r="B721" s="366"/>
      <c r="C721" s="491">
        <v>6</v>
      </c>
      <c r="D721" s="457" t="s">
        <v>2937</v>
      </c>
      <c r="E721" s="851"/>
    </row>
    <row r="722" spans="1:6" ht="15.75">
      <c r="A722" s="342">
        <f t="shared" si="12"/>
        <v>719</v>
      </c>
      <c r="B722" s="367"/>
      <c r="C722" s="491">
        <v>7</v>
      </c>
      <c r="D722" s="927" t="s">
        <v>2456</v>
      </c>
      <c r="E722" s="851"/>
    </row>
    <row r="723" spans="1:6" ht="15.75">
      <c r="A723" s="342">
        <f t="shared" si="12"/>
        <v>720</v>
      </c>
      <c r="B723" s="493"/>
      <c r="C723" s="491">
        <v>0</v>
      </c>
      <c r="D723" s="457" t="s">
        <v>2936</v>
      </c>
      <c r="E723" s="851"/>
    </row>
    <row r="724" spans="1:6" ht="15.75">
      <c r="A724" s="342">
        <f t="shared" si="12"/>
        <v>721</v>
      </c>
      <c r="B724" s="366"/>
      <c r="C724" s="491">
        <v>1</v>
      </c>
      <c r="D724" s="457" t="s">
        <v>2935</v>
      </c>
      <c r="E724" s="851"/>
    </row>
    <row r="725" spans="1:6" ht="15.75" customHeight="1">
      <c r="A725" s="342">
        <f t="shared" si="12"/>
        <v>722</v>
      </c>
      <c r="B725" s="366"/>
      <c r="C725" s="491">
        <v>2</v>
      </c>
      <c r="D725" s="927" t="s">
        <v>2456</v>
      </c>
      <c r="E725" s="851"/>
    </row>
    <row r="726" spans="1:6" ht="15.75">
      <c r="A726" s="342">
        <f t="shared" si="12"/>
        <v>723</v>
      </c>
      <c r="B726" s="366">
        <v>89</v>
      </c>
      <c r="C726" s="491">
        <v>3</v>
      </c>
      <c r="D726" s="457" t="s">
        <v>2934</v>
      </c>
      <c r="E726" s="851"/>
    </row>
    <row r="727" spans="1:6" ht="15.75">
      <c r="A727" s="342">
        <f t="shared" si="12"/>
        <v>724</v>
      </c>
      <c r="B727" s="366"/>
      <c r="C727" s="491">
        <v>4</v>
      </c>
      <c r="D727" s="457" t="s">
        <v>2933</v>
      </c>
      <c r="E727" s="851"/>
    </row>
    <row r="728" spans="1:6" ht="15.75">
      <c r="A728" s="342">
        <f t="shared" si="12"/>
        <v>725</v>
      </c>
      <c r="B728" s="366"/>
      <c r="C728" s="491">
        <v>5</v>
      </c>
      <c r="D728" s="457" t="s">
        <v>2932</v>
      </c>
      <c r="E728" s="851"/>
    </row>
    <row r="729" spans="1:6" ht="15.75">
      <c r="A729" s="342">
        <f t="shared" si="12"/>
        <v>726</v>
      </c>
      <c r="B729" s="366"/>
      <c r="C729" s="491">
        <v>6</v>
      </c>
      <c r="D729" s="457" t="s">
        <v>2931</v>
      </c>
      <c r="E729" s="851"/>
    </row>
    <row r="730" spans="1:6" ht="15.75">
      <c r="A730" s="342">
        <f t="shared" si="12"/>
        <v>727</v>
      </c>
      <c r="B730" s="367"/>
      <c r="C730" s="491">
        <v>7</v>
      </c>
      <c r="D730" s="457" t="s">
        <v>2930</v>
      </c>
      <c r="E730" s="851"/>
    </row>
    <row r="731" spans="1:6" ht="15.75">
      <c r="A731" s="342">
        <f t="shared" si="12"/>
        <v>728</v>
      </c>
      <c r="B731" s="493"/>
      <c r="C731" s="491">
        <v>0</v>
      </c>
      <c r="D731" s="457" t="s">
        <v>2929</v>
      </c>
      <c r="E731" s="851"/>
      <c r="F731" s="331" t="s">
        <v>2961</v>
      </c>
    </row>
    <row r="732" spans="1:6" ht="15.75">
      <c r="A732" s="342">
        <f t="shared" si="12"/>
        <v>729</v>
      </c>
      <c r="B732" s="366"/>
      <c r="C732" s="491">
        <v>1</v>
      </c>
      <c r="D732" s="457" t="s">
        <v>2928</v>
      </c>
      <c r="E732" s="851"/>
    </row>
    <row r="733" spans="1:6" ht="15.75" customHeight="1">
      <c r="A733" s="342">
        <f t="shared" si="12"/>
        <v>730</v>
      </c>
      <c r="B733" s="366"/>
      <c r="C733" s="491">
        <v>2</v>
      </c>
      <c r="D733" s="457" t="s">
        <v>2927</v>
      </c>
      <c r="E733" s="851"/>
    </row>
    <row r="734" spans="1:6" ht="15.75">
      <c r="A734" s="342">
        <f t="shared" si="12"/>
        <v>731</v>
      </c>
      <c r="B734" s="366">
        <v>90</v>
      </c>
      <c r="C734" s="491">
        <v>3</v>
      </c>
      <c r="D734" s="457" t="s">
        <v>2926</v>
      </c>
      <c r="E734" s="852"/>
    </row>
    <row r="735" spans="1:6" ht="15.75">
      <c r="A735" s="342">
        <f t="shared" si="12"/>
        <v>732</v>
      </c>
      <c r="B735" s="366"/>
      <c r="C735" s="491">
        <v>4</v>
      </c>
      <c r="D735" s="534" t="s">
        <v>2925</v>
      </c>
      <c r="E735" s="861" t="s">
        <v>2924</v>
      </c>
    </row>
    <row r="736" spans="1:6" ht="15.75" customHeight="1">
      <c r="A736" s="342">
        <f t="shared" si="12"/>
        <v>733</v>
      </c>
      <c r="B736" s="366"/>
      <c r="C736" s="491">
        <v>5</v>
      </c>
      <c r="D736" s="534" t="s">
        <v>2923</v>
      </c>
      <c r="E736" s="861"/>
    </row>
    <row r="737" spans="1:5" ht="15.75">
      <c r="A737" s="342">
        <f t="shared" si="12"/>
        <v>734</v>
      </c>
      <c r="B737" s="366"/>
      <c r="C737" s="491">
        <v>6</v>
      </c>
      <c r="D737" s="534" t="s">
        <v>2922</v>
      </c>
      <c r="E737" s="861"/>
    </row>
    <row r="738" spans="1:5" ht="15.75">
      <c r="A738" s="342">
        <f t="shared" si="12"/>
        <v>735</v>
      </c>
      <c r="B738" s="367"/>
      <c r="C738" s="491">
        <v>7</v>
      </c>
      <c r="D738" s="534" t="s">
        <v>2921</v>
      </c>
      <c r="E738" s="861"/>
    </row>
    <row r="739" spans="1:5" ht="19.5" customHeight="1">
      <c r="A739" s="342">
        <f t="shared" si="12"/>
        <v>736</v>
      </c>
      <c r="B739" s="493"/>
      <c r="C739" s="491">
        <v>0</v>
      </c>
      <c r="D739" s="534" t="s">
        <v>2920</v>
      </c>
      <c r="E739" s="861"/>
    </row>
    <row r="740" spans="1:5" ht="15.75">
      <c r="A740" s="342">
        <f t="shared" si="12"/>
        <v>737</v>
      </c>
      <c r="B740" s="366"/>
      <c r="C740" s="491">
        <v>1</v>
      </c>
      <c r="D740" s="534" t="s">
        <v>2919</v>
      </c>
      <c r="E740" s="861"/>
    </row>
    <row r="741" spans="1:5" ht="15.75">
      <c r="A741" s="342">
        <f t="shared" si="12"/>
        <v>738</v>
      </c>
      <c r="B741" s="366"/>
      <c r="C741" s="491">
        <v>2</v>
      </c>
      <c r="D741" s="534" t="s">
        <v>2918</v>
      </c>
      <c r="E741" s="861"/>
    </row>
    <row r="742" spans="1:5" ht="15.75">
      <c r="A742" s="342">
        <f t="shared" si="12"/>
        <v>739</v>
      </c>
      <c r="B742" s="366">
        <v>91</v>
      </c>
      <c r="C742" s="491">
        <v>3</v>
      </c>
      <c r="D742" s="534" t="s">
        <v>2917</v>
      </c>
      <c r="E742" s="861"/>
    </row>
    <row r="743" spans="1:5" ht="15.75">
      <c r="A743" s="342">
        <f t="shared" si="12"/>
        <v>740</v>
      </c>
      <c r="B743" s="366"/>
      <c r="C743" s="491">
        <v>4</v>
      </c>
      <c r="D743" s="534" t="s">
        <v>2916</v>
      </c>
      <c r="E743" s="964"/>
    </row>
    <row r="744" spans="1:5" ht="15.75">
      <c r="A744" s="342">
        <f t="shared" si="12"/>
        <v>741</v>
      </c>
      <c r="B744" s="366"/>
      <c r="C744" s="491">
        <v>5</v>
      </c>
      <c r="D744" s="534" t="s">
        <v>2915</v>
      </c>
      <c r="E744" s="964"/>
    </row>
    <row r="745" spans="1:5" ht="15.75">
      <c r="A745" s="342">
        <f t="shared" si="12"/>
        <v>742</v>
      </c>
      <c r="B745" s="366"/>
      <c r="C745" s="491">
        <v>6</v>
      </c>
      <c r="D745" s="558" t="s">
        <v>2914</v>
      </c>
      <c r="E745" s="856" t="s">
        <v>2913</v>
      </c>
    </row>
    <row r="746" spans="1:5" ht="15.75">
      <c r="A746" s="342">
        <f t="shared" si="12"/>
        <v>743</v>
      </c>
      <c r="B746" s="367"/>
      <c r="C746" s="491">
        <v>7</v>
      </c>
      <c r="D746" s="558" t="s">
        <v>2912</v>
      </c>
      <c r="E746" s="856"/>
    </row>
    <row r="747" spans="1:5" ht="15.75">
      <c r="A747" s="342">
        <f t="shared" si="12"/>
        <v>744</v>
      </c>
      <c r="B747" s="493"/>
      <c r="C747" s="491">
        <v>0</v>
      </c>
      <c r="D747" s="558" t="s">
        <v>2911</v>
      </c>
      <c r="E747" s="856"/>
    </row>
    <row r="748" spans="1:5" ht="15.75">
      <c r="A748" s="342">
        <f t="shared" si="12"/>
        <v>745</v>
      </c>
      <c r="B748" s="366"/>
      <c r="C748" s="491">
        <v>1</v>
      </c>
      <c r="D748" s="556" t="s">
        <v>2910</v>
      </c>
      <c r="E748" s="856"/>
    </row>
    <row r="749" spans="1:5" ht="15.75">
      <c r="A749" s="342">
        <f t="shared" si="12"/>
        <v>746</v>
      </c>
      <c r="B749" s="366"/>
      <c r="C749" s="491">
        <v>2</v>
      </c>
      <c r="D749" s="558" t="s">
        <v>2909</v>
      </c>
      <c r="E749" s="856"/>
    </row>
    <row r="750" spans="1:5" ht="15.75">
      <c r="A750" s="342">
        <f t="shared" si="12"/>
        <v>747</v>
      </c>
      <c r="B750" s="366">
        <v>92</v>
      </c>
      <c r="C750" s="491">
        <v>3</v>
      </c>
      <c r="D750" s="558" t="s">
        <v>2908</v>
      </c>
      <c r="E750" s="856"/>
    </row>
    <row r="751" spans="1:5" ht="15.75" customHeight="1">
      <c r="A751" s="342">
        <f t="shared" si="12"/>
        <v>748</v>
      </c>
      <c r="B751" s="366"/>
      <c r="C751" s="491">
        <v>4</v>
      </c>
      <c r="D751" s="927" t="s">
        <v>2408</v>
      </c>
      <c r="E751" s="856"/>
    </row>
    <row r="752" spans="1:5" ht="15.75">
      <c r="A752" s="342">
        <f t="shared" si="12"/>
        <v>749</v>
      </c>
      <c r="B752" s="366"/>
      <c r="C752" s="491">
        <v>5</v>
      </c>
      <c r="D752" s="927" t="s">
        <v>2456</v>
      </c>
      <c r="E752" s="856"/>
    </row>
    <row r="753" spans="1:5" ht="15.75">
      <c r="A753" s="342">
        <f t="shared" si="12"/>
        <v>750</v>
      </c>
      <c r="B753" s="366"/>
      <c r="C753" s="491">
        <v>6</v>
      </c>
      <c r="D753" s="468" t="s">
        <v>2907</v>
      </c>
      <c r="E753" s="856"/>
    </row>
    <row r="754" spans="1:5" ht="15.75">
      <c r="A754" s="342">
        <f t="shared" si="12"/>
        <v>751</v>
      </c>
      <c r="B754" s="367"/>
      <c r="C754" s="491">
        <v>7</v>
      </c>
      <c r="D754" s="558" t="s">
        <v>2906</v>
      </c>
      <c r="E754" s="856"/>
    </row>
    <row r="755" spans="1:5" ht="15.75">
      <c r="A755" s="342">
        <f t="shared" si="12"/>
        <v>752</v>
      </c>
      <c r="B755" s="493"/>
      <c r="C755" s="491">
        <v>0</v>
      </c>
      <c r="D755" s="558" t="s">
        <v>2905</v>
      </c>
      <c r="E755" s="856"/>
    </row>
    <row r="756" spans="1:5" ht="15.75">
      <c r="A756" s="342">
        <f t="shared" si="12"/>
        <v>753</v>
      </c>
      <c r="B756" s="366"/>
      <c r="C756" s="491">
        <v>1</v>
      </c>
      <c r="D756" s="558" t="s">
        <v>1381</v>
      </c>
      <c r="E756" s="856"/>
    </row>
    <row r="757" spans="1:5" ht="15.75">
      <c r="A757" s="342">
        <f t="shared" si="12"/>
        <v>754</v>
      </c>
      <c r="B757" s="366"/>
      <c r="C757" s="491">
        <v>2</v>
      </c>
      <c r="D757" s="558" t="s">
        <v>2904</v>
      </c>
      <c r="E757" s="856"/>
    </row>
    <row r="758" spans="1:5" ht="15.75">
      <c r="A758" s="342">
        <f t="shared" si="12"/>
        <v>755</v>
      </c>
      <c r="B758" s="366">
        <v>93</v>
      </c>
      <c r="C758" s="491">
        <v>3</v>
      </c>
      <c r="D758" s="558" t="s">
        <v>2903</v>
      </c>
      <c r="E758" s="856"/>
    </row>
    <row r="759" spans="1:5" ht="15.75">
      <c r="A759" s="342">
        <f t="shared" si="12"/>
        <v>756</v>
      </c>
      <c r="B759" s="366"/>
      <c r="C759" s="491">
        <v>4</v>
      </c>
      <c r="D759" s="558" t="s">
        <v>2902</v>
      </c>
      <c r="E759" s="856"/>
    </row>
    <row r="760" spans="1:5" ht="15.75">
      <c r="A760" s="342">
        <f t="shared" si="12"/>
        <v>757</v>
      </c>
      <c r="B760" s="366"/>
      <c r="C760" s="491">
        <v>5</v>
      </c>
      <c r="D760" s="558" t="s">
        <v>2901</v>
      </c>
      <c r="E760" s="856"/>
    </row>
    <row r="761" spans="1:5" ht="15.75">
      <c r="A761" s="342">
        <f t="shared" si="12"/>
        <v>758</v>
      </c>
      <c r="B761" s="366"/>
      <c r="C761" s="491">
        <v>6</v>
      </c>
      <c r="D761" s="558" t="s">
        <v>2900</v>
      </c>
      <c r="E761" s="856"/>
    </row>
    <row r="762" spans="1:5" ht="15.75" customHeight="1">
      <c r="A762" s="342">
        <f t="shared" si="12"/>
        <v>759</v>
      </c>
      <c r="B762" s="367"/>
      <c r="C762" s="491">
        <v>7</v>
      </c>
      <c r="D762" s="558" t="s">
        <v>2899</v>
      </c>
      <c r="E762" s="856"/>
    </row>
    <row r="763" spans="1:5" ht="15.75">
      <c r="A763" s="342">
        <f t="shared" si="12"/>
        <v>760</v>
      </c>
      <c r="B763" s="493"/>
      <c r="C763" s="491">
        <v>0</v>
      </c>
      <c r="D763" s="558" t="s">
        <v>2962</v>
      </c>
    </row>
    <row r="764" spans="1:5" ht="15.75">
      <c r="A764" s="342">
        <f t="shared" si="12"/>
        <v>761</v>
      </c>
      <c r="B764" s="366"/>
      <c r="C764" s="491">
        <v>1</v>
      </c>
      <c r="D764" s="558" t="s">
        <v>2963</v>
      </c>
    </row>
    <row r="765" spans="1:5" ht="15.75">
      <c r="A765" s="342">
        <f t="shared" si="12"/>
        <v>762</v>
      </c>
      <c r="B765" s="366"/>
      <c r="C765" s="491">
        <v>2</v>
      </c>
      <c r="D765" s="558" t="s">
        <v>2964</v>
      </c>
    </row>
    <row r="766" spans="1:5" ht="15.75">
      <c r="A766" s="342">
        <f t="shared" si="12"/>
        <v>763</v>
      </c>
      <c r="B766" s="366">
        <v>94</v>
      </c>
      <c r="C766" s="491">
        <v>3</v>
      </c>
      <c r="D766" s="558" t="s">
        <v>2965</v>
      </c>
    </row>
    <row r="767" spans="1:5" ht="15.75">
      <c r="A767" s="342">
        <f t="shared" si="12"/>
        <v>764</v>
      </c>
      <c r="B767" s="366"/>
      <c r="C767" s="491">
        <v>4</v>
      </c>
      <c r="D767" s="324"/>
    </row>
    <row r="768" spans="1:5" ht="15.75">
      <c r="A768" s="342">
        <f t="shared" si="12"/>
        <v>765</v>
      </c>
      <c r="B768" s="366"/>
      <c r="C768" s="491">
        <v>5</v>
      </c>
      <c r="D768" s="324"/>
    </row>
    <row r="769" spans="1:8" ht="15.75">
      <c r="A769" s="342">
        <f t="shared" si="12"/>
        <v>766</v>
      </c>
      <c r="B769" s="366"/>
      <c r="C769" s="491">
        <v>6</v>
      </c>
      <c r="D769" s="324"/>
    </row>
    <row r="770" spans="1:8" ht="15.75" customHeight="1">
      <c r="A770" s="342">
        <f t="shared" si="12"/>
        <v>767</v>
      </c>
      <c r="B770" s="367"/>
      <c r="C770" s="491">
        <v>7</v>
      </c>
      <c r="D770" s="324"/>
    </row>
    <row r="771" spans="1:8" ht="15.75">
      <c r="A771" s="342">
        <f t="shared" si="12"/>
        <v>768</v>
      </c>
      <c r="B771" s="934"/>
      <c r="C771" s="935">
        <v>0</v>
      </c>
      <c r="D771" s="511" t="s">
        <v>2966</v>
      </c>
      <c r="E771" s="943" t="s">
        <v>339</v>
      </c>
      <c r="G771" s="431"/>
      <c r="H771" s="439"/>
    </row>
    <row r="772" spans="1:8" ht="15.75">
      <c r="A772" s="342">
        <f t="shared" ref="A772:A835" si="13">A771+1</f>
        <v>769</v>
      </c>
      <c r="B772" s="936"/>
      <c r="C772" s="935">
        <v>1</v>
      </c>
      <c r="D772" s="511" t="s">
        <v>2967</v>
      </c>
      <c r="E772" s="944"/>
      <c r="G772" s="431"/>
      <c r="H772" s="440"/>
    </row>
    <row r="773" spans="1:8" ht="15.75">
      <c r="A773" s="342">
        <f t="shared" si="13"/>
        <v>770</v>
      </c>
      <c r="B773" s="936"/>
      <c r="C773" s="935">
        <v>2</v>
      </c>
      <c r="D773" s="511" t="s">
        <v>2968</v>
      </c>
      <c r="E773" s="944"/>
      <c r="G773" s="431"/>
      <c r="H773" s="440"/>
    </row>
    <row r="774" spans="1:8" ht="15.75">
      <c r="A774" s="342">
        <f t="shared" si="13"/>
        <v>771</v>
      </c>
      <c r="B774" s="936">
        <v>95</v>
      </c>
      <c r="C774" s="935">
        <v>3</v>
      </c>
      <c r="D774" s="511" t="s">
        <v>2969</v>
      </c>
      <c r="E774" s="944"/>
      <c r="G774" s="431"/>
      <c r="H774" s="440"/>
    </row>
    <row r="775" spans="1:8" ht="15.75">
      <c r="A775" s="342">
        <f t="shared" si="13"/>
        <v>772</v>
      </c>
      <c r="B775" s="936"/>
      <c r="C775" s="935">
        <v>4</v>
      </c>
      <c r="D775" s="511" t="s">
        <v>2970</v>
      </c>
      <c r="E775" s="944"/>
      <c r="G775" s="431"/>
      <c r="H775" s="440"/>
    </row>
    <row r="776" spans="1:8" ht="15.75">
      <c r="A776" s="342">
        <f t="shared" si="13"/>
        <v>773</v>
      </c>
      <c r="B776" s="936"/>
      <c r="C776" s="935">
        <v>5</v>
      </c>
      <c r="D776" s="511" t="s">
        <v>2971</v>
      </c>
      <c r="E776" s="944"/>
      <c r="G776" s="431"/>
      <c r="H776" s="440"/>
    </row>
    <row r="777" spans="1:8" ht="15.75">
      <c r="A777" s="342">
        <f t="shared" si="13"/>
        <v>774</v>
      </c>
      <c r="B777" s="936"/>
      <c r="C777" s="935">
        <v>6</v>
      </c>
      <c r="D777" s="511" t="s">
        <v>2972</v>
      </c>
      <c r="E777" s="944"/>
      <c r="G777" s="431"/>
      <c r="H777" s="440"/>
    </row>
    <row r="778" spans="1:8" ht="15.75">
      <c r="A778" s="342">
        <f t="shared" si="13"/>
        <v>775</v>
      </c>
      <c r="B778" s="937"/>
      <c r="C778" s="935">
        <v>7</v>
      </c>
      <c r="D778" s="511" t="s">
        <v>2973</v>
      </c>
      <c r="E778" s="944"/>
      <c r="G778" s="431"/>
      <c r="H778" s="440"/>
    </row>
    <row r="779" spans="1:8" ht="15.75">
      <c r="A779" s="342">
        <f t="shared" si="13"/>
        <v>776</v>
      </c>
      <c r="B779" s="493"/>
      <c r="C779" s="491">
        <v>0</v>
      </c>
      <c r="D779" s="511" t="s">
        <v>2974</v>
      </c>
      <c r="E779" s="944"/>
      <c r="G779" s="431"/>
      <c r="H779" s="440"/>
    </row>
    <row r="780" spans="1:8" ht="15.75">
      <c r="A780" s="342">
        <f t="shared" si="13"/>
        <v>777</v>
      </c>
      <c r="B780" s="366"/>
      <c r="C780" s="491">
        <v>1</v>
      </c>
      <c r="D780" s="511" t="s">
        <v>2975</v>
      </c>
      <c r="E780" s="944"/>
      <c r="G780" s="431"/>
      <c r="H780" s="440"/>
    </row>
    <row r="781" spans="1:8" ht="15.75">
      <c r="A781" s="342">
        <f t="shared" si="13"/>
        <v>778</v>
      </c>
      <c r="B781" s="366"/>
      <c r="C781" s="491">
        <v>2</v>
      </c>
      <c r="D781" s="511" t="s">
        <v>2976</v>
      </c>
      <c r="E781" s="944"/>
      <c r="G781" s="431"/>
      <c r="H781" s="440"/>
    </row>
    <row r="782" spans="1:8" ht="15.75">
      <c r="A782" s="342">
        <f t="shared" si="13"/>
        <v>779</v>
      </c>
      <c r="B782" s="366">
        <v>96</v>
      </c>
      <c r="C782" s="491">
        <v>3</v>
      </c>
      <c r="D782" s="511" t="s">
        <v>2977</v>
      </c>
      <c r="E782" s="944"/>
      <c r="G782" s="431"/>
      <c r="H782" s="440"/>
    </row>
    <row r="783" spans="1:8" ht="15.75">
      <c r="A783" s="342">
        <f t="shared" si="13"/>
        <v>780</v>
      </c>
      <c r="B783" s="366"/>
      <c r="C783" s="491">
        <v>4</v>
      </c>
      <c r="D783" s="511" t="s">
        <v>2978</v>
      </c>
      <c r="E783" s="944"/>
      <c r="G783" s="431"/>
      <c r="H783" s="440"/>
    </row>
    <row r="784" spans="1:8" ht="15.75">
      <c r="A784" s="342">
        <f t="shared" si="13"/>
        <v>781</v>
      </c>
      <c r="B784" s="366"/>
      <c r="C784" s="491">
        <v>5</v>
      </c>
      <c r="D784" s="511" t="s">
        <v>2979</v>
      </c>
      <c r="E784" s="944"/>
      <c r="G784" s="431"/>
      <c r="H784" s="440"/>
    </row>
    <row r="785" spans="1:8" ht="15.75">
      <c r="A785" s="342">
        <f t="shared" si="13"/>
        <v>782</v>
      </c>
      <c r="B785" s="366"/>
      <c r="C785" s="491">
        <v>6</v>
      </c>
      <c r="D785" s="511" t="s">
        <v>2980</v>
      </c>
      <c r="E785" s="944"/>
      <c r="G785" s="431"/>
      <c r="H785" s="440"/>
    </row>
    <row r="786" spans="1:8" ht="15.75">
      <c r="A786" s="342">
        <f t="shared" si="13"/>
        <v>783</v>
      </c>
      <c r="B786" s="367"/>
      <c r="C786" s="491">
        <v>7</v>
      </c>
      <c r="D786" s="511" t="s">
        <v>2981</v>
      </c>
      <c r="E786" s="944"/>
      <c r="G786" s="431"/>
      <c r="H786" s="440"/>
    </row>
    <row r="787" spans="1:8" ht="18" customHeight="1">
      <c r="A787" s="342">
        <f t="shared" si="13"/>
        <v>784</v>
      </c>
      <c r="B787" s="493"/>
      <c r="C787" s="491">
        <v>0</v>
      </c>
      <c r="D787" s="511" t="s">
        <v>2982</v>
      </c>
      <c r="E787" s="944"/>
      <c r="G787" s="431"/>
      <c r="H787" s="440"/>
    </row>
    <row r="788" spans="1:8" ht="15.75">
      <c r="A788" s="342">
        <f t="shared" si="13"/>
        <v>785</v>
      </c>
      <c r="B788" s="366"/>
      <c r="C788" s="491">
        <v>1</v>
      </c>
      <c r="D788" s="511" t="s">
        <v>2983</v>
      </c>
      <c r="E788" s="944"/>
      <c r="G788" s="431"/>
      <c r="H788" s="440"/>
    </row>
    <row r="789" spans="1:8" ht="15.75">
      <c r="A789" s="342">
        <f t="shared" si="13"/>
        <v>786</v>
      </c>
      <c r="B789" s="366"/>
      <c r="C789" s="491">
        <v>2</v>
      </c>
      <c r="D789" s="497" t="s">
        <v>3094</v>
      </c>
      <c r="E789" s="944"/>
      <c r="G789" s="432"/>
      <c r="H789" s="440"/>
    </row>
    <row r="790" spans="1:8" ht="15.75">
      <c r="A790" s="342">
        <f t="shared" si="13"/>
        <v>787</v>
      </c>
      <c r="B790" s="366">
        <v>97</v>
      </c>
      <c r="C790" s="491">
        <v>3</v>
      </c>
      <c r="D790" s="511" t="s">
        <v>2984</v>
      </c>
      <c r="E790" s="944"/>
      <c r="G790" s="431"/>
      <c r="H790" s="440"/>
    </row>
    <row r="791" spans="1:8" ht="15.75">
      <c r="A791" s="342">
        <f t="shared" si="13"/>
        <v>788</v>
      </c>
      <c r="B791" s="366"/>
      <c r="C791" s="491">
        <v>4</v>
      </c>
      <c r="D791" s="511" t="s">
        <v>2985</v>
      </c>
      <c r="E791" s="944"/>
      <c r="G791" s="431"/>
      <c r="H791" s="440"/>
    </row>
    <row r="792" spans="1:8" ht="15.75">
      <c r="A792" s="342">
        <f t="shared" si="13"/>
        <v>789</v>
      </c>
      <c r="B792" s="366"/>
      <c r="C792" s="491">
        <v>5</v>
      </c>
      <c r="D792" s="511" t="s">
        <v>2986</v>
      </c>
      <c r="E792" s="944"/>
      <c r="G792" s="431"/>
      <c r="H792" s="440"/>
    </row>
    <row r="793" spans="1:8" ht="15.75">
      <c r="A793" s="342">
        <f t="shared" si="13"/>
        <v>790</v>
      </c>
      <c r="B793" s="366"/>
      <c r="C793" s="491">
        <v>6</v>
      </c>
      <c r="D793" s="511" t="s">
        <v>2987</v>
      </c>
      <c r="E793" s="944"/>
      <c r="G793" s="431"/>
      <c r="H793" s="440"/>
    </row>
    <row r="794" spans="1:8" ht="15.75">
      <c r="A794" s="342">
        <f t="shared" si="13"/>
        <v>791</v>
      </c>
      <c r="B794" s="367"/>
      <c r="C794" s="491">
        <v>7</v>
      </c>
      <c r="D794" s="511" t="s">
        <v>2988</v>
      </c>
      <c r="E794" s="944"/>
      <c r="G794" s="431"/>
      <c r="H794" s="440"/>
    </row>
    <row r="795" spans="1:8" ht="15.75">
      <c r="A795" s="342">
        <f t="shared" si="13"/>
        <v>792</v>
      </c>
      <c r="B795" s="493"/>
      <c r="C795" s="491">
        <v>0</v>
      </c>
      <c r="D795" s="891" t="s">
        <v>3094</v>
      </c>
      <c r="E795" s="966" t="s">
        <v>3095</v>
      </c>
      <c r="G795" s="433"/>
      <c r="H795" s="440"/>
    </row>
    <row r="796" spans="1:8" ht="15.75">
      <c r="A796" s="342">
        <f t="shared" si="13"/>
        <v>793</v>
      </c>
      <c r="B796" s="366"/>
      <c r="C796" s="491">
        <v>1</v>
      </c>
      <c r="D796" s="511" t="s">
        <v>2989</v>
      </c>
      <c r="E796" s="944"/>
      <c r="G796" s="434"/>
      <c r="H796" s="440"/>
    </row>
    <row r="797" spans="1:8" ht="15.75">
      <c r="A797" s="342">
        <f t="shared" si="13"/>
        <v>794</v>
      </c>
      <c r="B797" s="366"/>
      <c r="C797" s="491">
        <v>2</v>
      </c>
      <c r="D797" s="436" t="s">
        <v>2990</v>
      </c>
      <c r="E797" s="944"/>
      <c r="G797" s="433"/>
      <c r="H797" s="440"/>
    </row>
    <row r="798" spans="1:8" ht="15.75" customHeight="1">
      <c r="A798" s="342">
        <f t="shared" si="13"/>
        <v>795</v>
      </c>
      <c r="B798" s="366">
        <v>98</v>
      </c>
      <c r="C798" s="491">
        <v>3</v>
      </c>
      <c r="D798" s="511" t="s">
        <v>2991</v>
      </c>
      <c r="E798" s="944"/>
      <c r="G798" s="434"/>
      <c r="H798" s="440"/>
    </row>
    <row r="799" spans="1:8" ht="15.75">
      <c r="A799" s="342">
        <f t="shared" si="13"/>
        <v>796</v>
      </c>
      <c r="B799" s="366"/>
      <c r="C799" s="491">
        <v>4</v>
      </c>
      <c r="D799" s="511" t="s">
        <v>2992</v>
      </c>
      <c r="E799" s="944"/>
      <c r="G799" s="434"/>
      <c r="H799" s="440"/>
    </row>
    <row r="800" spans="1:8" ht="15.75">
      <c r="A800" s="342">
        <f t="shared" si="13"/>
        <v>797</v>
      </c>
      <c r="B800" s="366"/>
      <c r="C800" s="491">
        <v>5</v>
      </c>
      <c r="D800" s="511" t="s">
        <v>2993</v>
      </c>
      <c r="E800" s="944"/>
      <c r="G800" s="434"/>
      <c r="H800" s="440"/>
    </row>
    <row r="801" spans="1:8" ht="15.75">
      <c r="A801" s="342">
        <f t="shared" si="13"/>
        <v>798</v>
      </c>
      <c r="B801" s="366"/>
      <c r="C801" s="491">
        <v>6</v>
      </c>
      <c r="D801" s="511" t="s">
        <v>2994</v>
      </c>
      <c r="E801" s="944"/>
      <c r="G801" s="434"/>
      <c r="H801" s="440"/>
    </row>
    <row r="802" spans="1:8" ht="15.75">
      <c r="A802" s="342">
        <f t="shared" si="13"/>
        <v>799</v>
      </c>
      <c r="B802" s="367"/>
      <c r="C802" s="491">
        <v>7</v>
      </c>
      <c r="D802" s="434" t="s">
        <v>2995</v>
      </c>
      <c r="E802" s="945" t="s">
        <v>341</v>
      </c>
      <c r="G802" s="435"/>
      <c r="H802" s="441"/>
    </row>
    <row r="803" spans="1:8" ht="15.75">
      <c r="A803" s="342">
        <f t="shared" si="13"/>
        <v>800</v>
      </c>
      <c r="B803" s="493"/>
      <c r="C803" s="491">
        <v>0</v>
      </c>
      <c r="D803" s="434" t="s">
        <v>2996</v>
      </c>
      <c r="E803" s="946"/>
      <c r="G803" s="435"/>
      <c r="H803" s="438"/>
    </row>
    <row r="804" spans="1:8" ht="15.75">
      <c r="A804" s="342">
        <f t="shared" si="13"/>
        <v>801</v>
      </c>
      <c r="B804" s="366"/>
      <c r="C804" s="491">
        <v>1</v>
      </c>
      <c r="D804" s="434" t="s">
        <v>2997</v>
      </c>
      <c r="E804" s="946"/>
      <c r="G804" s="435"/>
      <c r="H804" s="438"/>
    </row>
    <row r="805" spans="1:8" ht="15.75">
      <c r="A805" s="342">
        <f t="shared" si="13"/>
        <v>802</v>
      </c>
      <c r="B805" s="366"/>
      <c r="C805" s="491">
        <v>2</v>
      </c>
      <c r="D805" s="434" t="s">
        <v>2998</v>
      </c>
      <c r="E805" s="946"/>
      <c r="G805" s="435"/>
      <c r="H805" s="438"/>
    </row>
    <row r="806" spans="1:8" ht="15.75">
      <c r="A806" s="342">
        <f t="shared" si="13"/>
        <v>803</v>
      </c>
      <c r="B806" s="366">
        <v>99</v>
      </c>
      <c r="C806" s="491">
        <v>3</v>
      </c>
      <c r="D806" s="434" t="s">
        <v>2999</v>
      </c>
      <c r="E806" s="946"/>
      <c r="G806" s="435"/>
      <c r="H806" s="438"/>
    </row>
    <row r="807" spans="1:8" ht="15.75">
      <c r="A807" s="342">
        <f t="shared" si="13"/>
        <v>804</v>
      </c>
      <c r="B807" s="366"/>
      <c r="C807" s="491">
        <v>4</v>
      </c>
      <c r="D807" s="433" t="s">
        <v>3000</v>
      </c>
      <c r="E807" s="946"/>
      <c r="G807" s="437"/>
      <c r="H807" s="438"/>
    </row>
    <row r="808" spans="1:8" ht="15.75">
      <c r="A808" s="342">
        <f t="shared" si="13"/>
        <v>805</v>
      </c>
      <c r="B808" s="366"/>
      <c r="C808" s="491">
        <v>5</v>
      </c>
      <c r="D808" s="433" t="s">
        <v>3001</v>
      </c>
      <c r="E808" s="946"/>
      <c r="G808" s="437"/>
      <c r="H808" s="438"/>
    </row>
    <row r="809" spans="1:8" ht="15.75">
      <c r="A809" s="342">
        <f t="shared" si="13"/>
        <v>806</v>
      </c>
      <c r="B809" s="366"/>
      <c r="C809" s="491">
        <v>6</v>
      </c>
      <c r="D809" s="433" t="s">
        <v>3002</v>
      </c>
      <c r="E809" s="946"/>
      <c r="G809" s="437"/>
      <c r="H809" s="438"/>
    </row>
    <row r="810" spans="1:8" ht="15.75">
      <c r="A810" s="342">
        <f t="shared" si="13"/>
        <v>807</v>
      </c>
      <c r="B810" s="367"/>
      <c r="C810" s="491">
        <v>7</v>
      </c>
      <c r="D810" s="434" t="s">
        <v>3003</v>
      </c>
      <c r="E810" s="946"/>
      <c r="G810" s="435"/>
      <c r="H810" s="438"/>
    </row>
    <row r="811" spans="1:8" ht="15.75">
      <c r="A811" s="342">
        <f t="shared" si="13"/>
        <v>808</v>
      </c>
      <c r="B811" s="493"/>
      <c r="C811" s="491">
        <v>0</v>
      </c>
      <c r="D811" s="434" t="s">
        <v>3004</v>
      </c>
      <c r="E811" s="946"/>
      <c r="G811" s="435"/>
      <c r="H811" s="438"/>
    </row>
    <row r="812" spans="1:8" ht="15.75">
      <c r="A812" s="342">
        <f t="shared" si="13"/>
        <v>809</v>
      </c>
      <c r="B812" s="366"/>
      <c r="C812" s="491">
        <v>1</v>
      </c>
      <c r="D812" s="434" t="s">
        <v>3005</v>
      </c>
      <c r="E812" s="946"/>
      <c r="G812" s="435"/>
      <c r="H812" s="438"/>
    </row>
    <row r="813" spans="1:8" ht="15.75">
      <c r="A813" s="342">
        <f t="shared" si="13"/>
        <v>810</v>
      </c>
      <c r="B813" s="366"/>
      <c r="C813" s="491">
        <v>2</v>
      </c>
      <c r="D813" s="433" t="s">
        <v>3006</v>
      </c>
      <c r="E813" s="946"/>
      <c r="G813" s="437"/>
      <c r="H813" s="438"/>
    </row>
    <row r="814" spans="1:8" ht="15.75">
      <c r="A814" s="342">
        <f t="shared" si="13"/>
        <v>811</v>
      </c>
      <c r="B814" s="366">
        <v>100</v>
      </c>
      <c r="C814" s="491">
        <v>3</v>
      </c>
      <c r="D814" s="433" t="s">
        <v>3007</v>
      </c>
      <c r="E814" s="946"/>
      <c r="G814" s="437"/>
      <c r="H814" s="438"/>
    </row>
    <row r="815" spans="1:8" ht="15.75">
      <c r="A815" s="342">
        <f t="shared" si="13"/>
        <v>812</v>
      </c>
      <c r="B815" s="366"/>
      <c r="C815" s="491">
        <v>4</v>
      </c>
      <c r="D815" s="434" t="s">
        <v>3008</v>
      </c>
      <c r="E815" s="946"/>
      <c r="G815" s="435"/>
      <c r="H815" s="438"/>
    </row>
    <row r="816" spans="1:8" ht="15.75">
      <c r="A816" s="342">
        <f t="shared" si="13"/>
        <v>813</v>
      </c>
      <c r="B816" s="366"/>
      <c r="C816" s="491">
        <v>5</v>
      </c>
      <c r="D816" s="434" t="s">
        <v>3009</v>
      </c>
      <c r="E816" s="946"/>
      <c r="G816" s="435"/>
      <c r="H816" s="438"/>
    </row>
    <row r="817" spans="1:8" ht="15.75" customHeight="1">
      <c r="A817" s="342">
        <f t="shared" si="13"/>
        <v>814</v>
      </c>
      <c r="B817" s="366"/>
      <c r="C817" s="491">
        <v>6</v>
      </c>
      <c r="D817" s="434" t="s">
        <v>3010</v>
      </c>
      <c r="E817" s="946"/>
      <c r="G817" s="435"/>
      <c r="H817" s="438"/>
    </row>
    <row r="818" spans="1:8" ht="15.75">
      <c r="A818" s="342">
        <f t="shared" si="13"/>
        <v>815</v>
      </c>
      <c r="B818" s="367"/>
      <c r="C818" s="491">
        <v>7</v>
      </c>
      <c r="D818" s="434" t="s">
        <v>3011</v>
      </c>
      <c r="E818" s="946"/>
      <c r="G818" s="435"/>
      <c r="H818" s="438"/>
    </row>
    <row r="819" spans="1:8" ht="15.75">
      <c r="A819" s="342">
        <f t="shared" si="13"/>
        <v>816</v>
      </c>
      <c r="B819" s="493"/>
      <c r="C819" s="491">
        <v>0</v>
      </c>
      <c r="D819" s="434" t="s">
        <v>3012</v>
      </c>
      <c r="E819" s="946"/>
      <c r="G819" s="435"/>
      <c r="H819" s="438"/>
    </row>
    <row r="820" spans="1:8" ht="15.75">
      <c r="A820" s="342">
        <f t="shared" si="13"/>
        <v>817</v>
      </c>
      <c r="B820" s="366"/>
      <c r="C820" s="491">
        <v>1</v>
      </c>
      <c r="D820" s="434" t="s">
        <v>3013</v>
      </c>
      <c r="E820" s="946"/>
      <c r="G820" s="435"/>
      <c r="H820" s="438"/>
    </row>
    <row r="821" spans="1:8" ht="15.75">
      <c r="A821" s="342">
        <f t="shared" si="13"/>
        <v>818</v>
      </c>
      <c r="B821" s="366"/>
      <c r="C821" s="491">
        <v>2</v>
      </c>
      <c r="D821" s="434" t="s">
        <v>3014</v>
      </c>
      <c r="E821" s="946"/>
      <c r="G821" s="435"/>
      <c r="H821" s="438"/>
    </row>
    <row r="822" spans="1:8" ht="15.75">
      <c r="A822" s="342">
        <f t="shared" si="13"/>
        <v>819</v>
      </c>
      <c r="B822" s="366">
        <v>101</v>
      </c>
      <c r="C822" s="491">
        <v>3</v>
      </c>
      <c r="D822" s="433" t="s">
        <v>3015</v>
      </c>
      <c r="E822" s="946"/>
      <c r="G822" s="437"/>
      <c r="H822" s="438"/>
    </row>
    <row r="823" spans="1:8" ht="15.75">
      <c r="A823" s="342">
        <f t="shared" si="13"/>
        <v>820</v>
      </c>
      <c r="B823" s="366"/>
      <c r="C823" s="491">
        <v>4</v>
      </c>
      <c r="D823" s="433" t="s">
        <v>3016</v>
      </c>
      <c r="E823" s="946"/>
      <c r="G823" s="437"/>
      <c r="H823" s="438"/>
    </row>
    <row r="824" spans="1:8" ht="15.75">
      <c r="A824" s="342">
        <f t="shared" si="13"/>
        <v>821</v>
      </c>
      <c r="B824" s="366"/>
      <c r="C824" s="491">
        <v>5</v>
      </c>
      <c r="D824" s="433" t="s">
        <v>3017</v>
      </c>
      <c r="E824" s="946"/>
      <c r="G824" s="437"/>
      <c r="H824" s="438"/>
    </row>
    <row r="825" spans="1:8" ht="15.75">
      <c r="A825" s="342">
        <f t="shared" si="13"/>
        <v>822</v>
      </c>
      <c r="B825" s="366"/>
      <c r="C825" s="491">
        <v>6</v>
      </c>
      <c r="D825" s="433" t="s">
        <v>3018</v>
      </c>
      <c r="E825" s="946"/>
      <c r="G825" s="437"/>
      <c r="H825" s="438"/>
    </row>
    <row r="826" spans="1:8" ht="15.75">
      <c r="A826" s="342">
        <f t="shared" si="13"/>
        <v>823</v>
      </c>
      <c r="B826" s="367"/>
      <c r="C826" s="491">
        <v>7</v>
      </c>
      <c r="D826" s="890" t="s">
        <v>3019</v>
      </c>
      <c r="E826" s="946"/>
      <c r="G826" s="436"/>
      <c r="H826" s="438"/>
    </row>
    <row r="827" spans="1:8" ht="15.75">
      <c r="A827" s="342">
        <f t="shared" si="13"/>
        <v>824</v>
      </c>
      <c r="B827" s="493"/>
      <c r="C827" s="491">
        <v>0</v>
      </c>
      <c r="D827" s="892" t="s">
        <v>3020</v>
      </c>
      <c r="E827" s="947" t="s">
        <v>2300</v>
      </c>
      <c r="G827" s="442"/>
      <c r="H827" s="446"/>
    </row>
    <row r="828" spans="1:8" ht="15.75">
      <c r="A828" s="342">
        <f t="shared" si="13"/>
        <v>825</v>
      </c>
      <c r="B828" s="366"/>
      <c r="C828" s="491">
        <v>1</v>
      </c>
      <c r="D828" s="892" t="s">
        <v>3021</v>
      </c>
      <c r="E828" s="947"/>
      <c r="G828" s="442"/>
      <c r="H828" s="446"/>
    </row>
    <row r="829" spans="1:8" ht="15.75">
      <c r="A829" s="342">
        <f t="shared" si="13"/>
        <v>826</v>
      </c>
      <c r="B829" s="366"/>
      <c r="C829" s="491">
        <v>2</v>
      </c>
      <c r="D829" s="892" t="s">
        <v>3022</v>
      </c>
      <c r="E829" s="947"/>
      <c r="G829" s="442"/>
      <c r="H829" s="446"/>
    </row>
    <row r="830" spans="1:8" ht="15.75">
      <c r="A830" s="342">
        <f t="shared" si="13"/>
        <v>827</v>
      </c>
      <c r="B830" s="366">
        <v>102</v>
      </c>
      <c r="C830" s="491">
        <v>3</v>
      </c>
      <c r="D830" s="892" t="s">
        <v>3023</v>
      </c>
      <c r="E830" s="947"/>
      <c r="G830" s="442"/>
      <c r="H830" s="446"/>
    </row>
    <row r="831" spans="1:8" ht="15.75">
      <c r="A831" s="342">
        <f t="shared" si="13"/>
        <v>828</v>
      </c>
      <c r="B831" s="366"/>
      <c r="C831" s="491">
        <v>4</v>
      </c>
      <c r="D831" s="892" t="s">
        <v>3024</v>
      </c>
      <c r="E831" s="947"/>
      <c r="G831" s="442"/>
      <c r="H831" s="446"/>
    </row>
    <row r="832" spans="1:8" ht="15.75">
      <c r="A832" s="342">
        <f t="shared" si="13"/>
        <v>829</v>
      </c>
      <c r="B832" s="366"/>
      <c r="C832" s="491">
        <v>5</v>
      </c>
      <c r="D832" s="892" t="s">
        <v>3025</v>
      </c>
      <c r="E832" s="947"/>
      <c r="G832" s="442"/>
      <c r="H832" s="446"/>
    </row>
    <row r="833" spans="1:8" ht="15.75">
      <c r="A833" s="342">
        <f t="shared" si="13"/>
        <v>830</v>
      </c>
      <c r="B833" s="366"/>
      <c r="C833" s="491">
        <v>6</v>
      </c>
      <c r="D833" s="892" t="s">
        <v>3026</v>
      </c>
      <c r="E833" s="947"/>
      <c r="G833" s="442"/>
      <c r="H833" s="446"/>
    </row>
    <row r="834" spans="1:8" ht="15.75">
      <c r="A834" s="342">
        <f t="shared" si="13"/>
        <v>831</v>
      </c>
      <c r="B834" s="367"/>
      <c r="C834" s="491">
        <v>7</v>
      </c>
      <c r="D834" s="892" t="s">
        <v>3027</v>
      </c>
      <c r="E834" s="948"/>
      <c r="G834" s="442"/>
      <c r="H834" s="447"/>
    </row>
    <row r="835" spans="1:8" ht="15.75" customHeight="1">
      <c r="A835" s="342">
        <f t="shared" si="13"/>
        <v>832</v>
      </c>
      <c r="B835" s="493"/>
      <c r="C835" s="491">
        <v>0</v>
      </c>
      <c r="D835" s="334" t="s">
        <v>2346</v>
      </c>
      <c r="E835" s="67"/>
      <c r="G835" s="445"/>
      <c r="H835" s="448"/>
    </row>
    <row r="836" spans="1:8" ht="15.75">
      <c r="A836" s="342">
        <f t="shared" ref="A836:A899" si="14">A835+1</f>
        <v>833</v>
      </c>
      <c r="B836" s="366"/>
      <c r="C836" s="491">
        <v>1</v>
      </c>
      <c r="D836" s="334" t="s">
        <v>2347</v>
      </c>
      <c r="E836" s="67"/>
      <c r="G836" s="445"/>
      <c r="H836" s="449"/>
    </row>
    <row r="837" spans="1:8" ht="15.75">
      <c r="A837" s="342">
        <f t="shared" si="14"/>
        <v>834</v>
      </c>
      <c r="B837" s="366"/>
      <c r="C837" s="491">
        <v>2</v>
      </c>
      <c r="D837" s="334" t="s">
        <v>2348</v>
      </c>
      <c r="E837" s="67"/>
      <c r="G837" s="445"/>
      <c r="H837" s="449"/>
    </row>
    <row r="838" spans="1:8" ht="15.75">
      <c r="A838" s="342">
        <f t="shared" si="14"/>
        <v>835</v>
      </c>
      <c r="B838" s="366">
        <v>103</v>
      </c>
      <c r="C838" s="491">
        <v>3</v>
      </c>
      <c r="D838" s="334" t="s">
        <v>2349</v>
      </c>
      <c r="E838" s="67"/>
      <c r="G838" s="445"/>
      <c r="H838" s="449"/>
    </row>
    <row r="839" spans="1:8" ht="15.75">
      <c r="A839" s="342">
        <f t="shared" si="14"/>
        <v>836</v>
      </c>
      <c r="B839" s="366"/>
      <c r="C839" s="491">
        <v>4</v>
      </c>
      <c r="D839" s="334" t="s">
        <v>2350</v>
      </c>
      <c r="E839" s="67"/>
      <c r="G839" s="445"/>
      <c r="H839" s="449"/>
    </row>
    <row r="840" spans="1:8" ht="15.75">
      <c r="A840" s="342">
        <f t="shared" si="14"/>
        <v>837</v>
      </c>
      <c r="B840" s="366"/>
      <c r="C840" s="491">
        <v>5</v>
      </c>
      <c r="D840" s="334" t="s">
        <v>2351</v>
      </c>
      <c r="E840" s="67"/>
      <c r="G840" s="445"/>
      <c r="H840" s="449"/>
    </row>
    <row r="841" spans="1:8" ht="15.75">
      <c r="A841" s="342">
        <f t="shared" si="14"/>
        <v>838</v>
      </c>
      <c r="B841" s="366"/>
      <c r="C841" s="491">
        <v>6</v>
      </c>
      <c r="D841" s="353" t="s">
        <v>2356</v>
      </c>
      <c r="E841" s="1368" t="s">
        <v>3209</v>
      </c>
      <c r="G841" s="445"/>
      <c r="H841" s="449"/>
    </row>
    <row r="842" spans="1:8" ht="15.75">
      <c r="A842" s="342">
        <f t="shared" si="14"/>
        <v>839</v>
      </c>
      <c r="B842" s="367"/>
      <c r="C842" s="491">
        <v>7</v>
      </c>
      <c r="D842" s="353" t="s">
        <v>2357</v>
      </c>
      <c r="E842" s="1369"/>
      <c r="G842" s="445"/>
      <c r="H842" s="449"/>
    </row>
    <row r="843" spans="1:8" ht="15.75" customHeight="1">
      <c r="A843" s="342">
        <f t="shared" si="14"/>
        <v>840</v>
      </c>
      <c r="B843" s="493"/>
      <c r="C843" s="491">
        <v>0</v>
      </c>
      <c r="D843" s="353" t="s">
        <v>2358</v>
      </c>
      <c r="E843" s="1369"/>
      <c r="G843" s="445"/>
      <c r="H843" s="449"/>
    </row>
    <row r="844" spans="1:8" ht="15.75">
      <c r="A844" s="342">
        <f t="shared" si="14"/>
        <v>841</v>
      </c>
      <c r="B844" s="366"/>
      <c r="C844" s="491">
        <v>1</v>
      </c>
      <c r="D844" s="924" t="s">
        <v>2359</v>
      </c>
      <c r="E844" s="1369"/>
      <c r="G844" s="445"/>
      <c r="H844" s="449"/>
    </row>
    <row r="845" spans="1:8" ht="15.75">
      <c r="A845" s="342">
        <f t="shared" si="14"/>
        <v>842</v>
      </c>
      <c r="B845" s="366"/>
      <c r="C845" s="491">
        <v>2</v>
      </c>
      <c r="D845" s="924" t="s">
        <v>2360</v>
      </c>
      <c r="E845" s="1369"/>
      <c r="G845" s="445"/>
      <c r="H845" s="449"/>
    </row>
    <row r="846" spans="1:8" ht="15.75">
      <c r="A846" s="342">
        <f t="shared" si="14"/>
        <v>843</v>
      </c>
      <c r="B846" s="366">
        <v>104</v>
      </c>
      <c r="C846" s="491">
        <v>3</v>
      </c>
      <c r="D846" s="923" t="s">
        <v>2361</v>
      </c>
      <c r="E846" s="1369"/>
      <c r="G846" s="445"/>
      <c r="H846" s="449"/>
    </row>
    <row r="847" spans="1:8" ht="15.75">
      <c r="A847" s="342">
        <f t="shared" si="14"/>
        <v>844</v>
      </c>
      <c r="B847" s="366"/>
      <c r="C847" s="491">
        <v>4</v>
      </c>
      <c r="D847" s="923" t="s">
        <v>2352</v>
      </c>
      <c r="E847" s="1369"/>
      <c r="G847" s="445"/>
      <c r="H847" s="449"/>
    </row>
    <row r="848" spans="1:8" ht="15.75">
      <c r="A848" s="342">
        <f t="shared" si="14"/>
        <v>845</v>
      </c>
      <c r="B848" s="366"/>
      <c r="C848" s="491">
        <v>5</v>
      </c>
      <c r="D848" s="334"/>
      <c r="E848" s="223"/>
      <c r="G848" s="445"/>
      <c r="H848" s="449"/>
    </row>
    <row r="849" spans="1:8" ht="15.75">
      <c r="A849" s="342">
        <f t="shared" si="14"/>
        <v>846</v>
      </c>
      <c r="B849" s="366"/>
      <c r="C849" s="491">
        <v>6</v>
      </c>
      <c r="D849" s="921" t="s">
        <v>2363</v>
      </c>
      <c r="E849" s="67"/>
      <c r="G849" s="445"/>
      <c r="H849" s="449"/>
    </row>
    <row r="850" spans="1:8" ht="15.75">
      <c r="A850" s="342">
        <f t="shared" si="14"/>
        <v>847</v>
      </c>
      <c r="B850" s="367"/>
      <c r="C850" s="491">
        <v>7</v>
      </c>
      <c r="D850" s="921" t="s">
        <v>2362</v>
      </c>
      <c r="E850" s="67"/>
      <c r="G850" s="445"/>
      <c r="H850" s="449"/>
    </row>
    <row r="851" spans="1:8" ht="15.75">
      <c r="A851" s="342">
        <f t="shared" si="14"/>
        <v>848</v>
      </c>
      <c r="B851" s="493"/>
      <c r="C851" s="491">
        <v>0</v>
      </c>
      <c r="E851" s="67"/>
      <c r="G851" s="445"/>
      <c r="H851" s="450"/>
    </row>
    <row r="852" spans="1:8" ht="15.75">
      <c r="A852" s="342">
        <f t="shared" si="14"/>
        <v>849</v>
      </c>
      <c r="B852" s="366"/>
      <c r="C852" s="491">
        <v>1</v>
      </c>
      <c r="D852" s="542" t="s">
        <v>3210</v>
      </c>
      <c r="E852" s="67"/>
      <c r="G852" s="443"/>
      <c r="H852" s="451"/>
    </row>
    <row r="853" spans="1:8" ht="15.75">
      <c r="A853" s="342">
        <f t="shared" si="14"/>
        <v>850</v>
      </c>
      <c r="B853" s="366"/>
      <c r="C853" s="491">
        <v>2</v>
      </c>
      <c r="D853" s="928" t="s">
        <v>293</v>
      </c>
      <c r="E853" s="1465" t="s">
        <v>3211</v>
      </c>
      <c r="G853" s="443"/>
      <c r="H853" s="452"/>
    </row>
    <row r="854" spans="1:8" ht="15.75">
      <c r="A854" s="342">
        <f t="shared" si="14"/>
        <v>851</v>
      </c>
      <c r="B854" s="366">
        <v>105</v>
      </c>
      <c r="C854" s="491">
        <v>3</v>
      </c>
      <c r="D854" s="928" t="s">
        <v>294</v>
      </c>
      <c r="E854" s="1371"/>
      <c r="G854" s="443"/>
      <c r="H854" s="452"/>
    </row>
    <row r="855" spans="1:8" ht="15.75">
      <c r="A855" s="342">
        <f t="shared" si="14"/>
        <v>852</v>
      </c>
      <c r="B855" s="366"/>
      <c r="C855" s="491">
        <v>4</v>
      </c>
      <c r="D855" s="928" t="s">
        <v>295</v>
      </c>
      <c r="E855" s="1371"/>
      <c r="G855" s="443"/>
      <c r="H855" s="452"/>
    </row>
    <row r="856" spans="1:8" ht="15.75">
      <c r="A856" s="342">
        <f t="shared" si="14"/>
        <v>853</v>
      </c>
      <c r="B856" s="366"/>
      <c r="C856" s="491">
        <v>5</v>
      </c>
      <c r="D856" s="928" t="s">
        <v>296</v>
      </c>
      <c r="E856" s="1371"/>
      <c r="G856" s="444"/>
      <c r="H856" s="452"/>
    </row>
    <row r="857" spans="1:8" ht="15.75">
      <c r="A857" s="342">
        <f t="shared" si="14"/>
        <v>854</v>
      </c>
      <c r="B857" s="366"/>
      <c r="C857" s="491">
        <v>6</v>
      </c>
      <c r="D857" s="928" t="s">
        <v>486</v>
      </c>
      <c r="E857" s="1371"/>
      <c r="G857" s="444"/>
      <c r="H857" s="452"/>
    </row>
    <row r="858" spans="1:8" ht="15.75">
      <c r="A858" s="342">
        <f t="shared" si="14"/>
        <v>855</v>
      </c>
      <c r="B858" s="367"/>
      <c r="C858" s="491">
        <v>7</v>
      </c>
      <c r="D858" s="928" t="s">
        <v>298</v>
      </c>
      <c r="E858" s="1371"/>
      <c r="G858" s="426"/>
      <c r="H858" s="452"/>
    </row>
    <row r="859" spans="1:8" ht="15.75">
      <c r="A859" s="342">
        <f t="shared" si="14"/>
        <v>856</v>
      </c>
      <c r="B859" s="493"/>
      <c r="C859" s="491">
        <v>0</v>
      </c>
      <c r="D859" s="928" t="s">
        <v>299</v>
      </c>
      <c r="E859" s="1371"/>
      <c r="G859" s="421"/>
      <c r="H859" s="452"/>
    </row>
    <row r="860" spans="1:8" ht="15.75">
      <c r="A860" s="342">
        <f t="shared" si="14"/>
        <v>857</v>
      </c>
      <c r="B860" s="366"/>
      <c r="C860" s="491">
        <v>1</v>
      </c>
      <c r="D860" s="928" t="s">
        <v>300</v>
      </c>
      <c r="E860" s="1371"/>
      <c r="G860" s="421"/>
      <c r="H860" s="452"/>
    </row>
    <row r="861" spans="1:8" ht="15.75">
      <c r="A861" s="342">
        <f t="shared" si="14"/>
        <v>858</v>
      </c>
      <c r="B861" s="366"/>
      <c r="C861" s="491">
        <v>2</v>
      </c>
      <c r="D861" s="928" t="s">
        <v>301</v>
      </c>
      <c r="E861" s="1371"/>
      <c r="G861" s="426"/>
      <c r="H861" s="452"/>
    </row>
    <row r="862" spans="1:8" ht="15.75">
      <c r="A862" s="342">
        <f t="shared" si="14"/>
        <v>859</v>
      </c>
      <c r="B862" s="366">
        <v>106</v>
      </c>
      <c r="C862" s="491">
        <v>3</v>
      </c>
      <c r="D862" s="928" t="s">
        <v>302</v>
      </c>
      <c r="E862" s="1371"/>
      <c r="G862" s="426"/>
      <c r="H862" s="452"/>
    </row>
    <row r="863" spans="1:8" ht="15.75">
      <c r="A863" s="342">
        <f t="shared" si="14"/>
        <v>860</v>
      </c>
      <c r="B863" s="366"/>
      <c r="C863" s="491">
        <v>4</v>
      </c>
      <c r="D863" s="928" t="s">
        <v>303</v>
      </c>
      <c r="E863" s="1371"/>
      <c r="G863" s="426"/>
      <c r="H863" s="453"/>
    </row>
    <row r="864" spans="1:8" ht="15.75">
      <c r="A864" s="342">
        <f t="shared" si="14"/>
        <v>861</v>
      </c>
      <c r="B864" s="366"/>
      <c r="C864" s="491">
        <v>5</v>
      </c>
      <c r="D864" s="928" t="s">
        <v>304</v>
      </c>
      <c r="E864" s="1371"/>
      <c r="G864" s="352"/>
      <c r="H864" s="1343"/>
    </row>
    <row r="865" spans="1:8" ht="15.75">
      <c r="A865" s="342">
        <f t="shared" si="14"/>
        <v>862</v>
      </c>
      <c r="B865" s="366"/>
      <c r="C865" s="491">
        <v>6</v>
      </c>
      <c r="D865" s="928" t="s">
        <v>305</v>
      </c>
      <c r="E865" s="1371"/>
      <c r="G865" s="352"/>
      <c r="H865" s="1344"/>
    </row>
    <row r="866" spans="1:8" ht="15.75">
      <c r="A866" s="342">
        <f t="shared" si="14"/>
        <v>863</v>
      </c>
      <c r="B866" s="367"/>
      <c r="C866" s="491">
        <v>7</v>
      </c>
      <c r="D866" s="928" t="s">
        <v>306</v>
      </c>
      <c r="E866" s="1371"/>
      <c r="G866" s="352"/>
      <c r="H866" s="1344"/>
    </row>
    <row r="867" spans="1:8" ht="15.75">
      <c r="A867" s="342">
        <f t="shared" si="14"/>
        <v>864</v>
      </c>
      <c r="B867" s="493"/>
      <c r="C867" s="491">
        <v>0</v>
      </c>
      <c r="D867" s="928" t="s">
        <v>307</v>
      </c>
      <c r="E867" s="1371"/>
      <c r="G867" s="352"/>
      <c r="H867" s="1344"/>
    </row>
    <row r="868" spans="1:8" ht="15.75">
      <c r="A868" s="342">
        <f t="shared" si="14"/>
        <v>865</v>
      </c>
      <c r="B868" s="366"/>
      <c r="C868" s="491">
        <v>1</v>
      </c>
      <c r="D868" s="365"/>
      <c r="E868" s="560"/>
      <c r="G868" s="352"/>
      <c r="H868" s="1344"/>
    </row>
    <row r="869" spans="1:8" ht="15.75">
      <c r="A869" s="342">
        <f t="shared" si="14"/>
        <v>866</v>
      </c>
      <c r="B869" s="366"/>
      <c r="C869" s="491">
        <v>2</v>
      </c>
      <c r="D869" s="365"/>
      <c r="E869" s="560"/>
      <c r="G869" s="352"/>
      <c r="H869" s="1344"/>
    </row>
    <row r="870" spans="1:8" ht="15.75">
      <c r="A870" s="342">
        <f t="shared" si="14"/>
        <v>867</v>
      </c>
      <c r="B870" s="366">
        <v>107</v>
      </c>
      <c r="C870" s="491">
        <v>3</v>
      </c>
      <c r="D870" s="365"/>
      <c r="E870" s="560"/>
      <c r="G870" s="352"/>
      <c r="H870" s="1344"/>
    </row>
    <row r="871" spans="1:8" ht="15.75">
      <c r="A871" s="342">
        <f t="shared" si="14"/>
        <v>868</v>
      </c>
      <c r="B871" s="366"/>
      <c r="C871" s="491">
        <v>4</v>
      </c>
      <c r="D871" s="365"/>
      <c r="E871" s="560"/>
      <c r="G871" s="352"/>
      <c r="H871" s="1344"/>
    </row>
    <row r="872" spans="1:8" ht="15.75">
      <c r="A872" s="342">
        <f t="shared" si="14"/>
        <v>869</v>
      </c>
      <c r="B872" s="366"/>
      <c r="C872" s="491">
        <v>5</v>
      </c>
      <c r="D872" s="365"/>
      <c r="E872" s="560"/>
      <c r="G872" s="352"/>
      <c r="H872" s="1344"/>
    </row>
    <row r="873" spans="1:8" ht="15.75">
      <c r="A873" s="342">
        <f t="shared" si="14"/>
        <v>870</v>
      </c>
      <c r="B873" s="366"/>
      <c r="C873" s="491">
        <v>6</v>
      </c>
      <c r="D873" s="365"/>
      <c r="E873" s="560"/>
      <c r="G873" s="352"/>
      <c r="H873" s="1344"/>
    </row>
    <row r="874" spans="1:8" ht="15.75">
      <c r="A874" s="342">
        <f t="shared" si="14"/>
        <v>871</v>
      </c>
      <c r="B874" s="367"/>
      <c r="C874" s="491">
        <v>7</v>
      </c>
      <c r="D874" s="365"/>
      <c r="E874" s="560"/>
      <c r="G874" s="352"/>
      <c r="H874" s="1344"/>
    </row>
    <row r="875" spans="1:8" ht="15.75">
      <c r="A875" s="342">
        <f t="shared" si="14"/>
        <v>872</v>
      </c>
      <c r="B875" s="493"/>
      <c r="C875" s="491">
        <v>0</v>
      </c>
      <c r="D875" s="431" t="s">
        <v>3212</v>
      </c>
      <c r="E875" s="439" t="s">
        <v>505</v>
      </c>
      <c r="G875" s="352"/>
      <c r="H875" s="1344"/>
    </row>
    <row r="876" spans="1:8" ht="15.75">
      <c r="A876" s="342">
        <f t="shared" si="14"/>
        <v>873</v>
      </c>
      <c r="B876" s="366"/>
      <c r="C876" s="491">
        <v>1</v>
      </c>
      <c r="D876" s="431" t="s">
        <v>3237</v>
      </c>
      <c r="E876" s="439" t="s">
        <v>506</v>
      </c>
      <c r="G876" s="352"/>
      <c r="H876" s="1344"/>
    </row>
    <row r="877" spans="1:8" ht="15.75">
      <c r="A877" s="342">
        <f t="shared" si="14"/>
        <v>874</v>
      </c>
      <c r="B877" s="366"/>
      <c r="C877" s="491">
        <v>2</v>
      </c>
      <c r="D877" s="431"/>
      <c r="E877" s="439"/>
      <c r="G877" s="352"/>
      <c r="H877" s="1344"/>
    </row>
    <row r="878" spans="1:8" ht="15.75">
      <c r="A878" s="342">
        <f t="shared" si="14"/>
        <v>875</v>
      </c>
      <c r="B878" s="366">
        <v>108</v>
      </c>
      <c r="C878" s="491">
        <v>3</v>
      </c>
      <c r="D878" s="431"/>
      <c r="E878" s="439"/>
      <c r="G878" s="352"/>
      <c r="H878" s="1344"/>
    </row>
    <row r="879" spans="1:8" ht="15.75">
      <c r="A879" s="342">
        <f t="shared" si="14"/>
        <v>876</v>
      </c>
      <c r="B879" s="366"/>
      <c r="C879" s="491">
        <v>4</v>
      </c>
      <c r="D879" s="480" t="s">
        <v>3213</v>
      </c>
      <c r="E879" s="481" t="s">
        <v>507</v>
      </c>
      <c r="G879" s="352"/>
      <c r="H879" s="1344"/>
    </row>
    <row r="880" spans="1:8" ht="15.75">
      <c r="A880" s="342">
        <f t="shared" si="14"/>
        <v>877</v>
      </c>
      <c r="B880" s="366"/>
      <c r="C880" s="491">
        <v>5</v>
      </c>
      <c r="D880" s="480" t="s">
        <v>3214</v>
      </c>
      <c r="E880" s="481" t="s">
        <v>508</v>
      </c>
      <c r="G880" s="352"/>
      <c r="H880" s="1344"/>
    </row>
    <row r="881" spans="1:8" ht="15.75">
      <c r="A881" s="342">
        <f t="shared" si="14"/>
        <v>878</v>
      </c>
      <c r="B881" s="366"/>
      <c r="C881" s="491">
        <v>6</v>
      </c>
      <c r="D881" s="480" t="s">
        <v>3215</v>
      </c>
      <c r="E881" s="481" t="s">
        <v>509</v>
      </c>
      <c r="G881" s="352"/>
      <c r="H881" s="1455"/>
    </row>
    <row r="882" spans="1:8" ht="15.75">
      <c r="A882" s="342">
        <f t="shared" si="14"/>
        <v>879</v>
      </c>
      <c r="B882" s="367"/>
      <c r="C882" s="491">
        <v>7</v>
      </c>
      <c r="D882" s="480" t="s">
        <v>3216</v>
      </c>
      <c r="E882" s="481" t="s">
        <v>510</v>
      </c>
      <c r="G882" s="344"/>
      <c r="H882" s="1345"/>
    </row>
    <row r="883" spans="1:8" ht="15.75">
      <c r="A883" s="342">
        <f t="shared" si="14"/>
        <v>880</v>
      </c>
      <c r="B883" s="493"/>
      <c r="C883" s="491">
        <v>0</v>
      </c>
      <c r="D883" s="482" t="s">
        <v>3217</v>
      </c>
      <c r="E883" s="483" t="s">
        <v>511</v>
      </c>
      <c r="G883" s="344"/>
      <c r="H883" s="1346"/>
    </row>
    <row r="884" spans="1:8" ht="15.75">
      <c r="A884" s="342">
        <f t="shared" si="14"/>
        <v>881</v>
      </c>
      <c r="B884" s="366"/>
      <c r="C884" s="491">
        <v>1</v>
      </c>
      <c r="D884" s="482" t="s">
        <v>3218</v>
      </c>
      <c r="E884" s="483" t="s">
        <v>512</v>
      </c>
      <c r="G884" s="344"/>
      <c r="H884" s="1346"/>
    </row>
    <row r="885" spans="1:8" ht="15.75">
      <c r="A885" s="342">
        <f t="shared" si="14"/>
        <v>882</v>
      </c>
      <c r="B885" s="366"/>
      <c r="C885" s="491">
        <v>2</v>
      </c>
      <c r="D885" s="482" t="s">
        <v>3219</v>
      </c>
      <c r="E885" s="483" t="s">
        <v>513</v>
      </c>
      <c r="G885" s="344"/>
      <c r="H885" s="1346"/>
    </row>
    <row r="886" spans="1:8" ht="15.75">
      <c r="A886" s="342">
        <f t="shared" si="14"/>
        <v>883</v>
      </c>
      <c r="B886" s="366">
        <v>109</v>
      </c>
      <c r="C886" s="491">
        <v>3</v>
      </c>
      <c r="D886" s="482" t="s">
        <v>3220</v>
      </c>
      <c r="E886" s="483" t="s">
        <v>514</v>
      </c>
      <c r="G886" s="344"/>
      <c r="H886" s="1346"/>
    </row>
    <row r="887" spans="1:8" ht="15.75">
      <c r="A887" s="342">
        <f t="shared" si="14"/>
        <v>884</v>
      </c>
      <c r="B887" s="366"/>
      <c r="C887" s="491">
        <v>4</v>
      </c>
      <c r="D887" s="431" t="s">
        <v>3221</v>
      </c>
      <c r="E887" s="479" t="s">
        <v>515</v>
      </c>
      <c r="G887" s="344"/>
      <c r="H887" s="1346"/>
    </row>
    <row r="888" spans="1:8" ht="15.75">
      <c r="A888" s="342">
        <f t="shared" si="14"/>
        <v>885</v>
      </c>
      <c r="B888" s="366"/>
      <c r="C888" s="491">
        <v>5</v>
      </c>
      <c r="D888" s="431" t="s">
        <v>3222</v>
      </c>
      <c r="E888" s="479" t="s">
        <v>516</v>
      </c>
      <c r="G888" s="344"/>
      <c r="H888" s="1347"/>
    </row>
    <row r="889" spans="1:8" ht="15.75">
      <c r="A889" s="342">
        <f t="shared" si="14"/>
        <v>886</v>
      </c>
      <c r="B889" s="366"/>
      <c r="C889" s="491">
        <v>6</v>
      </c>
      <c r="D889" s="431" t="s">
        <v>3223</v>
      </c>
      <c r="E889" s="479" t="s">
        <v>517</v>
      </c>
      <c r="G889" s="67"/>
      <c r="H889" s="281"/>
    </row>
    <row r="890" spans="1:8" ht="15.75">
      <c r="A890" s="342">
        <f t="shared" si="14"/>
        <v>887</v>
      </c>
      <c r="B890" s="367"/>
      <c r="C890" s="491">
        <v>7</v>
      </c>
      <c r="D890" s="431" t="s">
        <v>3224</v>
      </c>
      <c r="E890" s="479" t="s">
        <v>518</v>
      </c>
      <c r="G890" s="426"/>
      <c r="H890" s="425"/>
    </row>
    <row r="891" spans="1:8" ht="15.75">
      <c r="A891" s="342">
        <f t="shared" si="14"/>
        <v>888</v>
      </c>
      <c r="B891" s="493"/>
      <c r="C891" s="491">
        <v>0</v>
      </c>
      <c r="D891" s="480" t="s">
        <v>3225</v>
      </c>
      <c r="E891" s="485" t="s">
        <v>519</v>
      </c>
      <c r="G891" s="409"/>
      <c r="H891" s="46"/>
    </row>
    <row r="892" spans="1:8" ht="15.75">
      <c r="A892" s="342">
        <f t="shared" si="14"/>
        <v>889</v>
      </c>
      <c r="B892" s="366"/>
      <c r="C892" s="491">
        <v>1</v>
      </c>
      <c r="D892" s="480" t="s">
        <v>3226</v>
      </c>
      <c r="E892" s="485" t="s">
        <v>520</v>
      </c>
      <c r="G892" s="409"/>
      <c r="H892" s="46"/>
    </row>
    <row r="893" spans="1:8" ht="15.75">
      <c r="A893" s="342">
        <f t="shared" si="14"/>
        <v>890</v>
      </c>
      <c r="B893" s="366"/>
      <c r="C893" s="491">
        <v>2</v>
      </c>
      <c r="D893" s="480"/>
      <c r="E893" s="485" t="s">
        <v>521</v>
      </c>
      <c r="G893" s="409"/>
      <c r="H893" s="46"/>
    </row>
    <row r="894" spans="1:8" ht="15.75">
      <c r="A894" s="342">
        <f t="shared" si="14"/>
        <v>891</v>
      </c>
      <c r="B894" s="366">
        <v>110</v>
      </c>
      <c r="C894" s="491">
        <v>3</v>
      </c>
      <c r="D894" s="480"/>
      <c r="E894" s="485" t="s">
        <v>522</v>
      </c>
      <c r="G894" s="409"/>
      <c r="H894" s="46"/>
    </row>
    <row r="895" spans="1:8" ht="15.75">
      <c r="A895" s="342">
        <f t="shared" si="14"/>
        <v>892</v>
      </c>
      <c r="B895" s="366"/>
      <c r="C895" s="491">
        <v>4</v>
      </c>
      <c r="D895" s="482" t="s">
        <v>3227</v>
      </c>
      <c r="E895" s="485" t="s">
        <v>523</v>
      </c>
      <c r="G895" s="409"/>
      <c r="H895" s="456"/>
    </row>
    <row r="896" spans="1:8" ht="15.75">
      <c r="A896" s="342">
        <f t="shared" si="14"/>
        <v>893</v>
      </c>
      <c r="B896" s="366"/>
      <c r="C896" s="491">
        <v>5</v>
      </c>
      <c r="D896" s="482" t="s">
        <v>3228</v>
      </c>
      <c r="E896" s="485" t="s">
        <v>524</v>
      </c>
      <c r="G896" s="409"/>
      <c r="H896" s="46"/>
    </row>
    <row r="897" spans="1:8" ht="15.75">
      <c r="A897" s="342">
        <f t="shared" si="14"/>
        <v>894</v>
      </c>
      <c r="B897" s="366"/>
      <c r="C897" s="491">
        <v>6</v>
      </c>
      <c r="D897" s="482" t="s">
        <v>3229</v>
      </c>
      <c r="E897" s="485" t="s">
        <v>525</v>
      </c>
      <c r="G897" s="409"/>
      <c r="H897" s="46"/>
    </row>
    <row r="898" spans="1:8" ht="15.75">
      <c r="A898" s="342">
        <f t="shared" si="14"/>
        <v>895</v>
      </c>
      <c r="B898" s="367"/>
      <c r="C898" s="491">
        <v>7</v>
      </c>
      <c r="D898" s="482" t="s">
        <v>3230</v>
      </c>
      <c r="E898" s="485" t="s">
        <v>526</v>
      </c>
      <c r="G898" s="409"/>
      <c r="H898" s="46"/>
    </row>
    <row r="899" spans="1:8" ht="15.75">
      <c r="A899" s="342">
        <f t="shared" si="14"/>
        <v>896</v>
      </c>
      <c r="B899" s="493"/>
      <c r="C899" s="491">
        <v>0</v>
      </c>
      <c r="D899" s="484" t="s">
        <v>3231</v>
      </c>
      <c r="E899" s="485" t="s">
        <v>527</v>
      </c>
      <c r="G899" s="428"/>
      <c r="H899" s="70"/>
    </row>
    <row r="900" spans="1:8" ht="15.75">
      <c r="A900" s="342">
        <f t="shared" ref="A900:A963" si="15">A899+1</f>
        <v>897</v>
      </c>
      <c r="B900" s="366"/>
      <c r="C900" s="491">
        <v>1</v>
      </c>
      <c r="D900" s="484" t="s">
        <v>3232</v>
      </c>
      <c r="E900" s="485" t="s">
        <v>528</v>
      </c>
      <c r="G900" s="427"/>
      <c r="H900" s="1451"/>
    </row>
    <row r="901" spans="1:8" ht="15.75">
      <c r="A901" s="342">
        <f t="shared" si="15"/>
        <v>898</v>
      </c>
      <c r="B901" s="366"/>
      <c r="C901" s="491">
        <v>2</v>
      </c>
      <c r="D901" s="484" t="s">
        <v>3233</v>
      </c>
      <c r="E901" s="485" t="s">
        <v>529</v>
      </c>
      <c r="G901" s="427"/>
      <c r="H901" s="1452"/>
    </row>
    <row r="902" spans="1:8" ht="15.75">
      <c r="A902" s="342">
        <f t="shared" si="15"/>
        <v>899</v>
      </c>
      <c r="B902" s="366">
        <v>111</v>
      </c>
      <c r="C902" s="491">
        <v>3</v>
      </c>
      <c r="D902" s="484" t="s">
        <v>3234</v>
      </c>
      <c r="E902" s="485" t="s">
        <v>530</v>
      </c>
      <c r="G902" s="427"/>
      <c r="H902" s="1453"/>
    </row>
    <row r="903" spans="1:8" ht="15.75">
      <c r="A903" s="342">
        <f t="shared" si="15"/>
        <v>900</v>
      </c>
      <c r="B903" s="366"/>
      <c r="C903" s="491">
        <v>4</v>
      </c>
      <c r="D903" s="431"/>
      <c r="E903" s="439"/>
      <c r="G903" s="429"/>
      <c r="H903" s="415"/>
    </row>
    <row r="904" spans="1:8" ht="15.75">
      <c r="A904" s="342">
        <f t="shared" si="15"/>
        <v>901</v>
      </c>
      <c r="B904" s="366"/>
      <c r="C904" s="491">
        <v>5</v>
      </c>
      <c r="D904" s="431"/>
      <c r="E904" s="439"/>
      <c r="G904" s="429"/>
      <c r="H904" s="222"/>
    </row>
    <row r="905" spans="1:8" ht="15.75">
      <c r="A905" s="342">
        <f t="shared" si="15"/>
        <v>902</v>
      </c>
      <c r="B905" s="366"/>
      <c r="C905" s="491">
        <v>6</v>
      </c>
      <c r="D905" s="431" t="s">
        <v>3235</v>
      </c>
      <c r="E905" s="439" t="s">
        <v>541</v>
      </c>
      <c r="G905" s="429"/>
      <c r="H905" s="222"/>
    </row>
    <row r="906" spans="1:8" ht="15.75">
      <c r="A906" s="342">
        <f t="shared" si="15"/>
        <v>903</v>
      </c>
      <c r="B906" s="367"/>
      <c r="C906" s="491">
        <v>7</v>
      </c>
      <c r="D906" s="431" t="s">
        <v>3236</v>
      </c>
      <c r="E906" s="439" t="s">
        <v>542</v>
      </c>
      <c r="G906" s="429"/>
      <c r="H906" s="222"/>
    </row>
    <row r="907" spans="1:8" ht="15.75">
      <c r="A907" s="342">
        <f t="shared" si="15"/>
        <v>904</v>
      </c>
      <c r="B907" s="493"/>
      <c r="C907" s="491">
        <v>0</v>
      </c>
      <c r="D907" s="983" t="s">
        <v>3297</v>
      </c>
      <c r="E907" s="1449" t="s">
        <v>3305</v>
      </c>
      <c r="G907" s="429"/>
      <c r="H907" s="455"/>
    </row>
    <row r="908" spans="1:8" ht="15.75">
      <c r="A908" s="342">
        <f t="shared" si="15"/>
        <v>905</v>
      </c>
      <c r="B908" s="366"/>
      <c r="C908" s="491">
        <v>1</v>
      </c>
      <c r="D908" s="983" t="s">
        <v>3296</v>
      </c>
      <c r="E908" s="1449"/>
      <c r="G908" s="429"/>
      <c r="H908" s="222"/>
    </row>
    <row r="909" spans="1:8" ht="15.75">
      <c r="A909" s="342">
        <f t="shared" si="15"/>
        <v>906</v>
      </c>
      <c r="B909" s="366"/>
      <c r="C909" s="491">
        <v>2</v>
      </c>
      <c r="D909" s="983" t="s">
        <v>3295</v>
      </c>
      <c r="E909" s="1449"/>
      <c r="G909" s="429"/>
      <c r="H909" s="222"/>
    </row>
    <row r="910" spans="1:8" ht="15.75">
      <c r="A910" s="342">
        <f t="shared" si="15"/>
        <v>907</v>
      </c>
      <c r="B910" s="366">
        <v>112</v>
      </c>
      <c r="C910" s="491">
        <v>3</v>
      </c>
      <c r="D910" s="983" t="s">
        <v>3294</v>
      </c>
      <c r="E910" s="1449"/>
      <c r="G910" s="429"/>
      <c r="H910" s="223"/>
    </row>
    <row r="911" spans="1:8" ht="15.75">
      <c r="A911" s="342">
        <f t="shared" si="15"/>
        <v>908</v>
      </c>
      <c r="B911" s="366"/>
      <c r="C911" s="491">
        <v>4</v>
      </c>
      <c r="D911" s="983" t="s">
        <v>3293</v>
      </c>
      <c r="E911" s="1449"/>
      <c r="G911" s="454"/>
      <c r="H911" s="1345"/>
    </row>
    <row r="912" spans="1:8" ht="15.75">
      <c r="A912" s="342">
        <f t="shared" si="15"/>
        <v>909</v>
      </c>
      <c r="B912" s="366"/>
      <c r="C912" s="491">
        <v>5</v>
      </c>
      <c r="D912" s="983" t="s">
        <v>3292</v>
      </c>
      <c r="E912" s="1449"/>
      <c r="G912" s="454"/>
      <c r="H912" s="1454"/>
    </row>
    <row r="913" spans="1:8" ht="15.75">
      <c r="A913" s="342">
        <f t="shared" si="15"/>
        <v>910</v>
      </c>
      <c r="B913" s="366"/>
      <c r="C913" s="491">
        <v>6</v>
      </c>
      <c r="D913" s="983" t="s">
        <v>3298</v>
      </c>
      <c r="E913" s="1449"/>
      <c r="G913" s="454"/>
      <c r="H913" s="1454"/>
    </row>
    <row r="914" spans="1:8" ht="15.75">
      <c r="A914" s="342">
        <f t="shared" si="15"/>
        <v>911</v>
      </c>
      <c r="B914" s="367"/>
      <c r="C914" s="491">
        <v>7</v>
      </c>
      <c r="D914" s="472" t="s">
        <v>3299</v>
      </c>
      <c r="E914" s="1449"/>
      <c r="G914" s="454"/>
      <c r="H914" s="1454"/>
    </row>
    <row r="915" spans="1:8" ht="15.75">
      <c r="A915" s="342">
        <f t="shared" si="15"/>
        <v>912</v>
      </c>
      <c r="B915" s="493"/>
      <c r="C915" s="491">
        <v>0</v>
      </c>
      <c r="D915" s="472" t="s">
        <v>3300</v>
      </c>
      <c r="E915" s="1450"/>
      <c r="G915" s="454"/>
      <c r="H915" s="1454"/>
    </row>
    <row r="916" spans="1:8" ht="15.75">
      <c r="A916" s="342">
        <f t="shared" si="15"/>
        <v>913</v>
      </c>
      <c r="B916" s="366"/>
      <c r="C916" s="491">
        <v>1</v>
      </c>
      <c r="D916" s="984" t="s">
        <v>3291</v>
      </c>
      <c r="E916" s="1437" t="s">
        <v>3306</v>
      </c>
      <c r="G916" s="454"/>
      <c r="H916" s="1454"/>
    </row>
    <row r="917" spans="1:8" ht="15.75">
      <c r="A917" s="342">
        <f t="shared" si="15"/>
        <v>914</v>
      </c>
      <c r="B917" s="366"/>
      <c r="C917" s="491">
        <v>2</v>
      </c>
      <c r="D917" s="984" t="s">
        <v>3290</v>
      </c>
      <c r="E917" s="1438"/>
      <c r="G917" s="454"/>
      <c r="H917" s="1454"/>
    </row>
    <row r="918" spans="1:8" ht="15.75">
      <c r="A918" s="342">
        <f t="shared" si="15"/>
        <v>915</v>
      </c>
      <c r="B918" s="366">
        <v>113</v>
      </c>
      <c r="C918" s="491">
        <v>3</v>
      </c>
      <c r="D918" s="984" t="s">
        <v>3289</v>
      </c>
      <c r="E918" s="1438"/>
      <c r="G918" s="454"/>
      <c r="H918" s="1454"/>
    </row>
    <row r="919" spans="1:8" ht="15.75">
      <c r="A919" s="342">
        <f t="shared" si="15"/>
        <v>916</v>
      </c>
      <c r="B919" s="366"/>
      <c r="C919" s="491">
        <v>4</v>
      </c>
      <c r="D919" s="984" t="s">
        <v>3288</v>
      </c>
      <c r="E919" s="1438"/>
      <c r="G919" s="97"/>
      <c r="H919" s="324"/>
    </row>
    <row r="920" spans="1:8" ht="15.75">
      <c r="A920" s="342">
        <f t="shared" si="15"/>
        <v>917</v>
      </c>
      <c r="B920" s="366"/>
      <c r="C920" s="491">
        <v>5</v>
      </c>
      <c r="D920" s="984" t="s">
        <v>3287</v>
      </c>
      <c r="E920" s="1438"/>
    </row>
    <row r="921" spans="1:8" ht="15.75">
      <c r="A921" s="342">
        <f t="shared" si="15"/>
        <v>918</v>
      </c>
      <c r="B921" s="366"/>
      <c r="C921" s="491">
        <v>6</v>
      </c>
      <c r="D921" s="984" t="s">
        <v>3286</v>
      </c>
      <c r="E921" s="1438"/>
    </row>
    <row r="922" spans="1:8" ht="15.75">
      <c r="A922" s="342">
        <f t="shared" si="15"/>
        <v>919</v>
      </c>
      <c r="B922" s="367"/>
      <c r="C922" s="491">
        <v>7</v>
      </c>
      <c r="D922" s="984" t="s">
        <v>3285</v>
      </c>
      <c r="E922" s="1438"/>
    </row>
    <row r="923" spans="1:8" ht="15.75">
      <c r="A923" s="342">
        <f t="shared" si="15"/>
        <v>920</v>
      </c>
      <c r="B923" s="493"/>
      <c r="C923" s="491">
        <v>0</v>
      </c>
      <c r="D923" s="984" t="s">
        <v>3284</v>
      </c>
      <c r="E923" s="1438"/>
    </row>
    <row r="924" spans="1:8" ht="15.75">
      <c r="A924" s="342">
        <f t="shared" si="15"/>
        <v>921</v>
      </c>
      <c r="B924" s="366"/>
      <c r="C924" s="491">
        <v>1</v>
      </c>
      <c r="D924" s="472" t="s">
        <v>3301</v>
      </c>
      <c r="E924" s="1438"/>
    </row>
    <row r="925" spans="1:8" ht="15.75">
      <c r="A925" s="342">
        <f t="shared" si="15"/>
        <v>922</v>
      </c>
      <c r="B925" s="366"/>
      <c r="C925" s="491">
        <v>2</v>
      </c>
      <c r="D925" s="472" t="s">
        <v>3302</v>
      </c>
      <c r="E925" s="1438"/>
    </row>
    <row r="926" spans="1:8" ht="15.75">
      <c r="A926" s="342">
        <f t="shared" si="15"/>
        <v>923</v>
      </c>
      <c r="B926" s="366">
        <v>114</v>
      </c>
      <c r="C926" s="491">
        <v>3</v>
      </c>
      <c r="D926" s="982" t="s">
        <v>3283</v>
      </c>
      <c r="E926" s="1439" t="s">
        <v>3307</v>
      </c>
    </row>
    <row r="927" spans="1:8" ht="15.75">
      <c r="A927" s="342">
        <f t="shared" si="15"/>
        <v>924</v>
      </c>
      <c r="B927" s="366"/>
      <c r="C927" s="491">
        <v>4</v>
      </c>
      <c r="D927" s="982" t="s">
        <v>3282</v>
      </c>
      <c r="E927" s="1439"/>
    </row>
    <row r="928" spans="1:8" ht="15.75">
      <c r="A928" s="342">
        <f t="shared" si="15"/>
        <v>925</v>
      </c>
      <c r="B928" s="366"/>
      <c r="C928" s="491">
        <v>5</v>
      </c>
      <c r="D928" s="982" t="s">
        <v>3281</v>
      </c>
      <c r="E928" s="1439"/>
    </row>
    <row r="929" spans="1:5" ht="15.75">
      <c r="A929" s="342">
        <f t="shared" si="15"/>
        <v>926</v>
      </c>
      <c r="B929" s="366"/>
      <c r="C929" s="491">
        <v>6</v>
      </c>
      <c r="D929" s="982" t="s">
        <v>3280</v>
      </c>
      <c r="E929" s="1439"/>
    </row>
    <row r="930" spans="1:5" ht="15.75">
      <c r="A930" s="342">
        <f t="shared" si="15"/>
        <v>927</v>
      </c>
      <c r="B930" s="367"/>
      <c r="C930" s="491">
        <v>7</v>
      </c>
      <c r="D930" s="982" t="s">
        <v>3279</v>
      </c>
      <c r="E930" s="1439"/>
    </row>
    <row r="931" spans="1:5" ht="15.75">
      <c r="A931" s="342">
        <f t="shared" si="15"/>
        <v>928</v>
      </c>
      <c r="B931" s="493"/>
      <c r="C931" s="491">
        <v>0</v>
      </c>
      <c r="D931" s="982" t="s">
        <v>3278</v>
      </c>
      <c r="E931" s="1439"/>
    </row>
    <row r="932" spans="1:5" ht="15.75">
      <c r="A932" s="342">
        <f t="shared" si="15"/>
        <v>929</v>
      </c>
      <c r="B932" s="366"/>
      <c r="C932" s="491">
        <v>1</v>
      </c>
      <c r="D932" s="982" t="s">
        <v>3277</v>
      </c>
      <c r="E932" s="1439"/>
    </row>
    <row r="933" spans="1:5" ht="15.75">
      <c r="A933" s="342">
        <f t="shared" si="15"/>
        <v>930</v>
      </c>
      <c r="B933" s="366"/>
      <c r="C933" s="491">
        <v>2</v>
      </c>
      <c r="D933" s="472" t="s">
        <v>3303</v>
      </c>
      <c r="E933" s="1439"/>
    </row>
    <row r="934" spans="1:5" ht="15.75">
      <c r="A934" s="342">
        <f t="shared" si="15"/>
        <v>931</v>
      </c>
      <c r="B934" s="366">
        <v>115</v>
      </c>
      <c r="C934" s="491">
        <v>3</v>
      </c>
      <c r="D934" s="472" t="s">
        <v>3304</v>
      </c>
      <c r="E934" s="1440"/>
    </row>
    <row r="935" spans="1:5" ht="15.75">
      <c r="A935" s="342">
        <f t="shared" si="15"/>
        <v>932</v>
      </c>
      <c r="B935" s="366"/>
      <c r="C935" s="491">
        <v>4</v>
      </c>
      <c r="D935" s="982" t="s">
        <v>3276</v>
      </c>
      <c r="E935" s="1437" t="s">
        <v>3312</v>
      </c>
    </row>
    <row r="936" spans="1:5" ht="15.75">
      <c r="A936" s="342">
        <f t="shared" si="15"/>
        <v>933</v>
      </c>
      <c r="B936" s="366"/>
      <c r="C936" s="491">
        <v>5</v>
      </c>
      <c r="D936" s="982" t="s">
        <v>3275</v>
      </c>
      <c r="E936" s="1438"/>
    </row>
    <row r="937" spans="1:5" ht="15.75">
      <c r="A937" s="342">
        <f t="shared" si="15"/>
        <v>934</v>
      </c>
      <c r="B937" s="366"/>
      <c r="C937" s="491">
        <v>6</v>
      </c>
      <c r="D937" s="982" t="s">
        <v>3274</v>
      </c>
      <c r="E937" s="1438"/>
    </row>
    <row r="938" spans="1:5" ht="15.75">
      <c r="A938" s="342">
        <f t="shared" si="15"/>
        <v>935</v>
      </c>
      <c r="B938" s="367"/>
      <c r="C938" s="491">
        <v>7</v>
      </c>
      <c r="D938" s="982" t="s">
        <v>3273</v>
      </c>
      <c r="E938" s="1438"/>
    </row>
    <row r="939" spans="1:5" ht="15.75">
      <c r="A939" s="342">
        <f t="shared" si="15"/>
        <v>936</v>
      </c>
      <c r="B939" s="493"/>
      <c r="C939" s="491">
        <v>0</v>
      </c>
      <c r="D939" s="982" t="s">
        <v>3272</v>
      </c>
      <c r="E939" s="1438"/>
    </row>
    <row r="940" spans="1:5" ht="15.75">
      <c r="A940" s="342">
        <f t="shared" si="15"/>
        <v>937</v>
      </c>
      <c r="B940" s="366"/>
      <c r="C940" s="491">
        <v>1</v>
      </c>
      <c r="D940" s="982" t="s">
        <v>3271</v>
      </c>
      <c r="E940" s="1438"/>
    </row>
    <row r="941" spans="1:5" ht="15.75">
      <c r="A941" s="342">
        <f t="shared" si="15"/>
        <v>938</v>
      </c>
      <c r="B941" s="366"/>
      <c r="C941" s="491">
        <v>2</v>
      </c>
      <c r="D941" s="982" t="s">
        <v>3270</v>
      </c>
      <c r="E941" s="1438"/>
    </row>
    <row r="942" spans="1:5" ht="15.75">
      <c r="A942" s="342">
        <f t="shared" si="15"/>
        <v>939</v>
      </c>
      <c r="B942" s="366">
        <v>116</v>
      </c>
      <c r="C942" s="491">
        <v>3</v>
      </c>
      <c r="D942" s="982" t="s">
        <v>3269</v>
      </c>
      <c r="E942" s="1438"/>
    </row>
    <row r="943" spans="1:5" ht="15.75">
      <c r="A943" s="342">
        <f t="shared" si="15"/>
        <v>940</v>
      </c>
      <c r="B943" s="366"/>
      <c r="C943" s="491">
        <v>4</v>
      </c>
      <c r="D943" s="982" t="s">
        <v>3268</v>
      </c>
      <c r="E943" s="1438"/>
    </row>
    <row r="944" spans="1:5" ht="15.75">
      <c r="A944" s="342">
        <f t="shared" si="15"/>
        <v>941</v>
      </c>
      <c r="B944" s="366"/>
      <c r="C944" s="491">
        <v>5</v>
      </c>
      <c r="D944" s="472" t="s">
        <v>3308</v>
      </c>
      <c r="E944" s="1438"/>
    </row>
    <row r="945" spans="1:5" ht="15.75">
      <c r="A945" s="342">
        <f t="shared" si="15"/>
        <v>942</v>
      </c>
      <c r="B945" s="366"/>
      <c r="C945" s="491">
        <v>6</v>
      </c>
      <c r="D945" s="472" t="s">
        <v>3309</v>
      </c>
      <c r="E945" s="1444"/>
    </row>
    <row r="946" spans="1:5" ht="15.75">
      <c r="A946" s="342">
        <f t="shared" si="15"/>
        <v>943</v>
      </c>
      <c r="B946" s="367"/>
      <c r="C946" s="491">
        <v>7</v>
      </c>
      <c r="D946" s="985" t="s">
        <v>3267</v>
      </c>
      <c r="E946" s="1441" t="s">
        <v>3313</v>
      </c>
    </row>
    <row r="947" spans="1:5" ht="15.75">
      <c r="A947" s="342">
        <f t="shared" si="15"/>
        <v>944</v>
      </c>
      <c r="B947" s="493"/>
      <c r="C947" s="491">
        <v>0</v>
      </c>
      <c r="D947" s="985" t="s">
        <v>3266</v>
      </c>
      <c r="E947" s="1442"/>
    </row>
    <row r="948" spans="1:5" ht="15.75">
      <c r="A948" s="342">
        <f t="shared" si="15"/>
        <v>945</v>
      </c>
      <c r="B948" s="366"/>
      <c r="C948" s="491">
        <v>1</v>
      </c>
      <c r="D948" s="985" t="s">
        <v>3265</v>
      </c>
      <c r="E948" s="1442"/>
    </row>
    <row r="949" spans="1:5" ht="15.75">
      <c r="A949" s="342">
        <f t="shared" si="15"/>
        <v>946</v>
      </c>
      <c r="B949" s="366"/>
      <c r="C949" s="491">
        <v>2</v>
      </c>
      <c r="D949" s="985" t="s">
        <v>3264</v>
      </c>
      <c r="E949" s="1442"/>
    </row>
    <row r="950" spans="1:5" ht="15.75">
      <c r="A950" s="342">
        <f t="shared" si="15"/>
        <v>947</v>
      </c>
      <c r="B950" s="366">
        <v>117</v>
      </c>
      <c r="C950" s="491">
        <v>3</v>
      </c>
      <c r="D950" s="985" t="s">
        <v>3263</v>
      </c>
      <c r="E950" s="1442"/>
    </row>
    <row r="951" spans="1:5" ht="15.75">
      <c r="A951" s="342">
        <f t="shared" si="15"/>
        <v>948</v>
      </c>
      <c r="B951" s="366"/>
      <c r="C951" s="491">
        <v>4</v>
      </c>
      <c r="D951" s="985" t="s">
        <v>3262</v>
      </c>
      <c r="E951" s="1442"/>
    </row>
    <row r="952" spans="1:5" ht="15.75">
      <c r="A952" s="342">
        <f t="shared" si="15"/>
        <v>949</v>
      </c>
      <c r="B952" s="366"/>
      <c r="C952" s="491">
        <v>5</v>
      </c>
      <c r="D952" s="985" t="s">
        <v>3261</v>
      </c>
      <c r="E952" s="1442"/>
    </row>
    <row r="953" spans="1:5" ht="15.75">
      <c r="A953" s="342">
        <f t="shared" si="15"/>
        <v>950</v>
      </c>
      <c r="B953" s="366"/>
      <c r="C953" s="491">
        <v>6</v>
      </c>
      <c r="D953" s="472" t="s">
        <v>3310</v>
      </c>
      <c r="E953" s="1442"/>
    </row>
    <row r="954" spans="1:5" ht="15.75">
      <c r="A954" s="342">
        <f t="shared" si="15"/>
        <v>951</v>
      </c>
      <c r="B954" s="367"/>
      <c r="C954" s="491">
        <v>7</v>
      </c>
      <c r="D954" s="472" t="s">
        <v>3311</v>
      </c>
      <c r="E954" s="1443"/>
    </row>
    <row r="955" spans="1:5" ht="15.75">
      <c r="A955" s="342">
        <f t="shared" si="15"/>
        <v>952</v>
      </c>
      <c r="B955" s="493"/>
      <c r="C955" s="491">
        <v>0</v>
      </c>
      <c r="D955" s="982" t="s">
        <v>3260</v>
      </c>
      <c r="E955" s="1445" t="s">
        <v>3314</v>
      </c>
    </row>
    <row r="956" spans="1:5" ht="15.75">
      <c r="A956" s="342">
        <f t="shared" si="15"/>
        <v>953</v>
      </c>
      <c r="B956" s="366"/>
      <c r="C956" s="491">
        <v>1</v>
      </c>
      <c r="D956" s="982" t="s">
        <v>3259</v>
      </c>
      <c r="E956" s="1445"/>
    </row>
    <row r="957" spans="1:5" ht="15.75">
      <c r="A957" s="342">
        <f t="shared" si="15"/>
        <v>954</v>
      </c>
      <c r="B957" s="366"/>
      <c r="C957" s="491">
        <v>2</v>
      </c>
      <c r="D957" s="982" t="s">
        <v>3258</v>
      </c>
      <c r="E957" s="1445"/>
    </row>
    <row r="958" spans="1:5" ht="15.75">
      <c r="A958" s="342">
        <f t="shared" si="15"/>
        <v>955</v>
      </c>
      <c r="B958" s="366">
        <v>118</v>
      </c>
      <c r="C958" s="491">
        <v>3</v>
      </c>
      <c r="D958" s="982" t="s">
        <v>3257</v>
      </c>
      <c r="E958" s="1445"/>
    </row>
    <row r="959" spans="1:5" ht="15.75">
      <c r="A959" s="342">
        <f t="shared" si="15"/>
        <v>956</v>
      </c>
      <c r="B959" s="366"/>
      <c r="C959" s="491">
        <v>4</v>
      </c>
      <c r="D959" s="982" t="s">
        <v>3256</v>
      </c>
      <c r="E959" s="1445"/>
    </row>
    <row r="960" spans="1:5" ht="15.75">
      <c r="A960" s="342">
        <f t="shared" si="15"/>
        <v>957</v>
      </c>
      <c r="B960" s="366"/>
      <c r="C960" s="491">
        <v>5</v>
      </c>
      <c r="D960" s="982" t="s">
        <v>3255</v>
      </c>
      <c r="E960" s="1445"/>
    </row>
    <row r="961" spans="1:5" ht="15.75">
      <c r="A961" s="342">
        <f t="shared" si="15"/>
        <v>958</v>
      </c>
      <c r="B961" s="366"/>
      <c r="C961" s="491">
        <v>6</v>
      </c>
      <c r="D961" s="982" t="s">
        <v>3254</v>
      </c>
      <c r="E961" s="1445"/>
    </row>
    <row r="962" spans="1:5" ht="15.75">
      <c r="A962" s="342">
        <f t="shared" si="15"/>
        <v>959</v>
      </c>
      <c r="B962" s="367"/>
      <c r="C962" s="491">
        <v>7</v>
      </c>
      <c r="D962" s="982" t="s">
        <v>3253</v>
      </c>
      <c r="E962" s="1445"/>
    </row>
    <row r="963" spans="1:5" ht="15.75">
      <c r="A963" s="342">
        <f t="shared" si="15"/>
        <v>960</v>
      </c>
      <c r="B963" s="493"/>
      <c r="C963" s="491">
        <v>0</v>
      </c>
      <c r="D963" s="982" t="s">
        <v>3252</v>
      </c>
      <c r="E963" s="1445"/>
    </row>
    <row r="964" spans="1:5" ht="15.75">
      <c r="A964" s="342">
        <f t="shared" ref="A964:A1027" si="16">A963+1</f>
        <v>961</v>
      </c>
      <c r="B964" s="366"/>
      <c r="C964" s="491">
        <v>1</v>
      </c>
      <c r="D964" s="472" t="s">
        <v>3315</v>
      </c>
      <c r="E964" s="987"/>
    </row>
    <row r="965" spans="1:5" ht="15.75">
      <c r="A965" s="342">
        <f t="shared" si="16"/>
        <v>962</v>
      </c>
      <c r="B965" s="366"/>
      <c r="C965" s="491">
        <v>2</v>
      </c>
      <c r="D965" s="472" t="s">
        <v>3316</v>
      </c>
      <c r="E965" s="987"/>
    </row>
    <row r="966" spans="1:5" ht="15.75">
      <c r="A966" s="342">
        <f t="shared" si="16"/>
        <v>963</v>
      </c>
      <c r="B966" s="366">
        <v>119</v>
      </c>
      <c r="C966" s="491">
        <v>3</v>
      </c>
      <c r="D966" s="982" t="s">
        <v>3251</v>
      </c>
      <c r="E966" s="986"/>
    </row>
    <row r="967" spans="1:5" ht="15.75">
      <c r="A967" s="342">
        <f t="shared" si="16"/>
        <v>964</v>
      </c>
      <c r="B967" s="366"/>
      <c r="C967" s="491">
        <v>4</v>
      </c>
      <c r="D967" s="982" t="s">
        <v>3250</v>
      </c>
      <c r="E967" s="986"/>
    </row>
    <row r="968" spans="1:5" ht="15.75">
      <c r="A968" s="342">
        <f t="shared" si="16"/>
        <v>965</v>
      </c>
      <c r="B968" s="366"/>
      <c r="C968" s="491">
        <v>5</v>
      </c>
      <c r="D968" s="982" t="s">
        <v>3249</v>
      </c>
      <c r="E968" s="986"/>
    </row>
    <row r="969" spans="1:5" ht="15.75">
      <c r="A969" s="342">
        <f t="shared" si="16"/>
        <v>966</v>
      </c>
      <c r="B969" s="366"/>
      <c r="C969" s="491">
        <v>6</v>
      </c>
      <c r="D969" s="982" t="s">
        <v>3248</v>
      </c>
      <c r="E969" s="986"/>
    </row>
    <row r="970" spans="1:5" ht="15.75">
      <c r="A970" s="342">
        <f t="shared" si="16"/>
        <v>967</v>
      </c>
      <c r="B970" s="367"/>
      <c r="C970" s="491">
        <v>7</v>
      </c>
      <c r="D970" s="982" t="s">
        <v>3247</v>
      </c>
      <c r="E970" s="986" t="s">
        <v>3321</v>
      </c>
    </row>
    <row r="971" spans="1:5" ht="15.75">
      <c r="A971" s="342">
        <f t="shared" si="16"/>
        <v>968</v>
      </c>
      <c r="B971" s="493"/>
      <c r="C971" s="491">
        <v>0</v>
      </c>
      <c r="D971" s="982" t="s">
        <v>3246</v>
      </c>
      <c r="E971" s="986"/>
    </row>
    <row r="972" spans="1:5" ht="15.75">
      <c r="A972" s="342">
        <f t="shared" si="16"/>
        <v>969</v>
      </c>
      <c r="B972" s="366"/>
      <c r="C972" s="491">
        <v>1</v>
      </c>
      <c r="D972" s="982" t="s">
        <v>3245</v>
      </c>
      <c r="E972" s="986"/>
    </row>
    <row r="973" spans="1:5" ht="15.75">
      <c r="A973" s="342">
        <f t="shared" si="16"/>
        <v>970</v>
      </c>
      <c r="B973" s="366"/>
      <c r="C973" s="491">
        <v>2</v>
      </c>
      <c r="D973" s="472" t="s">
        <v>3317</v>
      </c>
      <c r="E973" s="986"/>
    </row>
    <row r="974" spans="1:5" ht="15.75">
      <c r="A974" s="342">
        <f t="shared" si="16"/>
        <v>971</v>
      </c>
      <c r="B974" s="366">
        <v>120</v>
      </c>
      <c r="C974" s="491">
        <v>3</v>
      </c>
      <c r="D974" s="472" t="s">
        <v>3318</v>
      </c>
      <c r="E974" s="986"/>
    </row>
    <row r="975" spans="1:5" ht="15.75">
      <c r="A975" s="342">
        <f t="shared" si="16"/>
        <v>972</v>
      </c>
      <c r="B975" s="366"/>
      <c r="C975" s="491">
        <v>4</v>
      </c>
      <c r="D975" s="982" t="s">
        <v>3244</v>
      </c>
      <c r="E975" s="1436" t="s">
        <v>3322</v>
      </c>
    </row>
    <row r="976" spans="1:5" ht="15.75">
      <c r="A976" s="342">
        <f t="shared" si="16"/>
        <v>973</v>
      </c>
      <c r="B976" s="366"/>
      <c r="C976" s="491">
        <v>5</v>
      </c>
      <c r="D976" s="982" t="s">
        <v>3243</v>
      </c>
      <c r="E976" s="1436"/>
    </row>
    <row r="977" spans="1:5" ht="15.75">
      <c r="A977" s="342">
        <f t="shared" si="16"/>
        <v>974</v>
      </c>
      <c r="B977" s="366"/>
      <c r="C977" s="491">
        <v>6</v>
      </c>
      <c r="D977" s="982" t="s">
        <v>3242</v>
      </c>
      <c r="E977" s="1436"/>
    </row>
    <row r="978" spans="1:5" ht="15.75">
      <c r="A978" s="342">
        <f t="shared" si="16"/>
        <v>975</v>
      </c>
      <c r="B978" s="367"/>
      <c r="C978" s="491">
        <v>7</v>
      </c>
      <c r="D978" s="982" t="s">
        <v>3241</v>
      </c>
      <c r="E978" s="1436"/>
    </row>
    <row r="979" spans="1:5" ht="15.75">
      <c r="A979" s="342">
        <f t="shared" si="16"/>
        <v>976</v>
      </c>
      <c r="B979" s="493"/>
      <c r="C979" s="491">
        <v>0</v>
      </c>
      <c r="D979" s="982" t="s">
        <v>3240</v>
      </c>
      <c r="E979" s="1436"/>
    </row>
    <row r="980" spans="1:5" ht="15.75">
      <c r="A980" s="342">
        <f t="shared" si="16"/>
        <v>977</v>
      </c>
      <c r="B980" s="366"/>
      <c r="C980" s="491">
        <v>1</v>
      </c>
      <c r="D980" s="982" t="s">
        <v>3239</v>
      </c>
      <c r="E980" s="1436"/>
    </row>
    <row r="981" spans="1:5" ht="15.75">
      <c r="A981" s="342">
        <f t="shared" si="16"/>
        <v>978</v>
      </c>
      <c r="B981" s="366"/>
      <c r="C981" s="491">
        <v>2</v>
      </c>
      <c r="D981" s="982" t="s">
        <v>3238</v>
      </c>
      <c r="E981" s="1436"/>
    </row>
    <row r="982" spans="1:5" ht="15.75">
      <c r="A982" s="342">
        <f t="shared" si="16"/>
        <v>979</v>
      </c>
      <c r="B982" s="366">
        <v>121</v>
      </c>
      <c r="C982" s="491">
        <v>3</v>
      </c>
      <c r="D982" s="472" t="s">
        <v>3319</v>
      </c>
      <c r="E982" s="1436"/>
    </row>
    <row r="983" spans="1:5" ht="15.75">
      <c r="A983" s="342">
        <f t="shared" si="16"/>
        <v>980</v>
      </c>
      <c r="B983" s="366"/>
      <c r="C983" s="491">
        <v>4</v>
      </c>
      <c r="D983" s="472" t="s">
        <v>3320</v>
      </c>
      <c r="E983" s="1436"/>
    </row>
    <row r="984" spans="1:5" ht="15.75">
      <c r="A984" s="342">
        <f t="shared" si="16"/>
        <v>981</v>
      </c>
      <c r="B984" s="366"/>
      <c r="C984" s="491">
        <v>5</v>
      </c>
      <c r="D984" s="394"/>
      <c r="E984" s="851"/>
    </row>
    <row r="985" spans="1:5" ht="15.75">
      <c r="A985" s="342">
        <f t="shared" si="16"/>
        <v>982</v>
      </c>
      <c r="B985" s="366"/>
      <c r="C985" s="491">
        <v>6</v>
      </c>
      <c r="D985" s="394"/>
      <c r="E985" s="852"/>
    </row>
    <row r="986" spans="1:5" ht="15.75">
      <c r="A986" s="342">
        <f t="shared" si="16"/>
        <v>983</v>
      </c>
      <c r="B986" s="367"/>
      <c r="C986" s="491">
        <v>7</v>
      </c>
      <c r="D986" s="559"/>
      <c r="E986" s="975" t="s">
        <v>3323</v>
      </c>
    </row>
    <row r="987" spans="1:5" ht="15.75">
      <c r="A987" s="342">
        <f t="shared" si="16"/>
        <v>984</v>
      </c>
      <c r="B987" s="493"/>
      <c r="C987" s="491">
        <v>0</v>
      </c>
      <c r="D987" s="477" t="s">
        <v>559</v>
      </c>
      <c r="E987" s="478" t="s">
        <v>563</v>
      </c>
    </row>
    <row r="988" spans="1:5" ht="15.75">
      <c r="A988" s="342">
        <f t="shared" si="16"/>
        <v>985</v>
      </c>
      <c r="B988" s="366"/>
      <c r="C988" s="491">
        <v>1</v>
      </c>
      <c r="D988" s="477" t="s">
        <v>560</v>
      </c>
      <c r="E988" s="478" t="s">
        <v>563</v>
      </c>
    </row>
    <row r="989" spans="1:5" ht="15.75">
      <c r="A989" s="342">
        <f t="shared" si="16"/>
        <v>986</v>
      </c>
      <c r="B989" s="366"/>
      <c r="C989" s="491">
        <v>2</v>
      </c>
      <c r="D989" s="477" t="s">
        <v>561</v>
      </c>
      <c r="E989" s="478" t="s">
        <v>564</v>
      </c>
    </row>
    <row r="990" spans="1:5" ht="15.75">
      <c r="A990" s="342">
        <f t="shared" si="16"/>
        <v>987</v>
      </c>
      <c r="B990" s="366">
        <v>122</v>
      </c>
      <c r="C990" s="491">
        <v>3</v>
      </c>
      <c r="D990" s="477" t="s">
        <v>562</v>
      </c>
      <c r="E990" s="478" t="s">
        <v>564</v>
      </c>
    </row>
    <row r="991" spans="1:5" ht="15.75">
      <c r="A991" s="342">
        <f t="shared" si="16"/>
        <v>988</v>
      </c>
      <c r="B991" s="366"/>
      <c r="C991" s="491">
        <v>4</v>
      </c>
      <c r="D991" s="484" t="s">
        <v>565</v>
      </c>
      <c r="E991" s="485" t="s">
        <v>569</v>
      </c>
    </row>
    <row r="992" spans="1:5" ht="15.75">
      <c r="A992" s="342">
        <f t="shared" si="16"/>
        <v>989</v>
      </c>
      <c r="B992" s="366"/>
      <c r="C992" s="491">
        <v>5</v>
      </c>
      <c r="D992" s="484" t="s">
        <v>566</v>
      </c>
      <c r="E992" s="485" t="s">
        <v>569</v>
      </c>
    </row>
    <row r="993" spans="1:5" ht="15.75">
      <c r="A993" s="342">
        <f t="shared" si="16"/>
        <v>990</v>
      </c>
      <c r="B993" s="366"/>
      <c r="C993" s="491">
        <v>6</v>
      </c>
      <c r="D993" s="484" t="s">
        <v>567</v>
      </c>
      <c r="E993" s="485" t="s">
        <v>570</v>
      </c>
    </row>
    <row r="994" spans="1:5" ht="15.75">
      <c r="A994" s="342">
        <f t="shared" si="16"/>
        <v>991</v>
      </c>
      <c r="B994" s="367"/>
      <c r="C994" s="491">
        <v>7</v>
      </c>
      <c r="D994" s="484" t="s">
        <v>568</v>
      </c>
      <c r="E994" s="485" t="s">
        <v>570</v>
      </c>
    </row>
    <row r="995" spans="1:5" ht="15.75">
      <c r="A995" s="342">
        <f t="shared" si="16"/>
        <v>992</v>
      </c>
      <c r="B995" s="493"/>
      <c r="C995" s="491">
        <v>0</v>
      </c>
      <c r="D995" s="431" t="s">
        <v>571</v>
      </c>
      <c r="E995" s="476" t="s">
        <v>575</v>
      </c>
    </row>
    <row r="996" spans="1:5" ht="15.75">
      <c r="A996" s="342">
        <f t="shared" si="16"/>
        <v>993</v>
      </c>
      <c r="B996" s="366"/>
      <c r="C996" s="491">
        <v>1</v>
      </c>
      <c r="D996" s="431" t="s">
        <v>572</v>
      </c>
      <c r="E996" s="476" t="s">
        <v>575</v>
      </c>
    </row>
    <row r="997" spans="1:5" ht="15.75">
      <c r="A997" s="342">
        <f t="shared" si="16"/>
        <v>994</v>
      </c>
      <c r="B997" s="366"/>
      <c r="C997" s="491">
        <v>2</v>
      </c>
      <c r="D997" s="431" t="s">
        <v>573</v>
      </c>
      <c r="E997" s="476" t="s">
        <v>576</v>
      </c>
    </row>
    <row r="998" spans="1:5" ht="15.75">
      <c r="A998" s="342">
        <f t="shared" si="16"/>
        <v>995</v>
      </c>
      <c r="B998" s="366">
        <v>123</v>
      </c>
      <c r="C998" s="491">
        <v>3</v>
      </c>
      <c r="D998" s="431" t="s">
        <v>574</v>
      </c>
      <c r="E998" s="476" t="s">
        <v>576</v>
      </c>
    </row>
    <row r="999" spans="1:5" ht="15.75">
      <c r="A999" s="342">
        <f t="shared" si="16"/>
        <v>996</v>
      </c>
      <c r="B999" s="366"/>
      <c r="C999" s="491">
        <v>4</v>
      </c>
      <c r="D999" s="477" t="s">
        <v>577</v>
      </c>
      <c r="E999" s="478" t="s">
        <v>585</v>
      </c>
    </row>
    <row r="1000" spans="1:5" ht="15.75">
      <c r="A1000" s="342">
        <f t="shared" si="16"/>
        <v>997</v>
      </c>
      <c r="B1000" s="366"/>
      <c r="C1000" s="491">
        <v>5</v>
      </c>
      <c r="D1000" s="477" t="s">
        <v>578</v>
      </c>
      <c r="E1000" s="478" t="s">
        <v>585</v>
      </c>
    </row>
    <row r="1001" spans="1:5" ht="15.75">
      <c r="A1001" s="342">
        <f t="shared" si="16"/>
        <v>998</v>
      </c>
      <c r="B1001" s="366"/>
      <c r="C1001" s="491">
        <v>6</v>
      </c>
      <c r="D1001" s="477" t="s">
        <v>579</v>
      </c>
      <c r="E1001" s="478" t="s">
        <v>586</v>
      </c>
    </row>
    <row r="1002" spans="1:5" ht="15.75">
      <c r="A1002" s="342">
        <f t="shared" si="16"/>
        <v>999</v>
      </c>
      <c r="B1002" s="367"/>
      <c r="C1002" s="491">
        <v>7</v>
      </c>
      <c r="D1002" s="477" t="s">
        <v>580</v>
      </c>
      <c r="E1002" s="478" t="s">
        <v>586</v>
      </c>
    </row>
    <row r="1003" spans="1:5" ht="15.75">
      <c r="A1003" s="342">
        <f t="shared" si="16"/>
        <v>1000</v>
      </c>
      <c r="B1003" s="493"/>
      <c r="C1003" s="491">
        <v>0</v>
      </c>
      <c r="D1003" s="431" t="s">
        <v>581</v>
      </c>
      <c r="E1003" s="476" t="s">
        <v>587</v>
      </c>
    </row>
    <row r="1004" spans="1:5" ht="15.75">
      <c r="A1004" s="342">
        <f t="shared" si="16"/>
        <v>1001</v>
      </c>
      <c r="B1004" s="366"/>
      <c r="C1004" s="491">
        <v>1</v>
      </c>
      <c r="D1004" s="431" t="s">
        <v>582</v>
      </c>
      <c r="E1004" s="476" t="s">
        <v>587</v>
      </c>
    </row>
    <row r="1005" spans="1:5" ht="15.75">
      <c r="A1005" s="342">
        <f t="shared" si="16"/>
        <v>1002</v>
      </c>
      <c r="B1005" s="366"/>
      <c r="C1005" s="491">
        <v>2</v>
      </c>
      <c r="D1005" s="431" t="s">
        <v>583</v>
      </c>
      <c r="E1005" s="476" t="s">
        <v>588</v>
      </c>
    </row>
    <row r="1006" spans="1:5" ht="15.75">
      <c r="A1006" s="342">
        <f t="shared" si="16"/>
        <v>1003</v>
      </c>
      <c r="B1006" s="366">
        <v>124</v>
      </c>
      <c r="C1006" s="491">
        <v>3</v>
      </c>
      <c r="D1006" s="431" t="s">
        <v>584</v>
      </c>
      <c r="E1006" s="476" t="s">
        <v>588</v>
      </c>
    </row>
    <row r="1007" spans="1:5" ht="15.75">
      <c r="A1007" s="342">
        <f t="shared" si="16"/>
        <v>1004</v>
      </c>
      <c r="B1007" s="366"/>
      <c r="C1007" s="491">
        <v>4</v>
      </c>
      <c r="D1007" s="480" t="s">
        <v>589</v>
      </c>
      <c r="E1007" s="481" t="s">
        <v>593</v>
      </c>
    </row>
    <row r="1008" spans="1:5" ht="15.75">
      <c r="A1008" s="342">
        <f t="shared" si="16"/>
        <v>1005</v>
      </c>
      <c r="B1008" s="366"/>
      <c r="C1008" s="491">
        <v>5</v>
      </c>
      <c r="D1008" s="480" t="s">
        <v>590</v>
      </c>
      <c r="E1008" s="481" t="s">
        <v>593</v>
      </c>
    </row>
    <row r="1009" spans="1:5" ht="15.75">
      <c r="A1009" s="342">
        <f t="shared" si="16"/>
        <v>1006</v>
      </c>
      <c r="B1009" s="366"/>
      <c r="C1009" s="491">
        <v>6</v>
      </c>
      <c r="D1009" s="480" t="s">
        <v>591</v>
      </c>
      <c r="E1009" s="481" t="s">
        <v>594</v>
      </c>
    </row>
    <row r="1010" spans="1:5" ht="15.75">
      <c r="A1010" s="342">
        <f t="shared" si="16"/>
        <v>1007</v>
      </c>
      <c r="B1010" s="367"/>
      <c r="C1010" s="491">
        <v>7</v>
      </c>
      <c r="D1010" s="480" t="s">
        <v>592</v>
      </c>
      <c r="E1010" s="481" t="s">
        <v>594</v>
      </c>
    </row>
    <row r="1011" spans="1:5" ht="15.75">
      <c r="A1011" s="342">
        <f t="shared" si="16"/>
        <v>1008</v>
      </c>
      <c r="B1011" s="493"/>
      <c r="C1011" s="491">
        <v>0</v>
      </c>
      <c r="D1011" s="431" t="s">
        <v>595</v>
      </c>
      <c r="E1011" s="476" t="s">
        <v>596</v>
      </c>
    </row>
    <row r="1012" spans="1:5" ht="15.75">
      <c r="A1012" s="342">
        <f t="shared" si="16"/>
        <v>1009</v>
      </c>
      <c r="B1012" s="366"/>
      <c r="C1012" s="491">
        <v>1</v>
      </c>
      <c r="D1012" s="431" t="s">
        <v>597</v>
      </c>
      <c r="E1012" s="476" t="s">
        <v>596</v>
      </c>
    </row>
    <row r="1013" spans="1:5" ht="15.75">
      <c r="A1013" s="342">
        <f t="shared" si="16"/>
        <v>1010</v>
      </c>
      <c r="B1013" s="366"/>
      <c r="C1013" s="491">
        <v>2</v>
      </c>
      <c r="D1013" s="431" t="s">
        <v>598</v>
      </c>
      <c r="E1013" s="476" t="s">
        <v>599</v>
      </c>
    </row>
    <row r="1014" spans="1:5" ht="15.75">
      <c r="A1014" s="342">
        <f t="shared" si="16"/>
        <v>1011</v>
      </c>
      <c r="B1014" s="366">
        <v>125</v>
      </c>
      <c r="C1014" s="491">
        <v>3</v>
      </c>
      <c r="D1014" s="431" t="s">
        <v>600</v>
      </c>
      <c r="E1014" s="476" t="s">
        <v>599</v>
      </c>
    </row>
    <row r="1015" spans="1:5" ht="15.75">
      <c r="A1015" s="342">
        <f t="shared" si="16"/>
        <v>1012</v>
      </c>
      <c r="B1015" s="366"/>
      <c r="C1015" s="491">
        <v>4</v>
      </c>
      <c r="D1015" s="480" t="s">
        <v>601</v>
      </c>
      <c r="E1015" s="481" t="s">
        <v>605</v>
      </c>
    </row>
    <row r="1016" spans="1:5" ht="15.75">
      <c r="A1016" s="342">
        <f t="shared" si="16"/>
        <v>1013</v>
      </c>
      <c r="B1016" s="366"/>
      <c r="C1016" s="491">
        <v>5</v>
      </c>
      <c r="D1016" s="480" t="s">
        <v>602</v>
      </c>
      <c r="E1016" s="481" t="s">
        <v>605</v>
      </c>
    </row>
    <row r="1017" spans="1:5" ht="15.75">
      <c r="A1017" s="342">
        <f t="shared" si="16"/>
        <v>1014</v>
      </c>
      <c r="B1017" s="366"/>
      <c r="C1017" s="491">
        <v>6</v>
      </c>
      <c r="D1017" s="480" t="s">
        <v>603</v>
      </c>
      <c r="E1017" s="481" t="s">
        <v>606</v>
      </c>
    </row>
    <row r="1018" spans="1:5" ht="15.75">
      <c r="A1018" s="342">
        <f t="shared" si="16"/>
        <v>1015</v>
      </c>
      <c r="B1018" s="367"/>
      <c r="C1018" s="491">
        <v>7</v>
      </c>
      <c r="D1018" s="480" t="s">
        <v>604</v>
      </c>
      <c r="E1018" s="481" t="s">
        <v>606</v>
      </c>
    </row>
    <row r="1019" spans="1:5" ht="15.75">
      <c r="A1019" s="342">
        <f t="shared" si="16"/>
        <v>1016</v>
      </c>
      <c r="B1019" s="493"/>
      <c r="C1019" s="491">
        <v>0</v>
      </c>
      <c r="D1019" s="394"/>
      <c r="E1019" s="851"/>
    </row>
    <row r="1020" spans="1:5" ht="15.75">
      <c r="A1020" s="342">
        <f t="shared" si="16"/>
        <v>1017</v>
      </c>
      <c r="B1020" s="366"/>
      <c r="C1020" s="491">
        <v>1</v>
      </c>
      <c r="D1020" s="394"/>
      <c r="E1020" s="851"/>
    </row>
    <row r="1021" spans="1:5" ht="15.75">
      <c r="A1021" s="342">
        <f t="shared" si="16"/>
        <v>1018</v>
      </c>
      <c r="B1021" s="366"/>
      <c r="C1021" s="491">
        <v>2</v>
      </c>
      <c r="D1021" s="394"/>
      <c r="E1021" s="851"/>
    </row>
    <row r="1022" spans="1:5" ht="15.75">
      <c r="A1022" s="342">
        <f t="shared" si="16"/>
        <v>1019</v>
      </c>
      <c r="B1022" s="366">
        <v>126</v>
      </c>
      <c r="C1022" s="491">
        <v>3</v>
      </c>
      <c r="D1022" s="394"/>
      <c r="E1022" s="851"/>
    </row>
    <row r="1023" spans="1:5" ht="15.75">
      <c r="A1023" s="342">
        <f t="shared" si="16"/>
        <v>1020</v>
      </c>
      <c r="B1023" s="366"/>
      <c r="C1023" s="491">
        <v>4</v>
      </c>
      <c r="D1023" s="394"/>
      <c r="E1023" s="851"/>
    </row>
    <row r="1024" spans="1:5" ht="15.75">
      <c r="A1024" s="342">
        <f t="shared" si="16"/>
        <v>1021</v>
      </c>
      <c r="B1024" s="366"/>
      <c r="C1024" s="491">
        <v>5</v>
      </c>
      <c r="D1024" s="394"/>
      <c r="E1024" s="851"/>
    </row>
    <row r="1025" spans="1:5" ht="15.75">
      <c r="A1025" s="342">
        <f t="shared" si="16"/>
        <v>1022</v>
      </c>
      <c r="B1025" s="366"/>
      <c r="C1025" s="491">
        <v>6</v>
      </c>
      <c r="D1025" s="394"/>
      <c r="E1025" s="851"/>
    </row>
    <row r="1026" spans="1:5" ht="15.75">
      <c r="A1026" s="342">
        <f t="shared" si="16"/>
        <v>1023</v>
      </c>
      <c r="B1026" s="367"/>
      <c r="C1026" s="491">
        <v>7</v>
      </c>
      <c r="D1026" s="394"/>
      <c r="E1026" s="851"/>
    </row>
    <row r="1027" spans="1:5" ht="15.75">
      <c r="A1027" s="342">
        <f t="shared" si="16"/>
        <v>1024</v>
      </c>
      <c r="B1027" s="493"/>
      <c r="C1027" s="491">
        <v>0</v>
      </c>
      <c r="D1027" s="394"/>
      <c r="E1027" s="851"/>
    </row>
    <row r="1028" spans="1:5" ht="15.75">
      <c r="A1028" s="342">
        <f t="shared" ref="A1028:A1091" si="17">A1027+1</f>
        <v>1025</v>
      </c>
      <c r="B1028" s="366"/>
      <c r="C1028" s="491">
        <v>1</v>
      </c>
      <c r="D1028" s="394"/>
      <c r="E1028" s="852"/>
    </row>
    <row r="1029" spans="1:5" ht="15.75">
      <c r="A1029" s="342">
        <f t="shared" si="17"/>
        <v>1026</v>
      </c>
      <c r="B1029" s="366"/>
      <c r="C1029" s="491">
        <v>2</v>
      </c>
    </row>
    <row r="1030" spans="1:5" ht="15.75">
      <c r="A1030" s="342">
        <f t="shared" si="17"/>
        <v>1027</v>
      </c>
      <c r="B1030" s="366">
        <v>127</v>
      </c>
      <c r="C1030" s="491">
        <v>3</v>
      </c>
    </row>
    <row r="1031" spans="1:5" ht="15.75">
      <c r="A1031" s="342">
        <f t="shared" si="17"/>
        <v>1028</v>
      </c>
      <c r="B1031" s="366"/>
      <c r="C1031" s="491">
        <v>4</v>
      </c>
      <c r="D1031" s="431"/>
      <c r="E1031" s="439"/>
    </row>
    <row r="1032" spans="1:5" ht="15.75">
      <c r="A1032" s="342">
        <f t="shared" si="17"/>
        <v>1029</v>
      </c>
      <c r="B1032" s="366"/>
      <c r="C1032" s="491">
        <v>5</v>
      </c>
      <c r="D1032" s="431"/>
      <c r="E1032" s="439"/>
    </row>
    <row r="1033" spans="1:5" ht="15.75">
      <c r="A1033" s="342">
        <f t="shared" si="17"/>
        <v>1030</v>
      </c>
      <c r="B1033" s="366"/>
      <c r="C1033" s="491">
        <v>6</v>
      </c>
      <c r="D1033" s="431"/>
      <c r="E1033" s="439"/>
    </row>
    <row r="1034" spans="1:5" ht="15.75">
      <c r="A1034" s="342">
        <f t="shared" si="17"/>
        <v>1031</v>
      </c>
      <c r="B1034" s="367"/>
      <c r="C1034" s="491">
        <v>7</v>
      </c>
      <c r="D1034" s="431"/>
      <c r="E1034" s="439"/>
    </row>
    <row r="1035" spans="1:5" ht="15.75">
      <c r="A1035" s="342">
        <f t="shared" si="17"/>
        <v>1032</v>
      </c>
      <c r="B1035" s="493"/>
      <c r="C1035" s="491">
        <v>0</v>
      </c>
      <c r="D1035" s="480"/>
      <c r="E1035" s="481"/>
    </row>
    <row r="1036" spans="1:5" ht="15.75">
      <c r="A1036" s="342">
        <f t="shared" si="17"/>
        <v>1033</v>
      </c>
      <c r="B1036" s="366"/>
      <c r="C1036" s="491">
        <v>1</v>
      </c>
      <c r="D1036" s="480"/>
      <c r="E1036" s="481"/>
    </row>
    <row r="1037" spans="1:5" ht="15.75">
      <c r="A1037" s="342">
        <f t="shared" si="17"/>
        <v>1034</v>
      </c>
      <c r="B1037" s="366"/>
      <c r="C1037" s="491">
        <v>2</v>
      </c>
      <c r="D1037" s="480"/>
      <c r="E1037" s="481"/>
    </row>
    <row r="1038" spans="1:5" ht="15.75">
      <c r="A1038" s="342">
        <f t="shared" si="17"/>
        <v>1035</v>
      </c>
      <c r="B1038" s="366">
        <v>128</v>
      </c>
      <c r="C1038" s="491">
        <v>3</v>
      </c>
      <c r="D1038" s="480"/>
      <c r="E1038" s="481"/>
    </row>
    <row r="1039" spans="1:5" ht="15.75">
      <c r="A1039" s="342">
        <f t="shared" si="17"/>
        <v>1036</v>
      </c>
      <c r="B1039" s="366"/>
      <c r="C1039" s="491">
        <v>4</v>
      </c>
      <c r="D1039" s="482"/>
      <c r="E1039" s="483"/>
    </row>
    <row r="1040" spans="1:5" ht="15.75">
      <c r="A1040" s="342">
        <f t="shared" si="17"/>
        <v>1037</v>
      </c>
      <c r="B1040" s="366"/>
      <c r="C1040" s="491">
        <v>5</v>
      </c>
      <c r="D1040" s="482"/>
      <c r="E1040" s="483"/>
    </row>
    <row r="1041" spans="1:5" ht="15.75">
      <c r="A1041" s="342">
        <f t="shared" si="17"/>
        <v>1038</v>
      </c>
      <c r="B1041" s="366"/>
      <c r="C1041" s="491">
        <v>6</v>
      </c>
      <c r="D1041" s="482"/>
      <c r="E1041" s="483"/>
    </row>
    <row r="1042" spans="1:5" ht="15.75">
      <c r="A1042" s="342">
        <f t="shared" si="17"/>
        <v>1039</v>
      </c>
      <c r="B1042" s="367"/>
      <c r="C1042" s="491">
        <v>7</v>
      </c>
      <c r="D1042" s="482"/>
      <c r="E1042" s="483"/>
    </row>
    <row r="1043" spans="1:5" ht="15.75">
      <c r="A1043" s="342">
        <f t="shared" si="17"/>
        <v>1040</v>
      </c>
      <c r="B1043" s="493"/>
      <c r="C1043" s="491">
        <v>0</v>
      </c>
      <c r="D1043" s="431"/>
      <c r="E1043" s="479"/>
    </row>
    <row r="1044" spans="1:5" ht="15.75">
      <c r="A1044" s="342">
        <f t="shared" si="17"/>
        <v>1041</v>
      </c>
      <c r="B1044" s="366"/>
      <c r="C1044" s="491">
        <v>1</v>
      </c>
      <c r="D1044" s="431"/>
      <c r="E1044" s="479"/>
    </row>
    <row r="1045" spans="1:5" ht="15.75">
      <c r="A1045" s="342">
        <f t="shared" si="17"/>
        <v>1042</v>
      </c>
      <c r="B1045" s="366"/>
      <c r="C1045" s="491">
        <v>2</v>
      </c>
      <c r="D1045" s="431"/>
      <c r="E1045" s="479"/>
    </row>
    <row r="1046" spans="1:5" ht="15.75">
      <c r="A1046" s="342">
        <f t="shared" si="17"/>
        <v>1043</v>
      </c>
      <c r="B1046" s="366">
        <v>129</v>
      </c>
      <c r="C1046" s="491">
        <v>3</v>
      </c>
      <c r="D1046" s="431"/>
      <c r="E1046" s="479"/>
    </row>
    <row r="1047" spans="1:5" ht="15.75">
      <c r="A1047" s="342">
        <f t="shared" si="17"/>
        <v>1044</v>
      </c>
      <c r="B1047" s="366"/>
      <c r="C1047" s="491">
        <v>4</v>
      </c>
      <c r="D1047" s="480"/>
      <c r="E1047" s="485"/>
    </row>
    <row r="1048" spans="1:5" ht="15.75">
      <c r="A1048" s="342">
        <f t="shared" si="17"/>
        <v>1045</v>
      </c>
      <c r="B1048" s="366"/>
      <c r="C1048" s="491">
        <v>5</v>
      </c>
      <c r="D1048" s="480"/>
      <c r="E1048" s="485"/>
    </row>
    <row r="1049" spans="1:5" ht="15.75">
      <c r="A1049" s="342">
        <f t="shared" si="17"/>
        <v>1046</v>
      </c>
      <c r="B1049" s="366"/>
      <c r="C1049" s="491">
        <v>6</v>
      </c>
      <c r="D1049" s="480"/>
      <c r="E1049" s="485"/>
    </row>
    <row r="1050" spans="1:5" ht="15.75">
      <c r="A1050" s="342">
        <f t="shared" si="17"/>
        <v>1047</v>
      </c>
      <c r="B1050" s="367"/>
      <c r="C1050" s="491">
        <v>7</v>
      </c>
      <c r="D1050" s="480"/>
      <c r="E1050" s="485"/>
    </row>
    <row r="1051" spans="1:5" ht="15.75">
      <c r="A1051" s="342">
        <f t="shared" si="17"/>
        <v>1048</v>
      </c>
      <c r="B1051" s="493"/>
      <c r="C1051" s="491">
        <v>0</v>
      </c>
      <c r="D1051" s="482"/>
      <c r="E1051" s="485"/>
    </row>
    <row r="1052" spans="1:5" ht="15.75">
      <c r="A1052" s="342">
        <f t="shared" si="17"/>
        <v>1049</v>
      </c>
      <c r="B1052" s="366"/>
      <c r="C1052" s="491">
        <v>1</v>
      </c>
      <c r="D1052" s="482"/>
      <c r="E1052" s="485"/>
    </row>
    <row r="1053" spans="1:5" ht="15.75">
      <c r="A1053" s="342">
        <f t="shared" si="17"/>
        <v>1050</v>
      </c>
      <c r="B1053" s="366"/>
      <c r="C1053" s="491">
        <v>2</v>
      </c>
      <c r="D1053" s="482"/>
      <c r="E1053" s="485"/>
    </row>
    <row r="1054" spans="1:5" ht="15.75">
      <c r="A1054" s="342">
        <f t="shared" si="17"/>
        <v>1051</v>
      </c>
      <c r="B1054" s="366">
        <v>130</v>
      </c>
      <c r="C1054" s="491">
        <v>3</v>
      </c>
      <c r="D1054" s="482"/>
      <c r="E1054" s="485"/>
    </row>
    <row r="1055" spans="1:5" ht="15.75">
      <c r="A1055" s="342">
        <f t="shared" si="17"/>
        <v>1052</v>
      </c>
      <c r="B1055" s="366"/>
      <c r="C1055" s="491">
        <v>4</v>
      </c>
      <c r="D1055" s="484"/>
      <c r="E1055" s="485"/>
    </row>
    <row r="1056" spans="1:5" ht="15.75">
      <c r="A1056" s="342">
        <f t="shared" si="17"/>
        <v>1053</v>
      </c>
      <c r="B1056" s="366"/>
      <c r="C1056" s="491">
        <v>5</v>
      </c>
      <c r="D1056" s="484"/>
      <c r="E1056" s="485"/>
    </row>
    <row r="1057" spans="1:5" ht="15.75">
      <c r="A1057" s="342">
        <f t="shared" si="17"/>
        <v>1054</v>
      </c>
      <c r="B1057" s="366"/>
      <c r="C1057" s="491">
        <v>6</v>
      </c>
      <c r="D1057" s="484"/>
      <c r="E1057" s="485"/>
    </row>
    <row r="1058" spans="1:5" ht="15.75">
      <c r="A1058" s="342">
        <f t="shared" si="17"/>
        <v>1055</v>
      </c>
      <c r="B1058" s="367"/>
      <c r="C1058" s="491">
        <v>7</v>
      </c>
      <c r="D1058" s="484"/>
      <c r="E1058" s="485"/>
    </row>
    <row r="1059" spans="1:5" ht="15.75">
      <c r="A1059" s="342">
        <f t="shared" si="17"/>
        <v>1056</v>
      </c>
      <c r="B1059" s="493"/>
      <c r="C1059" s="491">
        <v>0</v>
      </c>
      <c r="D1059" s="431"/>
      <c r="E1059" s="439"/>
    </row>
    <row r="1060" spans="1:5" ht="15.75">
      <c r="A1060" s="342">
        <f t="shared" si="17"/>
        <v>1057</v>
      </c>
      <c r="B1060" s="366"/>
      <c r="C1060" s="491">
        <v>1</v>
      </c>
      <c r="D1060" s="431"/>
      <c r="E1060" s="439"/>
    </row>
    <row r="1061" spans="1:5" ht="15.75">
      <c r="A1061" s="342">
        <f t="shared" si="17"/>
        <v>1058</v>
      </c>
      <c r="B1061" s="366"/>
      <c r="C1061" s="491">
        <v>2</v>
      </c>
      <c r="D1061" s="431"/>
      <c r="E1061" s="439"/>
    </row>
    <row r="1062" spans="1:5" ht="15.75">
      <c r="A1062" s="342">
        <f t="shared" si="17"/>
        <v>1059</v>
      </c>
      <c r="B1062" s="366">
        <v>131</v>
      </c>
      <c r="C1062" s="491">
        <v>3</v>
      </c>
      <c r="D1062" s="431"/>
      <c r="E1062" s="439"/>
    </row>
    <row r="1063" spans="1:5" ht="15.75">
      <c r="A1063" s="342">
        <f t="shared" si="17"/>
        <v>1060</v>
      </c>
      <c r="B1063" s="366"/>
      <c r="C1063" s="491">
        <v>4</v>
      </c>
      <c r="D1063" s="477"/>
      <c r="E1063" s="478"/>
    </row>
    <row r="1064" spans="1:5" ht="15.75">
      <c r="A1064" s="342">
        <f t="shared" si="17"/>
        <v>1061</v>
      </c>
      <c r="B1064" s="366"/>
      <c r="C1064" s="491">
        <v>5</v>
      </c>
      <c r="D1064" s="477"/>
      <c r="E1064" s="478"/>
    </row>
    <row r="1065" spans="1:5" ht="15.75">
      <c r="A1065" s="342">
        <f t="shared" si="17"/>
        <v>1062</v>
      </c>
      <c r="B1065" s="366"/>
      <c r="C1065" s="491">
        <v>6</v>
      </c>
      <c r="D1065" s="477"/>
      <c r="E1065" s="478"/>
    </row>
    <row r="1066" spans="1:5" ht="15.75">
      <c r="A1066" s="342">
        <f t="shared" si="17"/>
        <v>1063</v>
      </c>
      <c r="B1066" s="367"/>
      <c r="C1066" s="491">
        <v>7</v>
      </c>
      <c r="D1066" s="477"/>
      <c r="E1066" s="478"/>
    </row>
    <row r="1067" spans="1:5" ht="15.75">
      <c r="A1067" s="342">
        <f t="shared" si="17"/>
        <v>1064</v>
      </c>
      <c r="B1067" s="493"/>
      <c r="C1067" s="491">
        <v>0</v>
      </c>
      <c r="D1067" s="484"/>
      <c r="E1067" s="485"/>
    </row>
    <row r="1068" spans="1:5" ht="15.75">
      <c r="A1068" s="342">
        <f t="shared" si="17"/>
        <v>1065</v>
      </c>
      <c r="B1068" s="366"/>
      <c r="C1068" s="491">
        <v>1</v>
      </c>
      <c r="D1068" s="484"/>
      <c r="E1068" s="485"/>
    </row>
    <row r="1069" spans="1:5" ht="15.75">
      <c r="A1069" s="342">
        <f t="shared" si="17"/>
        <v>1066</v>
      </c>
      <c r="B1069" s="366"/>
      <c r="C1069" s="491">
        <v>2</v>
      </c>
      <c r="D1069" s="484"/>
      <c r="E1069" s="485"/>
    </row>
    <row r="1070" spans="1:5" ht="15.75">
      <c r="A1070" s="342">
        <f t="shared" si="17"/>
        <v>1067</v>
      </c>
      <c r="B1070" s="366">
        <v>132</v>
      </c>
      <c r="C1070" s="491">
        <v>3</v>
      </c>
      <c r="D1070" s="484"/>
      <c r="E1070" s="485"/>
    </row>
    <row r="1071" spans="1:5" ht="15.75">
      <c r="A1071" s="342">
        <f t="shared" si="17"/>
        <v>1068</v>
      </c>
      <c r="B1071" s="366"/>
      <c r="C1071" s="491">
        <v>4</v>
      </c>
      <c r="D1071" s="431"/>
      <c r="E1071" s="476"/>
    </row>
    <row r="1072" spans="1:5" ht="15.75">
      <c r="A1072" s="342">
        <f t="shared" si="17"/>
        <v>1069</v>
      </c>
      <c r="B1072" s="366"/>
      <c r="C1072" s="491">
        <v>5</v>
      </c>
      <c r="D1072" s="431"/>
      <c r="E1072" s="476"/>
    </row>
    <row r="1073" spans="1:5" ht="15.75">
      <c r="A1073" s="342">
        <f t="shared" si="17"/>
        <v>1070</v>
      </c>
      <c r="B1073" s="366"/>
      <c r="C1073" s="491">
        <v>6</v>
      </c>
      <c r="D1073" s="431"/>
      <c r="E1073" s="476"/>
    </row>
    <row r="1074" spans="1:5" ht="15.75">
      <c r="A1074" s="342">
        <f t="shared" si="17"/>
        <v>1071</v>
      </c>
      <c r="B1074" s="367"/>
      <c r="C1074" s="491">
        <v>7</v>
      </c>
      <c r="D1074" s="431"/>
      <c r="E1074" s="476"/>
    </row>
    <row r="1075" spans="1:5" ht="15.75">
      <c r="A1075" s="342">
        <f t="shared" si="17"/>
        <v>1072</v>
      </c>
      <c r="B1075" s="493"/>
      <c r="C1075" s="491">
        <v>0</v>
      </c>
      <c r="D1075" s="477"/>
      <c r="E1075" s="478"/>
    </row>
    <row r="1076" spans="1:5" ht="15.75">
      <c r="A1076" s="342">
        <f t="shared" si="17"/>
        <v>1073</v>
      </c>
      <c r="B1076" s="366"/>
      <c r="C1076" s="491">
        <v>1</v>
      </c>
      <c r="D1076" s="477"/>
      <c r="E1076" s="478"/>
    </row>
    <row r="1077" spans="1:5" ht="15.75">
      <c r="A1077" s="342">
        <f t="shared" si="17"/>
        <v>1074</v>
      </c>
      <c r="B1077" s="366"/>
      <c r="C1077" s="491">
        <v>2</v>
      </c>
      <c r="D1077" s="477"/>
      <c r="E1077" s="478"/>
    </row>
    <row r="1078" spans="1:5" ht="15.75">
      <c r="A1078" s="342">
        <f t="shared" si="17"/>
        <v>1075</v>
      </c>
      <c r="B1078" s="366">
        <v>133</v>
      </c>
      <c r="C1078" s="491">
        <v>3</v>
      </c>
      <c r="D1078" s="477"/>
      <c r="E1078" s="478"/>
    </row>
    <row r="1079" spans="1:5" ht="15.75">
      <c r="A1079" s="342">
        <f t="shared" si="17"/>
        <v>1076</v>
      </c>
      <c r="B1079" s="366"/>
      <c r="C1079" s="491">
        <v>4</v>
      </c>
      <c r="D1079" s="431"/>
      <c r="E1079" s="476"/>
    </row>
    <row r="1080" spans="1:5" ht="15.75">
      <c r="A1080" s="342">
        <f t="shared" si="17"/>
        <v>1077</v>
      </c>
      <c r="B1080" s="366"/>
      <c r="C1080" s="491">
        <v>5</v>
      </c>
      <c r="D1080" s="431"/>
      <c r="E1080" s="476"/>
    </row>
    <row r="1081" spans="1:5" ht="15.75">
      <c r="A1081" s="342">
        <f t="shared" si="17"/>
        <v>1078</v>
      </c>
      <c r="B1081" s="366"/>
      <c r="C1081" s="491">
        <v>6</v>
      </c>
      <c r="D1081" s="431"/>
      <c r="E1081" s="476"/>
    </row>
    <row r="1082" spans="1:5" ht="15.75">
      <c r="A1082" s="342">
        <f t="shared" si="17"/>
        <v>1079</v>
      </c>
      <c r="B1082" s="367"/>
      <c r="C1082" s="491">
        <v>7</v>
      </c>
      <c r="D1082" s="431"/>
      <c r="E1082" s="476"/>
    </row>
    <row r="1083" spans="1:5" ht="15.75">
      <c r="A1083" s="342">
        <f t="shared" si="17"/>
        <v>1080</v>
      </c>
      <c r="B1083" s="493"/>
      <c r="C1083" s="491">
        <v>0</v>
      </c>
      <c r="D1083" s="480"/>
      <c r="E1083" s="481"/>
    </row>
    <row r="1084" spans="1:5" ht="15.75">
      <c r="A1084" s="342">
        <f t="shared" si="17"/>
        <v>1081</v>
      </c>
      <c r="B1084" s="366"/>
      <c r="C1084" s="491">
        <v>1</v>
      </c>
      <c r="D1084" s="480"/>
      <c r="E1084" s="481"/>
    </row>
    <row r="1085" spans="1:5" ht="15.75">
      <c r="A1085" s="342">
        <f t="shared" si="17"/>
        <v>1082</v>
      </c>
      <c r="B1085" s="366"/>
      <c r="C1085" s="491">
        <v>2</v>
      </c>
      <c r="D1085" s="480"/>
      <c r="E1085" s="481"/>
    </row>
    <row r="1086" spans="1:5" ht="15.75">
      <c r="A1086" s="342">
        <f t="shared" si="17"/>
        <v>1083</v>
      </c>
      <c r="B1086" s="366">
        <v>134</v>
      </c>
      <c r="C1086" s="491">
        <v>3</v>
      </c>
      <c r="D1086" s="480"/>
      <c r="E1086" s="481"/>
    </row>
    <row r="1087" spans="1:5" ht="15.75">
      <c r="A1087" s="342">
        <f t="shared" si="17"/>
        <v>1084</v>
      </c>
      <c r="B1087" s="366"/>
      <c r="C1087" s="491">
        <v>4</v>
      </c>
      <c r="D1087" s="431"/>
      <c r="E1087" s="476"/>
    </row>
    <row r="1088" spans="1:5" ht="15.75">
      <c r="A1088" s="342">
        <f t="shared" si="17"/>
        <v>1085</v>
      </c>
      <c r="B1088" s="366"/>
      <c r="C1088" s="491">
        <v>5</v>
      </c>
      <c r="D1088" s="431"/>
      <c r="E1088" s="476"/>
    </row>
    <row r="1089" spans="1:5" ht="15.75">
      <c r="A1089" s="342">
        <f t="shared" si="17"/>
        <v>1086</v>
      </c>
      <c r="B1089" s="366"/>
      <c r="C1089" s="491">
        <v>6</v>
      </c>
      <c r="D1089" s="431"/>
      <c r="E1089" s="476"/>
    </row>
    <row r="1090" spans="1:5" ht="15.75">
      <c r="A1090" s="342">
        <f t="shared" si="17"/>
        <v>1087</v>
      </c>
      <c r="B1090" s="367"/>
      <c r="C1090" s="491">
        <v>7</v>
      </c>
      <c r="D1090" s="431"/>
      <c r="E1090" s="476"/>
    </row>
    <row r="1091" spans="1:5" ht="15.75">
      <c r="A1091" s="342">
        <f t="shared" si="17"/>
        <v>1088</v>
      </c>
      <c r="B1091" s="493"/>
      <c r="C1091" s="491">
        <v>0</v>
      </c>
      <c r="D1091" s="480"/>
      <c r="E1091" s="481"/>
    </row>
    <row r="1092" spans="1:5" ht="15.75">
      <c r="A1092" s="342">
        <f t="shared" ref="A1092:A1098" si="18">A1091+1</f>
        <v>1089</v>
      </c>
      <c r="B1092" s="366"/>
      <c r="C1092" s="491">
        <v>1</v>
      </c>
      <c r="D1092" s="480"/>
      <c r="E1092" s="481"/>
    </row>
    <row r="1093" spans="1:5" ht="15.75">
      <c r="A1093" s="342">
        <f t="shared" si="18"/>
        <v>1090</v>
      </c>
      <c r="B1093" s="366"/>
      <c r="C1093" s="491">
        <v>2</v>
      </c>
      <c r="D1093" s="480"/>
      <c r="E1093" s="481"/>
    </row>
    <row r="1094" spans="1:5" ht="15.75">
      <c r="A1094" s="342">
        <f t="shared" si="18"/>
        <v>1091</v>
      </c>
      <c r="B1094" s="366">
        <v>135</v>
      </c>
      <c r="C1094" s="491">
        <v>3</v>
      </c>
      <c r="D1094" s="480"/>
      <c r="E1094" s="481"/>
    </row>
    <row r="1095" spans="1:5" ht="15.75">
      <c r="A1095" s="342">
        <f t="shared" si="18"/>
        <v>1092</v>
      </c>
      <c r="B1095" s="366"/>
      <c r="C1095" s="491">
        <v>4</v>
      </c>
    </row>
    <row r="1096" spans="1:5" ht="15.75">
      <c r="A1096" s="342">
        <f t="shared" si="18"/>
        <v>1093</v>
      </c>
      <c r="B1096" s="366"/>
      <c r="C1096" s="491">
        <v>5</v>
      </c>
    </row>
    <row r="1097" spans="1:5" ht="15.75">
      <c r="A1097" s="342">
        <f t="shared" si="18"/>
        <v>1094</v>
      </c>
      <c r="B1097" s="366"/>
      <c r="C1097" s="491">
        <v>6</v>
      </c>
    </row>
    <row r="1098" spans="1:5" ht="15.75">
      <c r="A1098" s="342">
        <f t="shared" si="18"/>
        <v>1095</v>
      </c>
      <c r="B1098" s="367"/>
      <c r="C1098" s="491">
        <v>7</v>
      </c>
    </row>
    <row r="1164" spans="4:4">
      <c r="D1164" s="431" t="s">
        <v>3142</v>
      </c>
    </row>
    <row r="1165" spans="4:4">
      <c r="D1165" s="431" t="s">
        <v>3127</v>
      </c>
    </row>
    <row r="1166" spans="4:4">
      <c r="D1166" s="431"/>
    </row>
    <row r="1167" spans="4:4">
      <c r="D1167" s="431"/>
    </row>
    <row r="1168" spans="4:4">
      <c r="D1168" s="480" t="s">
        <v>3128</v>
      </c>
    </row>
    <row r="1169" spans="4:4">
      <c r="D1169" s="480" t="s">
        <v>3129</v>
      </c>
    </row>
    <row r="1170" spans="4:4">
      <c r="D1170" s="480" t="s">
        <v>3128</v>
      </c>
    </row>
    <row r="1171" spans="4:4">
      <c r="D1171" s="480" t="s">
        <v>3129</v>
      </c>
    </row>
    <row r="1172" spans="4:4">
      <c r="D1172" s="482" t="s">
        <v>3130</v>
      </c>
    </row>
    <row r="1173" spans="4:4">
      <c r="D1173" s="482" t="s">
        <v>3131</v>
      </c>
    </row>
    <row r="1174" spans="4:4">
      <c r="D1174" s="482" t="s">
        <v>3130</v>
      </c>
    </row>
    <row r="1175" spans="4:4">
      <c r="D1175" s="482" t="s">
        <v>3131</v>
      </c>
    </row>
    <row r="1176" spans="4:4">
      <c r="D1176" s="431" t="s">
        <v>3132</v>
      </c>
    </row>
    <row r="1177" spans="4:4">
      <c r="D1177" s="431" t="s">
        <v>3133</v>
      </c>
    </row>
    <row r="1178" spans="4:4">
      <c r="D1178" s="431" t="s">
        <v>3132</v>
      </c>
    </row>
    <row r="1179" spans="4:4">
      <c r="D1179" s="431" t="s">
        <v>3133</v>
      </c>
    </row>
    <row r="1180" spans="4:4">
      <c r="D1180" s="480" t="s">
        <v>3134</v>
      </c>
    </row>
    <row r="1181" spans="4:4">
      <c r="D1181" s="480" t="s">
        <v>3135</v>
      </c>
    </row>
    <row r="1182" spans="4:4">
      <c r="D1182" s="480"/>
    </row>
    <row r="1183" spans="4:4">
      <c r="D1183" s="480"/>
    </row>
    <row r="1184" spans="4:4">
      <c r="D1184" s="482" t="s">
        <v>3136</v>
      </c>
    </row>
    <row r="1185" spans="4:4">
      <c r="D1185" s="482" t="s">
        <v>3137</v>
      </c>
    </row>
    <row r="1186" spans="4:4">
      <c r="D1186" s="482" t="s">
        <v>3136</v>
      </c>
    </row>
    <row r="1187" spans="4:4">
      <c r="D1187" s="482" t="s">
        <v>3137</v>
      </c>
    </row>
    <row r="1188" spans="4:4">
      <c r="D1188" s="484" t="s">
        <v>3138</v>
      </c>
    </row>
    <row r="1189" spans="4:4">
      <c r="D1189" s="484" t="s">
        <v>3139</v>
      </c>
    </row>
    <row r="1190" spans="4:4">
      <c r="D1190" s="484" t="s">
        <v>3138</v>
      </c>
    </row>
    <row r="1191" spans="4:4">
      <c r="D1191" s="484" t="s">
        <v>3139</v>
      </c>
    </row>
    <row r="1192" spans="4:4">
      <c r="D1192" s="431"/>
    </row>
    <row r="1193" spans="4:4">
      <c r="D1193" s="431"/>
    </row>
    <row r="1194" spans="4:4">
      <c r="D1194" s="431" t="s">
        <v>3140</v>
      </c>
    </row>
    <row r="1195" spans="4:4">
      <c r="D1195" s="431" t="s">
        <v>3141</v>
      </c>
    </row>
  </sheetData>
  <mergeCells count="22">
    <mergeCell ref="B155:B162"/>
    <mergeCell ref="E907:E915"/>
    <mergeCell ref="H900:H902"/>
    <mergeCell ref="H911:H918"/>
    <mergeCell ref="H864:H881"/>
    <mergeCell ref="H882:H888"/>
    <mergeCell ref="E631:E660"/>
    <mergeCell ref="E675:E694"/>
    <mergeCell ref="E695:E699"/>
    <mergeCell ref="E841:E847"/>
    <mergeCell ref="E853:E867"/>
    <mergeCell ref="E179:E183"/>
    <mergeCell ref="E391:E418"/>
    <mergeCell ref="E419:E441"/>
    <mergeCell ref="E442:E459"/>
    <mergeCell ref="E617:E620"/>
    <mergeCell ref="E975:E983"/>
    <mergeCell ref="E916:E925"/>
    <mergeCell ref="E926:E934"/>
    <mergeCell ref="E946:E954"/>
    <mergeCell ref="E935:E945"/>
    <mergeCell ref="E955:E963"/>
  </mergeCells>
  <phoneticPr fontId="3" type="noConversion"/>
  <pageMargins left="0.75" right="0.75" top="1" bottom="1" header="0.5" footer="0.5"/>
  <pageSetup paperSize="0" orientation="portrait" horizontalDpi="0" verticalDpi="0" copies="0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106"/>
  <sheetViews>
    <sheetView topLeftCell="A690" zoomScale="115" zoomScaleNormal="115" workbookViewId="0">
      <selection activeCell="A691" sqref="A691:D692"/>
    </sheetView>
  </sheetViews>
  <sheetFormatPr defaultRowHeight="14.25"/>
  <cols>
    <col min="1" max="1" width="6.625" customWidth="1"/>
    <col min="3" max="3" width="6.875" customWidth="1"/>
    <col min="4" max="4" width="38.5" style="97" customWidth="1"/>
    <col min="5" max="5" width="41.5" style="324" customWidth="1"/>
    <col min="6" max="6" width="40.25" customWidth="1"/>
    <col min="7" max="7" width="33.875" customWidth="1"/>
    <col min="8" max="8" width="19" customWidth="1"/>
    <col min="9" max="9" width="29.875" customWidth="1"/>
    <col min="11" max="11" width="36.75" customWidth="1"/>
  </cols>
  <sheetData>
    <row r="1" spans="1:9" ht="15.75">
      <c r="A1" s="310"/>
      <c r="B1" s="10" t="s">
        <v>156</v>
      </c>
      <c r="C1" s="166"/>
      <c r="D1" s="331" t="s">
        <v>3126</v>
      </c>
      <c r="E1" s="384"/>
      <c r="G1" s="1" t="s">
        <v>157</v>
      </c>
    </row>
    <row r="2" spans="1:9" ht="15.75">
      <c r="A2" s="332" t="s">
        <v>160</v>
      </c>
      <c r="B2" s="333" t="s">
        <v>213</v>
      </c>
      <c r="C2" s="311" t="s">
        <v>158</v>
      </c>
      <c r="D2" s="88" t="s">
        <v>117</v>
      </c>
      <c r="E2" s="385" t="s">
        <v>161</v>
      </c>
      <c r="G2" s="8" t="s">
        <v>159</v>
      </c>
      <c r="H2" s="34" t="s">
        <v>254</v>
      </c>
      <c r="I2" s="27" t="s">
        <v>255</v>
      </c>
    </row>
    <row r="3" spans="1:9">
      <c r="A3" s="382">
        <v>0</v>
      </c>
      <c r="B3" s="381"/>
      <c r="C3" s="377">
        <v>0</v>
      </c>
      <c r="D3" s="331"/>
      <c r="E3" s="386"/>
      <c r="G3" s="72">
        <v>0</v>
      </c>
      <c r="H3" s="44"/>
      <c r="I3" s="44"/>
    </row>
    <row r="4" spans="1:9" ht="15.75" customHeight="1">
      <c r="A4" s="342">
        <f t="shared" ref="A4:A67" si="0">A3+1</f>
        <v>1</v>
      </c>
      <c r="B4" s="366"/>
      <c r="C4" s="374">
        <v>1</v>
      </c>
      <c r="D4" s="511" t="s">
        <v>373</v>
      </c>
      <c r="E4" s="943" t="s">
        <v>339</v>
      </c>
      <c r="F4" s="941" t="s">
        <v>2514</v>
      </c>
      <c r="G4" s="19">
        <f>G3+1</f>
        <v>1</v>
      </c>
      <c r="H4" s="263"/>
      <c r="I4" s="30"/>
    </row>
    <row r="5" spans="1:9" ht="15.75">
      <c r="A5" s="342">
        <f t="shared" si="0"/>
        <v>2</v>
      </c>
      <c r="B5" s="366"/>
      <c r="C5" s="374">
        <v>2</v>
      </c>
      <c r="D5" s="511" t="s">
        <v>317</v>
      </c>
      <c r="E5" s="944"/>
      <c r="G5" s="19">
        <f>G4+1</f>
        <v>2</v>
      </c>
      <c r="H5" s="263"/>
      <c r="I5" s="30"/>
    </row>
    <row r="6" spans="1:9" ht="15.75" customHeight="1">
      <c r="A6" s="342">
        <f t="shared" si="0"/>
        <v>3</v>
      </c>
      <c r="B6" s="366">
        <v>0</v>
      </c>
      <c r="C6" s="374">
        <v>3</v>
      </c>
      <c r="D6" s="511" t="s">
        <v>335</v>
      </c>
      <c r="E6" s="944"/>
      <c r="G6" s="73">
        <f t="shared" ref="G6:G11" si="1">G5+1</f>
        <v>3</v>
      </c>
      <c r="H6" s="44"/>
      <c r="I6" s="71"/>
    </row>
    <row r="7" spans="1:9" ht="15.75">
      <c r="A7" s="342">
        <f t="shared" si="0"/>
        <v>4</v>
      </c>
      <c r="B7" s="366"/>
      <c r="C7" s="374">
        <v>4</v>
      </c>
      <c r="D7" s="511" t="s">
        <v>318</v>
      </c>
      <c r="E7" s="944"/>
      <c r="G7" s="73">
        <f t="shared" si="1"/>
        <v>4</v>
      </c>
      <c r="H7" s="44"/>
      <c r="I7" s="71"/>
    </row>
    <row r="8" spans="1:9" ht="15.75">
      <c r="A8" s="342">
        <f t="shared" si="0"/>
        <v>5</v>
      </c>
      <c r="B8" s="366"/>
      <c r="C8" s="374">
        <v>5</v>
      </c>
      <c r="D8" s="511" t="s">
        <v>319</v>
      </c>
      <c r="E8" s="944"/>
      <c r="G8" s="73">
        <f t="shared" si="1"/>
        <v>5</v>
      </c>
      <c r="H8" s="44"/>
      <c r="I8" s="44"/>
    </row>
    <row r="9" spans="1:9" ht="16.5" customHeight="1">
      <c r="A9" s="342">
        <f t="shared" si="0"/>
        <v>6</v>
      </c>
      <c r="B9" s="366"/>
      <c r="C9" s="374">
        <v>6</v>
      </c>
      <c r="D9" s="511" t="s">
        <v>320</v>
      </c>
      <c r="E9" s="944"/>
      <c r="G9" s="73">
        <f t="shared" si="1"/>
        <v>6</v>
      </c>
      <c r="H9" s="44"/>
      <c r="I9" s="44"/>
    </row>
    <row r="10" spans="1:9" ht="15.75">
      <c r="A10" s="342">
        <f t="shared" si="0"/>
        <v>7</v>
      </c>
      <c r="B10" s="366"/>
      <c r="C10" s="374">
        <v>7</v>
      </c>
      <c r="D10" s="511" t="s">
        <v>321</v>
      </c>
      <c r="E10" s="944"/>
      <c r="G10" s="73">
        <f t="shared" si="1"/>
        <v>7</v>
      </c>
      <c r="H10" s="44"/>
      <c r="I10" s="44"/>
    </row>
    <row r="11" spans="1:9" ht="15.75">
      <c r="A11" s="342">
        <f t="shared" si="0"/>
        <v>8</v>
      </c>
      <c r="B11" s="493"/>
      <c r="C11" s="374">
        <v>0</v>
      </c>
      <c r="D11" s="511" t="s">
        <v>322</v>
      </c>
      <c r="E11" s="944"/>
      <c r="G11" s="73">
        <f t="shared" si="1"/>
        <v>8</v>
      </c>
      <c r="H11" s="44"/>
      <c r="I11" s="44"/>
    </row>
    <row r="12" spans="1:9" ht="15.75">
      <c r="A12" s="342">
        <f t="shared" si="0"/>
        <v>9</v>
      </c>
      <c r="B12" s="366"/>
      <c r="C12" s="374">
        <v>1</v>
      </c>
      <c r="D12" s="511" t="s">
        <v>337</v>
      </c>
      <c r="E12" s="944"/>
    </row>
    <row r="13" spans="1:9" ht="15.75">
      <c r="A13" s="342">
        <f t="shared" si="0"/>
        <v>10</v>
      </c>
      <c r="B13" s="366"/>
      <c r="C13" s="374">
        <v>2</v>
      </c>
      <c r="D13" s="511" t="s">
        <v>323</v>
      </c>
      <c r="E13" s="944"/>
    </row>
    <row r="14" spans="1:9" ht="15.75">
      <c r="A14" s="342">
        <f t="shared" si="0"/>
        <v>11</v>
      </c>
      <c r="B14" s="366">
        <v>1</v>
      </c>
      <c r="C14" s="374">
        <v>3</v>
      </c>
      <c r="D14" s="511" t="s">
        <v>338</v>
      </c>
      <c r="E14" s="944"/>
    </row>
    <row r="15" spans="1:9" ht="15.75">
      <c r="A15" s="342">
        <f t="shared" si="0"/>
        <v>12</v>
      </c>
      <c r="B15" s="366"/>
      <c r="C15" s="374">
        <v>4</v>
      </c>
      <c r="D15" s="511" t="s">
        <v>324</v>
      </c>
      <c r="E15" s="944"/>
    </row>
    <row r="16" spans="1:9" ht="15.75">
      <c r="A16" s="342">
        <f t="shared" si="0"/>
        <v>13</v>
      </c>
      <c r="B16" s="366"/>
      <c r="C16" s="374">
        <v>5</v>
      </c>
      <c r="D16" s="511" t="s">
        <v>340</v>
      </c>
      <c r="E16" s="944"/>
    </row>
    <row r="17" spans="1:5" ht="15.75">
      <c r="A17" s="342">
        <f t="shared" si="0"/>
        <v>14</v>
      </c>
      <c r="B17" s="366"/>
      <c r="C17" s="374">
        <v>6</v>
      </c>
      <c r="D17" s="511" t="s">
        <v>325</v>
      </c>
      <c r="E17" s="944"/>
    </row>
    <row r="18" spans="1:5" ht="15.75">
      <c r="A18" s="342">
        <f t="shared" si="0"/>
        <v>15</v>
      </c>
      <c r="B18" s="366"/>
      <c r="C18" s="374">
        <v>7</v>
      </c>
      <c r="D18" s="511" t="s">
        <v>326</v>
      </c>
      <c r="E18" s="944"/>
    </row>
    <row r="19" spans="1:5" ht="15.75">
      <c r="A19" s="342">
        <f t="shared" si="0"/>
        <v>16</v>
      </c>
      <c r="B19" s="493"/>
      <c r="C19" s="374">
        <v>0</v>
      </c>
      <c r="D19" s="511" t="s">
        <v>642</v>
      </c>
      <c r="E19" s="944"/>
    </row>
    <row r="20" spans="1:5" ht="15.75">
      <c r="A20" s="342">
        <f t="shared" si="0"/>
        <v>17</v>
      </c>
      <c r="B20" s="366"/>
      <c r="C20" s="374">
        <v>1</v>
      </c>
      <c r="D20" s="511" t="s">
        <v>327</v>
      </c>
      <c r="E20" s="944"/>
    </row>
    <row r="21" spans="1:5" ht="15.75">
      <c r="A21" s="342">
        <f t="shared" si="0"/>
        <v>18</v>
      </c>
      <c r="B21" s="366"/>
      <c r="C21" s="374">
        <v>2</v>
      </c>
      <c r="D21" s="511" t="s">
        <v>374</v>
      </c>
      <c r="E21" s="944"/>
    </row>
    <row r="22" spans="1:5" ht="17.25" customHeight="1">
      <c r="A22" s="342">
        <f t="shared" si="0"/>
        <v>19</v>
      </c>
      <c r="B22" s="366">
        <v>2</v>
      </c>
      <c r="C22" s="374">
        <v>3</v>
      </c>
      <c r="D22" s="511" t="s">
        <v>409</v>
      </c>
      <c r="E22" s="944"/>
    </row>
    <row r="23" spans="1:5" ht="15.75">
      <c r="A23" s="342">
        <f t="shared" si="0"/>
        <v>20</v>
      </c>
      <c r="B23" s="366"/>
      <c r="C23" s="374">
        <v>4</v>
      </c>
      <c r="D23" s="511" t="s">
        <v>328</v>
      </c>
      <c r="E23" s="944"/>
    </row>
    <row r="24" spans="1:5" ht="15.75">
      <c r="A24" s="342">
        <f t="shared" si="0"/>
        <v>21</v>
      </c>
      <c r="B24" s="366"/>
      <c r="C24" s="374">
        <v>5</v>
      </c>
      <c r="D24" s="511" t="s">
        <v>375</v>
      </c>
      <c r="E24" s="944"/>
    </row>
    <row r="25" spans="1:5" ht="15.75">
      <c r="A25" s="342">
        <f t="shared" si="0"/>
        <v>22</v>
      </c>
      <c r="B25" s="366"/>
      <c r="C25" s="374">
        <v>6</v>
      </c>
      <c r="D25" s="511" t="s">
        <v>376</v>
      </c>
      <c r="E25" s="944"/>
    </row>
    <row r="26" spans="1:5" ht="15.75">
      <c r="A26" s="342">
        <f t="shared" si="0"/>
        <v>23</v>
      </c>
      <c r="B26" s="366"/>
      <c r="C26" s="374">
        <v>7</v>
      </c>
      <c r="D26" s="511" t="s">
        <v>377</v>
      </c>
      <c r="E26" s="944"/>
    </row>
    <row r="27" spans="1:5" ht="15.75">
      <c r="A27" s="342">
        <f t="shared" si="0"/>
        <v>24</v>
      </c>
      <c r="B27" s="493"/>
      <c r="C27" s="374">
        <v>0</v>
      </c>
      <c r="D27" s="511" t="s">
        <v>378</v>
      </c>
      <c r="E27" s="944"/>
    </row>
    <row r="28" spans="1:5" ht="15.75">
      <c r="A28" s="342">
        <f t="shared" si="0"/>
        <v>25</v>
      </c>
      <c r="B28" s="366"/>
      <c r="C28" s="374">
        <v>1</v>
      </c>
      <c r="D28" s="436" t="s">
        <v>379</v>
      </c>
      <c r="E28" s="944"/>
    </row>
    <row r="29" spans="1:5" ht="15.75">
      <c r="A29" s="342">
        <f t="shared" si="0"/>
        <v>26</v>
      </c>
      <c r="B29" s="366"/>
      <c r="C29" s="374">
        <v>2</v>
      </c>
      <c r="D29" s="511" t="s">
        <v>380</v>
      </c>
      <c r="E29" s="944"/>
    </row>
    <row r="30" spans="1:5" ht="16.5" customHeight="1">
      <c r="A30" s="342">
        <f t="shared" si="0"/>
        <v>27</v>
      </c>
      <c r="B30" s="366">
        <v>3</v>
      </c>
      <c r="C30" s="374">
        <v>3</v>
      </c>
      <c r="D30" s="436" t="s">
        <v>388</v>
      </c>
      <c r="E30" s="944"/>
    </row>
    <row r="31" spans="1:5" ht="16.5" customHeight="1">
      <c r="A31" s="342">
        <f t="shared" si="0"/>
        <v>28</v>
      </c>
      <c r="B31" s="366"/>
      <c r="C31" s="374">
        <v>4</v>
      </c>
      <c r="D31" s="511" t="s">
        <v>381</v>
      </c>
      <c r="E31" s="944"/>
    </row>
    <row r="32" spans="1:5" ht="17.25" customHeight="1">
      <c r="A32" s="342">
        <f t="shared" si="0"/>
        <v>29</v>
      </c>
      <c r="B32" s="366"/>
      <c r="C32" s="374">
        <v>5</v>
      </c>
      <c r="D32" s="511" t="s">
        <v>382</v>
      </c>
      <c r="E32" s="944"/>
    </row>
    <row r="33" spans="1:6" ht="17.25" customHeight="1">
      <c r="A33" s="342">
        <f t="shared" si="0"/>
        <v>30</v>
      </c>
      <c r="B33" s="366"/>
      <c r="C33" s="374">
        <v>6</v>
      </c>
      <c r="D33" s="511" t="s">
        <v>387</v>
      </c>
      <c r="E33" s="944"/>
    </row>
    <row r="34" spans="1:6" ht="15.75" customHeight="1">
      <c r="A34" s="342">
        <f t="shared" si="0"/>
        <v>31</v>
      </c>
      <c r="B34" s="367"/>
      <c r="C34" s="374">
        <v>7</v>
      </c>
      <c r="D34" s="511" t="s">
        <v>386</v>
      </c>
      <c r="E34" s="944"/>
      <c r="F34" s="80"/>
    </row>
    <row r="35" spans="1:6" ht="15.75">
      <c r="A35" s="342">
        <f t="shared" si="0"/>
        <v>32</v>
      </c>
      <c r="B35" s="366"/>
      <c r="C35" s="374">
        <v>0</v>
      </c>
      <c r="D35" s="434" t="s">
        <v>383</v>
      </c>
      <c r="E35" s="945" t="s">
        <v>341</v>
      </c>
      <c r="F35" s="80"/>
    </row>
    <row r="36" spans="1:6" ht="15.75">
      <c r="A36" s="342">
        <f t="shared" si="0"/>
        <v>33</v>
      </c>
      <c r="B36" s="366"/>
      <c r="C36" s="374">
        <v>1</v>
      </c>
      <c r="D36" s="434" t="s">
        <v>384</v>
      </c>
      <c r="E36" s="946"/>
      <c r="F36" s="80"/>
    </row>
    <row r="37" spans="1:6" ht="15.75">
      <c r="A37" s="342">
        <f t="shared" si="0"/>
        <v>34</v>
      </c>
      <c r="B37" s="366"/>
      <c r="C37" s="374">
        <v>2</v>
      </c>
      <c r="D37" s="434" t="s">
        <v>385</v>
      </c>
      <c r="E37" s="946"/>
      <c r="F37" s="80"/>
    </row>
    <row r="38" spans="1:6" ht="15.75">
      <c r="A38" s="342">
        <f t="shared" si="0"/>
        <v>35</v>
      </c>
      <c r="B38" s="366">
        <v>4</v>
      </c>
      <c r="C38" s="374">
        <v>3</v>
      </c>
      <c r="D38" s="434" t="s">
        <v>389</v>
      </c>
      <c r="E38" s="946"/>
      <c r="F38" s="80"/>
    </row>
    <row r="39" spans="1:6" ht="15.75">
      <c r="A39" s="342">
        <f t="shared" si="0"/>
        <v>36</v>
      </c>
      <c r="B39" s="366"/>
      <c r="C39" s="374">
        <v>4</v>
      </c>
      <c r="D39" s="434" t="s">
        <v>390</v>
      </c>
      <c r="E39" s="946"/>
      <c r="F39" s="80"/>
    </row>
    <row r="40" spans="1:6" ht="15.75">
      <c r="A40" s="342">
        <f t="shared" si="0"/>
        <v>37</v>
      </c>
      <c r="B40" s="366"/>
      <c r="C40" s="374">
        <v>5</v>
      </c>
      <c r="D40" s="433" t="s">
        <v>329</v>
      </c>
      <c r="E40" s="946"/>
    </row>
    <row r="41" spans="1:6" ht="16.5" customHeight="1">
      <c r="A41" s="342">
        <f t="shared" si="0"/>
        <v>38</v>
      </c>
      <c r="B41" s="366"/>
      <c r="C41" s="374">
        <v>6</v>
      </c>
      <c r="D41" s="433" t="s">
        <v>330</v>
      </c>
      <c r="E41" s="946"/>
    </row>
    <row r="42" spans="1:6" ht="15.75">
      <c r="A42" s="342">
        <f t="shared" si="0"/>
        <v>39</v>
      </c>
      <c r="B42" s="366"/>
      <c r="C42" s="374">
        <v>7</v>
      </c>
      <c r="D42" s="433" t="s">
        <v>391</v>
      </c>
      <c r="E42" s="946"/>
    </row>
    <row r="43" spans="1:6" ht="15.75">
      <c r="A43" s="342">
        <f t="shared" si="0"/>
        <v>40</v>
      </c>
      <c r="B43" s="493"/>
      <c r="C43" s="374">
        <v>0</v>
      </c>
      <c r="D43" s="434" t="s">
        <v>392</v>
      </c>
      <c r="E43" s="946"/>
    </row>
    <row r="44" spans="1:6" ht="15.75">
      <c r="A44" s="342">
        <f t="shared" si="0"/>
        <v>41</v>
      </c>
      <c r="B44" s="366"/>
      <c r="C44" s="374">
        <v>1</v>
      </c>
      <c r="D44" s="434" t="s">
        <v>393</v>
      </c>
      <c r="E44" s="946"/>
    </row>
    <row r="45" spans="1:6" ht="15.75">
      <c r="A45" s="342">
        <f t="shared" si="0"/>
        <v>42</v>
      </c>
      <c r="B45" s="366"/>
      <c r="C45" s="374">
        <v>2</v>
      </c>
      <c r="D45" s="434" t="s">
        <v>394</v>
      </c>
      <c r="E45" s="946"/>
    </row>
    <row r="46" spans="1:6" ht="15.75">
      <c r="A46" s="342">
        <f t="shared" si="0"/>
        <v>43</v>
      </c>
      <c r="B46" s="366">
        <v>5</v>
      </c>
      <c r="C46" s="374">
        <v>3</v>
      </c>
      <c r="D46" s="433" t="s">
        <v>395</v>
      </c>
      <c r="E46" s="946"/>
    </row>
    <row r="47" spans="1:6" ht="15.75">
      <c r="A47" s="342">
        <f t="shared" si="0"/>
        <v>44</v>
      </c>
      <c r="B47" s="366"/>
      <c r="C47" s="374">
        <v>4</v>
      </c>
      <c r="D47" s="433" t="s">
        <v>396</v>
      </c>
      <c r="E47" s="946"/>
    </row>
    <row r="48" spans="1:6" ht="15.75">
      <c r="A48" s="342">
        <f t="shared" si="0"/>
        <v>45</v>
      </c>
      <c r="B48" s="366"/>
      <c r="C48" s="374">
        <v>5</v>
      </c>
      <c r="D48" s="434" t="s">
        <v>397</v>
      </c>
      <c r="E48" s="946"/>
    </row>
    <row r="49" spans="1:5" ht="15.75">
      <c r="A49" s="342">
        <f t="shared" si="0"/>
        <v>46</v>
      </c>
      <c r="B49" s="366"/>
      <c r="C49" s="374">
        <v>6</v>
      </c>
      <c r="D49" s="434" t="s">
        <v>398</v>
      </c>
      <c r="E49" s="946"/>
    </row>
    <row r="50" spans="1:5" ht="15.75">
      <c r="A50" s="342">
        <f t="shared" si="0"/>
        <v>47</v>
      </c>
      <c r="B50" s="367"/>
      <c r="C50" s="374">
        <v>7</v>
      </c>
      <c r="D50" s="434" t="s">
        <v>399</v>
      </c>
      <c r="E50" s="946"/>
    </row>
    <row r="51" spans="1:5" ht="15.75">
      <c r="A51" s="342">
        <f t="shared" si="0"/>
        <v>48</v>
      </c>
      <c r="B51" s="493"/>
      <c r="C51" s="491">
        <v>0</v>
      </c>
      <c r="D51" s="434" t="s">
        <v>400</v>
      </c>
      <c r="E51" s="946"/>
    </row>
    <row r="52" spans="1:5" ht="15.75">
      <c r="A52" s="342">
        <f t="shared" si="0"/>
        <v>49</v>
      </c>
      <c r="B52" s="366"/>
      <c r="C52" s="491">
        <v>1</v>
      </c>
      <c r="D52" s="434" t="s">
        <v>401</v>
      </c>
      <c r="E52" s="946"/>
    </row>
    <row r="53" spans="1:5" ht="15.75">
      <c r="A53" s="342">
        <f t="shared" si="0"/>
        <v>50</v>
      </c>
      <c r="B53" s="366"/>
      <c r="C53" s="491">
        <v>2</v>
      </c>
      <c r="D53" s="434" t="s">
        <v>402</v>
      </c>
      <c r="E53" s="946"/>
    </row>
    <row r="54" spans="1:5" ht="15.75">
      <c r="A54" s="342">
        <f t="shared" si="0"/>
        <v>51</v>
      </c>
      <c r="B54" s="366">
        <v>6</v>
      </c>
      <c r="C54" s="491">
        <v>3</v>
      </c>
      <c r="D54" s="434" t="s">
        <v>403</v>
      </c>
      <c r="E54" s="946"/>
    </row>
    <row r="55" spans="1:5" ht="15.75">
      <c r="A55" s="342">
        <f t="shared" si="0"/>
        <v>52</v>
      </c>
      <c r="B55" s="366"/>
      <c r="C55" s="491">
        <v>4</v>
      </c>
      <c r="D55" s="433" t="s">
        <v>404</v>
      </c>
      <c r="E55" s="946"/>
    </row>
    <row r="56" spans="1:5" ht="15.75">
      <c r="A56" s="342">
        <f t="shared" si="0"/>
        <v>53</v>
      </c>
      <c r="B56" s="366"/>
      <c r="C56" s="491">
        <v>5</v>
      </c>
      <c r="D56" s="433" t="s">
        <v>405</v>
      </c>
      <c r="E56" s="946"/>
    </row>
    <row r="57" spans="1:5" ht="15.75">
      <c r="A57" s="342">
        <f t="shared" si="0"/>
        <v>54</v>
      </c>
      <c r="B57" s="366"/>
      <c r="C57" s="491">
        <v>6</v>
      </c>
      <c r="D57" s="433" t="s">
        <v>406</v>
      </c>
      <c r="E57" s="946"/>
    </row>
    <row r="58" spans="1:5" ht="15.75">
      <c r="A58" s="342">
        <f t="shared" si="0"/>
        <v>55</v>
      </c>
      <c r="B58" s="367"/>
      <c r="C58" s="491">
        <v>7</v>
      </c>
      <c r="D58" s="433" t="s">
        <v>407</v>
      </c>
      <c r="E58" s="946"/>
    </row>
    <row r="59" spans="1:5" ht="15.75">
      <c r="A59" s="342">
        <f t="shared" si="0"/>
        <v>56</v>
      </c>
      <c r="B59" s="493"/>
      <c r="C59" s="374">
        <v>0</v>
      </c>
      <c r="D59" s="890" t="s">
        <v>408</v>
      </c>
      <c r="E59" s="946"/>
    </row>
    <row r="60" spans="1:5" ht="15.75">
      <c r="A60" s="342">
        <f t="shared" si="0"/>
        <v>57</v>
      </c>
      <c r="B60" s="366"/>
      <c r="C60" s="374">
        <v>1</v>
      </c>
      <c r="D60" s="892" t="s">
        <v>2299</v>
      </c>
      <c r="E60" s="947" t="s">
        <v>2300</v>
      </c>
    </row>
    <row r="61" spans="1:5" ht="15.75">
      <c r="A61" s="342">
        <f t="shared" si="0"/>
        <v>58</v>
      </c>
      <c r="B61" s="366"/>
      <c r="C61" s="374">
        <v>2</v>
      </c>
      <c r="D61" s="892" t="s">
        <v>2301</v>
      </c>
      <c r="E61" s="947"/>
    </row>
    <row r="62" spans="1:5" ht="15.75">
      <c r="A62" s="342">
        <f t="shared" si="0"/>
        <v>59</v>
      </c>
      <c r="B62" s="366">
        <v>7</v>
      </c>
      <c r="C62" s="374">
        <v>3</v>
      </c>
      <c r="D62" s="892" t="s">
        <v>2302</v>
      </c>
      <c r="E62" s="947"/>
    </row>
    <row r="63" spans="1:5" ht="15.75">
      <c r="A63" s="342">
        <f t="shared" si="0"/>
        <v>60</v>
      </c>
      <c r="B63" s="366"/>
      <c r="C63" s="374">
        <v>4</v>
      </c>
      <c r="D63" s="892" t="s">
        <v>2303</v>
      </c>
      <c r="E63" s="947"/>
    </row>
    <row r="64" spans="1:5" ht="15.75">
      <c r="A64" s="342">
        <f t="shared" si="0"/>
        <v>61</v>
      </c>
      <c r="B64" s="366"/>
      <c r="C64" s="374">
        <v>5</v>
      </c>
      <c r="D64" s="892" t="s">
        <v>2304</v>
      </c>
      <c r="E64" s="947"/>
    </row>
    <row r="65" spans="1:5" ht="15.75">
      <c r="A65" s="342">
        <f t="shared" si="0"/>
        <v>62</v>
      </c>
      <c r="B65" s="366"/>
      <c r="C65" s="374">
        <v>6</v>
      </c>
      <c r="D65" s="892" t="s">
        <v>2305</v>
      </c>
      <c r="E65" s="947"/>
    </row>
    <row r="66" spans="1:5" ht="15.75">
      <c r="A66" s="342">
        <f t="shared" si="0"/>
        <v>63</v>
      </c>
      <c r="B66" s="367"/>
      <c r="C66" s="374">
        <v>7</v>
      </c>
      <c r="D66" s="892" t="s">
        <v>2306</v>
      </c>
      <c r="E66" s="947"/>
    </row>
    <row r="67" spans="1:5" ht="15.75">
      <c r="A67" s="342">
        <f t="shared" si="0"/>
        <v>64</v>
      </c>
      <c r="B67" s="493"/>
      <c r="C67" s="491">
        <v>0</v>
      </c>
      <c r="D67" s="892" t="s">
        <v>2307</v>
      </c>
      <c r="E67" s="948"/>
    </row>
    <row r="68" spans="1:5" ht="15.75" customHeight="1">
      <c r="A68" s="342">
        <f t="shared" ref="A68:A131" si="2">A67+1</f>
        <v>65</v>
      </c>
      <c r="B68" s="366"/>
      <c r="C68" s="491">
        <v>1</v>
      </c>
      <c r="D68" s="445" t="s">
        <v>419</v>
      </c>
      <c r="E68" s="857" t="s">
        <v>2310</v>
      </c>
    </row>
    <row r="69" spans="1:5" ht="15.75">
      <c r="A69" s="342">
        <f t="shared" si="2"/>
        <v>66</v>
      </c>
      <c r="B69" s="366"/>
      <c r="C69" s="491">
        <v>2</v>
      </c>
      <c r="D69" s="445" t="s">
        <v>420</v>
      </c>
      <c r="E69" s="858"/>
    </row>
    <row r="70" spans="1:5" ht="15.75">
      <c r="A70" s="342">
        <f t="shared" si="2"/>
        <v>67</v>
      </c>
      <c r="B70" s="366">
        <v>8</v>
      </c>
      <c r="C70" s="491">
        <v>3</v>
      </c>
      <c r="D70" s="445" t="s">
        <v>421</v>
      </c>
      <c r="E70" s="858"/>
    </row>
    <row r="71" spans="1:5" ht="15.75">
      <c r="A71" s="342">
        <f t="shared" si="2"/>
        <v>68</v>
      </c>
      <c r="B71" s="366"/>
      <c r="C71" s="491">
        <v>4</v>
      </c>
      <c r="D71" s="551" t="s">
        <v>2308</v>
      </c>
      <c r="E71" s="858"/>
    </row>
    <row r="72" spans="1:5" ht="15.75">
      <c r="A72" s="342">
        <f t="shared" si="2"/>
        <v>69</v>
      </c>
      <c r="B72" s="366"/>
      <c r="C72" s="491">
        <v>5</v>
      </c>
      <c r="D72" s="445" t="s">
        <v>2309</v>
      </c>
      <c r="E72" s="858"/>
    </row>
    <row r="73" spans="1:5" ht="15.75">
      <c r="A73" s="342">
        <f t="shared" si="2"/>
        <v>70</v>
      </c>
      <c r="B73" s="366"/>
      <c r="C73" s="491">
        <v>6</v>
      </c>
      <c r="D73" s="445" t="s">
        <v>423</v>
      </c>
      <c r="E73" s="858"/>
    </row>
    <row r="74" spans="1:5" ht="15.75">
      <c r="A74" s="342">
        <f t="shared" si="2"/>
        <v>71</v>
      </c>
      <c r="B74" s="367"/>
      <c r="C74" s="491">
        <v>7</v>
      </c>
      <c r="D74" s="445" t="s">
        <v>424</v>
      </c>
      <c r="E74" s="858"/>
    </row>
    <row r="75" spans="1:5" ht="15.75">
      <c r="A75" s="342">
        <f t="shared" si="2"/>
        <v>72</v>
      </c>
      <c r="B75" s="493"/>
      <c r="C75" s="374">
        <v>0</v>
      </c>
      <c r="D75" s="445" t="s">
        <v>425</v>
      </c>
      <c r="E75" s="858"/>
    </row>
    <row r="76" spans="1:5" ht="15.75">
      <c r="A76" s="342">
        <f t="shared" si="2"/>
        <v>73</v>
      </c>
      <c r="B76" s="366"/>
      <c r="C76" s="374">
        <v>1</v>
      </c>
      <c r="D76" s="445" t="s">
        <v>426</v>
      </c>
      <c r="E76" s="858"/>
    </row>
    <row r="77" spans="1:5" ht="15.75">
      <c r="A77" s="342">
        <f t="shared" si="2"/>
        <v>74</v>
      </c>
      <c r="B77" s="366"/>
      <c r="C77" s="374">
        <v>2</v>
      </c>
      <c r="D77" s="445" t="s">
        <v>418</v>
      </c>
      <c r="E77" s="858"/>
    </row>
    <row r="78" spans="1:5" ht="15.75">
      <c r="A78" s="342">
        <f t="shared" si="2"/>
        <v>75</v>
      </c>
      <c r="B78" s="366">
        <v>9</v>
      </c>
      <c r="C78" s="374">
        <v>3</v>
      </c>
      <c r="D78" s="445" t="s">
        <v>427</v>
      </c>
      <c r="E78" s="858"/>
    </row>
    <row r="79" spans="1:5" ht="15.75">
      <c r="A79" s="342">
        <f t="shared" si="2"/>
        <v>76</v>
      </c>
      <c r="B79" s="366"/>
      <c r="C79" s="374">
        <v>4</v>
      </c>
      <c r="D79" s="551" t="s">
        <v>428</v>
      </c>
      <c r="E79" s="858"/>
    </row>
    <row r="80" spans="1:5" ht="15.75">
      <c r="A80" s="342">
        <f t="shared" si="2"/>
        <v>77</v>
      </c>
      <c r="B80" s="366"/>
      <c r="C80" s="374">
        <v>5</v>
      </c>
      <c r="D80" s="445" t="s">
        <v>644</v>
      </c>
      <c r="E80" s="858"/>
    </row>
    <row r="81" spans="1:7" ht="15.75">
      <c r="A81" s="342">
        <f t="shared" si="2"/>
        <v>78</v>
      </c>
      <c r="B81" s="366"/>
      <c r="C81" s="374">
        <v>6</v>
      </c>
      <c r="D81" s="445" t="s">
        <v>429</v>
      </c>
      <c r="E81" s="858"/>
    </row>
    <row r="82" spans="1:7" ht="15.75">
      <c r="A82" s="342">
        <f t="shared" si="2"/>
        <v>79</v>
      </c>
      <c r="B82" s="366"/>
      <c r="C82" s="374">
        <v>7</v>
      </c>
      <c r="D82" s="541" t="s">
        <v>430</v>
      </c>
      <c r="E82" s="858"/>
    </row>
    <row r="83" spans="1:7" ht="15.75">
      <c r="A83" s="342">
        <f t="shared" si="2"/>
        <v>80</v>
      </c>
      <c r="B83" s="493"/>
      <c r="C83" s="491">
        <v>0</v>
      </c>
      <c r="D83" s="509" t="s">
        <v>431</v>
      </c>
      <c r="E83" s="858"/>
    </row>
    <row r="84" spans="1:7" ht="15.75">
      <c r="A84" s="342">
        <f t="shared" si="2"/>
        <v>81</v>
      </c>
      <c r="B84" s="366"/>
      <c r="C84" s="491">
        <v>1</v>
      </c>
      <c r="D84" s="509" t="s">
        <v>432</v>
      </c>
      <c r="E84" s="951"/>
    </row>
    <row r="85" spans="1:7" ht="15.75">
      <c r="A85" s="342">
        <f t="shared" si="2"/>
        <v>82</v>
      </c>
      <c r="B85" s="366"/>
      <c r="C85" s="491">
        <v>2</v>
      </c>
      <c r="D85" s="511" t="s">
        <v>641</v>
      </c>
      <c r="E85" s="506" t="s">
        <v>434</v>
      </c>
    </row>
    <row r="86" spans="1:7" ht="15.75">
      <c r="A86" s="342">
        <f t="shared" si="2"/>
        <v>83</v>
      </c>
      <c r="B86" s="366">
        <v>10</v>
      </c>
      <c r="C86" s="491">
        <v>3</v>
      </c>
      <c r="D86" s="511" t="s">
        <v>646</v>
      </c>
      <c r="E86" s="452"/>
    </row>
    <row r="87" spans="1:7" ht="15.75">
      <c r="A87" s="342">
        <f t="shared" si="2"/>
        <v>84</v>
      </c>
      <c r="B87" s="366"/>
      <c r="C87" s="491">
        <v>4</v>
      </c>
      <c r="D87" s="511" t="s">
        <v>436</v>
      </c>
      <c r="E87" s="452"/>
    </row>
    <row r="88" spans="1:7" ht="15.75">
      <c r="A88" s="342">
        <f t="shared" si="2"/>
        <v>85</v>
      </c>
      <c r="B88" s="366"/>
      <c r="C88" s="491">
        <v>5</v>
      </c>
      <c r="D88" s="511" t="s">
        <v>437</v>
      </c>
      <c r="E88" s="452"/>
    </row>
    <row r="89" spans="1:7" ht="15.75">
      <c r="A89" s="342">
        <f t="shared" si="2"/>
        <v>86</v>
      </c>
      <c r="B89" s="366"/>
      <c r="C89" s="491">
        <v>6</v>
      </c>
      <c r="D89" s="874" t="s">
        <v>647</v>
      </c>
      <c r="E89" s="452"/>
    </row>
    <row r="90" spans="1:7" ht="15.75">
      <c r="A90" s="342">
        <f t="shared" si="2"/>
        <v>87</v>
      </c>
      <c r="B90" s="367"/>
      <c r="C90" s="491">
        <v>7</v>
      </c>
      <c r="D90" s="874" t="s">
        <v>438</v>
      </c>
      <c r="E90" s="452"/>
    </row>
    <row r="91" spans="1:7" ht="15.75">
      <c r="A91" s="342">
        <f t="shared" si="2"/>
        <v>88</v>
      </c>
      <c r="B91" s="493"/>
      <c r="C91" s="374">
        <v>0</v>
      </c>
      <c r="D91" s="511" t="s">
        <v>439</v>
      </c>
      <c r="E91" s="452"/>
      <c r="F91" s="392"/>
    </row>
    <row r="92" spans="1:7" ht="15.75">
      <c r="A92" s="342">
        <f t="shared" si="2"/>
        <v>89</v>
      </c>
      <c r="B92" s="366"/>
      <c r="C92" s="374">
        <v>1</v>
      </c>
      <c r="D92" s="874" t="s">
        <v>440</v>
      </c>
      <c r="E92" s="452"/>
      <c r="F92" s="392"/>
      <c r="G92" s="331"/>
    </row>
    <row r="93" spans="1:7" ht="15.75">
      <c r="A93" s="342">
        <f t="shared" si="2"/>
        <v>90</v>
      </c>
      <c r="B93" s="366"/>
      <c r="C93" s="374">
        <v>2</v>
      </c>
      <c r="D93" s="874" t="s">
        <v>650</v>
      </c>
      <c r="E93" s="452"/>
      <c r="F93" s="392"/>
    </row>
    <row r="94" spans="1:7" ht="15.75">
      <c r="A94" s="342">
        <f t="shared" si="2"/>
        <v>91</v>
      </c>
      <c r="B94" s="366">
        <v>11</v>
      </c>
      <c r="C94" s="374">
        <v>3</v>
      </c>
      <c r="D94" s="511" t="s">
        <v>441</v>
      </c>
      <c r="E94" s="452"/>
      <c r="F94" s="392"/>
    </row>
    <row r="95" spans="1:7" ht="15.75">
      <c r="A95" s="342">
        <f t="shared" si="2"/>
        <v>92</v>
      </c>
      <c r="B95" s="366"/>
      <c r="C95" s="374">
        <v>4</v>
      </c>
      <c r="D95" s="511" t="s">
        <v>442</v>
      </c>
      <c r="E95" s="452"/>
      <c r="F95" s="392"/>
    </row>
    <row r="96" spans="1:7" ht="15.75">
      <c r="A96" s="342">
        <f t="shared" si="2"/>
        <v>93</v>
      </c>
      <c r="B96" s="366"/>
      <c r="C96" s="374">
        <v>5</v>
      </c>
      <c r="D96" s="511" t="s">
        <v>443</v>
      </c>
      <c r="E96" s="453"/>
      <c r="F96" s="392"/>
    </row>
    <row r="97" spans="1:7" ht="15.75">
      <c r="A97" s="342">
        <f t="shared" si="2"/>
        <v>94</v>
      </c>
      <c r="B97" s="366"/>
      <c r="C97" s="374">
        <v>6</v>
      </c>
      <c r="D97" s="344" t="s">
        <v>444</v>
      </c>
      <c r="E97" s="844" t="s">
        <v>2312</v>
      </c>
      <c r="F97" s="392"/>
    </row>
    <row r="98" spans="1:7" ht="15.75">
      <c r="A98" s="342">
        <f t="shared" si="2"/>
        <v>95</v>
      </c>
      <c r="B98" s="367"/>
      <c r="C98" s="374">
        <v>7</v>
      </c>
      <c r="D98" s="344" t="s">
        <v>651</v>
      </c>
      <c r="E98" s="849"/>
      <c r="F98" s="392"/>
    </row>
    <row r="99" spans="1:7" ht="15.75">
      <c r="A99" s="342">
        <f t="shared" si="2"/>
        <v>96</v>
      </c>
      <c r="B99" s="493"/>
      <c r="C99" s="491">
        <v>0</v>
      </c>
      <c r="D99" s="344" t="s">
        <v>445</v>
      </c>
      <c r="E99" s="849"/>
      <c r="F99" s="392"/>
    </row>
    <row r="100" spans="1:7" ht="15.75">
      <c r="A100" s="342">
        <f t="shared" si="2"/>
        <v>97</v>
      </c>
      <c r="B100" s="366"/>
      <c r="C100" s="491">
        <v>1</v>
      </c>
      <c r="D100" s="344" t="s">
        <v>2311</v>
      </c>
      <c r="E100" s="849"/>
      <c r="F100" s="392"/>
    </row>
    <row r="101" spans="1:7" ht="15.75">
      <c r="A101" s="342">
        <f t="shared" si="2"/>
        <v>98</v>
      </c>
      <c r="B101" s="366"/>
      <c r="C101" s="491">
        <v>2</v>
      </c>
      <c r="D101" s="344" t="s">
        <v>446</v>
      </c>
      <c r="E101" s="849"/>
      <c r="F101" s="392"/>
    </row>
    <row r="102" spans="1:7" ht="15.75">
      <c r="A102" s="342">
        <f t="shared" si="2"/>
        <v>99</v>
      </c>
      <c r="B102" s="366">
        <v>12</v>
      </c>
      <c r="C102" s="491">
        <v>3</v>
      </c>
      <c r="D102" s="344" t="s">
        <v>447</v>
      </c>
      <c r="E102" s="849"/>
      <c r="F102" s="392"/>
    </row>
    <row r="103" spans="1:7" ht="15.75">
      <c r="A103" s="342">
        <f t="shared" si="2"/>
        <v>100</v>
      </c>
      <c r="B103" s="366"/>
      <c r="C103" s="491">
        <v>4</v>
      </c>
      <c r="D103" s="344" t="s">
        <v>448</v>
      </c>
      <c r="E103" s="849"/>
      <c r="F103" s="376"/>
      <c r="G103" s="492"/>
    </row>
    <row r="104" spans="1:7" ht="15.75">
      <c r="A104" s="342">
        <f t="shared" si="2"/>
        <v>101</v>
      </c>
      <c r="B104" s="366"/>
      <c r="C104" s="491">
        <v>5</v>
      </c>
      <c r="D104" s="344" t="s">
        <v>449</v>
      </c>
      <c r="E104" s="849"/>
      <c r="F104" s="376"/>
      <c r="G104" s="492"/>
    </row>
    <row r="105" spans="1:7" ht="15.75">
      <c r="A105" s="342">
        <f t="shared" si="2"/>
        <v>102</v>
      </c>
      <c r="B105" s="366"/>
      <c r="C105" s="491">
        <v>6</v>
      </c>
      <c r="D105" s="344" t="s">
        <v>450</v>
      </c>
      <c r="E105" s="849"/>
      <c r="F105" s="376"/>
      <c r="G105" s="492"/>
    </row>
    <row r="106" spans="1:7" ht="15.75">
      <c r="A106" s="342">
        <f t="shared" si="2"/>
        <v>103</v>
      </c>
      <c r="B106" s="367"/>
      <c r="C106" s="491">
        <v>7</v>
      </c>
      <c r="D106" s="344" t="s">
        <v>451</v>
      </c>
      <c r="E106" s="849"/>
      <c r="F106" s="376"/>
      <c r="G106" s="492"/>
    </row>
    <row r="107" spans="1:7" ht="15.75">
      <c r="A107" s="342">
        <f t="shared" si="2"/>
        <v>104</v>
      </c>
      <c r="B107" s="493"/>
      <c r="C107" s="374">
        <v>0</v>
      </c>
      <c r="D107" s="344" t="s">
        <v>452</v>
      </c>
      <c r="E107" s="849"/>
      <c r="F107" s="376"/>
      <c r="G107" s="492"/>
    </row>
    <row r="108" spans="1:7" ht="15.75">
      <c r="A108" s="342">
        <f t="shared" si="2"/>
        <v>105</v>
      </c>
      <c r="B108" s="366"/>
      <c r="C108" s="374">
        <v>1</v>
      </c>
      <c r="D108" s="344" t="s">
        <v>453</v>
      </c>
      <c r="E108" s="849"/>
      <c r="F108" s="376"/>
      <c r="G108" s="492"/>
    </row>
    <row r="109" spans="1:7" ht="15.75">
      <c r="A109" s="342">
        <f t="shared" si="2"/>
        <v>106</v>
      </c>
      <c r="B109" s="366"/>
      <c r="C109" s="374">
        <v>2</v>
      </c>
      <c r="D109" s="344" t="s">
        <v>454</v>
      </c>
      <c r="E109" s="849"/>
      <c r="F109" s="376"/>
      <c r="G109" s="492"/>
    </row>
    <row r="110" spans="1:7" ht="15.75">
      <c r="A110" s="342">
        <f t="shared" si="2"/>
        <v>107</v>
      </c>
      <c r="B110" s="366">
        <v>13</v>
      </c>
      <c r="C110" s="374">
        <v>3</v>
      </c>
      <c r="D110" s="344" t="s">
        <v>455</v>
      </c>
      <c r="E110" s="849"/>
      <c r="F110" s="376"/>
      <c r="G110" s="492"/>
    </row>
    <row r="111" spans="1:7" ht="15.75">
      <c r="A111" s="342">
        <f t="shared" si="2"/>
        <v>108</v>
      </c>
      <c r="B111" s="366"/>
      <c r="C111" s="374">
        <v>4</v>
      </c>
      <c r="D111" s="344" t="s">
        <v>456</v>
      </c>
      <c r="E111" s="849"/>
      <c r="F111" s="376"/>
      <c r="G111" s="492"/>
    </row>
    <row r="112" spans="1:7" ht="15.75">
      <c r="A112" s="342">
        <f t="shared" si="2"/>
        <v>109</v>
      </c>
      <c r="B112" s="366"/>
      <c r="C112" s="374">
        <v>5</v>
      </c>
      <c r="D112" s="353" t="s">
        <v>484</v>
      </c>
      <c r="E112" s="897"/>
      <c r="F112" s="376"/>
      <c r="G112" s="492"/>
    </row>
    <row r="113" spans="1:8" ht="15.75">
      <c r="A113" s="342">
        <f t="shared" si="2"/>
        <v>110</v>
      </c>
      <c r="B113" s="366"/>
      <c r="C113" s="374">
        <v>6</v>
      </c>
      <c r="D113" s="344" t="s">
        <v>457</v>
      </c>
      <c r="E113" s="844" t="s">
        <v>464</v>
      </c>
      <c r="F113" s="376"/>
      <c r="G113" s="494"/>
      <c r="H113" s="91"/>
    </row>
    <row r="114" spans="1:8" ht="15.75">
      <c r="A114" s="342">
        <f t="shared" si="2"/>
        <v>111</v>
      </c>
      <c r="B114" s="367"/>
      <c r="C114" s="374">
        <v>7</v>
      </c>
      <c r="D114" s="344" t="s">
        <v>458</v>
      </c>
      <c r="E114" s="845"/>
      <c r="F114" s="376"/>
      <c r="G114" s="494"/>
      <c r="H114" s="91"/>
    </row>
    <row r="115" spans="1:8" ht="15.75">
      <c r="A115" s="342">
        <f t="shared" si="2"/>
        <v>112</v>
      </c>
      <c r="B115" s="493"/>
      <c r="C115" s="491">
        <v>0</v>
      </c>
      <c r="D115" s="344" t="s">
        <v>459</v>
      </c>
      <c r="E115" s="845"/>
      <c r="F115" s="376"/>
      <c r="G115" s="495"/>
      <c r="H115" s="91"/>
    </row>
    <row r="116" spans="1:8" ht="15.75">
      <c r="A116" s="342">
        <f t="shared" si="2"/>
        <v>113</v>
      </c>
      <c r="B116" s="366"/>
      <c r="C116" s="491">
        <v>1</v>
      </c>
      <c r="D116" s="344" t="s">
        <v>460</v>
      </c>
      <c r="E116" s="845"/>
      <c r="F116" s="376"/>
      <c r="G116" s="495"/>
      <c r="H116" s="91"/>
    </row>
    <row r="117" spans="1:8" ht="15.75">
      <c r="A117" s="342">
        <f t="shared" si="2"/>
        <v>114</v>
      </c>
      <c r="B117" s="366"/>
      <c r="C117" s="491">
        <v>2</v>
      </c>
      <c r="D117" s="344" t="s">
        <v>461</v>
      </c>
      <c r="E117" s="845"/>
      <c r="F117" s="376"/>
      <c r="G117" s="495"/>
      <c r="H117" s="91"/>
    </row>
    <row r="118" spans="1:8" ht="15.75">
      <c r="A118" s="342">
        <f t="shared" si="2"/>
        <v>115</v>
      </c>
      <c r="B118" s="366">
        <v>14</v>
      </c>
      <c r="C118" s="491">
        <v>3</v>
      </c>
      <c r="D118" s="344" t="s">
        <v>462</v>
      </c>
      <c r="E118" s="845"/>
      <c r="F118" s="376"/>
      <c r="G118" s="495"/>
      <c r="H118" s="91"/>
    </row>
    <row r="119" spans="1:8" ht="16.5" thickBot="1">
      <c r="A119" s="342">
        <f t="shared" si="2"/>
        <v>116</v>
      </c>
      <c r="B119" s="366"/>
      <c r="C119" s="491">
        <v>4</v>
      </c>
      <c r="D119" s="344" t="s">
        <v>463</v>
      </c>
      <c r="E119" s="846"/>
      <c r="F119" s="376"/>
      <c r="G119" s="495"/>
      <c r="H119" s="91"/>
    </row>
    <row r="120" spans="1:8" ht="16.5" thickBot="1">
      <c r="A120" s="342">
        <f t="shared" si="2"/>
        <v>117</v>
      </c>
      <c r="B120" s="366"/>
      <c r="C120" s="491">
        <v>5</v>
      </c>
      <c r="D120" s="878" t="s">
        <v>2260</v>
      </c>
      <c r="E120" s="952" t="s">
        <v>2326</v>
      </c>
      <c r="F120" s="376"/>
      <c r="G120" s="495"/>
      <c r="H120" s="91"/>
    </row>
    <row r="121" spans="1:8" ht="16.5" thickBot="1">
      <c r="A121" s="342">
        <f t="shared" si="2"/>
        <v>118</v>
      </c>
      <c r="B121" s="366"/>
      <c r="C121" s="491">
        <v>6</v>
      </c>
      <c r="D121" s="880" t="s">
        <v>2261</v>
      </c>
      <c r="E121" s="953"/>
      <c r="F121" s="376"/>
      <c r="G121" s="495"/>
      <c r="H121" s="91"/>
    </row>
    <row r="122" spans="1:8" ht="16.5" thickBot="1">
      <c r="A122" s="342">
        <f t="shared" si="2"/>
        <v>119</v>
      </c>
      <c r="B122" s="367"/>
      <c r="C122" s="491">
        <v>7</v>
      </c>
      <c r="D122" s="880" t="s">
        <v>2262</v>
      </c>
      <c r="E122" s="953"/>
      <c r="F122" s="376"/>
      <c r="G122" s="495"/>
      <c r="H122" s="91"/>
    </row>
    <row r="123" spans="1:8" ht="16.5" thickBot="1">
      <c r="A123" s="342">
        <f t="shared" si="2"/>
        <v>120</v>
      </c>
      <c r="B123" s="493"/>
      <c r="C123" s="374">
        <v>0</v>
      </c>
      <c r="D123" s="880" t="s">
        <v>2263</v>
      </c>
      <c r="E123" s="953"/>
      <c r="F123" s="376"/>
      <c r="G123" s="495"/>
      <c r="H123" s="91"/>
    </row>
    <row r="124" spans="1:8" ht="16.5" thickBot="1">
      <c r="A124" s="342">
        <f t="shared" si="2"/>
        <v>121</v>
      </c>
      <c r="B124" s="366"/>
      <c r="C124" s="374">
        <v>1</v>
      </c>
      <c r="D124" s="880" t="s">
        <v>2264</v>
      </c>
      <c r="E124" s="953"/>
      <c r="F124" s="376"/>
      <c r="G124" s="495"/>
      <c r="H124" s="91"/>
    </row>
    <row r="125" spans="1:8" ht="16.5" thickBot="1">
      <c r="A125" s="342">
        <f t="shared" si="2"/>
        <v>122</v>
      </c>
      <c r="B125" s="366"/>
      <c r="C125" s="374">
        <v>2</v>
      </c>
      <c r="D125" s="880" t="s">
        <v>2325</v>
      </c>
      <c r="E125" s="953"/>
      <c r="F125" s="376"/>
      <c r="G125" s="495"/>
      <c r="H125" s="91"/>
    </row>
    <row r="126" spans="1:8" ht="16.5" thickBot="1">
      <c r="A126" s="342">
        <f t="shared" si="2"/>
        <v>123</v>
      </c>
      <c r="B126" s="366">
        <v>15</v>
      </c>
      <c r="C126" s="374">
        <v>3</v>
      </c>
      <c r="D126" s="880" t="s">
        <v>2266</v>
      </c>
      <c r="E126" s="953"/>
      <c r="F126" s="376"/>
      <c r="G126" s="495"/>
      <c r="H126" s="91"/>
    </row>
    <row r="127" spans="1:8" ht="16.5" thickBot="1">
      <c r="A127" s="342">
        <f t="shared" si="2"/>
        <v>124</v>
      </c>
      <c r="B127" s="366"/>
      <c r="C127" s="374">
        <v>4</v>
      </c>
      <c r="D127" s="880" t="s">
        <v>2267</v>
      </c>
      <c r="E127" s="953"/>
      <c r="F127" s="376"/>
      <c r="G127" s="495"/>
      <c r="H127" s="91"/>
    </row>
    <row r="128" spans="1:8" ht="16.5" thickBot="1">
      <c r="A128" s="342">
        <f t="shared" si="2"/>
        <v>125</v>
      </c>
      <c r="B128" s="366"/>
      <c r="C128" s="374">
        <v>5</v>
      </c>
      <c r="D128" s="880" t="s">
        <v>2268</v>
      </c>
      <c r="E128" s="953"/>
      <c r="F128" s="376"/>
      <c r="G128" s="495"/>
      <c r="H128" s="91"/>
    </row>
    <row r="129" spans="1:8" ht="16.5" thickBot="1">
      <c r="A129" s="342">
        <f t="shared" si="2"/>
        <v>126</v>
      </c>
      <c r="B129" s="366"/>
      <c r="C129" s="374">
        <v>6</v>
      </c>
      <c r="D129" s="880" t="s">
        <v>2269</v>
      </c>
      <c r="E129" s="953"/>
      <c r="F129" s="376"/>
      <c r="G129" s="495"/>
      <c r="H129" s="91"/>
    </row>
    <row r="130" spans="1:8" ht="15.75">
      <c r="A130" s="342">
        <f t="shared" si="2"/>
        <v>127</v>
      </c>
      <c r="B130" s="367"/>
      <c r="C130" s="374">
        <v>7</v>
      </c>
      <c r="D130" s="874" t="s">
        <v>352</v>
      </c>
      <c r="E130" s="843" t="s">
        <v>353</v>
      </c>
      <c r="F130" s="376"/>
      <c r="G130" s="495"/>
      <c r="H130" s="91"/>
    </row>
    <row r="131" spans="1:8" ht="15.75">
      <c r="A131" s="342">
        <f t="shared" si="2"/>
        <v>128</v>
      </c>
      <c r="B131" s="493"/>
      <c r="C131" s="491">
        <v>0</v>
      </c>
      <c r="D131" s="874" t="s">
        <v>465</v>
      </c>
      <c r="E131" s="949"/>
      <c r="F131" s="376"/>
      <c r="G131" s="495"/>
      <c r="H131" s="91"/>
    </row>
    <row r="132" spans="1:8" ht="15.75">
      <c r="A132" s="342">
        <f t="shared" ref="A132:A195" si="3">A131+1</f>
        <v>129</v>
      </c>
      <c r="B132" s="366"/>
      <c r="C132" s="491">
        <v>1</v>
      </c>
      <c r="D132" s="874" t="s">
        <v>354</v>
      </c>
      <c r="E132" s="950"/>
      <c r="F132" s="376"/>
      <c r="G132" s="495"/>
      <c r="H132" s="91"/>
    </row>
    <row r="133" spans="1:8" ht="15.75">
      <c r="A133" s="342">
        <f t="shared" si="3"/>
        <v>130</v>
      </c>
      <c r="B133" s="366"/>
      <c r="C133" s="491">
        <v>2</v>
      </c>
      <c r="D133" s="454" t="s">
        <v>2313</v>
      </c>
      <c r="E133" s="843" t="s">
        <v>2324</v>
      </c>
      <c r="F133" s="376"/>
      <c r="G133" s="499"/>
      <c r="H133" s="91"/>
    </row>
    <row r="134" spans="1:8" ht="15.75">
      <c r="A134" s="342">
        <f t="shared" si="3"/>
        <v>131</v>
      </c>
      <c r="B134" s="366">
        <v>16</v>
      </c>
      <c r="C134" s="491">
        <v>3</v>
      </c>
      <c r="D134" s="454" t="s">
        <v>2314</v>
      </c>
      <c r="E134" s="841"/>
      <c r="F134" s="376"/>
      <c r="G134" s="499"/>
      <c r="H134" s="91"/>
    </row>
    <row r="135" spans="1:8" ht="15.75">
      <c r="A135" s="342">
        <f t="shared" si="3"/>
        <v>132</v>
      </c>
      <c r="B135" s="366"/>
      <c r="C135" s="491">
        <v>4</v>
      </c>
      <c r="D135" s="454" t="s">
        <v>2315</v>
      </c>
      <c r="E135" s="841"/>
      <c r="F135" s="376"/>
      <c r="G135" s="496"/>
    </row>
    <row r="136" spans="1:8" ht="15.75">
      <c r="A136" s="342">
        <f t="shared" si="3"/>
        <v>133</v>
      </c>
      <c r="B136" s="366"/>
      <c r="C136" s="491">
        <v>5</v>
      </c>
      <c r="D136" s="454" t="s">
        <v>2316</v>
      </c>
      <c r="E136" s="841"/>
      <c r="F136" s="376"/>
      <c r="G136" s="496"/>
    </row>
    <row r="137" spans="1:8" ht="15.75">
      <c r="A137" s="342">
        <f t="shared" si="3"/>
        <v>134</v>
      </c>
      <c r="B137" s="366"/>
      <c r="C137" s="491">
        <v>6</v>
      </c>
      <c r="D137" s="454" t="s">
        <v>2317</v>
      </c>
      <c r="E137" s="841"/>
      <c r="F137" s="376"/>
      <c r="G137" s="496"/>
    </row>
    <row r="138" spans="1:8" ht="15.75">
      <c r="A138" s="342">
        <f t="shared" si="3"/>
        <v>135</v>
      </c>
      <c r="B138" s="367"/>
      <c r="C138" s="491">
        <v>7</v>
      </c>
      <c r="D138" s="454" t="s">
        <v>2318</v>
      </c>
      <c r="E138" s="841"/>
      <c r="F138" s="376"/>
      <c r="G138" s="492"/>
    </row>
    <row r="139" spans="1:8" ht="15.75">
      <c r="A139" s="342">
        <f t="shared" si="3"/>
        <v>136</v>
      </c>
      <c r="B139" s="493"/>
      <c r="C139" s="491">
        <v>0</v>
      </c>
      <c r="D139" s="454" t="s">
        <v>2319</v>
      </c>
      <c r="E139" s="841"/>
      <c r="F139" s="376"/>
      <c r="G139" s="492"/>
    </row>
    <row r="140" spans="1:8" ht="15.75">
      <c r="A140" s="342">
        <f t="shared" si="3"/>
        <v>137</v>
      </c>
      <c r="B140" s="366"/>
      <c r="C140" s="491">
        <v>1</v>
      </c>
      <c r="D140" s="454" t="s">
        <v>2320</v>
      </c>
      <c r="E140" s="841"/>
      <c r="F140" s="376"/>
      <c r="G140" s="492"/>
    </row>
    <row r="141" spans="1:8" ht="15.75">
      <c r="A141" s="342">
        <f t="shared" si="3"/>
        <v>138</v>
      </c>
      <c r="B141" s="366"/>
      <c r="C141" s="491">
        <v>2</v>
      </c>
      <c r="D141" s="454" t="s">
        <v>2321</v>
      </c>
      <c r="E141" s="841"/>
      <c r="F141" s="376"/>
      <c r="G141" s="492"/>
    </row>
    <row r="142" spans="1:8" ht="15.75">
      <c r="A142" s="342">
        <f t="shared" si="3"/>
        <v>139</v>
      </c>
      <c r="B142" s="366">
        <v>17</v>
      </c>
      <c r="C142" s="491">
        <v>3</v>
      </c>
      <c r="D142" s="454" t="s">
        <v>2322</v>
      </c>
      <c r="E142" s="841"/>
      <c r="F142" s="376"/>
      <c r="G142" s="492"/>
    </row>
    <row r="143" spans="1:8" ht="15.75">
      <c r="A143" s="342">
        <f t="shared" si="3"/>
        <v>140</v>
      </c>
      <c r="B143" s="366"/>
      <c r="C143" s="491">
        <v>4</v>
      </c>
      <c r="D143" s="454" t="s">
        <v>2323</v>
      </c>
      <c r="E143" s="842"/>
      <c r="F143" s="376"/>
      <c r="G143" s="492"/>
    </row>
    <row r="144" spans="1:8" ht="15.75">
      <c r="A144" s="342">
        <f t="shared" si="3"/>
        <v>141</v>
      </c>
      <c r="B144" s="366"/>
      <c r="C144" s="491">
        <v>5</v>
      </c>
      <c r="D144" s="900" t="s">
        <v>468</v>
      </c>
      <c r="E144" s="1354" t="s">
        <v>471</v>
      </c>
      <c r="F144" s="376"/>
      <c r="G144" s="492"/>
    </row>
    <row r="145" spans="1:7" ht="15.75">
      <c r="A145" s="342">
        <f t="shared" si="3"/>
        <v>142</v>
      </c>
      <c r="B145" s="366"/>
      <c r="C145" s="491">
        <v>6</v>
      </c>
      <c r="D145" s="900" t="s">
        <v>467</v>
      </c>
      <c r="E145" s="1355"/>
      <c r="F145" s="376"/>
      <c r="G145" s="492"/>
    </row>
    <row r="146" spans="1:7" ht="15.75">
      <c r="A146" s="342">
        <f t="shared" si="3"/>
        <v>143</v>
      </c>
      <c r="B146" s="367"/>
      <c r="C146" s="491">
        <v>7</v>
      </c>
      <c r="D146" s="900" t="s">
        <v>466</v>
      </c>
      <c r="E146" s="1355"/>
      <c r="F146" s="376"/>
      <c r="G146" s="492"/>
    </row>
    <row r="147" spans="1:7" ht="15.75">
      <c r="A147" s="342">
        <f>A146+1</f>
        <v>144</v>
      </c>
      <c r="B147" s="493"/>
      <c r="C147" s="491">
        <v>0</v>
      </c>
      <c r="D147" s="900" t="s">
        <v>469</v>
      </c>
      <c r="E147" s="1355"/>
      <c r="F147" s="376"/>
      <c r="G147" s="492"/>
    </row>
    <row r="148" spans="1:7" ht="15.75">
      <c r="A148" s="342">
        <f t="shared" si="3"/>
        <v>145</v>
      </c>
      <c r="B148" s="366"/>
      <c r="C148" s="491">
        <v>1</v>
      </c>
      <c r="D148" s="900" t="s">
        <v>470</v>
      </c>
      <c r="E148" s="1355"/>
      <c r="F148" s="376"/>
      <c r="G148" s="492"/>
    </row>
    <row r="149" spans="1:7" ht="15.75">
      <c r="A149" s="342">
        <f t="shared" si="3"/>
        <v>146</v>
      </c>
      <c r="B149" s="366"/>
      <c r="C149" s="491">
        <v>2</v>
      </c>
      <c r="D149" s="559" t="s">
        <v>3597</v>
      </c>
      <c r="E149" s="1355"/>
      <c r="F149" s="376"/>
      <c r="G149" s="492"/>
    </row>
    <row r="150" spans="1:7" ht="15.75">
      <c r="A150" s="342">
        <f t="shared" si="3"/>
        <v>147</v>
      </c>
      <c r="B150" s="366">
        <v>18</v>
      </c>
      <c r="C150" s="491">
        <v>3</v>
      </c>
      <c r="D150" s="559" t="s">
        <v>3598</v>
      </c>
      <c r="E150" s="1356"/>
      <c r="F150" s="376"/>
      <c r="G150" s="492"/>
    </row>
    <row r="151" spans="1:7" ht="15.75">
      <c r="A151" s="342">
        <f t="shared" si="3"/>
        <v>148</v>
      </c>
      <c r="B151" s="366"/>
      <c r="C151" s="491">
        <v>4</v>
      </c>
      <c r="D151" s="383" t="s">
        <v>652</v>
      </c>
      <c r="E151" s="397" t="s">
        <v>654</v>
      </c>
      <c r="F151" s="376"/>
      <c r="G151" s="492"/>
    </row>
    <row r="152" spans="1:7" ht="15.75">
      <c r="A152" s="342">
        <f t="shared" si="3"/>
        <v>149</v>
      </c>
      <c r="B152" s="366"/>
      <c r="C152" s="491">
        <v>5</v>
      </c>
      <c r="D152" s="383" t="s">
        <v>653</v>
      </c>
      <c r="E152" s="397" t="s">
        <v>654</v>
      </c>
      <c r="F152" s="500"/>
      <c r="G152" s="492"/>
    </row>
    <row r="153" spans="1:7" ht="16.5" thickBot="1">
      <c r="A153" s="342">
        <f t="shared" si="3"/>
        <v>150</v>
      </c>
      <c r="B153" s="366"/>
      <c r="C153" s="491">
        <v>6</v>
      </c>
      <c r="D153" s="868" t="s">
        <v>2289</v>
      </c>
      <c r="E153" s="954" t="s">
        <v>2331</v>
      </c>
      <c r="F153" s="500"/>
      <c r="G153" s="492"/>
    </row>
    <row r="154" spans="1:7" ht="16.5" thickBot="1">
      <c r="A154" s="342">
        <f t="shared" si="3"/>
        <v>151</v>
      </c>
      <c r="B154" s="367"/>
      <c r="C154" s="491">
        <v>7</v>
      </c>
      <c r="D154" s="868" t="s">
        <v>2290</v>
      </c>
      <c r="E154" s="955"/>
      <c r="F154" s="500"/>
      <c r="G154" s="492"/>
    </row>
    <row r="155" spans="1:7" ht="16.5" thickBot="1">
      <c r="A155" s="342">
        <f t="shared" si="3"/>
        <v>152</v>
      </c>
      <c r="B155" s="538"/>
      <c r="C155" s="491">
        <v>0</v>
      </c>
      <c r="D155" s="868" t="s">
        <v>2291</v>
      </c>
      <c r="E155" s="955"/>
    </row>
    <row r="156" spans="1:7" ht="16.5" thickBot="1">
      <c r="A156" s="342">
        <f t="shared" si="3"/>
        <v>153</v>
      </c>
      <c r="B156" s="366"/>
      <c r="C156" s="491">
        <v>1</v>
      </c>
      <c r="D156" s="868" t="s">
        <v>2292</v>
      </c>
      <c r="E156" s="955"/>
    </row>
    <row r="157" spans="1:7" ht="16.5" thickBot="1">
      <c r="A157" s="342">
        <f t="shared" si="3"/>
        <v>154</v>
      </c>
      <c r="B157" s="706"/>
      <c r="C157" s="374">
        <v>2</v>
      </c>
      <c r="D157" s="867" t="s">
        <v>2293</v>
      </c>
      <c r="E157" s="955"/>
    </row>
    <row r="158" spans="1:7" ht="16.5" thickBot="1">
      <c r="A158" s="322">
        <f t="shared" si="3"/>
        <v>155</v>
      </c>
      <c r="B158" s="371">
        <v>19</v>
      </c>
      <c r="C158" s="387">
        <v>3</v>
      </c>
      <c r="D158" s="868" t="s">
        <v>2294</v>
      </c>
      <c r="E158" s="955"/>
    </row>
    <row r="159" spans="1:7" ht="16.5" thickBot="1">
      <c r="A159" s="322">
        <f t="shared" si="3"/>
        <v>156</v>
      </c>
      <c r="B159" s="371"/>
      <c r="C159" s="387">
        <v>4</v>
      </c>
      <c r="D159" s="868" t="s">
        <v>2295</v>
      </c>
      <c r="E159" s="955"/>
    </row>
    <row r="160" spans="1:7" ht="16.5" thickBot="1">
      <c r="A160" s="342">
        <f t="shared" si="3"/>
        <v>157</v>
      </c>
      <c r="B160" s="369"/>
      <c r="C160" s="374">
        <v>5</v>
      </c>
      <c r="D160" s="868" t="s">
        <v>2296</v>
      </c>
      <c r="E160" s="955"/>
    </row>
    <row r="161" spans="1:7" ht="16.5" thickBot="1">
      <c r="A161" s="342">
        <f t="shared" si="3"/>
        <v>158</v>
      </c>
      <c r="B161" s="366"/>
      <c r="C161" s="374">
        <v>6</v>
      </c>
      <c r="D161" s="868" t="s">
        <v>2297</v>
      </c>
      <c r="E161" s="955"/>
      <c r="F161" s="500"/>
    </row>
    <row r="162" spans="1:7" ht="19.5" customHeight="1" thickBot="1">
      <c r="A162" s="342">
        <f t="shared" si="3"/>
        <v>159</v>
      </c>
      <c r="B162" s="367"/>
      <c r="C162" s="374">
        <v>7</v>
      </c>
      <c r="D162" s="868" t="s">
        <v>2298</v>
      </c>
      <c r="E162" s="956"/>
      <c r="F162" s="500"/>
    </row>
    <row r="163" spans="1:7" ht="18.75" customHeight="1" thickBot="1">
      <c r="A163" s="358">
        <f t="shared" si="3"/>
        <v>160</v>
      </c>
      <c r="B163" s="538"/>
      <c r="C163" s="536">
        <v>0</v>
      </c>
      <c r="D163" s="885" t="s">
        <v>2280</v>
      </c>
      <c r="E163" s="500"/>
      <c r="F163" s="467"/>
    </row>
    <row r="164" spans="1:7" ht="16.5" customHeight="1" thickBot="1">
      <c r="A164" s="342">
        <f t="shared" si="3"/>
        <v>161</v>
      </c>
      <c r="B164" s="366"/>
      <c r="C164" s="374">
        <v>1</v>
      </c>
      <c r="D164" s="886" t="s">
        <v>2281</v>
      </c>
      <c r="E164" s="500"/>
    </row>
    <row r="165" spans="1:7" ht="16.5" thickBot="1">
      <c r="A165" s="501">
        <f t="shared" si="3"/>
        <v>162</v>
      </c>
      <c r="B165" s="532"/>
      <c r="C165" s="533">
        <v>2</v>
      </c>
      <c r="D165" s="886" t="s">
        <v>2282</v>
      </c>
      <c r="E165" s="500"/>
    </row>
    <row r="166" spans="1:7" ht="16.5" thickBot="1">
      <c r="A166" s="342">
        <f t="shared" si="3"/>
        <v>163</v>
      </c>
      <c r="B166" s="366">
        <v>20</v>
      </c>
      <c r="C166" s="374">
        <v>3</v>
      </c>
      <c r="D166" s="886" t="s">
        <v>2283</v>
      </c>
      <c r="E166" s="500"/>
    </row>
    <row r="167" spans="1:7" ht="16.5" thickBot="1">
      <c r="A167" s="342">
        <f t="shared" si="3"/>
        <v>164</v>
      </c>
      <c r="B167" s="366"/>
      <c r="C167" s="374">
        <v>4</v>
      </c>
      <c r="D167" s="886" t="s">
        <v>2284</v>
      </c>
      <c r="E167" s="500"/>
    </row>
    <row r="168" spans="1:7" ht="16.5" thickBot="1">
      <c r="A168" s="368">
        <f t="shared" si="3"/>
        <v>165</v>
      </c>
      <c r="B168" s="369"/>
      <c r="C168" s="393">
        <v>5</v>
      </c>
      <c r="D168" s="886" t="s">
        <v>2285</v>
      </c>
      <c r="E168" s="500"/>
      <c r="G168" s="534"/>
    </row>
    <row r="169" spans="1:7" ht="16.5" thickBot="1">
      <c r="A169" s="342">
        <f t="shared" si="3"/>
        <v>166</v>
      </c>
      <c r="B169" s="366"/>
      <c r="C169" s="374">
        <v>6</v>
      </c>
      <c r="D169" s="886" t="s">
        <v>2286</v>
      </c>
      <c r="E169" s="500"/>
      <c r="G169" s="530"/>
    </row>
    <row r="170" spans="1:7" ht="16.5" thickBot="1">
      <c r="A170" s="342">
        <f t="shared" si="3"/>
        <v>167</v>
      </c>
      <c r="B170" s="367"/>
      <c r="C170" s="374">
        <v>7</v>
      </c>
      <c r="D170" s="886" t="s">
        <v>2287</v>
      </c>
      <c r="E170" s="500"/>
      <c r="G170" s="530"/>
    </row>
    <row r="171" spans="1:7" ht="16.5" thickBot="1">
      <c r="A171" s="342">
        <f t="shared" si="3"/>
        <v>168</v>
      </c>
      <c r="B171" s="493"/>
      <c r="C171" s="374">
        <v>0</v>
      </c>
      <c r="D171" s="886" t="s">
        <v>2288</v>
      </c>
      <c r="E171" s="500"/>
      <c r="G171" s="530"/>
    </row>
    <row r="172" spans="1:7" ht="16.5" thickBot="1">
      <c r="A172" s="342">
        <f t="shared" si="3"/>
        <v>169</v>
      </c>
      <c r="B172" s="366"/>
      <c r="C172" s="374">
        <v>1</v>
      </c>
      <c r="D172" s="880" t="s">
        <v>2332</v>
      </c>
      <c r="E172" s="500"/>
      <c r="G172" s="530"/>
    </row>
    <row r="173" spans="1:7" ht="16.5" thickBot="1">
      <c r="A173" s="342">
        <f t="shared" si="3"/>
        <v>170</v>
      </c>
      <c r="B173" s="366"/>
      <c r="C173" s="374">
        <v>2</v>
      </c>
      <c r="D173" s="906" t="s">
        <v>2333</v>
      </c>
      <c r="E173" s="500"/>
      <c r="G173" s="530"/>
    </row>
    <row r="174" spans="1:7" ht="16.5" thickBot="1">
      <c r="A174" s="342">
        <f t="shared" si="3"/>
        <v>171</v>
      </c>
      <c r="B174" s="366">
        <v>21</v>
      </c>
      <c r="C174" s="374">
        <v>3</v>
      </c>
      <c r="D174" s="906" t="s">
        <v>2334</v>
      </c>
      <c r="E174" s="500"/>
      <c r="G174" s="530"/>
    </row>
    <row r="175" spans="1:7" ht="16.5" thickBot="1">
      <c r="A175" s="342">
        <f t="shared" si="3"/>
        <v>172</v>
      </c>
      <c r="B175" s="366"/>
      <c r="C175" s="374">
        <v>4</v>
      </c>
      <c r="D175" s="906" t="s">
        <v>2335</v>
      </c>
      <c r="E175" s="500"/>
      <c r="G175" s="530"/>
    </row>
    <row r="176" spans="1:7" ht="16.5" thickBot="1">
      <c r="A176" s="342">
        <f t="shared" si="3"/>
        <v>173</v>
      </c>
      <c r="B176" s="366"/>
      <c r="C176" s="374">
        <v>5</v>
      </c>
      <c r="D176" s="906" t="s">
        <v>2336</v>
      </c>
      <c r="E176" s="500"/>
      <c r="G176" s="530"/>
    </row>
    <row r="177" spans="1:8" ht="15.75">
      <c r="A177" s="342">
        <f t="shared" si="3"/>
        <v>174</v>
      </c>
      <c r="B177" s="366"/>
      <c r="C177" s="374">
        <v>6</v>
      </c>
      <c r="D177" s="457"/>
      <c r="E177" s="500"/>
      <c r="G177" s="530"/>
    </row>
    <row r="178" spans="1:8" ht="15.75">
      <c r="A178" s="342">
        <f t="shared" si="3"/>
        <v>175</v>
      </c>
      <c r="B178" s="367"/>
      <c r="C178" s="374">
        <v>7</v>
      </c>
      <c r="D178" s="457"/>
      <c r="E178" s="500"/>
      <c r="G178" s="530"/>
    </row>
    <row r="179" spans="1:8" ht="15.75">
      <c r="A179" s="342">
        <f t="shared" si="3"/>
        <v>176</v>
      </c>
      <c r="B179" s="493"/>
      <c r="C179" s="374">
        <v>0</v>
      </c>
      <c r="D179" s="534" t="s">
        <v>2431</v>
      </c>
      <c r="E179" s="1466" t="s">
        <v>655</v>
      </c>
      <c r="F179" s="941" t="s">
        <v>2512</v>
      </c>
      <c r="G179" s="530"/>
    </row>
    <row r="180" spans="1:8" ht="15.75">
      <c r="A180" s="342">
        <f t="shared" si="3"/>
        <v>177</v>
      </c>
      <c r="B180" s="366"/>
      <c r="C180" s="374">
        <v>1</v>
      </c>
      <c r="D180" s="534" t="s">
        <v>2430</v>
      </c>
      <c r="E180" s="1467"/>
      <c r="G180" s="530"/>
    </row>
    <row r="181" spans="1:8" ht="15.75">
      <c r="A181" s="342">
        <f t="shared" si="3"/>
        <v>178</v>
      </c>
      <c r="B181" s="366"/>
      <c r="C181" s="374">
        <v>2</v>
      </c>
      <c r="D181" s="534" t="s">
        <v>2429</v>
      </c>
      <c r="E181" s="1467"/>
      <c r="G181" s="530"/>
    </row>
    <row r="182" spans="1:8" ht="15.75">
      <c r="A182" s="342">
        <f t="shared" si="3"/>
        <v>179</v>
      </c>
      <c r="B182" s="366">
        <v>22</v>
      </c>
      <c r="C182" s="374">
        <v>3</v>
      </c>
      <c r="D182" s="534" t="s">
        <v>2428</v>
      </c>
      <c r="E182" s="1467"/>
      <c r="G182" s="530"/>
    </row>
    <row r="183" spans="1:8" ht="15.75">
      <c r="A183" s="342">
        <f t="shared" si="3"/>
        <v>180</v>
      </c>
      <c r="B183" s="366"/>
      <c r="C183" s="374">
        <v>4</v>
      </c>
      <c r="D183" s="534" t="s">
        <v>2427</v>
      </c>
      <c r="E183" s="1467"/>
      <c r="G183" s="530"/>
    </row>
    <row r="184" spans="1:8" ht="15.75">
      <c r="A184" s="342">
        <f t="shared" si="3"/>
        <v>181</v>
      </c>
      <c r="B184" s="366"/>
      <c r="C184" s="374">
        <v>5</v>
      </c>
      <c r="D184" s="457" t="s">
        <v>2426</v>
      </c>
      <c r="E184" s="851"/>
      <c r="G184" s="531"/>
    </row>
    <row r="185" spans="1:8" ht="15.75">
      <c r="A185" s="342">
        <f t="shared" si="3"/>
        <v>182</v>
      </c>
      <c r="B185" s="366"/>
      <c r="C185" s="374">
        <v>6</v>
      </c>
      <c r="D185" s="457" t="s">
        <v>2425</v>
      </c>
      <c r="E185" s="851" t="s">
        <v>2513</v>
      </c>
      <c r="G185" s="531"/>
    </row>
    <row r="186" spans="1:8" ht="15.75">
      <c r="A186" s="322">
        <f t="shared" si="3"/>
        <v>183</v>
      </c>
      <c r="B186" s="372"/>
      <c r="C186" s="387">
        <v>7</v>
      </c>
      <c r="D186" s="457" t="s">
        <v>2424</v>
      </c>
      <c r="E186" s="851"/>
      <c r="G186" s="537"/>
    </row>
    <row r="187" spans="1:8" ht="15.75">
      <c r="A187" s="322">
        <f t="shared" si="3"/>
        <v>184</v>
      </c>
      <c r="B187" s="370"/>
      <c r="C187" s="387">
        <v>0</v>
      </c>
      <c r="D187" s="457" t="s">
        <v>2423</v>
      </c>
      <c r="E187" s="851"/>
      <c r="G187" s="537"/>
    </row>
    <row r="188" spans="1:8" ht="15.75">
      <c r="A188" s="322">
        <f t="shared" si="3"/>
        <v>185</v>
      </c>
      <c r="B188" s="371"/>
      <c r="C188" s="387">
        <v>1</v>
      </c>
      <c r="D188" s="457" t="s">
        <v>2422</v>
      </c>
      <c r="E188" s="851"/>
      <c r="G188" s="531"/>
    </row>
    <row r="189" spans="1:8" ht="15.75">
      <c r="A189" s="322">
        <f t="shared" si="3"/>
        <v>186</v>
      </c>
      <c r="B189" s="371"/>
      <c r="C189" s="387">
        <v>2</v>
      </c>
      <c r="D189" s="457" t="s">
        <v>2421</v>
      </c>
      <c r="E189" s="851"/>
      <c r="G189" s="530"/>
    </row>
    <row r="190" spans="1:8" ht="15.75">
      <c r="A190" s="322">
        <f t="shared" si="3"/>
        <v>187</v>
      </c>
      <c r="B190" s="371">
        <v>23</v>
      </c>
      <c r="C190" s="387">
        <v>3</v>
      </c>
      <c r="D190" s="457" t="s">
        <v>2420</v>
      </c>
      <c r="E190" s="851"/>
      <c r="G190" s="530"/>
    </row>
    <row r="191" spans="1:8" ht="15.75">
      <c r="A191" s="342">
        <f t="shared" si="3"/>
        <v>188</v>
      </c>
      <c r="B191" s="366"/>
      <c r="C191" s="374">
        <v>4</v>
      </c>
      <c r="D191" s="457" t="s">
        <v>2419</v>
      </c>
      <c r="E191" s="851"/>
      <c r="G191" s="530"/>
    </row>
    <row r="192" spans="1:8" ht="15.75">
      <c r="A192" s="342">
        <f t="shared" si="3"/>
        <v>189</v>
      </c>
      <c r="B192" s="366"/>
      <c r="C192" s="374">
        <v>5</v>
      </c>
      <c r="D192" s="457" t="s">
        <v>2418</v>
      </c>
      <c r="E192" s="851"/>
      <c r="G192" s="530"/>
    </row>
    <row r="193" spans="1:7" ht="15.75" customHeight="1">
      <c r="A193" s="342">
        <f t="shared" si="3"/>
        <v>190</v>
      </c>
      <c r="B193" s="366"/>
      <c r="C193" s="374">
        <v>6</v>
      </c>
      <c r="D193" s="457" t="s">
        <v>2417</v>
      </c>
      <c r="E193" s="851"/>
      <c r="G193" s="530"/>
    </row>
    <row r="194" spans="1:7" ht="15.75">
      <c r="A194" s="342">
        <f t="shared" si="3"/>
        <v>191</v>
      </c>
      <c r="B194" s="367"/>
      <c r="C194" s="374">
        <v>7</v>
      </c>
      <c r="D194" s="457" t="s">
        <v>2416</v>
      </c>
      <c r="E194" s="851"/>
      <c r="G194" s="530"/>
    </row>
    <row r="195" spans="1:7" ht="17.25" customHeight="1">
      <c r="A195" s="342">
        <f t="shared" si="3"/>
        <v>192</v>
      </c>
      <c r="B195" s="493"/>
      <c r="C195" s="374">
        <v>0</v>
      </c>
      <c r="D195" s="457" t="s">
        <v>2415</v>
      </c>
      <c r="E195" s="851"/>
      <c r="G195" s="530"/>
    </row>
    <row r="196" spans="1:7" ht="15.75">
      <c r="A196" s="342">
        <f t="shared" ref="A196:A259" si="4">A195+1</f>
        <v>193</v>
      </c>
      <c r="B196" s="366"/>
      <c r="C196" s="374">
        <v>1</v>
      </c>
      <c r="D196" s="457" t="s">
        <v>2414</v>
      </c>
      <c r="E196" s="851"/>
      <c r="G196" s="530"/>
    </row>
    <row r="197" spans="1:7" ht="15.75">
      <c r="A197" s="342">
        <f t="shared" si="4"/>
        <v>194</v>
      </c>
      <c r="B197" s="366"/>
      <c r="C197" s="374">
        <v>2</v>
      </c>
      <c r="D197" s="457" t="s">
        <v>2413</v>
      </c>
      <c r="E197" s="851"/>
      <c r="G197" s="530"/>
    </row>
    <row r="198" spans="1:7" ht="15.75">
      <c r="A198" s="342">
        <f t="shared" si="4"/>
        <v>195</v>
      </c>
      <c r="B198" s="366">
        <v>24</v>
      </c>
      <c r="C198" s="374">
        <v>3</v>
      </c>
      <c r="D198" s="457" t="s">
        <v>2412</v>
      </c>
      <c r="E198" s="851"/>
      <c r="G198" s="535"/>
    </row>
    <row r="199" spans="1:7" ht="15.75">
      <c r="A199" s="342">
        <f t="shared" si="4"/>
        <v>196</v>
      </c>
      <c r="B199" s="366"/>
      <c r="C199" s="374">
        <v>4</v>
      </c>
      <c r="D199" s="457" t="s">
        <v>2411</v>
      </c>
      <c r="E199" s="851"/>
      <c r="G199" s="535"/>
    </row>
    <row r="200" spans="1:7" ht="15.75">
      <c r="A200" s="342">
        <f t="shared" si="4"/>
        <v>197</v>
      </c>
      <c r="B200" s="366"/>
      <c r="C200" s="374">
        <v>5</v>
      </c>
      <c r="D200" s="457" t="s">
        <v>2410</v>
      </c>
      <c r="E200" s="851"/>
      <c r="G200" s="535"/>
    </row>
    <row r="201" spans="1:7" ht="15.75">
      <c r="A201" s="342">
        <f t="shared" si="4"/>
        <v>198</v>
      </c>
      <c r="B201" s="366"/>
      <c r="C201" s="374">
        <v>6</v>
      </c>
      <c r="D201" s="472" t="s">
        <v>2409</v>
      </c>
      <c r="E201" s="851"/>
      <c r="G201" s="535"/>
    </row>
    <row r="202" spans="1:7" ht="15.75">
      <c r="A202" s="342">
        <f t="shared" si="4"/>
        <v>199</v>
      </c>
      <c r="B202" s="367"/>
      <c r="C202" s="374">
        <v>7</v>
      </c>
      <c r="D202" s="457" t="s">
        <v>2407</v>
      </c>
      <c r="E202" s="851"/>
      <c r="G202" s="535"/>
    </row>
    <row r="203" spans="1:7" ht="15.75">
      <c r="A203" s="342">
        <f t="shared" si="4"/>
        <v>200</v>
      </c>
      <c r="B203" s="493"/>
      <c r="C203" s="374">
        <v>0</v>
      </c>
      <c r="D203" s="457" t="s">
        <v>2406</v>
      </c>
      <c r="E203" s="851"/>
      <c r="G203" s="535"/>
    </row>
    <row r="204" spans="1:7" ht="15.75">
      <c r="A204" s="342">
        <f t="shared" si="4"/>
        <v>201</v>
      </c>
      <c r="B204" s="366"/>
      <c r="C204" s="374">
        <v>1</v>
      </c>
      <c r="D204" s="457" t="s">
        <v>2405</v>
      </c>
      <c r="E204" s="851"/>
      <c r="G204" s="535"/>
    </row>
    <row r="205" spans="1:7" ht="15.75">
      <c r="A205" s="342">
        <f t="shared" si="4"/>
        <v>202</v>
      </c>
      <c r="B205" s="366"/>
      <c r="C205" s="374">
        <v>2</v>
      </c>
      <c r="D205" s="457" t="s">
        <v>2404</v>
      </c>
      <c r="E205" s="851"/>
      <c r="G205" s="535"/>
    </row>
    <row r="206" spans="1:7" ht="15.75">
      <c r="A206" s="342">
        <f t="shared" si="4"/>
        <v>203</v>
      </c>
      <c r="B206" s="366">
        <v>25</v>
      </c>
      <c r="C206" s="374">
        <v>3</v>
      </c>
      <c r="D206" s="457" t="s">
        <v>2403</v>
      </c>
      <c r="E206" s="851"/>
      <c r="G206" s="535"/>
    </row>
    <row r="207" spans="1:7" ht="15.75">
      <c r="A207" s="342">
        <f t="shared" si="4"/>
        <v>204</v>
      </c>
      <c r="B207" s="366"/>
      <c r="C207" s="374">
        <v>4</v>
      </c>
      <c r="D207" s="457" t="s">
        <v>2402</v>
      </c>
      <c r="E207" s="851"/>
      <c r="G207" s="535"/>
    </row>
    <row r="208" spans="1:7" ht="15.75">
      <c r="A208" s="342">
        <f t="shared" si="4"/>
        <v>205</v>
      </c>
      <c r="B208" s="366"/>
      <c r="C208" s="374">
        <v>5</v>
      </c>
      <c r="D208" s="457" t="s">
        <v>2401</v>
      </c>
      <c r="E208" s="851"/>
    </row>
    <row r="209" spans="1:5" ht="15.75">
      <c r="A209" s="342">
        <f t="shared" si="4"/>
        <v>206</v>
      </c>
      <c r="B209" s="366"/>
      <c r="C209" s="374">
        <v>6</v>
      </c>
      <c r="D209" s="457" t="s">
        <v>2400</v>
      </c>
      <c r="E209" s="851"/>
    </row>
    <row r="210" spans="1:5" ht="15.75">
      <c r="A210" s="342">
        <f t="shared" si="4"/>
        <v>207</v>
      </c>
      <c r="B210" s="367"/>
      <c r="C210" s="374">
        <v>7</v>
      </c>
      <c r="D210" s="457" t="s">
        <v>2399</v>
      </c>
      <c r="E210" s="851"/>
    </row>
    <row r="211" spans="1:5" ht="15.75">
      <c r="A211" s="342">
        <f t="shared" si="4"/>
        <v>208</v>
      </c>
      <c r="B211" s="493"/>
      <c r="C211" s="374">
        <v>0</v>
      </c>
      <c r="D211" s="457" t="s">
        <v>2398</v>
      </c>
      <c r="E211" s="851"/>
    </row>
    <row r="212" spans="1:5" ht="15.75">
      <c r="A212" s="342">
        <f t="shared" si="4"/>
        <v>209</v>
      </c>
      <c r="B212" s="366"/>
      <c r="C212" s="374">
        <v>1</v>
      </c>
      <c r="D212" s="457" t="s">
        <v>2397</v>
      </c>
      <c r="E212" s="851"/>
    </row>
    <row r="213" spans="1:5" ht="15.75">
      <c r="A213" s="342">
        <f t="shared" si="4"/>
        <v>210</v>
      </c>
      <c r="B213" s="366"/>
      <c r="C213" s="374">
        <v>2</v>
      </c>
      <c r="D213" s="534" t="s">
        <v>2396</v>
      </c>
      <c r="E213" s="861" t="s">
        <v>2395</v>
      </c>
    </row>
    <row r="214" spans="1:5" ht="15.75">
      <c r="A214" s="342">
        <f t="shared" si="4"/>
        <v>211</v>
      </c>
      <c r="B214" s="366">
        <v>26</v>
      </c>
      <c r="C214" s="374">
        <v>3</v>
      </c>
      <c r="D214" s="534" t="s">
        <v>2394</v>
      </c>
      <c r="E214" s="861"/>
    </row>
    <row r="215" spans="1:5" ht="15.75">
      <c r="A215" s="342">
        <f t="shared" si="4"/>
        <v>212</v>
      </c>
      <c r="B215" s="366"/>
      <c r="C215" s="374">
        <v>4</v>
      </c>
      <c r="D215" s="534" t="s">
        <v>2393</v>
      </c>
      <c r="E215" s="861"/>
    </row>
    <row r="216" spans="1:5" ht="15.75">
      <c r="A216" s="342">
        <f t="shared" si="4"/>
        <v>213</v>
      </c>
      <c r="B216" s="366"/>
      <c r="C216" s="374">
        <v>5</v>
      </c>
      <c r="D216" s="534" t="s">
        <v>2392</v>
      </c>
      <c r="E216" s="861"/>
    </row>
    <row r="217" spans="1:5" ht="15.75">
      <c r="A217" s="342">
        <f t="shared" si="4"/>
        <v>214</v>
      </c>
      <c r="B217" s="366"/>
      <c r="C217" s="374">
        <v>6</v>
      </c>
      <c r="D217" s="534" t="s">
        <v>2391</v>
      </c>
      <c r="E217" s="861"/>
    </row>
    <row r="218" spans="1:5" ht="15.75">
      <c r="A218" s="342">
        <f t="shared" si="4"/>
        <v>215</v>
      </c>
      <c r="B218" s="367"/>
      <c r="C218" s="374">
        <v>7</v>
      </c>
      <c r="D218" s="534" t="s">
        <v>2390</v>
      </c>
      <c r="E218" s="861"/>
    </row>
    <row r="219" spans="1:5" ht="15.75">
      <c r="A219" s="342">
        <f t="shared" si="4"/>
        <v>216</v>
      </c>
      <c r="B219" s="493"/>
      <c r="C219" s="374">
        <v>0</v>
      </c>
      <c r="D219" s="534" t="s">
        <v>2389</v>
      </c>
      <c r="E219" s="861"/>
    </row>
    <row r="220" spans="1:5" ht="15.75">
      <c r="A220" s="342">
        <f t="shared" si="4"/>
        <v>217</v>
      </c>
      <c r="B220" s="366"/>
      <c r="C220" s="374">
        <v>1</v>
      </c>
      <c r="D220" s="534" t="s">
        <v>2388</v>
      </c>
      <c r="E220" s="861"/>
    </row>
    <row r="221" spans="1:5" ht="15.75">
      <c r="A221" s="342">
        <f t="shared" si="4"/>
        <v>218</v>
      </c>
      <c r="B221" s="366"/>
      <c r="C221" s="374">
        <v>2</v>
      </c>
      <c r="D221" s="534" t="s">
        <v>2387</v>
      </c>
      <c r="E221" s="861"/>
    </row>
    <row r="222" spans="1:5" ht="15.75">
      <c r="A222" s="342">
        <f t="shared" si="4"/>
        <v>219</v>
      </c>
      <c r="B222" s="366">
        <v>27</v>
      </c>
      <c r="C222" s="374">
        <v>3</v>
      </c>
      <c r="D222" s="534" t="s">
        <v>2386</v>
      </c>
      <c r="E222" s="861"/>
    </row>
    <row r="223" spans="1:5" ht="15.75">
      <c r="A223" s="342">
        <f t="shared" si="4"/>
        <v>220</v>
      </c>
      <c r="B223" s="366"/>
      <c r="C223" s="374">
        <v>4</v>
      </c>
      <c r="D223" s="558" t="s">
        <v>2385</v>
      </c>
      <c r="E223" s="856"/>
    </row>
    <row r="224" spans="1:5" ht="15.75">
      <c r="A224" s="342">
        <f t="shared" si="4"/>
        <v>221</v>
      </c>
      <c r="B224" s="366"/>
      <c r="C224" s="374">
        <v>5</v>
      </c>
      <c r="D224" s="558" t="s">
        <v>2384</v>
      </c>
      <c r="E224" s="856"/>
    </row>
    <row r="225" spans="1:6" ht="15.75">
      <c r="A225" s="342">
        <f t="shared" si="4"/>
        <v>222</v>
      </c>
      <c r="B225" s="366"/>
      <c r="C225" s="374">
        <v>6</v>
      </c>
      <c r="D225" s="558" t="s">
        <v>2383</v>
      </c>
      <c r="E225" s="856"/>
    </row>
    <row r="226" spans="1:6" ht="15.75">
      <c r="A226" s="342">
        <f t="shared" si="4"/>
        <v>223</v>
      </c>
      <c r="B226" s="367"/>
      <c r="C226" s="374">
        <v>7</v>
      </c>
      <c r="D226" s="556" t="s">
        <v>2382</v>
      </c>
      <c r="E226" s="856"/>
    </row>
    <row r="227" spans="1:6" ht="15.75">
      <c r="A227" s="342">
        <f t="shared" si="4"/>
        <v>224</v>
      </c>
      <c r="B227" s="493"/>
      <c r="C227" s="374">
        <v>0</v>
      </c>
      <c r="D227" s="558" t="s">
        <v>2381</v>
      </c>
      <c r="E227" s="856"/>
    </row>
    <row r="228" spans="1:6" ht="15.75">
      <c r="A228" s="342">
        <f t="shared" si="4"/>
        <v>225</v>
      </c>
      <c r="B228" s="366"/>
      <c r="C228" s="374">
        <v>1</v>
      </c>
      <c r="D228" s="558" t="s">
        <v>2380</v>
      </c>
      <c r="E228" s="856"/>
    </row>
    <row r="229" spans="1:6" ht="15.75" customHeight="1">
      <c r="A229" s="342">
        <f t="shared" si="4"/>
        <v>226</v>
      </c>
      <c r="B229" s="366"/>
      <c r="C229" s="374">
        <v>2</v>
      </c>
      <c r="D229" s="468" t="s">
        <v>2379</v>
      </c>
      <c r="E229" s="856" t="s">
        <v>2378</v>
      </c>
    </row>
    <row r="230" spans="1:6" ht="15.75">
      <c r="A230" s="342">
        <f t="shared" si="4"/>
        <v>227</v>
      </c>
      <c r="B230" s="366">
        <v>28</v>
      </c>
      <c r="C230" s="374">
        <v>3</v>
      </c>
      <c r="D230" s="558" t="s">
        <v>2377</v>
      </c>
      <c r="E230" s="856"/>
    </row>
    <row r="231" spans="1:6" ht="15.75">
      <c r="A231" s="342">
        <f t="shared" si="4"/>
        <v>228</v>
      </c>
      <c r="B231" s="366"/>
      <c r="C231" s="374">
        <v>4</v>
      </c>
      <c r="D231" s="558" t="s">
        <v>2376</v>
      </c>
      <c r="E231" s="856"/>
    </row>
    <row r="232" spans="1:6" ht="15.75">
      <c r="A232" s="342">
        <f t="shared" si="4"/>
        <v>229</v>
      </c>
      <c r="B232" s="366"/>
      <c r="C232" s="374">
        <v>5</v>
      </c>
      <c r="D232" s="558" t="s">
        <v>2375</v>
      </c>
      <c r="E232" s="856"/>
    </row>
    <row r="233" spans="1:6" ht="15.75">
      <c r="A233" s="342">
        <f t="shared" si="4"/>
        <v>230</v>
      </c>
      <c r="B233" s="366"/>
      <c r="C233" s="374">
        <v>6</v>
      </c>
      <c r="D233" s="558" t="s">
        <v>2374</v>
      </c>
      <c r="E233" s="856"/>
    </row>
    <row r="234" spans="1:6" ht="18.75" customHeight="1">
      <c r="A234" s="342">
        <f t="shared" si="4"/>
        <v>231</v>
      </c>
      <c r="B234" s="367"/>
      <c r="C234" s="374">
        <v>7</v>
      </c>
      <c r="D234" s="558" t="s">
        <v>2373</v>
      </c>
      <c r="E234" s="856"/>
      <c r="F234" s="324"/>
    </row>
    <row r="235" spans="1:6" ht="16.5" customHeight="1">
      <c r="A235" s="342">
        <f t="shared" si="4"/>
        <v>232</v>
      </c>
      <c r="B235" s="493"/>
      <c r="C235" s="374">
        <v>0</v>
      </c>
      <c r="D235" s="558" t="s">
        <v>2372</v>
      </c>
      <c r="E235" s="856"/>
    </row>
    <row r="236" spans="1:6" ht="15.75">
      <c r="A236" s="342">
        <f t="shared" si="4"/>
        <v>233</v>
      </c>
      <c r="B236" s="366"/>
      <c r="C236" s="374">
        <v>1</v>
      </c>
      <c r="D236" s="558" t="s">
        <v>2371</v>
      </c>
      <c r="E236" s="856"/>
    </row>
    <row r="237" spans="1:6" ht="15.75">
      <c r="A237" s="342">
        <f t="shared" si="4"/>
        <v>234</v>
      </c>
      <c r="B237" s="366"/>
      <c r="C237" s="374">
        <v>2</v>
      </c>
      <c r="D237" s="558" t="s">
        <v>2370</v>
      </c>
      <c r="E237" s="856"/>
    </row>
    <row r="238" spans="1:6" ht="15.75">
      <c r="A238" s="342">
        <f t="shared" si="4"/>
        <v>235</v>
      </c>
      <c r="B238" s="366">
        <v>29</v>
      </c>
      <c r="C238" s="374">
        <v>3</v>
      </c>
      <c r="D238" s="558" t="s">
        <v>2369</v>
      </c>
      <c r="E238" s="856"/>
    </row>
    <row r="239" spans="1:6" ht="15.75">
      <c r="A239" s="342">
        <f t="shared" si="4"/>
        <v>236</v>
      </c>
      <c r="B239" s="366"/>
      <c r="C239" s="374">
        <v>4</v>
      </c>
      <c r="D239" s="928" t="s">
        <v>2432</v>
      </c>
      <c r="E239" s="905" t="s">
        <v>2437</v>
      </c>
    </row>
    <row r="240" spans="1:6" ht="15.75">
      <c r="A240" s="342">
        <f t="shared" si="4"/>
        <v>237</v>
      </c>
      <c r="B240" s="366"/>
      <c r="C240" s="374">
        <v>5</v>
      </c>
      <c r="D240" s="928" t="s">
        <v>2433</v>
      </c>
      <c r="E240" s="848"/>
    </row>
    <row r="241" spans="1:6" ht="15.75">
      <c r="A241" s="342">
        <f t="shared" si="4"/>
        <v>238</v>
      </c>
      <c r="B241" s="366"/>
      <c r="C241" s="374">
        <v>6</v>
      </c>
      <c r="D241" s="928" t="s">
        <v>2434</v>
      </c>
      <c r="E241" s="848"/>
    </row>
    <row r="242" spans="1:6" ht="15.75" customHeight="1">
      <c r="A242" s="342">
        <f t="shared" si="4"/>
        <v>239</v>
      </c>
      <c r="B242" s="367"/>
      <c r="C242" s="374">
        <v>7</v>
      </c>
      <c r="D242" s="928" t="s">
        <v>2435</v>
      </c>
      <c r="E242" s="940"/>
    </row>
    <row r="243" spans="1:6" ht="15.75">
      <c r="A243" s="342">
        <f t="shared" si="4"/>
        <v>240</v>
      </c>
      <c r="B243" s="493"/>
      <c r="C243" s="374">
        <v>0</v>
      </c>
      <c r="D243" s="394" t="s">
        <v>2504</v>
      </c>
      <c r="E243" s="850" t="s">
        <v>665</v>
      </c>
      <c r="F243" s="941" t="s">
        <v>2511</v>
      </c>
    </row>
    <row r="244" spans="1:6" ht="15.75">
      <c r="A244" s="342">
        <f t="shared" si="4"/>
        <v>241</v>
      </c>
      <c r="B244" s="366"/>
      <c r="C244" s="374">
        <v>1</v>
      </c>
      <c r="D244" s="394" t="s">
        <v>2503</v>
      </c>
      <c r="E244" s="851"/>
    </row>
    <row r="245" spans="1:6" ht="15.75">
      <c r="A245" s="342">
        <f t="shared" si="4"/>
        <v>242</v>
      </c>
      <c r="B245" s="366"/>
      <c r="C245" s="374">
        <v>2</v>
      </c>
      <c r="D245" s="394" t="s">
        <v>2502</v>
      </c>
      <c r="E245" s="851"/>
    </row>
    <row r="246" spans="1:6" ht="15.75">
      <c r="A246" s="342">
        <f t="shared" si="4"/>
        <v>243</v>
      </c>
      <c r="B246" s="366">
        <v>30</v>
      </c>
      <c r="C246" s="374">
        <v>3</v>
      </c>
      <c r="D246" s="394" t="s">
        <v>2501</v>
      </c>
      <c r="E246" s="851"/>
    </row>
    <row r="247" spans="1:6" ht="15.75">
      <c r="A247" s="342">
        <f t="shared" si="4"/>
        <v>244</v>
      </c>
      <c r="B247" s="366"/>
      <c r="C247" s="374">
        <v>4</v>
      </c>
      <c r="D247" s="394" t="s">
        <v>2500</v>
      </c>
      <c r="E247" s="851"/>
    </row>
    <row r="248" spans="1:6" ht="15.75">
      <c r="A248" s="342">
        <f t="shared" si="4"/>
        <v>245</v>
      </c>
      <c r="B248" s="366"/>
      <c r="C248" s="374">
        <v>5</v>
      </c>
      <c r="D248" s="394" t="s">
        <v>2499</v>
      </c>
      <c r="E248" s="851"/>
    </row>
    <row r="249" spans="1:6" ht="15.75">
      <c r="A249" s="342">
        <f t="shared" si="4"/>
        <v>246</v>
      </c>
      <c r="B249" s="366"/>
      <c r="C249" s="374">
        <v>6</v>
      </c>
      <c r="D249" s="394" t="s">
        <v>2498</v>
      </c>
      <c r="E249" s="851"/>
    </row>
    <row r="250" spans="1:6" ht="15.75">
      <c r="A250" s="342">
        <f t="shared" si="4"/>
        <v>247</v>
      </c>
      <c r="B250" s="367"/>
      <c r="C250" s="374">
        <v>7</v>
      </c>
      <c r="D250" s="394" t="s">
        <v>2497</v>
      </c>
      <c r="E250" s="852"/>
    </row>
    <row r="251" spans="1:6" ht="15.75">
      <c r="A251" s="342">
        <f t="shared" si="4"/>
        <v>248</v>
      </c>
      <c r="B251" s="493"/>
      <c r="C251" s="374">
        <v>0</v>
      </c>
      <c r="D251" s="466" t="s">
        <v>2496</v>
      </c>
      <c r="E251" s="853" t="s">
        <v>2495</v>
      </c>
    </row>
    <row r="252" spans="1:6" ht="15.75">
      <c r="A252" s="342">
        <f t="shared" si="4"/>
        <v>249</v>
      </c>
      <c r="B252" s="366"/>
      <c r="C252" s="374">
        <v>1</v>
      </c>
      <c r="D252" s="466" t="s">
        <v>2494</v>
      </c>
      <c r="E252" s="854"/>
    </row>
    <row r="253" spans="1:6" ht="15.75">
      <c r="A253" s="342">
        <f t="shared" si="4"/>
        <v>250</v>
      </c>
      <c r="B253" s="366"/>
      <c r="C253" s="374">
        <v>2</v>
      </c>
      <c r="D253" s="466" t="s">
        <v>2493</v>
      </c>
      <c r="E253" s="854"/>
    </row>
    <row r="254" spans="1:6" ht="15.75">
      <c r="A254" s="322">
        <f t="shared" si="4"/>
        <v>251</v>
      </c>
      <c r="B254" s="371">
        <v>31</v>
      </c>
      <c r="C254" s="387">
        <v>3</v>
      </c>
      <c r="D254" s="394" t="s">
        <v>2492</v>
      </c>
      <c r="E254" s="854"/>
    </row>
    <row r="255" spans="1:6" ht="15.75">
      <c r="A255" s="322">
        <f t="shared" si="4"/>
        <v>252</v>
      </c>
      <c r="B255" s="371"/>
      <c r="C255" s="387">
        <v>4</v>
      </c>
      <c r="D255" s="394" t="s">
        <v>2491</v>
      </c>
      <c r="E255" s="854"/>
    </row>
    <row r="256" spans="1:6" ht="15.75">
      <c r="A256" s="322">
        <f t="shared" si="4"/>
        <v>253</v>
      </c>
      <c r="B256" s="371"/>
      <c r="C256" s="387">
        <v>5</v>
      </c>
      <c r="D256" s="394" t="s">
        <v>2490</v>
      </c>
      <c r="E256" s="854"/>
    </row>
    <row r="257" spans="1:9" ht="15.75">
      <c r="A257" s="322">
        <f t="shared" si="4"/>
        <v>254</v>
      </c>
      <c r="B257" s="371"/>
      <c r="C257" s="387">
        <v>6</v>
      </c>
      <c r="D257" s="394" t="s">
        <v>2489</v>
      </c>
      <c r="E257" s="854"/>
    </row>
    <row r="258" spans="1:9" ht="15.75">
      <c r="A258" s="342">
        <f t="shared" si="4"/>
        <v>255</v>
      </c>
      <c r="B258" s="367"/>
      <c r="C258" s="374">
        <v>7</v>
      </c>
      <c r="D258" s="466" t="s">
        <v>2488</v>
      </c>
      <c r="E258" s="854"/>
    </row>
    <row r="259" spans="1:9" ht="15.75" customHeight="1">
      <c r="A259" s="342">
        <f t="shared" si="4"/>
        <v>256</v>
      </c>
      <c r="B259" s="493"/>
      <c r="C259" s="374">
        <v>0</v>
      </c>
      <c r="D259" s="466" t="s">
        <v>2487</v>
      </c>
      <c r="E259" s="854"/>
    </row>
    <row r="260" spans="1:9" ht="15.75">
      <c r="A260" s="342">
        <f t="shared" ref="A260:A323" si="5">A259+1</f>
        <v>257</v>
      </c>
      <c r="B260" s="366"/>
      <c r="C260" s="374">
        <v>1</v>
      </c>
      <c r="D260" s="466" t="s">
        <v>2486</v>
      </c>
      <c r="E260" s="854"/>
    </row>
    <row r="261" spans="1:9" ht="15.75">
      <c r="A261" s="342">
        <f t="shared" si="5"/>
        <v>258</v>
      </c>
      <c r="B261" s="366"/>
      <c r="C261" s="374">
        <v>2</v>
      </c>
      <c r="D261" s="466" t="s">
        <v>666</v>
      </c>
      <c r="E261" s="854"/>
    </row>
    <row r="262" spans="1:9" ht="15.75">
      <c r="A262" s="342">
        <f t="shared" si="5"/>
        <v>259</v>
      </c>
      <c r="B262" s="366">
        <v>32</v>
      </c>
      <c r="C262" s="374">
        <v>3</v>
      </c>
      <c r="D262" s="466" t="s">
        <v>667</v>
      </c>
      <c r="E262" s="854"/>
    </row>
    <row r="263" spans="1:9" ht="15.75">
      <c r="A263" s="342">
        <f t="shared" si="5"/>
        <v>260</v>
      </c>
      <c r="B263" s="366"/>
      <c r="C263" s="374">
        <v>4</v>
      </c>
      <c r="D263" s="466" t="s">
        <v>2485</v>
      </c>
      <c r="E263" s="854"/>
    </row>
    <row r="264" spans="1:9" ht="15.75">
      <c r="A264" s="342">
        <f t="shared" si="5"/>
        <v>261</v>
      </c>
      <c r="B264" s="366"/>
      <c r="C264" s="374">
        <v>5</v>
      </c>
      <c r="D264" s="466" t="s">
        <v>2484</v>
      </c>
      <c r="E264" s="854"/>
    </row>
    <row r="265" spans="1:9" ht="15.75">
      <c r="A265" s="342">
        <f t="shared" si="5"/>
        <v>262</v>
      </c>
      <c r="B265" s="366"/>
      <c r="C265" s="374">
        <v>6</v>
      </c>
      <c r="D265" s="466" t="s">
        <v>2483</v>
      </c>
      <c r="E265" s="854"/>
    </row>
    <row r="266" spans="1:9" s="388" customFormat="1" ht="15.75">
      <c r="A266" s="342">
        <f t="shared" si="5"/>
        <v>263</v>
      </c>
      <c r="B266" s="367"/>
      <c r="C266" s="374">
        <v>7</v>
      </c>
      <c r="D266" s="466" t="s">
        <v>2482</v>
      </c>
      <c r="E266" s="854"/>
      <c r="F266"/>
      <c r="G266"/>
      <c r="H266"/>
      <c r="I266"/>
    </row>
    <row r="267" spans="1:9" ht="15.75">
      <c r="A267" s="342">
        <f t="shared" si="5"/>
        <v>264</v>
      </c>
      <c r="B267" s="493"/>
      <c r="C267" s="374">
        <v>0</v>
      </c>
      <c r="D267" s="466" t="s">
        <v>2481</v>
      </c>
      <c r="E267" s="854"/>
    </row>
    <row r="268" spans="1:9" ht="15.75">
      <c r="A268" s="342">
        <f t="shared" si="5"/>
        <v>265</v>
      </c>
      <c r="B268" s="366"/>
      <c r="C268" s="374">
        <v>1</v>
      </c>
      <c r="D268" s="469" t="s">
        <v>2480</v>
      </c>
      <c r="E268" s="854"/>
    </row>
    <row r="269" spans="1:9" ht="15.75">
      <c r="A269" s="342">
        <f t="shared" si="5"/>
        <v>266</v>
      </c>
      <c r="B269" s="366"/>
      <c r="C269" s="374">
        <v>2</v>
      </c>
      <c r="D269" s="469" t="s">
        <v>2479</v>
      </c>
      <c r="E269" s="854"/>
    </row>
    <row r="270" spans="1:9" ht="15.75">
      <c r="A270" s="342">
        <f t="shared" si="5"/>
        <v>267</v>
      </c>
      <c r="B270" s="366">
        <v>33</v>
      </c>
      <c r="C270" s="374">
        <v>3</v>
      </c>
      <c r="D270" s="469" t="s">
        <v>2478</v>
      </c>
      <c r="E270" s="854"/>
    </row>
    <row r="271" spans="1:9" ht="15.75">
      <c r="A271" s="342">
        <f t="shared" si="5"/>
        <v>268</v>
      </c>
      <c r="B271" s="366"/>
      <c r="C271" s="374">
        <v>4</v>
      </c>
      <c r="D271" s="469" t="s">
        <v>2477</v>
      </c>
      <c r="E271" s="854"/>
    </row>
    <row r="272" spans="1:9" ht="15.75">
      <c r="A272" s="342">
        <f t="shared" si="5"/>
        <v>269</v>
      </c>
      <c r="B272" s="366"/>
      <c r="C272" s="374">
        <v>5</v>
      </c>
      <c r="D272" s="469" t="s">
        <v>2476</v>
      </c>
      <c r="E272" s="854"/>
    </row>
    <row r="273" spans="1:5" ht="15.75">
      <c r="A273" s="342">
        <f t="shared" si="5"/>
        <v>270</v>
      </c>
      <c r="B273" s="366"/>
      <c r="C273" s="374">
        <v>6</v>
      </c>
      <c r="D273" s="469" t="s">
        <v>2475</v>
      </c>
      <c r="E273" s="854"/>
    </row>
    <row r="274" spans="1:5" ht="15.75">
      <c r="A274" s="342">
        <f t="shared" si="5"/>
        <v>271</v>
      </c>
      <c r="B274" s="367"/>
      <c r="C274" s="374">
        <v>7</v>
      </c>
      <c r="D274" s="466" t="s">
        <v>2474</v>
      </c>
      <c r="E274" s="854"/>
    </row>
    <row r="275" spans="1:5" ht="15.75">
      <c r="A275" s="342">
        <f t="shared" si="5"/>
        <v>272</v>
      </c>
      <c r="B275" s="493"/>
      <c r="C275" s="374">
        <v>0</v>
      </c>
      <c r="D275" s="466" t="s">
        <v>2473</v>
      </c>
      <c r="E275" s="854"/>
    </row>
    <row r="276" spans="1:5" ht="15.75">
      <c r="A276" s="342">
        <f t="shared" si="5"/>
        <v>273</v>
      </c>
      <c r="B276" s="366"/>
      <c r="C276" s="374">
        <v>1</v>
      </c>
      <c r="D276" s="466" t="s">
        <v>2472</v>
      </c>
      <c r="E276" s="854"/>
    </row>
    <row r="277" spans="1:5" ht="15.75">
      <c r="A277" s="342">
        <f t="shared" si="5"/>
        <v>274</v>
      </c>
      <c r="B277" s="366"/>
      <c r="C277" s="374">
        <v>2</v>
      </c>
      <c r="D277" s="466" t="s">
        <v>2471</v>
      </c>
      <c r="E277" s="854"/>
    </row>
    <row r="278" spans="1:5" ht="18.75" customHeight="1">
      <c r="A278" s="342">
        <f t="shared" si="5"/>
        <v>275</v>
      </c>
      <c r="B278" s="366">
        <v>34</v>
      </c>
      <c r="C278" s="374">
        <v>3</v>
      </c>
      <c r="D278" s="466" t="s">
        <v>2470</v>
      </c>
      <c r="E278" s="854"/>
    </row>
    <row r="279" spans="1:5" ht="15.75">
      <c r="A279" s="342">
        <f t="shared" si="5"/>
        <v>276</v>
      </c>
      <c r="B279" s="366"/>
      <c r="C279" s="374">
        <v>4</v>
      </c>
      <c r="D279" s="474" t="s">
        <v>2469</v>
      </c>
      <c r="E279" s="859" t="s">
        <v>2468</v>
      </c>
    </row>
    <row r="280" spans="1:5" ht="15.75">
      <c r="A280" s="342">
        <f t="shared" si="5"/>
        <v>277</v>
      </c>
      <c r="B280" s="366"/>
      <c r="C280" s="374">
        <v>5</v>
      </c>
      <c r="D280" s="474" t="s">
        <v>2467</v>
      </c>
      <c r="E280" s="859"/>
    </row>
    <row r="281" spans="1:5" ht="15.75">
      <c r="A281" s="342">
        <f t="shared" si="5"/>
        <v>278</v>
      </c>
      <c r="B281" s="366"/>
      <c r="C281" s="374">
        <v>6</v>
      </c>
      <c r="D281" s="474" t="s">
        <v>2466</v>
      </c>
      <c r="E281" s="859"/>
    </row>
    <row r="282" spans="1:5" ht="15.75">
      <c r="A282" s="342">
        <f t="shared" si="5"/>
        <v>279</v>
      </c>
      <c r="B282" s="367"/>
      <c r="C282" s="374">
        <v>7</v>
      </c>
      <c r="D282" s="474" t="s">
        <v>2465</v>
      </c>
      <c r="E282" s="859"/>
    </row>
    <row r="283" spans="1:5" ht="15.75">
      <c r="A283" s="342">
        <f t="shared" si="5"/>
        <v>280</v>
      </c>
      <c r="B283" s="493"/>
      <c r="C283" s="374">
        <v>0</v>
      </c>
      <c r="D283" s="474" t="s">
        <v>2464</v>
      </c>
      <c r="E283" s="859"/>
    </row>
    <row r="284" spans="1:5" ht="15.75">
      <c r="A284" s="342">
        <f t="shared" si="5"/>
        <v>281</v>
      </c>
      <c r="B284" s="366"/>
      <c r="C284" s="374">
        <v>1</v>
      </c>
      <c r="D284" s="474" t="s">
        <v>2463</v>
      </c>
      <c r="E284" s="859"/>
    </row>
    <row r="285" spans="1:5" ht="15.75">
      <c r="A285" s="342">
        <f t="shared" si="5"/>
        <v>282</v>
      </c>
      <c r="B285" s="366"/>
      <c r="C285" s="374">
        <v>2</v>
      </c>
      <c r="D285" s="474" t="s">
        <v>2462</v>
      </c>
      <c r="E285" s="859"/>
    </row>
    <row r="286" spans="1:5" ht="15.75">
      <c r="A286" s="342">
        <f t="shared" si="5"/>
        <v>283</v>
      </c>
      <c r="B286" s="366">
        <v>35</v>
      </c>
      <c r="C286" s="374">
        <v>3</v>
      </c>
      <c r="D286" s="474" t="s">
        <v>2461</v>
      </c>
      <c r="E286" s="859"/>
    </row>
    <row r="287" spans="1:5" ht="15.75">
      <c r="A287" s="342">
        <f t="shared" si="5"/>
        <v>284</v>
      </c>
      <c r="B287" s="366"/>
      <c r="C287" s="374">
        <v>4</v>
      </c>
      <c r="D287" s="474" t="s">
        <v>2460</v>
      </c>
      <c r="E287" s="859"/>
    </row>
    <row r="288" spans="1:5" ht="15.75">
      <c r="A288" s="342">
        <f t="shared" si="5"/>
        <v>285</v>
      </c>
      <c r="B288" s="366"/>
      <c r="C288" s="374">
        <v>5</v>
      </c>
      <c r="D288" s="474" t="s">
        <v>2459</v>
      </c>
      <c r="E288" s="859"/>
    </row>
    <row r="289" spans="1:5" ht="15.75">
      <c r="A289" s="322">
        <f t="shared" si="5"/>
        <v>286</v>
      </c>
      <c r="B289" s="371"/>
      <c r="C289" s="387">
        <v>6</v>
      </c>
      <c r="D289" s="457" t="s">
        <v>2458</v>
      </c>
      <c r="E289" s="859"/>
    </row>
    <row r="290" spans="1:5" ht="15.75">
      <c r="A290" s="342">
        <f t="shared" si="5"/>
        <v>287</v>
      </c>
      <c r="B290" s="367"/>
      <c r="C290" s="374">
        <v>7</v>
      </c>
      <c r="D290" s="475" t="s">
        <v>2456</v>
      </c>
      <c r="E290" s="859"/>
    </row>
    <row r="291" spans="1:5" ht="15.75">
      <c r="A291" s="342">
        <f t="shared" si="5"/>
        <v>288</v>
      </c>
      <c r="B291" s="493"/>
      <c r="C291" s="374">
        <v>0</v>
      </c>
      <c r="D291" s="474" t="s">
        <v>2457</v>
      </c>
      <c r="E291" s="859"/>
    </row>
    <row r="292" spans="1:5" ht="15" customHeight="1">
      <c r="A292" s="342">
        <f t="shared" si="5"/>
        <v>289</v>
      </c>
      <c r="B292" s="366"/>
      <c r="C292" s="374">
        <v>1</v>
      </c>
      <c r="D292" s="475" t="s">
        <v>2456</v>
      </c>
      <c r="E292" s="859"/>
    </row>
    <row r="293" spans="1:5" ht="15.75">
      <c r="A293" s="342">
        <f t="shared" si="5"/>
        <v>290</v>
      </c>
      <c r="B293" s="366"/>
      <c r="C293" s="374">
        <v>2</v>
      </c>
      <c r="D293" s="474" t="s">
        <v>2455</v>
      </c>
      <c r="E293" s="859"/>
    </row>
    <row r="294" spans="1:5" ht="15.75">
      <c r="A294" s="342">
        <f t="shared" si="5"/>
        <v>291</v>
      </c>
      <c r="B294" s="366">
        <v>36</v>
      </c>
      <c r="C294" s="374">
        <v>3</v>
      </c>
      <c r="D294" s="474" t="s">
        <v>2454</v>
      </c>
      <c r="E294" s="859"/>
    </row>
    <row r="295" spans="1:5" ht="15.75">
      <c r="A295" s="342">
        <f t="shared" si="5"/>
        <v>292</v>
      </c>
      <c r="B295" s="366"/>
      <c r="C295" s="374">
        <v>4</v>
      </c>
      <c r="D295" s="474" t="s">
        <v>2453</v>
      </c>
      <c r="E295" s="859"/>
    </row>
    <row r="296" spans="1:5" ht="15.75">
      <c r="A296" s="342">
        <f t="shared" si="5"/>
        <v>293</v>
      </c>
      <c r="B296" s="366"/>
      <c r="C296" s="374">
        <v>5</v>
      </c>
      <c r="D296" s="474" t="s">
        <v>2452</v>
      </c>
      <c r="E296" s="859"/>
    </row>
    <row r="297" spans="1:5" ht="15.75">
      <c r="A297" s="342">
        <f t="shared" si="5"/>
        <v>294</v>
      </c>
      <c r="B297" s="366"/>
      <c r="C297" s="374">
        <v>6</v>
      </c>
      <c r="D297" s="474" t="s">
        <v>2451</v>
      </c>
      <c r="E297" s="859"/>
    </row>
    <row r="298" spans="1:5" ht="15.75">
      <c r="A298" s="342">
        <f t="shared" si="5"/>
        <v>295</v>
      </c>
      <c r="B298" s="367"/>
      <c r="C298" s="374">
        <v>7</v>
      </c>
      <c r="D298" s="558" t="s">
        <v>2450</v>
      </c>
      <c r="E298" s="856" t="s">
        <v>2449</v>
      </c>
    </row>
    <row r="299" spans="1:5" ht="15.75">
      <c r="A299" s="342">
        <f t="shared" si="5"/>
        <v>296</v>
      </c>
      <c r="B299" s="493"/>
      <c r="C299" s="374">
        <v>0</v>
      </c>
      <c r="D299" s="558" t="s">
        <v>2448</v>
      </c>
      <c r="E299" s="856"/>
    </row>
    <row r="300" spans="1:5" ht="15.75">
      <c r="A300" s="342">
        <f t="shared" si="5"/>
        <v>297</v>
      </c>
      <c r="B300" s="366"/>
      <c r="C300" s="374">
        <v>1</v>
      </c>
      <c r="D300" s="558" t="s">
        <v>2447</v>
      </c>
      <c r="E300" s="856"/>
    </row>
    <row r="301" spans="1:5" ht="15.75">
      <c r="A301" s="342">
        <f t="shared" si="5"/>
        <v>298</v>
      </c>
      <c r="B301" s="366"/>
      <c r="C301" s="374">
        <v>2</v>
      </c>
      <c r="D301" s="556" t="s">
        <v>2446</v>
      </c>
      <c r="E301" s="856"/>
    </row>
    <row r="302" spans="1:5" ht="15.75">
      <c r="A302" s="342">
        <f t="shared" si="5"/>
        <v>299</v>
      </c>
      <c r="B302" s="366">
        <v>37</v>
      </c>
      <c r="C302" s="374">
        <v>3</v>
      </c>
      <c r="D302" s="558" t="s">
        <v>2445</v>
      </c>
      <c r="E302" s="856"/>
    </row>
    <row r="303" spans="1:5" ht="15.75">
      <c r="A303" s="342">
        <f t="shared" si="5"/>
        <v>300</v>
      </c>
      <c r="B303" s="366"/>
      <c r="C303" s="374">
        <v>4</v>
      </c>
      <c r="D303" s="558" t="s">
        <v>668</v>
      </c>
      <c r="E303" s="856"/>
    </row>
    <row r="304" spans="1:5" ht="15.75">
      <c r="A304" s="342">
        <f t="shared" si="5"/>
        <v>301</v>
      </c>
      <c r="B304" s="366"/>
      <c r="C304" s="374">
        <v>5</v>
      </c>
      <c r="D304" s="556" t="s">
        <v>2505</v>
      </c>
      <c r="E304" s="856"/>
    </row>
    <row r="305" spans="1:5" ht="15.75">
      <c r="A305" s="342">
        <f t="shared" si="5"/>
        <v>302</v>
      </c>
      <c r="B305" s="366"/>
      <c r="C305" s="374">
        <v>6</v>
      </c>
      <c r="D305" s="468" t="s">
        <v>2505</v>
      </c>
      <c r="E305" s="856"/>
    </row>
    <row r="306" spans="1:5" ht="15.75">
      <c r="A306" s="342">
        <f t="shared" si="5"/>
        <v>303</v>
      </c>
      <c r="B306" s="367"/>
      <c r="C306" s="374">
        <v>7</v>
      </c>
      <c r="D306" s="468" t="s">
        <v>2444</v>
      </c>
      <c r="E306" s="856"/>
    </row>
    <row r="307" spans="1:5" ht="15.75">
      <c r="A307" s="342">
        <f t="shared" si="5"/>
        <v>304</v>
      </c>
      <c r="B307" s="493"/>
      <c r="C307" s="374">
        <v>0</v>
      </c>
      <c r="D307" s="558" t="s">
        <v>2443</v>
      </c>
      <c r="E307" s="856"/>
    </row>
    <row r="308" spans="1:5" ht="15.75">
      <c r="A308" s="342">
        <f t="shared" si="5"/>
        <v>305</v>
      </c>
      <c r="B308" s="366"/>
      <c r="C308" s="374">
        <v>1</v>
      </c>
      <c r="D308" s="558" t="s">
        <v>2442</v>
      </c>
      <c r="E308" s="856"/>
    </row>
    <row r="309" spans="1:5" ht="15.75">
      <c r="A309" s="342">
        <f t="shared" si="5"/>
        <v>306</v>
      </c>
      <c r="B309" s="366"/>
      <c r="C309" s="374">
        <v>2</v>
      </c>
      <c r="D309" s="558" t="s">
        <v>2441</v>
      </c>
      <c r="E309" s="856"/>
    </row>
    <row r="310" spans="1:5" ht="15.75">
      <c r="A310" s="342">
        <f t="shared" si="5"/>
        <v>307</v>
      </c>
      <c r="B310" s="366">
        <v>38</v>
      </c>
      <c r="C310" s="374">
        <v>3</v>
      </c>
      <c r="D310" s="558" t="s">
        <v>2440</v>
      </c>
      <c r="E310" s="856"/>
    </row>
    <row r="311" spans="1:5" ht="15.75">
      <c r="A311" s="342">
        <f t="shared" si="5"/>
        <v>308</v>
      </c>
      <c r="B311" s="366"/>
      <c r="C311" s="374">
        <v>4</v>
      </c>
      <c r="D311" s="558" t="s">
        <v>2439</v>
      </c>
      <c r="E311" s="856"/>
    </row>
    <row r="312" spans="1:5" ht="15.75">
      <c r="A312" s="342">
        <f t="shared" si="5"/>
        <v>309</v>
      </c>
      <c r="B312" s="366"/>
      <c r="C312" s="374">
        <v>5</v>
      </c>
      <c r="D312" s="558" t="s">
        <v>2438</v>
      </c>
      <c r="E312" s="856"/>
    </row>
    <row r="313" spans="1:5" ht="15.75">
      <c r="A313" s="342">
        <f t="shared" si="5"/>
        <v>310</v>
      </c>
      <c r="B313" s="366"/>
      <c r="C313" s="374">
        <v>6</v>
      </c>
      <c r="D313" s="558" t="s">
        <v>669</v>
      </c>
      <c r="E313" s="856"/>
    </row>
    <row r="314" spans="1:5" ht="15.75">
      <c r="A314" s="342">
        <f t="shared" si="5"/>
        <v>311</v>
      </c>
      <c r="B314" s="367"/>
      <c r="C314" s="374">
        <v>7</v>
      </c>
      <c r="D314" s="938" t="s">
        <v>2506</v>
      </c>
      <c r="E314" s="905" t="s">
        <v>2437</v>
      </c>
    </row>
    <row r="315" spans="1:5" ht="17.25" customHeight="1">
      <c r="A315" s="342">
        <f t="shared" si="5"/>
        <v>312</v>
      </c>
      <c r="B315" s="493"/>
      <c r="C315" s="374">
        <v>0</v>
      </c>
      <c r="D315" s="928" t="s">
        <v>2507</v>
      </c>
      <c r="E315" s="848"/>
    </row>
    <row r="316" spans="1:5" ht="15.75">
      <c r="A316" s="342">
        <f t="shared" si="5"/>
        <v>313</v>
      </c>
      <c r="B316" s="366"/>
      <c r="C316" s="374">
        <v>1</v>
      </c>
      <c r="D316" s="939" t="s">
        <v>2508</v>
      </c>
      <c r="E316" s="848"/>
    </row>
    <row r="317" spans="1:5" ht="15.75">
      <c r="A317" s="342">
        <f t="shared" si="5"/>
        <v>314</v>
      </c>
      <c r="B317" s="366"/>
      <c r="C317" s="374">
        <v>2</v>
      </c>
      <c r="D317" s="928" t="s">
        <v>2509</v>
      </c>
      <c r="E317" s="848"/>
    </row>
    <row r="318" spans="1:5" ht="15.75">
      <c r="A318" s="342">
        <f t="shared" si="5"/>
        <v>315</v>
      </c>
      <c r="B318" s="366">
        <v>39</v>
      </c>
      <c r="C318" s="374">
        <v>3</v>
      </c>
      <c r="D318" s="928" t="s">
        <v>2510</v>
      </c>
      <c r="E318" s="940"/>
    </row>
    <row r="319" spans="1:5" ht="15.75">
      <c r="A319" s="322">
        <f t="shared" si="5"/>
        <v>316</v>
      </c>
      <c r="B319" s="371"/>
      <c r="C319" s="387">
        <v>4</v>
      </c>
      <c r="D319" s="394" t="s">
        <v>2521</v>
      </c>
      <c r="E319" s="850" t="s">
        <v>2520</v>
      </c>
    </row>
    <row r="320" spans="1:5" ht="15.75">
      <c r="A320" s="322">
        <f t="shared" si="5"/>
        <v>317</v>
      </c>
      <c r="B320" s="371"/>
      <c r="C320" s="387">
        <v>5</v>
      </c>
      <c r="D320" s="394" t="s">
        <v>2519</v>
      </c>
      <c r="E320" s="851"/>
    </row>
    <row r="321" spans="1:6" ht="15.75">
      <c r="A321" s="322">
        <f t="shared" si="5"/>
        <v>318</v>
      </c>
      <c r="B321" s="371"/>
      <c r="C321" s="387">
        <v>6</v>
      </c>
      <c r="D321" s="394" t="s">
        <v>2518</v>
      </c>
      <c r="E321" s="851"/>
    </row>
    <row r="322" spans="1:6" ht="15.75" customHeight="1">
      <c r="A322" s="322">
        <f t="shared" si="5"/>
        <v>319</v>
      </c>
      <c r="B322" s="372"/>
      <c r="C322" s="387">
        <v>7</v>
      </c>
      <c r="D322" s="394" t="s">
        <v>2517</v>
      </c>
      <c r="E322" s="851"/>
    </row>
    <row r="323" spans="1:6" ht="16.5" customHeight="1">
      <c r="A323" s="322">
        <f t="shared" si="5"/>
        <v>320</v>
      </c>
      <c r="B323" s="370"/>
      <c r="C323" s="387">
        <v>0</v>
      </c>
      <c r="D323" s="394" t="s">
        <v>2516</v>
      </c>
      <c r="E323" s="851"/>
    </row>
    <row r="324" spans="1:6" ht="15.75">
      <c r="A324" s="368">
        <f t="shared" ref="A324:A387" si="6">A323+1</f>
        <v>321</v>
      </c>
      <c r="B324" s="369"/>
      <c r="C324" s="393">
        <v>1</v>
      </c>
      <c r="D324" s="1117" t="s">
        <v>2515</v>
      </c>
      <c r="E324" s="852"/>
    </row>
    <row r="325" spans="1:6" ht="15.75">
      <c r="A325" s="322">
        <f t="shared" si="6"/>
        <v>322</v>
      </c>
      <c r="B325" s="371"/>
      <c r="C325" s="387">
        <v>2</v>
      </c>
      <c r="D325" s="394" t="s">
        <v>2522</v>
      </c>
      <c r="E325" s="853" t="s">
        <v>2523</v>
      </c>
      <c r="F325" s="941" t="s">
        <v>2653</v>
      </c>
    </row>
    <row r="326" spans="1:6" ht="15.75">
      <c r="A326" s="342">
        <f t="shared" si="6"/>
        <v>323</v>
      </c>
      <c r="B326" s="366">
        <v>40</v>
      </c>
      <c r="C326" s="374">
        <v>3</v>
      </c>
      <c r="D326" s="466" t="s">
        <v>2524</v>
      </c>
      <c r="E326" s="854"/>
    </row>
    <row r="327" spans="1:6" ht="15.75">
      <c r="A327" s="322">
        <f t="shared" si="6"/>
        <v>324</v>
      </c>
      <c r="B327" s="371"/>
      <c r="C327" s="387">
        <v>4</v>
      </c>
      <c r="D327" s="394" t="s">
        <v>2525</v>
      </c>
      <c r="E327" s="854"/>
    </row>
    <row r="328" spans="1:6" ht="18.75" customHeight="1">
      <c r="A328" s="322">
        <f t="shared" si="6"/>
        <v>325</v>
      </c>
      <c r="B328" s="371"/>
      <c r="C328" s="387">
        <v>5</v>
      </c>
      <c r="D328" s="394" t="s">
        <v>2526</v>
      </c>
      <c r="E328" s="854"/>
    </row>
    <row r="329" spans="1:6" ht="15.75">
      <c r="A329" s="322">
        <f t="shared" si="6"/>
        <v>326</v>
      </c>
      <c r="B329" s="371"/>
      <c r="C329" s="387">
        <v>6</v>
      </c>
      <c r="D329" s="394" t="s">
        <v>2527</v>
      </c>
      <c r="E329" s="854"/>
    </row>
    <row r="330" spans="1:6" ht="15.75" customHeight="1">
      <c r="A330" s="322">
        <f t="shared" si="6"/>
        <v>327</v>
      </c>
      <c r="B330" s="372"/>
      <c r="C330" s="387">
        <v>7</v>
      </c>
      <c r="D330" s="394" t="s">
        <v>2528</v>
      </c>
      <c r="E330" s="854"/>
    </row>
    <row r="331" spans="1:6" ht="15.75">
      <c r="A331" s="322">
        <f t="shared" si="6"/>
        <v>328</v>
      </c>
      <c r="B331" s="370"/>
      <c r="C331" s="387">
        <v>0</v>
      </c>
      <c r="D331" s="394" t="s">
        <v>2529</v>
      </c>
      <c r="E331" s="854"/>
    </row>
    <row r="332" spans="1:6" ht="15.75">
      <c r="A332" s="342">
        <f t="shared" si="6"/>
        <v>329</v>
      </c>
      <c r="B332" s="366"/>
      <c r="C332" s="374">
        <v>1</v>
      </c>
      <c r="D332" s="466" t="s">
        <v>2530</v>
      </c>
      <c r="E332" s="854"/>
    </row>
    <row r="333" spans="1:6" ht="17.25" customHeight="1">
      <c r="A333" s="342">
        <f t="shared" si="6"/>
        <v>330</v>
      </c>
      <c r="B333" s="366"/>
      <c r="C333" s="374">
        <v>2</v>
      </c>
      <c r="D333" s="466" t="s">
        <v>2531</v>
      </c>
      <c r="E333" s="854"/>
    </row>
    <row r="334" spans="1:6" ht="15.75">
      <c r="A334" s="342">
        <f t="shared" si="6"/>
        <v>331</v>
      </c>
      <c r="B334" s="366">
        <v>41</v>
      </c>
      <c r="C334" s="374">
        <v>3</v>
      </c>
      <c r="D334" s="466" t="s">
        <v>2532</v>
      </c>
      <c r="E334" s="854"/>
    </row>
    <row r="335" spans="1:6" ht="15.75">
      <c r="A335" s="342">
        <f t="shared" si="6"/>
        <v>332</v>
      </c>
      <c r="B335" s="366"/>
      <c r="C335" s="374">
        <v>4</v>
      </c>
      <c r="D335" s="559" t="s">
        <v>2533</v>
      </c>
      <c r="E335" s="854"/>
    </row>
    <row r="336" spans="1:6" ht="15.75">
      <c r="A336" s="342">
        <f t="shared" si="6"/>
        <v>333</v>
      </c>
      <c r="B336" s="366"/>
      <c r="C336" s="374">
        <v>5</v>
      </c>
      <c r="D336" s="559" t="s">
        <v>2534</v>
      </c>
      <c r="E336" s="854"/>
    </row>
    <row r="337" spans="1:5" ht="15.75">
      <c r="A337" s="342">
        <f t="shared" si="6"/>
        <v>334</v>
      </c>
      <c r="B337" s="366"/>
      <c r="C337" s="374">
        <v>6</v>
      </c>
      <c r="D337" s="466" t="s">
        <v>2535</v>
      </c>
      <c r="E337" s="854"/>
    </row>
    <row r="338" spans="1:5" ht="15.75">
      <c r="A338" s="342">
        <f t="shared" si="6"/>
        <v>335</v>
      </c>
      <c r="B338" s="367"/>
      <c r="C338" s="374">
        <v>7</v>
      </c>
      <c r="D338" s="466" t="s">
        <v>2536</v>
      </c>
      <c r="E338" s="854"/>
    </row>
    <row r="339" spans="1:5" ht="15" customHeight="1">
      <c r="A339" s="342">
        <f t="shared" si="6"/>
        <v>336</v>
      </c>
      <c r="B339" s="493"/>
      <c r="C339" s="374">
        <v>0</v>
      </c>
      <c r="D339" s="466" t="s">
        <v>2537</v>
      </c>
      <c r="E339" s="854"/>
    </row>
    <row r="340" spans="1:5" ht="15.75">
      <c r="A340" s="342">
        <f t="shared" si="6"/>
        <v>337</v>
      </c>
      <c r="B340" s="366"/>
      <c r="C340" s="374">
        <v>1</v>
      </c>
      <c r="D340" s="466" t="s">
        <v>2538</v>
      </c>
      <c r="E340" s="854"/>
    </row>
    <row r="341" spans="1:5" ht="15.75">
      <c r="A341" s="342">
        <f t="shared" si="6"/>
        <v>338</v>
      </c>
      <c r="B341" s="366"/>
      <c r="C341" s="374">
        <v>2</v>
      </c>
      <c r="D341" s="466" t="s">
        <v>2539</v>
      </c>
      <c r="E341" s="854"/>
    </row>
    <row r="342" spans="1:5" ht="15.75">
      <c r="A342" s="342">
        <f t="shared" si="6"/>
        <v>339</v>
      </c>
      <c r="B342" s="366">
        <v>42</v>
      </c>
      <c r="C342" s="374">
        <v>3</v>
      </c>
      <c r="D342" s="469" t="s">
        <v>2540</v>
      </c>
      <c r="E342" s="854"/>
    </row>
    <row r="343" spans="1:5" ht="15.75" customHeight="1">
      <c r="A343" s="342">
        <f t="shared" si="6"/>
        <v>340</v>
      </c>
      <c r="B343" s="366"/>
      <c r="C343" s="374">
        <v>4</v>
      </c>
      <c r="D343" s="469" t="s">
        <v>2541</v>
      </c>
      <c r="E343" s="854"/>
    </row>
    <row r="344" spans="1:5" ht="15.75">
      <c r="A344" s="342">
        <f t="shared" si="6"/>
        <v>341</v>
      </c>
      <c r="B344" s="366"/>
      <c r="C344" s="374">
        <v>5</v>
      </c>
      <c r="D344" s="469" t="s">
        <v>2542</v>
      </c>
      <c r="E344" s="854"/>
    </row>
    <row r="345" spans="1:5" ht="15.75">
      <c r="A345" s="342">
        <f t="shared" si="6"/>
        <v>342</v>
      </c>
      <c r="B345" s="366"/>
      <c r="C345" s="374">
        <v>6</v>
      </c>
      <c r="D345" s="469" t="s">
        <v>2543</v>
      </c>
      <c r="E345" s="854"/>
    </row>
    <row r="346" spans="1:5" ht="15.75">
      <c r="A346" s="342">
        <f t="shared" si="6"/>
        <v>343</v>
      </c>
      <c r="B346" s="367"/>
      <c r="C346" s="374">
        <v>7</v>
      </c>
      <c r="D346" s="469" t="s">
        <v>2544</v>
      </c>
      <c r="E346" s="854"/>
    </row>
    <row r="347" spans="1:5" ht="15.75" customHeight="1">
      <c r="A347" s="342">
        <f t="shared" si="6"/>
        <v>344</v>
      </c>
      <c r="B347" s="493"/>
      <c r="C347" s="374">
        <v>0</v>
      </c>
      <c r="D347" s="469" t="s">
        <v>2545</v>
      </c>
      <c r="E347" s="854"/>
    </row>
    <row r="348" spans="1:5" ht="15.75">
      <c r="A348" s="342">
        <f t="shared" si="6"/>
        <v>345</v>
      </c>
      <c r="B348" s="366"/>
      <c r="C348" s="374">
        <v>1</v>
      </c>
      <c r="D348" s="466" t="s">
        <v>2546</v>
      </c>
      <c r="E348" s="854"/>
    </row>
    <row r="349" spans="1:5" ht="18" customHeight="1">
      <c r="A349" s="342">
        <f t="shared" si="6"/>
        <v>346</v>
      </c>
      <c r="B349" s="366"/>
      <c r="C349" s="374">
        <v>2</v>
      </c>
      <c r="D349" s="466" t="s">
        <v>2547</v>
      </c>
      <c r="E349" s="854"/>
    </row>
    <row r="350" spans="1:5" ht="15.75">
      <c r="A350" s="342">
        <f t="shared" si="6"/>
        <v>347</v>
      </c>
      <c r="B350" s="366">
        <v>43</v>
      </c>
      <c r="C350" s="374">
        <v>3</v>
      </c>
      <c r="D350" s="466" t="s">
        <v>2548</v>
      </c>
      <c r="E350" s="854"/>
    </row>
    <row r="351" spans="1:5" ht="15.75">
      <c r="A351" s="342">
        <f t="shared" si="6"/>
        <v>348</v>
      </c>
      <c r="B351" s="366"/>
      <c r="C351" s="374">
        <v>4</v>
      </c>
      <c r="D351" s="466" t="s">
        <v>2549</v>
      </c>
      <c r="E351" s="854"/>
    </row>
    <row r="352" spans="1:5" ht="15.75">
      <c r="A352" s="342">
        <f t="shared" si="6"/>
        <v>349</v>
      </c>
      <c r="B352" s="366"/>
      <c r="C352" s="374">
        <v>5</v>
      </c>
      <c r="D352" s="466" t="s">
        <v>2550</v>
      </c>
      <c r="E352" s="854"/>
    </row>
    <row r="353" spans="1:5" ht="15.75">
      <c r="A353" s="342">
        <f t="shared" si="6"/>
        <v>350</v>
      </c>
      <c r="B353" s="366"/>
      <c r="C353" s="374">
        <v>6</v>
      </c>
      <c r="D353" s="474" t="s">
        <v>2565</v>
      </c>
      <c r="E353" s="859" t="s">
        <v>2564</v>
      </c>
    </row>
    <row r="354" spans="1:5" ht="15.75">
      <c r="A354" s="342">
        <f t="shared" si="6"/>
        <v>351</v>
      </c>
      <c r="B354" s="367"/>
      <c r="C354" s="374">
        <v>7</v>
      </c>
      <c r="D354" s="474" t="s">
        <v>2563</v>
      </c>
      <c r="E354" s="859"/>
    </row>
    <row r="355" spans="1:5" ht="15.75">
      <c r="A355" s="342">
        <f t="shared" si="6"/>
        <v>352</v>
      </c>
      <c r="B355" s="493"/>
      <c r="C355" s="374">
        <v>0</v>
      </c>
      <c r="D355" s="474" t="s">
        <v>2562</v>
      </c>
      <c r="E355" s="859"/>
    </row>
    <row r="356" spans="1:5" ht="15.75" customHeight="1">
      <c r="A356" s="342">
        <f t="shared" si="6"/>
        <v>353</v>
      </c>
      <c r="B356" s="366"/>
      <c r="C356" s="374">
        <v>1</v>
      </c>
      <c r="D356" s="474" t="s">
        <v>2561</v>
      </c>
      <c r="E356" s="859"/>
    </row>
    <row r="357" spans="1:5" ht="15.75">
      <c r="A357" s="342">
        <f t="shared" si="6"/>
        <v>354</v>
      </c>
      <c r="B357" s="366"/>
      <c r="C357" s="374">
        <v>2</v>
      </c>
      <c r="D357" s="474" t="s">
        <v>2560</v>
      </c>
      <c r="E357" s="859"/>
    </row>
    <row r="358" spans="1:5" ht="15.75">
      <c r="A358" s="342">
        <f t="shared" si="6"/>
        <v>355</v>
      </c>
      <c r="B358" s="366">
        <v>44</v>
      </c>
      <c r="C358" s="374">
        <v>3</v>
      </c>
      <c r="D358" s="474" t="s">
        <v>2559</v>
      </c>
      <c r="E358" s="859"/>
    </row>
    <row r="359" spans="1:5" ht="15.75">
      <c r="A359" s="342">
        <f t="shared" si="6"/>
        <v>356</v>
      </c>
      <c r="B359" s="366"/>
      <c r="C359" s="374">
        <v>4</v>
      </c>
      <c r="D359" s="474" t="s">
        <v>2558</v>
      </c>
      <c r="E359" s="859"/>
    </row>
    <row r="360" spans="1:5" ht="15.75">
      <c r="A360" s="342">
        <f t="shared" si="6"/>
        <v>357</v>
      </c>
      <c r="B360" s="366"/>
      <c r="C360" s="374">
        <v>5</v>
      </c>
      <c r="D360" s="474" t="s">
        <v>2557</v>
      </c>
      <c r="E360" s="859"/>
    </row>
    <row r="361" spans="1:5" ht="15.75">
      <c r="A361" s="342">
        <f t="shared" si="6"/>
        <v>358</v>
      </c>
      <c r="B361" s="366"/>
      <c r="C361" s="374">
        <v>6</v>
      </c>
      <c r="D361" s="474" t="s">
        <v>2556</v>
      </c>
      <c r="E361" s="859"/>
    </row>
    <row r="362" spans="1:5" ht="15.75">
      <c r="A362" s="342">
        <f t="shared" si="6"/>
        <v>359</v>
      </c>
      <c r="B362" s="367"/>
      <c r="C362" s="374">
        <v>7</v>
      </c>
      <c r="D362" s="474" t="s">
        <v>2555</v>
      </c>
      <c r="E362" s="859"/>
    </row>
    <row r="363" spans="1:5" ht="15.75">
      <c r="A363" s="342">
        <f t="shared" si="6"/>
        <v>360</v>
      </c>
      <c r="B363" s="493"/>
      <c r="C363" s="374">
        <v>0</v>
      </c>
      <c r="D363" s="474" t="s">
        <v>2554</v>
      </c>
      <c r="E363" s="859"/>
    </row>
    <row r="364" spans="1:5" ht="15.75">
      <c r="A364" s="342">
        <f t="shared" si="6"/>
        <v>361</v>
      </c>
      <c r="B364" s="366"/>
      <c r="C364" s="374">
        <v>1</v>
      </c>
      <c r="D364" s="474" t="s">
        <v>2553</v>
      </c>
      <c r="E364" s="859"/>
    </row>
    <row r="365" spans="1:5" ht="15.75">
      <c r="A365" s="342">
        <f t="shared" si="6"/>
        <v>362</v>
      </c>
      <c r="B365" s="366"/>
      <c r="C365" s="374">
        <v>2</v>
      </c>
      <c r="D365" s="474" t="s">
        <v>2552</v>
      </c>
      <c r="E365" s="859"/>
    </row>
    <row r="366" spans="1:5" ht="15.75">
      <c r="A366" s="342">
        <f t="shared" si="6"/>
        <v>363</v>
      </c>
      <c r="B366" s="366">
        <v>45</v>
      </c>
      <c r="C366" s="374">
        <v>3</v>
      </c>
      <c r="D366" s="474" t="s">
        <v>2551</v>
      </c>
      <c r="E366" s="859"/>
    </row>
    <row r="367" spans="1:5" ht="15.75">
      <c r="A367" s="342">
        <f t="shared" si="6"/>
        <v>364</v>
      </c>
      <c r="B367" s="366"/>
      <c r="C367" s="374">
        <v>4</v>
      </c>
      <c r="D367" s="558" t="s">
        <v>2583</v>
      </c>
      <c r="E367" s="856"/>
    </row>
    <row r="368" spans="1:5" ht="15.75">
      <c r="A368" s="342">
        <f t="shared" si="6"/>
        <v>365</v>
      </c>
      <c r="B368" s="366"/>
      <c r="C368" s="374">
        <v>5</v>
      </c>
      <c r="D368" s="558" t="s">
        <v>2582</v>
      </c>
      <c r="E368" s="856"/>
    </row>
    <row r="369" spans="1:5" ht="15.75">
      <c r="A369" s="342">
        <f t="shared" si="6"/>
        <v>366</v>
      </c>
      <c r="B369" s="366"/>
      <c r="C369" s="374">
        <v>6</v>
      </c>
      <c r="D369" s="558" t="s">
        <v>2581</v>
      </c>
      <c r="E369" s="856"/>
    </row>
    <row r="370" spans="1:5" ht="18.75" customHeight="1">
      <c r="A370" s="342">
        <f t="shared" si="6"/>
        <v>367</v>
      </c>
      <c r="B370" s="367"/>
      <c r="C370" s="374">
        <v>7</v>
      </c>
      <c r="D370" s="558" t="s">
        <v>2580</v>
      </c>
      <c r="E370" s="856"/>
    </row>
    <row r="371" spans="1:5" ht="15.75">
      <c r="A371" s="342">
        <f t="shared" si="6"/>
        <v>368</v>
      </c>
      <c r="B371" s="493"/>
      <c r="C371" s="374">
        <v>0</v>
      </c>
      <c r="D371" s="556" t="s">
        <v>2579</v>
      </c>
      <c r="E371" s="856"/>
    </row>
    <row r="372" spans="1:5" ht="15.75">
      <c r="A372" s="342">
        <f t="shared" si="6"/>
        <v>369</v>
      </c>
      <c r="B372" s="366"/>
      <c r="C372" s="374">
        <v>1</v>
      </c>
      <c r="D372" s="558" t="s">
        <v>2578</v>
      </c>
      <c r="E372" s="856"/>
    </row>
    <row r="373" spans="1:5" ht="15.75" customHeight="1">
      <c r="A373" s="342">
        <f t="shared" si="6"/>
        <v>370</v>
      </c>
      <c r="B373" s="366"/>
      <c r="C373" s="374">
        <v>2</v>
      </c>
      <c r="D373" s="558" t="s">
        <v>2577</v>
      </c>
      <c r="E373" s="856"/>
    </row>
    <row r="374" spans="1:5" ht="15.75">
      <c r="A374" s="342">
        <f t="shared" si="6"/>
        <v>371</v>
      </c>
      <c r="B374" s="366">
        <v>46</v>
      </c>
      <c r="C374" s="374">
        <v>3</v>
      </c>
      <c r="D374" s="468" t="s">
        <v>2456</v>
      </c>
      <c r="E374" s="856"/>
    </row>
    <row r="375" spans="1:5" ht="15.75">
      <c r="A375" s="342">
        <f t="shared" si="6"/>
        <v>372</v>
      </c>
      <c r="B375" s="366"/>
      <c r="C375" s="374">
        <v>4</v>
      </c>
      <c r="D375" s="468" t="s">
        <v>2456</v>
      </c>
      <c r="E375" s="856"/>
    </row>
    <row r="376" spans="1:5" ht="15.75">
      <c r="A376" s="342">
        <f t="shared" si="6"/>
        <v>373</v>
      </c>
      <c r="B376" s="366"/>
      <c r="C376" s="374">
        <v>5</v>
      </c>
      <c r="D376" s="468" t="s">
        <v>2576</v>
      </c>
      <c r="E376" s="856"/>
    </row>
    <row r="377" spans="1:5" ht="15.75">
      <c r="A377" s="342">
        <f t="shared" si="6"/>
        <v>374</v>
      </c>
      <c r="B377" s="366"/>
      <c r="C377" s="374">
        <v>6</v>
      </c>
      <c r="D377" s="558" t="s">
        <v>2575</v>
      </c>
      <c r="E377" s="856" t="s">
        <v>2574</v>
      </c>
    </row>
    <row r="378" spans="1:5" ht="15.75" customHeight="1">
      <c r="A378" s="342">
        <f t="shared" si="6"/>
        <v>375</v>
      </c>
      <c r="B378" s="367"/>
      <c r="C378" s="374">
        <v>7</v>
      </c>
      <c r="D378" s="558" t="s">
        <v>2573</v>
      </c>
      <c r="E378" s="856"/>
    </row>
    <row r="379" spans="1:5" ht="15.75">
      <c r="A379" s="342">
        <f t="shared" si="6"/>
        <v>376</v>
      </c>
      <c r="B379" s="493"/>
      <c r="C379" s="374">
        <v>0</v>
      </c>
      <c r="D379" s="558" t="s">
        <v>2572</v>
      </c>
      <c r="E379" s="856"/>
    </row>
    <row r="380" spans="1:5" ht="15.75">
      <c r="A380" s="342">
        <f t="shared" si="6"/>
        <v>377</v>
      </c>
      <c r="B380" s="366"/>
      <c r="C380" s="374">
        <v>1</v>
      </c>
      <c r="D380" s="558" t="s">
        <v>2571</v>
      </c>
      <c r="E380" s="856"/>
    </row>
    <row r="381" spans="1:5" ht="15.75">
      <c r="A381" s="342">
        <f t="shared" si="6"/>
        <v>378</v>
      </c>
      <c r="B381" s="366"/>
      <c r="C381" s="374">
        <v>2</v>
      </c>
      <c r="D381" s="558" t="s">
        <v>2570</v>
      </c>
      <c r="E381" s="856"/>
    </row>
    <row r="382" spans="1:5" ht="15.75">
      <c r="A382" s="342">
        <f t="shared" si="6"/>
        <v>379</v>
      </c>
      <c r="B382" s="366">
        <v>47</v>
      </c>
      <c r="C382" s="374">
        <v>3</v>
      </c>
      <c r="D382" s="558" t="s">
        <v>2569</v>
      </c>
      <c r="E382" s="856"/>
    </row>
    <row r="383" spans="1:5" ht="15.75" customHeight="1">
      <c r="A383" s="368">
        <f t="shared" si="6"/>
        <v>380</v>
      </c>
      <c r="B383" s="369"/>
      <c r="C383" s="393">
        <v>4</v>
      </c>
      <c r="D383" s="1117" t="s">
        <v>2568</v>
      </c>
      <c r="E383" s="856"/>
    </row>
    <row r="384" spans="1:5" ht="15.75">
      <c r="A384" s="368">
        <f t="shared" si="6"/>
        <v>381</v>
      </c>
      <c r="B384" s="369"/>
      <c r="C384" s="393">
        <v>5</v>
      </c>
      <c r="D384" s="1117" t="s">
        <v>2567</v>
      </c>
      <c r="E384" s="856"/>
    </row>
    <row r="385" spans="1:6" ht="15.75">
      <c r="A385" s="342">
        <f t="shared" si="6"/>
        <v>382</v>
      </c>
      <c r="B385" s="366"/>
      <c r="C385" s="374">
        <v>6</v>
      </c>
      <c r="D385" s="558" t="s">
        <v>2566</v>
      </c>
      <c r="E385" s="856"/>
    </row>
    <row r="386" spans="1:6" ht="15.75">
      <c r="A386" s="342">
        <f t="shared" si="6"/>
        <v>383</v>
      </c>
      <c r="B386" s="367"/>
      <c r="C386" s="374">
        <v>7</v>
      </c>
      <c r="D386" s="938" t="s">
        <v>2655</v>
      </c>
      <c r="E386" s="905" t="s">
        <v>2437</v>
      </c>
    </row>
    <row r="387" spans="1:6" ht="15.75">
      <c r="A387" s="342">
        <f t="shared" si="6"/>
        <v>384</v>
      </c>
      <c r="B387" s="493"/>
      <c r="C387" s="374">
        <v>0</v>
      </c>
      <c r="D387" s="928" t="s">
        <v>2656</v>
      </c>
      <c r="E387" s="848"/>
      <c r="F387" s="471"/>
    </row>
    <row r="388" spans="1:6" ht="15.75">
      <c r="A388" s="342">
        <f t="shared" ref="A388:A451" si="7">A387+1</f>
        <v>385</v>
      </c>
      <c r="B388" s="366"/>
      <c r="C388" s="374">
        <v>1</v>
      </c>
      <c r="D388" s="939" t="s">
        <v>2657</v>
      </c>
      <c r="E388" s="848"/>
    </row>
    <row r="389" spans="1:6" ht="15.75">
      <c r="A389" s="322">
        <f t="shared" si="7"/>
        <v>386</v>
      </c>
      <c r="B389" s="371"/>
      <c r="C389" s="387">
        <v>2</v>
      </c>
      <c r="D389" s="394" t="s">
        <v>2658</v>
      </c>
      <c r="E389" s="848"/>
    </row>
    <row r="390" spans="1:6" ht="15.75">
      <c r="A390" s="322">
        <f t="shared" si="7"/>
        <v>387</v>
      </c>
      <c r="B390" s="371">
        <v>22</v>
      </c>
      <c r="C390" s="387">
        <v>3</v>
      </c>
      <c r="D390" s="394" t="s">
        <v>2659</v>
      </c>
      <c r="E390" s="940"/>
    </row>
    <row r="391" spans="1:6" ht="15.75">
      <c r="A391" s="322">
        <f t="shared" si="7"/>
        <v>388</v>
      </c>
      <c r="B391" s="371"/>
      <c r="C391" s="387">
        <v>4</v>
      </c>
      <c r="D391" s="472" t="s">
        <v>2652</v>
      </c>
      <c r="E391" s="1468" t="s">
        <v>2651</v>
      </c>
      <c r="F391" s="941" t="s">
        <v>2654</v>
      </c>
    </row>
    <row r="392" spans="1:6" ht="15.75">
      <c r="A392" s="342">
        <f t="shared" si="7"/>
        <v>389</v>
      </c>
      <c r="B392" s="366"/>
      <c r="C392" s="374">
        <v>5</v>
      </c>
      <c r="D392" s="457" t="s">
        <v>2650</v>
      </c>
      <c r="E392" s="1469"/>
    </row>
    <row r="393" spans="1:6" ht="15.75">
      <c r="A393" s="322">
        <f t="shared" si="7"/>
        <v>390</v>
      </c>
      <c r="B393" s="371"/>
      <c r="C393" s="387">
        <v>6</v>
      </c>
      <c r="D393" s="457" t="s">
        <v>2649</v>
      </c>
      <c r="E393" s="1469"/>
    </row>
    <row r="394" spans="1:6" ht="15.75">
      <c r="A394" s="322">
        <f t="shared" si="7"/>
        <v>391</v>
      </c>
      <c r="B394" s="372"/>
      <c r="C394" s="387">
        <v>7</v>
      </c>
      <c r="D394" s="457" t="s">
        <v>2648</v>
      </c>
      <c r="E394" s="1469"/>
    </row>
    <row r="395" spans="1:6" ht="18" customHeight="1">
      <c r="A395" s="322">
        <f t="shared" si="7"/>
        <v>392</v>
      </c>
      <c r="B395" s="370"/>
      <c r="C395" s="387">
        <v>0</v>
      </c>
      <c r="D395" s="457" t="s">
        <v>2647</v>
      </c>
      <c r="E395" s="1469"/>
    </row>
    <row r="396" spans="1:6" ht="15.75">
      <c r="A396" s="322">
        <f t="shared" si="7"/>
        <v>393</v>
      </c>
      <c r="B396" s="371"/>
      <c r="C396" s="387">
        <v>1</v>
      </c>
      <c r="D396" s="457" t="s">
        <v>1375</v>
      </c>
      <c r="E396" s="1469"/>
    </row>
    <row r="397" spans="1:6" ht="16.5" customHeight="1">
      <c r="A397" s="342">
        <f t="shared" si="7"/>
        <v>394</v>
      </c>
      <c r="B397" s="366"/>
      <c r="C397" s="374">
        <v>2</v>
      </c>
      <c r="D397" s="457" t="s">
        <v>2646</v>
      </c>
      <c r="E397" s="1469"/>
    </row>
    <row r="398" spans="1:6" ht="15.75">
      <c r="A398" s="342">
        <f t="shared" si="7"/>
        <v>395</v>
      </c>
      <c r="B398" s="366">
        <v>48</v>
      </c>
      <c r="C398" s="374">
        <v>3</v>
      </c>
      <c r="D398" s="457" t="s">
        <v>2645</v>
      </c>
      <c r="E398" s="1469"/>
    </row>
    <row r="399" spans="1:6" ht="15.75">
      <c r="A399" s="342">
        <f t="shared" si="7"/>
        <v>396</v>
      </c>
      <c r="B399" s="366"/>
      <c r="C399" s="374">
        <v>4</v>
      </c>
      <c r="D399" s="457" t="s">
        <v>2644</v>
      </c>
      <c r="E399" s="1469"/>
    </row>
    <row r="400" spans="1:6" ht="15.75">
      <c r="A400" s="342">
        <f t="shared" si="7"/>
        <v>397</v>
      </c>
      <c r="B400" s="366"/>
      <c r="C400" s="374">
        <v>5</v>
      </c>
      <c r="D400" s="457" t="s">
        <v>2643</v>
      </c>
      <c r="E400" s="1469"/>
    </row>
    <row r="401" spans="1:5" ht="15.75">
      <c r="A401" s="342">
        <f t="shared" si="7"/>
        <v>398</v>
      </c>
      <c r="B401" s="366"/>
      <c r="C401" s="374">
        <v>6</v>
      </c>
      <c r="D401" s="457" t="s">
        <v>2642</v>
      </c>
      <c r="E401" s="1469"/>
    </row>
    <row r="402" spans="1:5" ht="15.75">
      <c r="A402" s="342">
        <f t="shared" si="7"/>
        <v>399</v>
      </c>
      <c r="B402" s="367"/>
      <c r="C402" s="374">
        <v>7</v>
      </c>
      <c r="D402" s="457" t="s">
        <v>2641</v>
      </c>
      <c r="E402" s="1469"/>
    </row>
    <row r="403" spans="1:5" ht="15.75">
      <c r="A403" s="342">
        <f t="shared" si="7"/>
        <v>400</v>
      </c>
      <c r="B403" s="493"/>
      <c r="C403" s="374">
        <v>0</v>
      </c>
      <c r="D403" s="457" t="s">
        <v>2640</v>
      </c>
      <c r="E403" s="1469"/>
    </row>
    <row r="404" spans="1:5" ht="15.75">
      <c r="A404" s="342">
        <f t="shared" si="7"/>
        <v>401</v>
      </c>
      <c r="B404" s="366"/>
      <c r="C404" s="374">
        <v>1</v>
      </c>
      <c r="D404" s="457" t="s">
        <v>2639</v>
      </c>
      <c r="E404" s="1469"/>
    </row>
    <row r="405" spans="1:5" ht="15.75">
      <c r="A405" s="342">
        <f t="shared" si="7"/>
        <v>402</v>
      </c>
      <c r="B405" s="366"/>
      <c r="C405" s="374">
        <v>2</v>
      </c>
      <c r="D405" s="457" t="s">
        <v>2638</v>
      </c>
      <c r="E405" s="1469"/>
    </row>
    <row r="406" spans="1:5" ht="15.75">
      <c r="A406" s="342">
        <f t="shared" si="7"/>
        <v>403</v>
      </c>
      <c r="B406" s="366">
        <v>49</v>
      </c>
      <c r="C406" s="374">
        <v>3</v>
      </c>
      <c r="D406" s="457" t="s">
        <v>2637</v>
      </c>
      <c r="E406" s="1469"/>
    </row>
    <row r="407" spans="1:5" ht="18" customHeight="1">
      <c r="A407" s="342">
        <f t="shared" si="7"/>
        <v>404</v>
      </c>
      <c r="B407" s="366"/>
      <c r="C407" s="374">
        <v>4</v>
      </c>
      <c r="D407" s="457" t="s">
        <v>2636</v>
      </c>
      <c r="E407" s="1469"/>
    </row>
    <row r="408" spans="1:5" ht="15.75">
      <c r="A408" s="342">
        <f t="shared" si="7"/>
        <v>405</v>
      </c>
      <c r="B408" s="366"/>
      <c r="C408" s="374">
        <v>5</v>
      </c>
      <c r="D408" s="457" t="s">
        <v>2635</v>
      </c>
      <c r="E408" s="1469"/>
    </row>
    <row r="409" spans="1:5" ht="15.75">
      <c r="A409" s="342">
        <f t="shared" si="7"/>
        <v>406</v>
      </c>
      <c r="B409" s="366"/>
      <c r="C409" s="374">
        <v>6</v>
      </c>
      <c r="D409" s="472" t="s">
        <v>2634</v>
      </c>
      <c r="E409" s="1469"/>
    </row>
    <row r="410" spans="1:5" ht="15.75">
      <c r="A410" s="342">
        <f t="shared" si="7"/>
        <v>407</v>
      </c>
      <c r="B410" s="367"/>
      <c r="C410" s="374">
        <v>7</v>
      </c>
      <c r="D410" s="457" t="s">
        <v>2633</v>
      </c>
      <c r="E410" s="1469"/>
    </row>
    <row r="411" spans="1:5" ht="15.75" customHeight="1">
      <c r="A411" s="342">
        <f t="shared" si="7"/>
        <v>408</v>
      </c>
      <c r="B411" s="493"/>
      <c r="C411" s="374">
        <v>0</v>
      </c>
      <c r="D411" s="457" t="s">
        <v>2632</v>
      </c>
      <c r="E411" s="1469"/>
    </row>
    <row r="412" spans="1:5" ht="15.75">
      <c r="A412" s="342">
        <f t="shared" si="7"/>
        <v>409</v>
      </c>
      <c r="B412" s="366"/>
      <c r="C412" s="374">
        <v>1</v>
      </c>
      <c r="D412" s="457" t="s">
        <v>2631</v>
      </c>
      <c r="E412" s="1469"/>
    </row>
    <row r="413" spans="1:5" ht="15.75" customHeight="1">
      <c r="A413" s="342">
        <f t="shared" si="7"/>
        <v>410</v>
      </c>
      <c r="B413" s="366"/>
      <c r="C413" s="374">
        <v>2</v>
      </c>
      <c r="D413" s="457" t="s">
        <v>2630</v>
      </c>
      <c r="E413" s="1469"/>
    </row>
    <row r="414" spans="1:5" ht="15.75">
      <c r="A414" s="342">
        <f t="shared" si="7"/>
        <v>411</v>
      </c>
      <c r="B414" s="366">
        <v>50</v>
      </c>
      <c r="C414" s="374">
        <v>3</v>
      </c>
      <c r="D414" s="457" t="s">
        <v>2629</v>
      </c>
      <c r="E414" s="1469"/>
    </row>
    <row r="415" spans="1:5" ht="15.75">
      <c r="A415" s="342">
        <f t="shared" si="7"/>
        <v>412</v>
      </c>
      <c r="B415" s="366"/>
      <c r="C415" s="374">
        <v>4</v>
      </c>
      <c r="D415" s="457" t="s">
        <v>2628</v>
      </c>
      <c r="E415" s="1469"/>
    </row>
    <row r="416" spans="1:5" ht="15.75">
      <c r="A416" s="342">
        <f t="shared" si="7"/>
        <v>413</v>
      </c>
      <c r="B416" s="366"/>
      <c r="C416" s="374">
        <v>5</v>
      </c>
      <c r="D416" s="457" t="s">
        <v>2627</v>
      </c>
      <c r="E416" s="1469"/>
    </row>
    <row r="417" spans="1:5" ht="15.75">
      <c r="A417" s="342">
        <f t="shared" si="7"/>
        <v>414</v>
      </c>
      <c r="B417" s="366"/>
      <c r="C417" s="374">
        <v>6</v>
      </c>
      <c r="D417" s="457" t="s">
        <v>2626</v>
      </c>
      <c r="E417" s="1469"/>
    </row>
    <row r="418" spans="1:5" ht="15.75">
      <c r="A418" s="342">
        <f t="shared" si="7"/>
        <v>415</v>
      </c>
      <c r="B418" s="367"/>
      <c r="C418" s="374">
        <v>7</v>
      </c>
      <c r="D418" s="457" t="s">
        <v>2625</v>
      </c>
      <c r="E418" s="1470"/>
    </row>
    <row r="419" spans="1:5" ht="15.75">
      <c r="A419" s="929">
        <f t="shared" si="7"/>
        <v>416</v>
      </c>
      <c r="B419" s="930"/>
      <c r="C419" s="931">
        <v>0</v>
      </c>
      <c r="D419" s="699" t="s">
        <v>2624</v>
      </c>
      <c r="E419" s="1471" t="s">
        <v>2617</v>
      </c>
    </row>
    <row r="420" spans="1:5" ht="15.75">
      <c r="A420" s="929">
        <f t="shared" si="7"/>
        <v>417</v>
      </c>
      <c r="B420" s="932"/>
      <c r="C420" s="931">
        <v>1</v>
      </c>
      <c r="D420" s="699" t="s">
        <v>2623</v>
      </c>
      <c r="E420" s="1472"/>
    </row>
    <row r="421" spans="1:5" ht="15.75">
      <c r="A421" s="929">
        <f t="shared" si="7"/>
        <v>418</v>
      </c>
      <c r="B421" s="932"/>
      <c r="C421" s="931">
        <v>2</v>
      </c>
      <c r="D421" s="699" t="s">
        <v>2622</v>
      </c>
      <c r="E421" s="1472"/>
    </row>
    <row r="422" spans="1:5" ht="15.75">
      <c r="A422" s="929">
        <f t="shared" si="7"/>
        <v>419</v>
      </c>
      <c r="B422" s="932">
        <v>51</v>
      </c>
      <c r="C422" s="931">
        <v>3</v>
      </c>
      <c r="D422" s="699" t="s">
        <v>2621</v>
      </c>
      <c r="E422" s="1472"/>
    </row>
    <row r="423" spans="1:5" ht="15.75">
      <c r="A423" s="929">
        <f t="shared" si="7"/>
        <v>420</v>
      </c>
      <c r="B423" s="932"/>
      <c r="C423" s="931">
        <v>4</v>
      </c>
      <c r="D423" s="699" t="s">
        <v>2620</v>
      </c>
      <c r="E423" s="1472"/>
    </row>
    <row r="424" spans="1:5" ht="15.75">
      <c r="A424" s="929">
        <f t="shared" si="7"/>
        <v>421</v>
      </c>
      <c r="B424" s="932"/>
      <c r="C424" s="931">
        <v>5</v>
      </c>
      <c r="D424" s="699" t="s">
        <v>2619</v>
      </c>
      <c r="E424" s="1472"/>
    </row>
    <row r="425" spans="1:5" ht="15.75">
      <c r="A425" s="929">
        <f t="shared" si="7"/>
        <v>422</v>
      </c>
      <c r="B425" s="932"/>
      <c r="C425" s="931">
        <v>6</v>
      </c>
      <c r="D425" s="699" t="s">
        <v>2618</v>
      </c>
      <c r="E425" s="1472"/>
    </row>
    <row r="426" spans="1:5" ht="15.75">
      <c r="A426" s="929">
        <f t="shared" si="7"/>
        <v>423</v>
      </c>
      <c r="B426" s="933"/>
      <c r="C426" s="931">
        <v>7</v>
      </c>
      <c r="D426" s="699" t="s">
        <v>2616</v>
      </c>
      <c r="E426" s="1472"/>
    </row>
    <row r="427" spans="1:5" ht="15.75">
      <c r="A427" s="929">
        <f t="shared" si="7"/>
        <v>424</v>
      </c>
      <c r="B427" s="930"/>
      <c r="C427" s="931">
        <v>0</v>
      </c>
      <c r="D427" s="699" t="s">
        <v>2615</v>
      </c>
      <c r="E427" s="1472"/>
    </row>
    <row r="428" spans="1:5" ht="15.75">
      <c r="A428" s="929">
        <f t="shared" si="7"/>
        <v>425</v>
      </c>
      <c r="B428" s="932"/>
      <c r="C428" s="931">
        <v>1</v>
      </c>
      <c r="D428" s="699" t="s">
        <v>2614</v>
      </c>
      <c r="E428" s="1472"/>
    </row>
    <row r="429" spans="1:5" ht="15.75">
      <c r="A429" s="1110">
        <f t="shared" si="7"/>
        <v>426</v>
      </c>
      <c r="B429" s="1111"/>
      <c r="C429" s="1112">
        <v>2</v>
      </c>
      <c r="D429" s="457" t="s">
        <v>2613</v>
      </c>
      <c r="E429" s="1472"/>
    </row>
    <row r="430" spans="1:5" ht="15.75">
      <c r="A430" s="1110">
        <f t="shared" si="7"/>
        <v>427</v>
      </c>
      <c r="B430" s="1111">
        <v>52</v>
      </c>
      <c r="C430" s="1112">
        <v>3</v>
      </c>
      <c r="D430" s="457" t="s">
        <v>2612</v>
      </c>
      <c r="E430" s="1472"/>
    </row>
    <row r="431" spans="1:5" ht="15.75">
      <c r="A431" s="322">
        <f t="shared" si="7"/>
        <v>428</v>
      </c>
      <c r="B431" s="371"/>
      <c r="C431" s="387">
        <v>4</v>
      </c>
      <c r="D431" s="457" t="s">
        <v>2611</v>
      </c>
      <c r="E431" s="1472"/>
    </row>
    <row r="432" spans="1:5" ht="15.75">
      <c r="A432" s="322">
        <f t="shared" si="7"/>
        <v>429</v>
      </c>
      <c r="B432" s="371"/>
      <c r="C432" s="387">
        <v>5</v>
      </c>
      <c r="D432" s="457" t="s">
        <v>2610</v>
      </c>
      <c r="E432" s="1472"/>
    </row>
    <row r="433" spans="1:5" ht="15.75">
      <c r="A433" s="342">
        <f t="shared" si="7"/>
        <v>430</v>
      </c>
      <c r="B433" s="366"/>
      <c r="C433" s="374">
        <v>6</v>
      </c>
      <c r="D433" s="699" t="s">
        <v>2609</v>
      </c>
      <c r="E433" s="1472"/>
    </row>
    <row r="434" spans="1:5" ht="15.75">
      <c r="A434" s="342">
        <f t="shared" si="7"/>
        <v>431</v>
      </c>
      <c r="B434" s="367"/>
      <c r="C434" s="374">
        <v>7</v>
      </c>
      <c r="D434" s="699" t="s">
        <v>2608</v>
      </c>
      <c r="E434" s="1472"/>
    </row>
    <row r="435" spans="1:5" ht="19.5" customHeight="1">
      <c r="A435" s="342">
        <f t="shared" si="7"/>
        <v>432</v>
      </c>
      <c r="B435" s="493"/>
      <c r="C435" s="374">
        <v>0</v>
      </c>
      <c r="D435" s="699" t="s">
        <v>2607</v>
      </c>
      <c r="E435" s="1472"/>
    </row>
    <row r="436" spans="1:5" ht="15.75">
      <c r="A436" s="342">
        <f t="shared" si="7"/>
        <v>433</v>
      </c>
      <c r="B436" s="366"/>
      <c r="C436" s="374">
        <v>1</v>
      </c>
      <c r="D436" s="457" t="s">
        <v>2606</v>
      </c>
      <c r="E436" s="1472"/>
    </row>
    <row r="437" spans="1:5" ht="15.75">
      <c r="A437" s="342">
        <f t="shared" si="7"/>
        <v>434</v>
      </c>
      <c r="B437" s="366"/>
      <c r="C437" s="374">
        <v>2</v>
      </c>
      <c r="D437" s="457" t="s">
        <v>2605</v>
      </c>
      <c r="E437" s="1472"/>
    </row>
    <row r="438" spans="1:5" ht="15.75">
      <c r="A438" s="342">
        <f t="shared" si="7"/>
        <v>435</v>
      </c>
      <c r="B438" s="366">
        <v>53</v>
      </c>
      <c r="C438" s="374">
        <v>3</v>
      </c>
      <c r="D438" s="457" t="s">
        <v>2604</v>
      </c>
      <c r="E438" s="1472"/>
    </row>
    <row r="439" spans="1:5" ht="15.75">
      <c r="A439" s="342">
        <f t="shared" si="7"/>
        <v>436</v>
      </c>
      <c r="B439" s="366"/>
      <c r="C439" s="374">
        <v>4</v>
      </c>
      <c r="D439" s="457" t="s">
        <v>2603</v>
      </c>
      <c r="E439" s="1472"/>
    </row>
    <row r="440" spans="1:5" ht="15.75" customHeight="1">
      <c r="A440" s="342">
        <f t="shared" si="7"/>
        <v>437</v>
      </c>
      <c r="B440" s="366"/>
      <c r="C440" s="374">
        <v>5</v>
      </c>
      <c r="D440" s="457" t="s">
        <v>2602</v>
      </c>
      <c r="E440" s="1472"/>
    </row>
    <row r="441" spans="1:5" ht="15.75">
      <c r="A441" s="322">
        <f t="shared" si="7"/>
        <v>438</v>
      </c>
      <c r="B441" s="371"/>
      <c r="C441" s="387">
        <v>6</v>
      </c>
      <c r="D441" s="457" t="s">
        <v>2601</v>
      </c>
      <c r="E441" s="1473"/>
    </row>
    <row r="442" spans="1:5" ht="15.75">
      <c r="A442" s="342">
        <f t="shared" si="7"/>
        <v>439</v>
      </c>
      <c r="B442" s="367"/>
      <c r="C442" s="374">
        <v>7</v>
      </c>
      <c r="D442" s="558" t="s">
        <v>2600</v>
      </c>
      <c r="E442" s="1459" t="s">
        <v>2593</v>
      </c>
    </row>
    <row r="443" spans="1:5" ht="15.75">
      <c r="A443" s="342">
        <f t="shared" si="7"/>
        <v>440</v>
      </c>
      <c r="B443" s="493"/>
      <c r="C443" s="374">
        <v>0</v>
      </c>
      <c r="D443" s="558" t="s">
        <v>2599</v>
      </c>
      <c r="E443" s="1460"/>
    </row>
    <row r="444" spans="1:5" ht="15.75">
      <c r="A444" s="342">
        <f t="shared" si="7"/>
        <v>441</v>
      </c>
      <c r="B444" s="366"/>
      <c r="C444" s="374">
        <v>1</v>
      </c>
      <c r="D444" s="558" t="s">
        <v>2598</v>
      </c>
      <c r="E444" s="1460"/>
    </row>
    <row r="445" spans="1:5" ht="16.5" customHeight="1">
      <c r="A445" s="342">
        <f t="shared" si="7"/>
        <v>442</v>
      </c>
      <c r="B445" s="366"/>
      <c r="C445" s="374">
        <v>2</v>
      </c>
      <c r="D445" s="558" t="s">
        <v>2597</v>
      </c>
      <c r="E445" s="1460"/>
    </row>
    <row r="446" spans="1:5" ht="15" customHeight="1">
      <c r="A446" s="342">
        <f t="shared" si="7"/>
        <v>443</v>
      </c>
      <c r="B446" s="366">
        <v>54</v>
      </c>
      <c r="C446" s="374">
        <v>3</v>
      </c>
      <c r="D446" s="556" t="s">
        <v>2596</v>
      </c>
      <c r="E446" s="1460"/>
    </row>
    <row r="447" spans="1:5" ht="15.75">
      <c r="A447" s="342">
        <f t="shared" si="7"/>
        <v>444</v>
      </c>
      <c r="B447" s="366"/>
      <c r="C447" s="374">
        <v>4</v>
      </c>
      <c r="D447" s="558" t="s">
        <v>2595</v>
      </c>
      <c r="E447" s="1460"/>
    </row>
    <row r="448" spans="1:5" ht="15.75">
      <c r="A448" s="342">
        <f t="shared" si="7"/>
        <v>445</v>
      </c>
      <c r="B448" s="366"/>
      <c r="C448" s="374">
        <v>5</v>
      </c>
      <c r="D448" s="558" t="s">
        <v>2594</v>
      </c>
      <c r="E448" s="1460"/>
    </row>
    <row r="449" spans="1:6" ht="15.75">
      <c r="A449" s="342">
        <f t="shared" si="7"/>
        <v>446</v>
      </c>
      <c r="B449" s="366"/>
      <c r="C449" s="374">
        <v>6</v>
      </c>
      <c r="D449" s="558" t="s">
        <v>2408</v>
      </c>
      <c r="E449" s="1460"/>
    </row>
    <row r="450" spans="1:6" ht="18.75" customHeight="1">
      <c r="A450" s="342">
        <f t="shared" si="7"/>
        <v>447</v>
      </c>
      <c r="B450" s="367"/>
      <c r="C450" s="374">
        <v>7</v>
      </c>
      <c r="D450" s="558" t="s">
        <v>2592</v>
      </c>
      <c r="E450" s="1460"/>
    </row>
    <row r="451" spans="1:6" ht="15.75">
      <c r="A451" s="342">
        <f t="shared" si="7"/>
        <v>448</v>
      </c>
      <c r="B451" s="493"/>
      <c r="C451" s="374">
        <v>0</v>
      </c>
      <c r="D451" s="558" t="s">
        <v>1376</v>
      </c>
      <c r="E451" s="1460"/>
    </row>
    <row r="452" spans="1:6" ht="15.75">
      <c r="A452" s="342">
        <f t="shared" ref="A452:A515" si="8">A451+1</f>
        <v>449</v>
      </c>
      <c r="B452" s="366"/>
      <c r="C452" s="374">
        <v>1</v>
      </c>
      <c r="D452" s="558" t="s">
        <v>2591</v>
      </c>
      <c r="E452" s="1460"/>
    </row>
    <row r="453" spans="1:6" ht="15.75">
      <c r="A453" s="342">
        <f t="shared" si="8"/>
        <v>450</v>
      </c>
      <c r="B453" s="366"/>
      <c r="C453" s="374">
        <v>2</v>
      </c>
      <c r="D453" s="558" t="s">
        <v>2590</v>
      </c>
      <c r="E453" s="1460"/>
    </row>
    <row r="454" spans="1:6" ht="15.75">
      <c r="A454" s="342">
        <f t="shared" si="8"/>
        <v>451</v>
      </c>
      <c r="B454" s="366">
        <v>55</v>
      </c>
      <c r="C454" s="374">
        <v>3</v>
      </c>
      <c r="D454" s="558" t="s">
        <v>2589</v>
      </c>
      <c r="E454" s="1460"/>
    </row>
    <row r="455" spans="1:6" ht="18" customHeight="1">
      <c r="A455" s="342">
        <f t="shared" si="8"/>
        <v>452</v>
      </c>
      <c r="B455" s="366"/>
      <c r="C455" s="374">
        <v>4</v>
      </c>
      <c r="D455" s="558" t="s">
        <v>2588</v>
      </c>
      <c r="E455" s="1460"/>
    </row>
    <row r="456" spans="1:6" ht="15.75" customHeight="1">
      <c r="A456" s="342">
        <f t="shared" si="8"/>
        <v>453</v>
      </c>
      <c r="B456" s="366"/>
      <c r="C456" s="374">
        <v>5</v>
      </c>
      <c r="D456" s="558" t="s">
        <v>2587</v>
      </c>
      <c r="E456" s="1460"/>
    </row>
    <row r="457" spans="1:6" ht="15.75">
      <c r="A457" s="342">
        <f t="shared" si="8"/>
        <v>454</v>
      </c>
      <c r="B457" s="366"/>
      <c r="C457" s="374">
        <v>6</v>
      </c>
      <c r="D457" s="558" t="s">
        <v>2586</v>
      </c>
      <c r="E457" s="1460"/>
    </row>
    <row r="458" spans="1:6" ht="15.75">
      <c r="A458" s="368">
        <f t="shared" si="8"/>
        <v>455</v>
      </c>
      <c r="B458" s="1119"/>
      <c r="C458" s="393">
        <v>7</v>
      </c>
      <c r="D458" s="1117" t="s">
        <v>2585</v>
      </c>
      <c r="E458" s="1460"/>
    </row>
    <row r="459" spans="1:6" ht="15.75">
      <c r="A459" s="342">
        <f t="shared" si="8"/>
        <v>456</v>
      </c>
      <c r="B459" s="493"/>
      <c r="C459" s="374">
        <v>0</v>
      </c>
      <c r="D459" s="558" t="s">
        <v>3661</v>
      </c>
      <c r="E459" s="1461"/>
    </row>
    <row r="460" spans="1:6" ht="19.5" customHeight="1">
      <c r="A460" s="342">
        <f t="shared" si="8"/>
        <v>457</v>
      </c>
      <c r="B460" s="366"/>
      <c r="C460" s="374">
        <v>1</v>
      </c>
      <c r="D460" s="938" t="s">
        <v>2660</v>
      </c>
      <c r="E460" s="905" t="s">
        <v>2436</v>
      </c>
    </row>
    <row r="461" spans="1:6" ht="15.75">
      <c r="A461" s="342">
        <f t="shared" si="8"/>
        <v>458</v>
      </c>
      <c r="B461" s="366"/>
      <c r="C461" s="374">
        <v>2</v>
      </c>
      <c r="D461" s="928" t="s">
        <v>2661</v>
      </c>
      <c r="E461" s="940"/>
    </row>
    <row r="462" spans="1:6" ht="15.75">
      <c r="A462" s="368">
        <f t="shared" si="8"/>
        <v>459</v>
      </c>
      <c r="B462" s="369">
        <v>56</v>
      </c>
      <c r="C462" s="393">
        <v>3</v>
      </c>
      <c r="D462" s="1118" t="s">
        <v>2729</v>
      </c>
      <c r="E462" s="957" t="s">
        <v>2726</v>
      </c>
      <c r="F462" s="941" t="s">
        <v>2730</v>
      </c>
    </row>
    <row r="463" spans="1:6" ht="15.75">
      <c r="A463" s="342">
        <f t="shared" si="8"/>
        <v>460</v>
      </c>
      <c r="B463" s="366"/>
      <c r="C463" s="374">
        <v>4</v>
      </c>
      <c r="D463" s="699" t="s">
        <v>2728</v>
      </c>
      <c r="E463" s="865"/>
    </row>
    <row r="464" spans="1:6" ht="15.75">
      <c r="A464" s="342">
        <f t="shared" si="8"/>
        <v>461</v>
      </c>
      <c r="B464" s="366"/>
      <c r="C464" s="374">
        <v>5</v>
      </c>
      <c r="D464" s="699" t="s">
        <v>2727</v>
      </c>
      <c r="E464" s="865"/>
    </row>
    <row r="465" spans="1:5" ht="15.75">
      <c r="A465" s="342">
        <f t="shared" si="8"/>
        <v>462</v>
      </c>
      <c r="B465" s="366"/>
      <c r="C465" s="374">
        <v>6</v>
      </c>
      <c r="D465" s="699" t="s">
        <v>2725</v>
      </c>
      <c r="E465" s="865"/>
    </row>
    <row r="466" spans="1:5" ht="15.75">
      <c r="A466" s="342">
        <f t="shared" si="8"/>
        <v>463</v>
      </c>
      <c r="B466" s="367"/>
      <c r="C466" s="374">
        <v>7</v>
      </c>
      <c r="D466" s="699" t="s">
        <v>2724</v>
      </c>
      <c r="E466" s="958"/>
    </row>
    <row r="467" spans="1:5" ht="15.75" customHeight="1">
      <c r="A467" s="322">
        <f t="shared" si="8"/>
        <v>464</v>
      </c>
      <c r="B467" s="370"/>
      <c r="C467" s="387">
        <v>0</v>
      </c>
      <c r="D467" s="457" t="s">
        <v>2723</v>
      </c>
      <c r="E467" s="850" t="s">
        <v>1378</v>
      </c>
    </row>
    <row r="468" spans="1:5" ht="15.75">
      <c r="A468" s="342">
        <f t="shared" si="8"/>
        <v>465</v>
      </c>
      <c r="B468" s="366"/>
      <c r="C468" s="374">
        <v>1</v>
      </c>
      <c r="D468" s="457" t="s">
        <v>1377</v>
      </c>
      <c r="E468" s="851"/>
    </row>
    <row r="469" spans="1:5" ht="15.75" customHeight="1">
      <c r="A469" s="322">
        <f t="shared" si="8"/>
        <v>466</v>
      </c>
      <c r="B469" s="371"/>
      <c r="C469" s="387">
        <v>2</v>
      </c>
      <c r="D469" s="457" t="s">
        <v>2722</v>
      </c>
      <c r="E469" s="851"/>
    </row>
    <row r="470" spans="1:5" ht="15.75">
      <c r="A470" s="322">
        <f t="shared" si="8"/>
        <v>467</v>
      </c>
      <c r="B470" s="371">
        <v>57</v>
      </c>
      <c r="C470" s="387">
        <v>3</v>
      </c>
      <c r="D470" s="457" t="s">
        <v>2721</v>
      </c>
      <c r="E470" s="851"/>
    </row>
    <row r="471" spans="1:5" ht="15.75">
      <c r="A471" s="322">
        <f t="shared" si="8"/>
        <v>468</v>
      </c>
      <c r="B471" s="371"/>
      <c r="C471" s="387">
        <v>4</v>
      </c>
      <c r="D471" s="457" t="s">
        <v>2720</v>
      </c>
      <c r="E471" s="851"/>
    </row>
    <row r="472" spans="1:5" ht="15.75">
      <c r="A472" s="322">
        <f t="shared" si="8"/>
        <v>469</v>
      </c>
      <c r="B472" s="371"/>
      <c r="C472" s="387">
        <v>5</v>
      </c>
      <c r="D472" s="457" t="s">
        <v>2719</v>
      </c>
      <c r="E472" s="851"/>
    </row>
    <row r="473" spans="1:5" ht="17.25" customHeight="1">
      <c r="A473" s="342">
        <f t="shared" si="8"/>
        <v>470</v>
      </c>
      <c r="B473" s="366"/>
      <c r="C473" s="374">
        <v>6</v>
      </c>
      <c r="D473" s="457" t="s">
        <v>2718</v>
      </c>
      <c r="E473" s="851"/>
    </row>
    <row r="474" spans="1:5" ht="15.75">
      <c r="A474" s="342">
        <f t="shared" si="8"/>
        <v>471</v>
      </c>
      <c r="B474" s="367"/>
      <c r="C474" s="374">
        <v>7</v>
      </c>
      <c r="D474" s="457" t="s">
        <v>2717</v>
      </c>
      <c r="E474" s="851"/>
    </row>
    <row r="475" spans="1:5" ht="15.75">
      <c r="A475" s="342">
        <f t="shared" si="8"/>
        <v>472</v>
      </c>
      <c r="B475" s="493"/>
      <c r="C475" s="374">
        <v>0</v>
      </c>
      <c r="D475" s="457" t="s">
        <v>2716</v>
      </c>
      <c r="E475" s="851"/>
    </row>
    <row r="476" spans="1:5" ht="15.75">
      <c r="A476" s="342">
        <f t="shared" si="8"/>
        <v>473</v>
      </c>
      <c r="B476" s="366"/>
      <c r="C476" s="374">
        <v>1</v>
      </c>
      <c r="D476" s="457" t="s">
        <v>2715</v>
      </c>
      <c r="E476" s="851"/>
    </row>
    <row r="477" spans="1:5" ht="15.75">
      <c r="A477" s="342">
        <f t="shared" si="8"/>
        <v>474</v>
      </c>
      <c r="B477" s="366"/>
      <c r="C477" s="374">
        <v>2</v>
      </c>
      <c r="D477" s="457" t="s">
        <v>2714</v>
      </c>
      <c r="E477" s="851"/>
    </row>
    <row r="478" spans="1:5" ht="15.75">
      <c r="A478" s="342">
        <f t="shared" si="8"/>
        <v>475</v>
      </c>
      <c r="B478" s="366">
        <v>58</v>
      </c>
      <c r="C478" s="374">
        <v>3</v>
      </c>
      <c r="D478" s="457" t="s">
        <v>2713</v>
      </c>
      <c r="E478" s="851"/>
    </row>
    <row r="479" spans="1:5" ht="15.75">
      <c r="A479" s="342">
        <f t="shared" si="8"/>
        <v>476</v>
      </c>
      <c r="B479" s="366"/>
      <c r="C479" s="374">
        <v>4</v>
      </c>
      <c r="D479" s="457" t="s">
        <v>2712</v>
      </c>
      <c r="E479" s="851"/>
    </row>
    <row r="480" spans="1:5" ht="18" customHeight="1">
      <c r="A480" s="342">
        <f t="shared" si="8"/>
        <v>477</v>
      </c>
      <c r="B480" s="366"/>
      <c r="C480" s="374">
        <v>5</v>
      </c>
      <c r="D480" s="457" t="s">
        <v>2711</v>
      </c>
      <c r="E480" s="851"/>
    </row>
    <row r="481" spans="1:5" ht="15.75">
      <c r="A481" s="342">
        <f t="shared" si="8"/>
        <v>478</v>
      </c>
      <c r="B481" s="366"/>
      <c r="C481" s="374">
        <v>6</v>
      </c>
      <c r="D481" s="457" t="s">
        <v>2710</v>
      </c>
      <c r="E481" s="851"/>
    </row>
    <row r="482" spans="1:5" ht="15.75">
      <c r="A482" s="342">
        <f t="shared" si="8"/>
        <v>479</v>
      </c>
      <c r="B482" s="367"/>
      <c r="C482" s="374">
        <v>7</v>
      </c>
      <c r="D482" s="457" t="s">
        <v>2709</v>
      </c>
      <c r="E482" s="851"/>
    </row>
    <row r="483" spans="1:5" ht="17.25" customHeight="1">
      <c r="A483" s="342">
        <f t="shared" si="8"/>
        <v>480</v>
      </c>
      <c r="B483" s="493"/>
      <c r="C483" s="374">
        <v>0</v>
      </c>
      <c r="D483" s="457" t="s">
        <v>2708</v>
      </c>
      <c r="E483" s="851"/>
    </row>
    <row r="484" spans="1:5" ht="15.75">
      <c r="A484" s="342">
        <f t="shared" si="8"/>
        <v>481</v>
      </c>
      <c r="B484" s="366"/>
      <c r="C484" s="374">
        <v>1</v>
      </c>
      <c r="D484" s="457" t="s">
        <v>2707</v>
      </c>
      <c r="E484" s="851"/>
    </row>
    <row r="485" spans="1:5" ht="15.75">
      <c r="A485" s="342">
        <f t="shared" si="8"/>
        <v>482</v>
      </c>
      <c r="B485" s="366"/>
      <c r="C485" s="374">
        <v>2</v>
      </c>
      <c r="D485" s="472" t="s">
        <v>2456</v>
      </c>
      <c r="E485" s="851"/>
    </row>
    <row r="486" spans="1:5" ht="15.75">
      <c r="A486" s="342">
        <f t="shared" si="8"/>
        <v>483</v>
      </c>
      <c r="B486" s="366">
        <v>59</v>
      </c>
      <c r="C486" s="374">
        <v>3</v>
      </c>
      <c r="D486" s="457" t="s">
        <v>2706</v>
      </c>
      <c r="E486" s="851"/>
    </row>
    <row r="487" spans="1:5" ht="15.75">
      <c r="A487" s="342">
        <f t="shared" si="8"/>
        <v>484</v>
      </c>
      <c r="B487" s="366"/>
      <c r="C487" s="374">
        <v>4</v>
      </c>
      <c r="D487" s="457" t="s">
        <v>2705</v>
      </c>
      <c r="E487" s="851"/>
    </row>
    <row r="488" spans="1:5" ht="15.75">
      <c r="A488" s="342">
        <f t="shared" si="8"/>
        <v>485</v>
      </c>
      <c r="B488" s="366"/>
      <c r="C488" s="374">
        <v>5</v>
      </c>
      <c r="D488" s="457" t="s">
        <v>2704</v>
      </c>
      <c r="E488" s="851"/>
    </row>
    <row r="489" spans="1:5" ht="15.75">
      <c r="A489" s="342">
        <f t="shared" si="8"/>
        <v>486</v>
      </c>
      <c r="B489" s="366"/>
      <c r="C489" s="374">
        <v>6</v>
      </c>
      <c r="D489" s="457" t="s">
        <v>2703</v>
      </c>
      <c r="E489" s="851"/>
    </row>
    <row r="490" spans="1:5" ht="15.75">
      <c r="A490" s="342">
        <f t="shared" si="8"/>
        <v>487</v>
      </c>
      <c r="B490" s="367"/>
      <c r="C490" s="374">
        <v>7</v>
      </c>
      <c r="D490" s="457" t="s">
        <v>2702</v>
      </c>
      <c r="E490" s="851"/>
    </row>
    <row r="491" spans="1:5" ht="15.75" customHeight="1">
      <c r="A491" s="342">
        <f t="shared" si="8"/>
        <v>488</v>
      </c>
      <c r="B491" s="493"/>
      <c r="C491" s="374">
        <v>0</v>
      </c>
      <c r="D491" s="457" t="s">
        <v>2701</v>
      </c>
      <c r="E491" s="851"/>
    </row>
    <row r="492" spans="1:5" ht="16.5" customHeight="1">
      <c r="A492" s="342">
        <f t="shared" si="8"/>
        <v>489</v>
      </c>
      <c r="B492" s="366"/>
      <c r="C492" s="374">
        <v>1</v>
      </c>
      <c r="D492" s="457" t="s">
        <v>2700</v>
      </c>
      <c r="E492" s="851"/>
    </row>
    <row r="493" spans="1:5" ht="15.75">
      <c r="A493" s="342">
        <f t="shared" si="8"/>
        <v>490</v>
      </c>
      <c r="B493" s="366"/>
      <c r="C493" s="374">
        <v>2</v>
      </c>
      <c r="D493" s="457" t="s">
        <v>2699</v>
      </c>
      <c r="E493" s="851"/>
    </row>
    <row r="494" spans="1:5" ht="15.75">
      <c r="A494" s="342">
        <f t="shared" si="8"/>
        <v>491</v>
      </c>
      <c r="B494" s="366">
        <v>60</v>
      </c>
      <c r="C494" s="374">
        <v>3</v>
      </c>
      <c r="D494" s="457" t="s">
        <v>2698</v>
      </c>
      <c r="E494" s="852"/>
    </row>
    <row r="495" spans="1:5" ht="15.75">
      <c r="A495" s="342">
        <f t="shared" si="8"/>
        <v>492</v>
      </c>
      <c r="B495" s="366"/>
      <c r="C495" s="374">
        <v>4</v>
      </c>
      <c r="D495" s="699" t="s">
        <v>2697</v>
      </c>
      <c r="E495" s="957" t="s">
        <v>2696</v>
      </c>
    </row>
    <row r="496" spans="1:5" ht="15.75">
      <c r="A496" s="342">
        <f t="shared" si="8"/>
        <v>493</v>
      </c>
      <c r="B496" s="366"/>
      <c r="C496" s="374">
        <v>5</v>
      </c>
      <c r="D496" s="699" t="s">
        <v>2695</v>
      </c>
      <c r="E496" s="865"/>
    </row>
    <row r="497" spans="1:5" ht="15.75">
      <c r="A497" s="342">
        <f t="shared" si="8"/>
        <v>494</v>
      </c>
      <c r="B497" s="366"/>
      <c r="C497" s="374">
        <v>6</v>
      </c>
      <c r="D497" s="699" t="s">
        <v>2694</v>
      </c>
      <c r="E497" s="865"/>
    </row>
    <row r="498" spans="1:5" ht="15.75">
      <c r="A498" s="342">
        <f t="shared" si="8"/>
        <v>495</v>
      </c>
      <c r="B498" s="367"/>
      <c r="C498" s="374">
        <v>7</v>
      </c>
      <c r="D498" s="699" t="s">
        <v>2693</v>
      </c>
      <c r="E498" s="865"/>
    </row>
    <row r="499" spans="1:5" ht="15.75">
      <c r="A499" s="342">
        <f t="shared" si="8"/>
        <v>496</v>
      </c>
      <c r="B499" s="493"/>
      <c r="C499" s="374">
        <v>0</v>
      </c>
      <c r="D499" s="699" t="s">
        <v>2692</v>
      </c>
      <c r="E499" s="865"/>
    </row>
    <row r="500" spans="1:5" ht="15.75">
      <c r="A500" s="342">
        <f t="shared" si="8"/>
        <v>497</v>
      </c>
      <c r="B500" s="366"/>
      <c r="C500" s="374">
        <v>1</v>
      </c>
      <c r="D500" s="699" t="s">
        <v>2691</v>
      </c>
      <c r="E500" s="865"/>
    </row>
    <row r="501" spans="1:5" ht="15.75">
      <c r="A501" s="342">
        <f t="shared" si="8"/>
        <v>498</v>
      </c>
      <c r="B501" s="366"/>
      <c r="C501" s="374">
        <v>2</v>
      </c>
      <c r="D501" s="699" t="s">
        <v>2690</v>
      </c>
      <c r="E501" s="865"/>
    </row>
    <row r="502" spans="1:5" ht="15.75">
      <c r="A502" s="342">
        <f t="shared" si="8"/>
        <v>499</v>
      </c>
      <c r="B502" s="366">
        <v>61</v>
      </c>
      <c r="C502" s="374">
        <v>3</v>
      </c>
      <c r="D502" s="699" t="s">
        <v>2689</v>
      </c>
      <c r="E502" s="865"/>
    </row>
    <row r="503" spans="1:5" ht="15.75">
      <c r="A503" s="342">
        <f t="shared" si="8"/>
        <v>500</v>
      </c>
      <c r="B503" s="366"/>
      <c r="C503" s="374">
        <v>4</v>
      </c>
      <c r="D503" s="699" t="s">
        <v>2688</v>
      </c>
      <c r="E503" s="865"/>
    </row>
    <row r="504" spans="1:5" ht="15.75">
      <c r="A504" s="342">
        <f t="shared" si="8"/>
        <v>501</v>
      </c>
      <c r="B504" s="366"/>
      <c r="C504" s="374">
        <v>5</v>
      </c>
      <c r="D504" s="699" t="s">
        <v>2687</v>
      </c>
      <c r="E504" s="865"/>
    </row>
    <row r="505" spans="1:5" ht="15.75">
      <c r="A505" s="342">
        <f t="shared" si="8"/>
        <v>502</v>
      </c>
      <c r="B505" s="366"/>
      <c r="C505" s="374">
        <v>6</v>
      </c>
      <c r="D505" s="472" t="s">
        <v>2456</v>
      </c>
      <c r="E505" s="865"/>
    </row>
    <row r="506" spans="1:5" ht="15.75">
      <c r="A506" s="342">
        <f t="shared" si="8"/>
        <v>503</v>
      </c>
      <c r="B506" s="367"/>
      <c r="C506" s="374">
        <v>7</v>
      </c>
      <c r="D506" s="699" t="s">
        <v>2686</v>
      </c>
      <c r="E506" s="865"/>
    </row>
    <row r="507" spans="1:5" ht="15.75">
      <c r="A507" s="342">
        <f t="shared" si="8"/>
        <v>504</v>
      </c>
      <c r="B507" s="493"/>
      <c r="C507" s="374">
        <v>0</v>
      </c>
      <c r="D507" s="699" t="s">
        <v>2685</v>
      </c>
      <c r="E507" s="865"/>
    </row>
    <row r="508" spans="1:5" ht="15.75">
      <c r="A508" s="342">
        <f t="shared" si="8"/>
        <v>505</v>
      </c>
      <c r="B508" s="366"/>
      <c r="C508" s="374">
        <v>1</v>
      </c>
      <c r="D508" s="699" t="s">
        <v>2684</v>
      </c>
      <c r="E508" s="865"/>
    </row>
    <row r="509" spans="1:5" ht="15.75">
      <c r="A509" s="342">
        <f t="shared" si="8"/>
        <v>506</v>
      </c>
      <c r="B509" s="366"/>
      <c r="C509" s="374">
        <v>2</v>
      </c>
      <c r="D509" s="699" t="s">
        <v>2683</v>
      </c>
      <c r="E509" s="865"/>
    </row>
    <row r="510" spans="1:5" ht="15.75">
      <c r="A510" s="342">
        <f t="shared" si="8"/>
        <v>507</v>
      </c>
      <c r="B510" s="366">
        <v>62</v>
      </c>
      <c r="C510" s="374">
        <v>3</v>
      </c>
      <c r="D510" s="558" t="s">
        <v>2682</v>
      </c>
      <c r="E510" s="856" t="s">
        <v>2672</v>
      </c>
    </row>
    <row r="511" spans="1:5" ht="15.75">
      <c r="A511" s="342">
        <f t="shared" si="8"/>
        <v>508</v>
      </c>
      <c r="B511" s="366"/>
      <c r="C511" s="374">
        <v>4</v>
      </c>
      <c r="D511" s="558" t="s">
        <v>2681</v>
      </c>
      <c r="E511" s="856"/>
    </row>
    <row r="512" spans="1:5" ht="15.75">
      <c r="A512" s="342">
        <f t="shared" si="8"/>
        <v>509</v>
      </c>
      <c r="B512" s="366"/>
      <c r="C512" s="374">
        <v>5</v>
      </c>
      <c r="D512" s="558" t="s">
        <v>2680</v>
      </c>
      <c r="E512" s="856"/>
    </row>
    <row r="513" spans="1:5" ht="15.75">
      <c r="A513" s="342">
        <f t="shared" si="8"/>
        <v>510</v>
      </c>
      <c r="B513" s="366"/>
      <c r="C513" s="374">
        <v>6</v>
      </c>
      <c r="D513" s="558" t="s">
        <v>2679</v>
      </c>
      <c r="E513" s="856"/>
    </row>
    <row r="514" spans="1:5" ht="15.75">
      <c r="A514" s="342">
        <f t="shared" si="8"/>
        <v>511</v>
      </c>
      <c r="B514" s="367"/>
      <c r="C514" s="374">
        <v>7</v>
      </c>
      <c r="D514" s="556" t="s">
        <v>2678</v>
      </c>
      <c r="E514" s="856"/>
    </row>
    <row r="515" spans="1:5" ht="15" customHeight="1">
      <c r="A515" s="342">
        <f t="shared" si="8"/>
        <v>512</v>
      </c>
      <c r="B515" s="493"/>
      <c r="C515" s="374">
        <v>0</v>
      </c>
      <c r="D515" s="558" t="s">
        <v>2677</v>
      </c>
      <c r="E515" s="856"/>
    </row>
    <row r="516" spans="1:5" ht="18.75" customHeight="1">
      <c r="A516" s="342">
        <f t="shared" ref="A516:A579" si="9">A515+1</f>
        <v>513</v>
      </c>
      <c r="B516" s="366"/>
      <c r="C516" s="374">
        <v>1</v>
      </c>
      <c r="D516" s="558" t="s">
        <v>2676</v>
      </c>
      <c r="E516" s="856"/>
    </row>
    <row r="517" spans="1:5" ht="15.75">
      <c r="A517" s="342">
        <f t="shared" si="9"/>
        <v>514</v>
      </c>
      <c r="B517" s="366"/>
      <c r="C517" s="374">
        <v>2</v>
      </c>
      <c r="D517" s="558" t="s">
        <v>2675</v>
      </c>
      <c r="E517" s="856"/>
    </row>
    <row r="518" spans="1:5" ht="15.75">
      <c r="A518" s="342">
        <f t="shared" si="9"/>
        <v>515</v>
      </c>
      <c r="B518" s="366">
        <v>63</v>
      </c>
      <c r="C518" s="374">
        <v>3</v>
      </c>
      <c r="D518" s="558" t="s">
        <v>2674</v>
      </c>
      <c r="E518" s="856"/>
    </row>
    <row r="519" spans="1:5" ht="15.75">
      <c r="A519" s="342">
        <f t="shared" si="9"/>
        <v>516</v>
      </c>
      <c r="B519" s="366"/>
      <c r="C519" s="374">
        <v>4</v>
      </c>
      <c r="D519" s="468" t="s">
        <v>2673</v>
      </c>
      <c r="E519" s="856"/>
    </row>
    <row r="520" spans="1:5" ht="15.75">
      <c r="A520" s="342">
        <f t="shared" si="9"/>
        <v>517</v>
      </c>
      <c r="B520" s="366"/>
      <c r="C520" s="374">
        <v>5</v>
      </c>
      <c r="D520" s="558" t="s">
        <v>2671</v>
      </c>
      <c r="E520" s="856"/>
    </row>
    <row r="521" spans="1:5" ht="15.75">
      <c r="A521" s="342">
        <f t="shared" si="9"/>
        <v>518</v>
      </c>
      <c r="B521" s="366"/>
      <c r="C521" s="374">
        <v>6</v>
      </c>
      <c r="D521" s="558" t="s">
        <v>2670</v>
      </c>
      <c r="E521" s="856"/>
    </row>
    <row r="522" spans="1:5" ht="15.75">
      <c r="A522" s="342">
        <f t="shared" si="9"/>
        <v>519</v>
      </c>
      <c r="B522" s="367"/>
      <c r="C522" s="374">
        <v>7</v>
      </c>
      <c r="D522" s="558" t="s">
        <v>2669</v>
      </c>
      <c r="E522" s="856"/>
    </row>
    <row r="523" spans="1:5" ht="15.75">
      <c r="A523" s="342">
        <f t="shared" si="9"/>
        <v>520</v>
      </c>
      <c r="B523" s="493"/>
      <c r="C523" s="374">
        <v>0</v>
      </c>
      <c r="D523" s="558" t="s">
        <v>2668</v>
      </c>
      <c r="E523" s="856"/>
    </row>
    <row r="524" spans="1:5" ht="15.75">
      <c r="A524" s="342">
        <f t="shared" si="9"/>
        <v>521</v>
      </c>
      <c r="B524" s="366"/>
      <c r="C524" s="374">
        <v>1</v>
      </c>
      <c r="D524" s="558" t="s">
        <v>2667</v>
      </c>
      <c r="E524" s="856"/>
    </row>
    <row r="525" spans="1:5" ht="15.75">
      <c r="A525" s="342">
        <f t="shared" si="9"/>
        <v>522</v>
      </c>
      <c r="B525" s="366"/>
      <c r="C525" s="374">
        <v>2</v>
      </c>
      <c r="D525" s="558" t="s">
        <v>2666</v>
      </c>
      <c r="E525" s="856"/>
    </row>
    <row r="526" spans="1:5" ht="15.75">
      <c r="A526" s="368">
        <f t="shared" si="9"/>
        <v>523</v>
      </c>
      <c r="B526" s="369">
        <v>64</v>
      </c>
      <c r="C526" s="393">
        <v>3</v>
      </c>
      <c r="D526" s="1117" t="s">
        <v>2665</v>
      </c>
      <c r="E526" s="856"/>
    </row>
    <row r="527" spans="1:5" ht="15.75">
      <c r="A527" s="368">
        <f t="shared" si="9"/>
        <v>524</v>
      </c>
      <c r="B527" s="369"/>
      <c r="C527" s="393">
        <v>4</v>
      </c>
      <c r="D527" s="1117" t="s">
        <v>2664</v>
      </c>
      <c r="E527" s="856"/>
    </row>
    <row r="528" spans="1:5" ht="15.75">
      <c r="A528" s="342">
        <f t="shared" si="9"/>
        <v>525</v>
      </c>
      <c r="B528" s="366"/>
      <c r="C528" s="374">
        <v>5</v>
      </c>
      <c r="D528" s="558" t="s">
        <v>2663</v>
      </c>
      <c r="E528" s="856"/>
    </row>
    <row r="529" spans="1:7" ht="15.75">
      <c r="A529" s="342">
        <f t="shared" si="9"/>
        <v>526</v>
      </c>
      <c r="B529" s="366"/>
      <c r="C529" s="374">
        <v>6</v>
      </c>
      <c r="D529" s="558" t="s">
        <v>2662</v>
      </c>
      <c r="E529" s="926"/>
    </row>
    <row r="530" spans="1:7" ht="15.75">
      <c r="A530" s="342">
        <f t="shared" si="9"/>
        <v>527</v>
      </c>
      <c r="B530" s="367"/>
      <c r="C530" s="374">
        <v>7</v>
      </c>
      <c r="D530" s="938" t="s">
        <v>2731</v>
      </c>
      <c r="E530" s="500"/>
    </row>
    <row r="531" spans="1:7" ht="15.75" customHeight="1">
      <c r="A531" s="342">
        <f t="shared" si="9"/>
        <v>528</v>
      </c>
      <c r="B531" s="493"/>
      <c r="C531" s="374">
        <v>0</v>
      </c>
      <c r="D531" s="928" t="s">
        <v>2732</v>
      </c>
      <c r="E531" s="500"/>
    </row>
    <row r="532" spans="1:7" ht="15.75">
      <c r="A532" s="342">
        <f t="shared" si="9"/>
        <v>529</v>
      </c>
      <c r="B532" s="366"/>
      <c r="C532" s="374">
        <v>1</v>
      </c>
      <c r="D532" s="928" t="s">
        <v>2733</v>
      </c>
      <c r="E532" s="500"/>
    </row>
    <row r="533" spans="1:7" ht="15.75">
      <c r="A533" s="322">
        <f t="shared" si="9"/>
        <v>530</v>
      </c>
      <c r="B533" s="371"/>
      <c r="C533" s="387">
        <v>2</v>
      </c>
      <c r="D533" s="394" t="s">
        <v>2820</v>
      </c>
      <c r="E533" s="850" t="s">
        <v>2819</v>
      </c>
      <c r="G533" s="97"/>
    </row>
    <row r="534" spans="1:7" ht="15.75">
      <c r="A534" s="322">
        <f t="shared" si="9"/>
        <v>531</v>
      </c>
      <c r="B534" s="371">
        <v>65</v>
      </c>
      <c r="C534" s="387">
        <v>3</v>
      </c>
      <c r="D534" s="394" t="s">
        <v>2818</v>
      </c>
      <c r="E534" s="851"/>
      <c r="G534" s="97"/>
    </row>
    <row r="535" spans="1:7" ht="15.75">
      <c r="A535" s="322">
        <f t="shared" si="9"/>
        <v>532</v>
      </c>
      <c r="B535" s="371"/>
      <c r="C535" s="387">
        <v>4</v>
      </c>
      <c r="D535" s="394" t="s">
        <v>2817</v>
      </c>
      <c r="E535" s="851"/>
      <c r="G535" s="97"/>
    </row>
    <row r="536" spans="1:7" ht="15.75">
      <c r="A536" s="322">
        <f t="shared" si="9"/>
        <v>533</v>
      </c>
      <c r="B536" s="371"/>
      <c r="C536" s="387">
        <v>5</v>
      </c>
      <c r="D536" s="394" t="s">
        <v>2816</v>
      </c>
      <c r="E536" s="851"/>
      <c r="G536" s="97"/>
    </row>
    <row r="537" spans="1:7" ht="15.75">
      <c r="A537" s="322">
        <f t="shared" si="9"/>
        <v>534</v>
      </c>
      <c r="B537" s="371"/>
      <c r="C537" s="387">
        <v>6</v>
      </c>
      <c r="D537" s="394" t="s">
        <v>2815</v>
      </c>
      <c r="E537" s="851"/>
      <c r="G537" s="97"/>
    </row>
    <row r="538" spans="1:7" ht="15.75">
      <c r="A538" s="322">
        <f t="shared" si="9"/>
        <v>535</v>
      </c>
      <c r="B538" s="372"/>
      <c r="C538" s="387">
        <v>7</v>
      </c>
      <c r="D538" s="394" t="s">
        <v>2814</v>
      </c>
      <c r="E538" s="851"/>
      <c r="G538" s="97"/>
    </row>
    <row r="539" spans="1:7" ht="15.75" customHeight="1">
      <c r="A539" s="322">
        <f t="shared" si="9"/>
        <v>536</v>
      </c>
      <c r="B539" s="370"/>
      <c r="C539" s="387">
        <v>0</v>
      </c>
      <c r="D539" s="394" t="s">
        <v>2813</v>
      </c>
      <c r="E539" s="851"/>
      <c r="G539" s="97"/>
    </row>
    <row r="540" spans="1:7" ht="15.75">
      <c r="A540" s="322">
        <f t="shared" si="9"/>
        <v>537</v>
      </c>
      <c r="B540" s="371"/>
      <c r="C540" s="387">
        <v>1</v>
      </c>
      <c r="D540" s="394" t="s">
        <v>2812</v>
      </c>
      <c r="E540" s="852"/>
      <c r="G540" s="97"/>
    </row>
    <row r="541" spans="1:7" ht="15.75">
      <c r="A541" s="322">
        <f t="shared" si="9"/>
        <v>538</v>
      </c>
      <c r="B541" s="371"/>
      <c r="C541" s="387">
        <v>2</v>
      </c>
      <c r="D541" s="394" t="s">
        <v>2811</v>
      </c>
      <c r="E541" s="853" t="s">
        <v>2810</v>
      </c>
      <c r="F541" s="941" t="s">
        <v>2821</v>
      </c>
      <c r="G541" s="97"/>
    </row>
    <row r="542" spans="1:7" ht="15.75">
      <c r="A542" s="342">
        <f t="shared" si="9"/>
        <v>539</v>
      </c>
      <c r="B542" s="366">
        <v>66</v>
      </c>
      <c r="C542" s="374">
        <v>3</v>
      </c>
      <c r="D542" s="466" t="s">
        <v>2809</v>
      </c>
      <c r="E542" s="854"/>
      <c r="G542" s="97"/>
    </row>
    <row r="543" spans="1:7" ht="15.75">
      <c r="A543" s="322">
        <f t="shared" si="9"/>
        <v>540</v>
      </c>
      <c r="B543" s="371"/>
      <c r="C543" s="387">
        <v>4</v>
      </c>
      <c r="D543" s="394" t="s">
        <v>2808</v>
      </c>
      <c r="E543" s="854"/>
      <c r="G543" s="97"/>
    </row>
    <row r="544" spans="1:7" ht="15.75">
      <c r="A544" s="322">
        <f t="shared" si="9"/>
        <v>541</v>
      </c>
      <c r="B544" s="371"/>
      <c r="C544" s="387">
        <v>5</v>
      </c>
      <c r="D544" s="394" t="s">
        <v>2807</v>
      </c>
      <c r="E544" s="854"/>
      <c r="G544" s="97"/>
    </row>
    <row r="545" spans="1:7" ht="15.75">
      <c r="A545" s="322">
        <f t="shared" si="9"/>
        <v>542</v>
      </c>
      <c r="B545" s="371"/>
      <c r="C545" s="387">
        <v>6</v>
      </c>
      <c r="D545" s="394" t="s">
        <v>2806</v>
      </c>
      <c r="E545" s="854"/>
      <c r="G545" s="97"/>
    </row>
    <row r="546" spans="1:7" ht="15.75">
      <c r="A546" s="322">
        <f t="shared" si="9"/>
        <v>543</v>
      </c>
      <c r="B546" s="372"/>
      <c r="C546" s="387">
        <v>7</v>
      </c>
      <c r="D546" s="394" t="s">
        <v>2805</v>
      </c>
      <c r="E546" s="854"/>
      <c r="G546" s="97"/>
    </row>
    <row r="547" spans="1:7" ht="15.75">
      <c r="A547" s="322">
        <f t="shared" si="9"/>
        <v>544</v>
      </c>
      <c r="B547" s="370"/>
      <c r="C547" s="387">
        <v>0</v>
      </c>
      <c r="D547" s="394" t="s">
        <v>2804</v>
      </c>
      <c r="E547" s="854"/>
      <c r="G547" s="97"/>
    </row>
    <row r="548" spans="1:7" ht="15.75">
      <c r="A548" s="342">
        <f t="shared" si="9"/>
        <v>545</v>
      </c>
      <c r="B548" s="366"/>
      <c r="C548" s="374">
        <v>1</v>
      </c>
      <c r="D548" s="466" t="s">
        <v>2803</v>
      </c>
      <c r="E548" s="854"/>
      <c r="G548" s="97"/>
    </row>
    <row r="549" spans="1:7" ht="15.75">
      <c r="A549" s="342">
        <f t="shared" si="9"/>
        <v>546</v>
      </c>
      <c r="B549" s="366"/>
      <c r="C549" s="374">
        <v>2</v>
      </c>
      <c r="D549" s="466" t="s">
        <v>2802</v>
      </c>
      <c r="E549" s="854"/>
      <c r="G549" s="97"/>
    </row>
    <row r="550" spans="1:7" ht="15.75">
      <c r="A550" s="342">
        <f t="shared" si="9"/>
        <v>547</v>
      </c>
      <c r="B550" s="366">
        <v>67</v>
      </c>
      <c r="C550" s="374">
        <v>3</v>
      </c>
      <c r="D550" s="466" t="s">
        <v>2801</v>
      </c>
      <c r="E550" s="854"/>
      <c r="G550" s="97"/>
    </row>
    <row r="551" spans="1:7" ht="15.75">
      <c r="A551" s="342">
        <f t="shared" si="9"/>
        <v>548</v>
      </c>
      <c r="B551" s="366"/>
      <c r="C551" s="374">
        <v>4</v>
      </c>
      <c r="D551" s="466" t="s">
        <v>2456</v>
      </c>
      <c r="E551" s="854"/>
      <c r="G551" s="97"/>
    </row>
    <row r="552" spans="1:7" ht="15.75">
      <c r="A552" s="342">
        <f t="shared" si="9"/>
        <v>549</v>
      </c>
      <c r="B552" s="366"/>
      <c r="C552" s="374">
        <v>5</v>
      </c>
      <c r="D552" s="559" t="s">
        <v>2800</v>
      </c>
      <c r="E552" s="854"/>
      <c r="G552" s="97"/>
    </row>
    <row r="553" spans="1:7" ht="15.75">
      <c r="A553" s="342">
        <f t="shared" si="9"/>
        <v>550</v>
      </c>
      <c r="B553" s="366"/>
      <c r="C553" s="374">
        <v>6</v>
      </c>
      <c r="D553" s="559" t="s">
        <v>2799</v>
      </c>
      <c r="E553" s="854"/>
      <c r="G553" s="97"/>
    </row>
    <row r="554" spans="1:7" ht="15.75">
      <c r="A554" s="342">
        <f t="shared" si="9"/>
        <v>551</v>
      </c>
      <c r="B554" s="367"/>
      <c r="C554" s="374">
        <v>7</v>
      </c>
      <c r="D554" s="466" t="s">
        <v>2798</v>
      </c>
      <c r="E554" s="854"/>
      <c r="G554" s="97"/>
    </row>
    <row r="555" spans="1:7" ht="15.75">
      <c r="A555" s="342">
        <f t="shared" si="9"/>
        <v>552</v>
      </c>
      <c r="B555" s="934"/>
      <c r="C555" s="935">
        <v>0</v>
      </c>
      <c r="D555" s="466" t="s">
        <v>2797</v>
      </c>
      <c r="E555" s="854"/>
      <c r="G555" s="97"/>
    </row>
    <row r="556" spans="1:7" ht="15.75">
      <c r="A556" s="342">
        <f t="shared" si="9"/>
        <v>553</v>
      </c>
      <c r="B556" s="936"/>
      <c r="C556" s="935">
        <v>1</v>
      </c>
      <c r="D556" s="466" t="s">
        <v>2796</v>
      </c>
      <c r="E556" s="854"/>
      <c r="G556" s="97"/>
    </row>
    <row r="557" spans="1:7" ht="15.75">
      <c r="A557" s="342">
        <f t="shared" si="9"/>
        <v>554</v>
      </c>
      <c r="B557" s="936"/>
      <c r="C557" s="935">
        <v>2</v>
      </c>
      <c r="D557" s="466" t="s">
        <v>2795</v>
      </c>
      <c r="E557" s="854"/>
      <c r="G557" s="97"/>
    </row>
    <row r="558" spans="1:7" ht="15.75">
      <c r="A558" s="342">
        <f t="shared" si="9"/>
        <v>555</v>
      </c>
      <c r="B558" s="936">
        <v>68</v>
      </c>
      <c r="C558" s="935">
        <v>3</v>
      </c>
      <c r="D558" s="466" t="s">
        <v>2794</v>
      </c>
      <c r="E558" s="854"/>
      <c r="G558" s="97"/>
    </row>
    <row r="559" spans="1:7" ht="15.75">
      <c r="A559" s="342">
        <f t="shared" si="9"/>
        <v>556</v>
      </c>
      <c r="B559" s="936"/>
      <c r="C559" s="935">
        <v>4</v>
      </c>
      <c r="D559" s="963" t="s">
        <v>2456</v>
      </c>
      <c r="E559" s="854"/>
      <c r="G559" s="97"/>
    </row>
    <row r="560" spans="1:7" ht="15.75">
      <c r="A560" s="342">
        <f t="shared" si="9"/>
        <v>557</v>
      </c>
      <c r="B560" s="936"/>
      <c r="C560" s="935">
        <v>5</v>
      </c>
      <c r="D560" s="466" t="s">
        <v>2793</v>
      </c>
      <c r="E560" s="854"/>
      <c r="G560" s="97"/>
    </row>
    <row r="561" spans="1:7" ht="15.75">
      <c r="A561" s="342">
        <f t="shared" si="9"/>
        <v>558</v>
      </c>
      <c r="B561" s="936"/>
      <c r="C561" s="935">
        <v>6</v>
      </c>
      <c r="D561" s="469" t="s">
        <v>2792</v>
      </c>
      <c r="E561" s="854"/>
      <c r="G561" s="97"/>
    </row>
    <row r="562" spans="1:7" ht="15.75">
      <c r="A562" s="342">
        <f t="shared" si="9"/>
        <v>559</v>
      </c>
      <c r="B562" s="937"/>
      <c r="C562" s="935">
        <v>7</v>
      </c>
      <c r="D562" s="559" t="s">
        <v>2456</v>
      </c>
      <c r="E562" s="854"/>
      <c r="G562" s="97"/>
    </row>
    <row r="563" spans="1:7" ht="19.5" customHeight="1">
      <c r="A563" s="342">
        <f t="shared" si="9"/>
        <v>560</v>
      </c>
      <c r="B563" s="493"/>
      <c r="C563" s="491">
        <v>0</v>
      </c>
      <c r="D563" s="469" t="s">
        <v>2791</v>
      </c>
      <c r="E563" s="854"/>
      <c r="G563" s="97"/>
    </row>
    <row r="564" spans="1:7" ht="15.75">
      <c r="A564" s="342">
        <f t="shared" si="9"/>
        <v>561</v>
      </c>
      <c r="B564" s="366"/>
      <c r="C564" s="491">
        <v>1</v>
      </c>
      <c r="D564" s="469" t="s">
        <v>2790</v>
      </c>
      <c r="E564" s="854"/>
      <c r="G564" s="97"/>
    </row>
    <row r="565" spans="1:7" ht="15.75">
      <c r="A565" s="342">
        <f t="shared" si="9"/>
        <v>562</v>
      </c>
      <c r="B565" s="366"/>
      <c r="C565" s="491">
        <v>2</v>
      </c>
      <c r="D565" s="469" t="s">
        <v>2789</v>
      </c>
      <c r="E565" s="854"/>
      <c r="G565" s="97"/>
    </row>
    <row r="566" spans="1:7" ht="15.75">
      <c r="A566" s="342">
        <f t="shared" si="9"/>
        <v>563</v>
      </c>
      <c r="B566" s="366">
        <v>69</v>
      </c>
      <c r="C566" s="491">
        <v>3</v>
      </c>
      <c r="D566" s="469" t="s">
        <v>2788</v>
      </c>
      <c r="E566" s="854"/>
      <c r="G566" s="97"/>
    </row>
    <row r="567" spans="1:7" ht="15.75">
      <c r="A567" s="342">
        <f t="shared" si="9"/>
        <v>564</v>
      </c>
      <c r="B567" s="366"/>
      <c r="C567" s="491">
        <v>4</v>
      </c>
      <c r="D567" s="469" t="s">
        <v>2787</v>
      </c>
      <c r="E567" s="854"/>
      <c r="G567" s="97"/>
    </row>
    <row r="568" spans="1:7" ht="15.75">
      <c r="A568" s="342">
        <f t="shared" si="9"/>
        <v>565</v>
      </c>
      <c r="B568" s="366"/>
      <c r="C568" s="491">
        <v>5</v>
      </c>
      <c r="D568" s="466" t="s">
        <v>2786</v>
      </c>
      <c r="E568" s="854"/>
      <c r="G568" s="97"/>
    </row>
    <row r="569" spans="1:7" ht="15.75">
      <c r="A569" s="342">
        <f t="shared" si="9"/>
        <v>566</v>
      </c>
      <c r="B569" s="366"/>
      <c r="C569" s="491">
        <v>6</v>
      </c>
      <c r="D569" s="466" t="s">
        <v>2785</v>
      </c>
      <c r="E569" s="962"/>
      <c r="G569" s="97"/>
    </row>
    <row r="570" spans="1:7" ht="15.75">
      <c r="A570" s="342">
        <f t="shared" si="9"/>
        <v>567</v>
      </c>
      <c r="B570" s="367"/>
      <c r="C570" s="491">
        <v>7</v>
      </c>
      <c r="D570" s="466" t="s">
        <v>2784</v>
      </c>
      <c r="E570" s="962"/>
      <c r="G570" s="97"/>
    </row>
    <row r="571" spans="1:7" ht="15.75">
      <c r="A571" s="342">
        <f t="shared" si="9"/>
        <v>568</v>
      </c>
      <c r="B571" s="493"/>
      <c r="C571" s="491">
        <v>0</v>
      </c>
      <c r="D571" s="466" t="s">
        <v>2783</v>
      </c>
      <c r="E571" s="962"/>
      <c r="G571" s="97"/>
    </row>
    <row r="572" spans="1:7" ht="15.75">
      <c r="A572" s="342">
        <f t="shared" si="9"/>
        <v>569</v>
      </c>
      <c r="B572" s="366"/>
      <c r="C572" s="491">
        <v>1</v>
      </c>
      <c r="D572" s="474" t="s">
        <v>2782</v>
      </c>
      <c r="E572" s="859" t="s">
        <v>2781</v>
      </c>
      <c r="G572" s="97"/>
    </row>
    <row r="573" spans="1:7" ht="15.75">
      <c r="A573" s="342">
        <f t="shared" si="9"/>
        <v>570</v>
      </c>
      <c r="B573" s="366"/>
      <c r="C573" s="491">
        <v>2</v>
      </c>
      <c r="D573" s="474" t="s">
        <v>2780</v>
      </c>
      <c r="E573" s="859"/>
      <c r="G573" s="97"/>
    </row>
    <row r="574" spans="1:7" ht="15.75">
      <c r="A574" s="342">
        <f t="shared" si="9"/>
        <v>571</v>
      </c>
      <c r="B574" s="366">
        <v>70</v>
      </c>
      <c r="C574" s="491">
        <v>3</v>
      </c>
      <c r="D574" s="474" t="s">
        <v>2779</v>
      </c>
      <c r="E574" s="859"/>
      <c r="G574" s="97"/>
    </row>
    <row r="575" spans="1:7" ht="15.75">
      <c r="A575" s="342">
        <f t="shared" si="9"/>
        <v>572</v>
      </c>
      <c r="B575" s="366"/>
      <c r="C575" s="491">
        <v>4</v>
      </c>
      <c r="D575" s="474" t="s">
        <v>2778</v>
      </c>
      <c r="E575" s="859"/>
      <c r="G575" s="97"/>
    </row>
    <row r="576" spans="1:7" ht="15.75">
      <c r="A576" s="342">
        <f t="shared" si="9"/>
        <v>573</v>
      </c>
      <c r="B576" s="366"/>
      <c r="C576" s="491">
        <v>5</v>
      </c>
      <c r="D576" s="474" t="s">
        <v>2777</v>
      </c>
      <c r="E576" s="859"/>
      <c r="G576" s="97"/>
    </row>
    <row r="577" spans="1:7" ht="15.75">
      <c r="A577" s="342">
        <f t="shared" si="9"/>
        <v>574</v>
      </c>
      <c r="B577" s="366"/>
      <c r="C577" s="491">
        <v>6</v>
      </c>
      <c r="D577" s="474" t="s">
        <v>2776</v>
      </c>
      <c r="E577" s="859"/>
      <c r="G577" s="97"/>
    </row>
    <row r="578" spans="1:7" ht="15.75">
      <c r="A578" s="342">
        <f t="shared" si="9"/>
        <v>575</v>
      </c>
      <c r="B578" s="367"/>
      <c r="C578" s="491">
        <v>7</v>
      </c>
      <c r="D578" s="474" t="s">
        <v>2775</v>
      </c>
      <c r="E578" s="859"/>
      <c r="G578" s="97"/>
    </row>
    <row r="579" spans="1:7" ht="21.75" customHeight="1">
      <c r="A579" s="342">
        <f t="shared" si="9"/>
        <v>576</v>
      </c>
      <c r="B579" s="493"/>
      <c r="C579" s="491">
        <v>0</v>
      </c>
      <c r="D579" s="474" t="s">
        <v>2774</v>
      </c>
      <c r="E579" s="859"/>
      <c r="G579" s="97"/>
    </row>
    <row r="580" spans="1:7" ht="15.75">
      <c r="A580" s="342">
        <f t="shared" ref="A580:A643" si="10">A579+1</f>
        <v>577</v>
      </c>
      <c r="B580" s="366"/>
      <c r="C580" s="491">
        <v>1</v>
      </c>
      <c r="D580" s="474" t="s">
        <v>2773</v>
      </c>
      <c r="E580" s="859"/>
      <c r="G580" s="97"/>
    </row>
    <row r="581" spans="1:7" ht="15.75">
      <c r="A581" s="342">
        <f t="shared" si="10"/>
        <v>578</v>
      </c>
      <c r="B581" s="366"/>
      <c r="C581" s="491">
        <v>2</v>
      </c>
      <c r="D581" s="474" t="s">
        <v>2772</v>
      </c>
      <c r="E581" s="859"/>
      <c r="G581" s="97"/>
    </row>
    <row r="582" spans="1:7" ht="15.75">
      <c r="A582" s="322">
        <f t="shared" si="10"/>
        <v>579</v>
      </c>
      <c r="B582" s="371">
        <v>71</v>
      </c>
      <c r="C582" s="913">
        <v>3</v>
      </c>
      <c r="D582" s="457" t="s">
        <v>2771</v>
      </c>
      <c r="E582" s="859"/>
      <c r="G582" s="97"/>
    </row>
    <row r="583" spans="1:7" ht="15.75">
      <c r="A583" s="342">
        <f t="shared" si="10"/>
        <v>580</v>
      </c>
      <c r="B583" s="366"/>
      <c r="C583" s="491">
        <v>4</v>
      </c>
      <c r="D583" s="963" t="s">
        <v>2456</v>
      </c>
      <c r="E583" s="859"/>
      <c r="G583" s="97"/>
    </row>
    <row r="584" spans="1:7" ht="15.75">
      <c r="A584" s="342">
        <f t="shared" si="10"/>
        <v>581</v>
      </c>
      <c r="B584" s="366"/>
      <c r="C584" s="491">
        <v>5</v>
      </c>
      <c r="D584" s="474" t="s">
        <v>2770</v>
      </c>
      <c r="E584" s="859"/>
      <c r="G584" s="97"/>
    </row>
    <row r="585" spans="1:7" ht="15.75">
      <c r="A585" s="322">
        <f t="shared" si="10"/>
        <v>582</v>
      </c>
      <c r="B585" s="371"/>
      <c r="C585" s="913">
        <v>6</v>
      </c>
      <c r="D585" s="457" t="s">
        <v>2769</v>
      </c>
      <c r="E585" s="859"/>
      <c r="G585" s="97"/>
    </row>
    <row r="586" spans="1:7" ht="15.75">
      <c r="A586" s="322">
        <f t="shared" si="10"/>
        <v>583</v>
      </c>
      <c r="B586" s="372"/>
      <c r="C586" s="913">
        <v>7</v>
      </c>
      <c r="D586" s="457" t="s">
        <v>2768</v>
      </c>
      <c r="E586" s="859"/>
      <c r="G586" s="97"/>
    </row>
    <row r="587" spans="1:7" ht="16.5" customHeight="1">
      <c r="A587" s="322">
        <f t="shared" si="10"/>
        <v>584</v>
      </c>
      <c r="B587" s="1113"/>
      <c r="C587" s="1114">
        <v>0</v>
      </c>
      <c r="D587" s="457" t="s">
        <v>2767</v>
      </c>
      <c r="E587" s="859"/>
      <c r="G587" s="97"/>
    </row>
    <row r="588" spans="1:7" ht="15.75">
      <c r="A588" s="322">
        <f t="shared" si="10"/>
        <v>585</v>
      </c>
      <c r="B588" s="1115"/>
      <c r="C588" s="1114">
        <v>1</v>
      </c>
      <c r="D588" s="457" t="s">
        <v>2766</v>
      </c>
      <c r="E588" s="859"/>
      <c r="G588" s="97"/>
    </row>
    <row r="589" spans="1:7" ht="15.75">
      <c r="A589" s="342">
        <f t="shared" si="10"/>
        <v>586</v>
      </c>
      <c r="B589" s="936"/>
      <c r="C589" s="935">
        <v>2</v>
      </c>
      <c r="D589" s="961" t="s">
        <v>2765</v>
      </c>
      <c r="E589" s="859"/>
      <c r="G589" s="97"/>
    </row>
    <row r="590" spans="1:7" ht="15.75">
      <c r="A590" s="342">
        <f t="shared" si="10"/>
        <v>587</v>
      </c>
      <c r="B590" s="936">
        <v>72</v>
      </c>
      <c r="C590" s="935">
        <v>3</v>
      </c>
      <c r="D590" s="961" t="s">
        <v>2764</v>
      </c>
      <c r="E590" s="859"/>
      <c r="G590" s="97"/>
    </row>
    <row r="591" spans="1:7" ht="15.75">
      <c r="A591" s="342">
        <f t="shared" si="10"/>
        <v>588</v>
      </c>
      <c r="B591" s="936"/>
      <c r="C591" s="935">
        <v>4</v>
      </c>
      <c r="D591" s="961" t="s">
        <v>2763</v>
      </c>
      <c r="E591" s="960"/>
      <c r="G591" s="97"/>
    </row>
    <row r="592" spans="1:7" ht="15.75">
      <c r="A592" s="342">
        <f t="shared" si="10"/>
        <v>589</v>
      </c>
      <c r="B592" s="936"/>
      <c r="C592" s="935">
        <v>5</v>
      </c>
      <c r="D592" s="961" t="s">
        <v>2762</v>
      </c>
      <c r="E592" s="960"/>
      <c r="G592" s="97"/>
    </row>
    <row r="593" spans="1:7" ht="15.75">
      <c r="A593" s="342">
        <f t="shared" si="10"/>
        <v>590</v>
      </c>
      <c r="B593" s="936"/>
      <c r="C593" s="935">
        <v>6</v>
      </c>
      <c r="D593" s="961" t="s">
        <v>2761</v>
      </c>
      <c r="E593" s="960"/>
      <c r="G593" s="97"/>
    </row>
    <row r="594" spans="1:7" ht="15.75">
      <c r="A594" s="342">
        <f t="shared" si="10"/>
        <v>591</v>
      </c>
      <c r="B594" s="937"/>
      <c r="C594" s="935">
        <v>7</v>
      </c>
      <c r="D594" s="961" t="s">
        <v>2760</v>
      </c>
      <c r="E594" s="960"/>
      <c r="G594" s="97"/>
    </row>
    <row r="595" spans="1:7" ht="15.75">
      <c r="A595" s="342">
        <f t="shared" si="10"/>
        <v>592</v>
      </c>
      <c r="B595" s="493"/>
      <c r="C595" s="491">
        <v>0</v>
      </c>
      <c r="D595" s="961" t="s">
        <v>2759</v>
      </c>
      <c r="E595" s="960"/>
      <c r="G595" s="97"/>
    </row>
    <row r="596" spans="1:7" ht="15.75">
      <c r="A596" s="342">
        <f t="shared" si="10"/>
        <v>593</v>
      </c>
      <c r="B596" s="366"/>
      <c r="C596" s="491">
        <v>1</v>
      </c>
      <c r="D596" s="961" t="s">
        <v>2758</v>
      </c>
      <c r="E596" s="960"/>
      <c r="G596" s="97"/>
    </row>
    <row r="597" spans="1:7" ht="15.75">
      <c r="A597" s="322">
        <f t="shared" si="10"/>
        <v>594</v>
      </c>
      <c r="B597" s="371"/>
      <c r="C597" s="913">
        <v>2</v>
      </c>
      <c r="D597" s="457" t="s">
        <v>2757</v>
      </c>
      <c r="E597" s="960"/>
      <c r="G597" s="97"/>
    </row>
    <row r="598" spans="1:7" ht="15.75">
      <c r="A598" s="342">
        <f t="shared" si="10"/>
        <v>595</v>
      </c>
      <c r="B598" s="366">
        <v>73</v>
      </c>
      <c r="C598" s="491">
        <v>3</v>
      </c>
      <c r="D598" s="961" t="s">
        <v>2756</v>
      </c>
      <c r="E598" s="960"/>
      <c r="G598" s="97"/>
    </row>
    <row r="599" spans="1:7" ht="15.75">
      <c r="A599" s="342">
        <f t="shared" si="10"/>
        <v>596</v>
      </c>
      <c r="B599" s="366"/>
      <c r="C599" s="491">
        <v>4</v>
      </c>
      <c r="D599" s="558" t="s">
        <v>2755</v>
      </c>
      <c r="E599" s="856" t="s">
        <v>2754</v>
      </c>
      <c r="G599" s="97"/>
    </row>
    <row r="600" spans="1:7" ht="15.75">
      <c r="A600" s="342">
        <f t="shared" si="10"/>
        <v>597</v>
      </c>
      <c r="B600" s="366"/>
      <c r="C600" s="491">
        <v>5</v>
      </c>
      <c r="D600" s="558" t="s">
        <v>2753</v>
      </c>
      <c r="E600" s="856"/>
      <c r="G600" s="97"/>
    </row>
    <row r="601" spans="1:7" ht="15.75">
      <c r="A601" s="342">
        <f t="shared" si="10"/>
        <v>598</v>
      </c>
      <c r="B601" s="366"/>
      <c r="C601" s="491">
        <v>6</v>
      </c>
      <c r="D601" s="558" t="s">
        <v>2752</v>
      </c>
      <c r="E601" s="856"/>
      <c r="G601" s="97"/>
    </row>
    <row r="602" spans="1:7" ht="15.75">
      <c r="A602" s="342">
        <f t="shared" si="10"/>
        <v>599</v>
      </c>
      <c r="B602" s="367"/>
      <c r="C602" s="491">
        <v>7</v>
      </c>
      <c r="D602" s="556" t="s">
        <v>2751</v>
      </c>
      <c r="E602" s="856"/>
      <c r="G602" s="97"/>
    </row>
    <row r="603" spans="1:7" ht="15.75" customHeight="1">
      <c r="A603" s="342">
        <f t="shared" si="10"/>
        <v>600</v>
      </c>
      <c r="B603" s="493"/>
      <c r="C603" s="491">
        <v>0</v>
      </c>
      <c r="D603" s="558" t="s">
        <v>2750</v>
      </c>
      <c r="E603" s="856"/>
      <c r="G603" s="97"/>
    </row>
    <row r="604" spans="1:7" ht="15.75">
      <c r="A604" s="342">
        <f t="shared" si="10"/>
        <v>601</v>
      </c>
      <c r="B604" s="366"/>
      <c r="C604" s="491">
        <v>1</v>
      </c>
      <c r="D604" s="558" t="s">
        <v>2749</v>
      </c>
      <c r="E604" s="856"/>
      <c r="G604" s="97"/>
    </row>
    <row r="605" spans="1:7" ht="15.75">
      <c r="A605" s="342">
        <f t="shared" si="10"/>
        <v>602</v>
      </c>
      <c r="B605" s="366"/>
      <c r="C605" s="491">
        <v>2</v>
      </c>
      <c r="D605" s="556" t="s">
        <v>2456</v>
      </c>
      <c r="E605" s="856"/>
      <c r="G605" s="97"/>
    </row>
    <row r="606" spans="1:7" ht="15.75">
      <c r="A606" s="342">
        <f t="shared" si="10"/>
        <v>603</v>
      </c>
      <c r="B606" s="366">
        <v>74</v>
      </c>
      <c r="C606" s="491">
        <v>3</v>
      </c>
      <c r="D606" s="468" t="s">
        <v>2456</v>
      </c>
      <c r="E606" s="856"/>
      <c r="G606" s="97"/>
    </row>
    <row r="607" spans="1:7" ht="15.75">
      <c r="A607" s="342">
        <f t="shared" si="10"/>
        <v>604</v>
      </c>
      <c r="B607" s="366"/>
      <c r="C607" s="491">
        <v>4</v>
      </c>
      <c r="D607" s="468" t="s">
        <v>2748</v>
      </c>
      <c r="E607" s="856"/>
      <c r="G607" s="97"/>
    </row>
    <row r="608" spans="1:7" ht="15.75">
      <c r="A608" s="342">
        <f t="shared" si="10"/>
        <v>605</v>
      </c>
      <c r="B608" s="366"/>
      <c r="C608" s="491">
        <v>5</v>
      </c>
      <c r="D608" s="558" t="s">
        <v>2747</v>
      </c>
      <c r="E608" s="856"/>
      <c r="G608" s="97"/>
    </row>
    <row r="609" spans="1:7" ht="15.75">
      <c r="A609" s="342">
        <f t="shared" si="10"/>
        <v>606</v>
      </c>
      <c r="B609" s="366"/>
      <c r="C609" s="491">
        <v>6</v>
      </c>
      <c r="D609" s="558" t="s">
        <v>2746</v>
      </c>
      <c r="E609" s="856"/>
      <c r="G609" s="97"/>
    </row>
    <row r="610" spans="1:7" ht="15.75">
      <c r="A610" s="342">
        <f t="shared" si="10"/>
        <v>607</v>
      </c>
      <c r="B610" s="367"/>
      <c r="C610" s="491">
        <v>7</v>
      </c>
      <c r="D610" s="558" t="s">
        <v>2745</v>
      </c>
      <c r="E610" s="856"/>
      <c r="G610" s="97"/>
    </row>
    <row r="611" spans="1:7" ht="15.75">
      <c r="A611" s="342">
        <f t="shared" si="10"/>
        <v>608</v>
      </c>
      <c r="B611" s="493"/>
      <c r="C611" s="491">
        <v>0</v>
      </c>
      <c r="D611" s="558" t="s">
        <v>2744</v>
      </c>
      <c r="E611" s="856"/>
      <c r="G611" s="97"/>
    </row>
    <row r="612" spans="1:7" ht="15.75">
      <c r="A612" s="342">
        <f t="shared" si="10"/>
        <v>609</v>
      </c>
      <c r="B612" s="366"/>
      <c r="C612" s="491">
        <v>1</v>
      </c>
      <c r="D612" s="558" t="s">
        <v>2743</v>
      </c>
      <c r="E612" s="856"/>
      <c r="G612" s="97"/>
    </row>
    <row r="613" spans="1:7" ht="15.75">
      <c r="A613" s="342">
        <f t="shared" si="10"/>
        <v>610</v>
      </c>
      <c r="B613" s="366"/>
      <c r="C613" s="491">
        <v>2</v>
      </c>
      <c r="D613" s="558" t="s">
        <v>2742</v>
      </c>
      <c r="E613" s="856"/>
      <c r="G613" s="97"/>
    </row>
    <row r="614" spans="1:7" ht="15.75">
      <c r="A614" s="368">
        <f t="shared" si="10"/>
        <v>611</v>
      </c>
      <c r="B614" s="369">
        <v>75</v>
      </c>
      <c r="C614" s="1120">
        <v>3</v>
      </c>
      <c r="D614" s="1117" t="s">
        <v>2741</v>
      </c>
      <c r="E614" s="856"/>
      <c r="G614" s="97"/>
    </row>
    <row r="615" spans="1:7" ht="15.75">
      <c r="A615" s="342">
        <f t="shared" si="10"/>
        <v>612</v>
      </c>
      <c r="B615" s="366"/>
      <c r="C615" s="491">
        <v>4</v>
      </c>
      <c r="D615" s="558" t="s">
        <v>2740</v>
      </c>
      <c r="E615" s="942"/>
      <c r="G615" s="97"/>
    </row>
    <row r="616" spans="1:7" ht="15.75">
      <c r="A616" s="342">
        <f t="shared" si="10"/>
        <v>613</v>
      </c>
      <c r="B616" s="366"/>
      <c r="C616" s="491">
        <v>5</v>
      </c>
      <c r="D616" s="558" t="s">
        <v>2739</v>
      </c>
      <c r="E616" s="942"/>
      <c r="G616" s="97"/>
    </row>
    <row r="617" spans="1:7" ht="15.75">
      <c r="A617" s="342">
        <f t="shared" si="10"/>
        <v>614</v>
      </c>
      <c r="B617" s="366"/>
      <c r="C617" s="491">
        <v>6</v>
      </c>
      <c r="D617" s="959" t="s">
        <v>2738</v>
      </c>
      <c r="E617" s="1474" t="s">
        <v>2735</v>
      </c>
      <c r="G617" s="97"/>
    </row>
    <row r="618" spans="1:7" ht="15.75">
      <c r="A618" s="342">
        <f t="shared" si="10"/>
        <v>615</v>
      </c>
      <c r="B618" s="367"/>
      <c r="C618" s="491">
        <v>7</v>
      </c>
      <c r="D618" s="959" t="s">
        <v>2737</v>
      </c>
      <c r="E618" s="1475"/>
      <c r="G618" s="97"/>
    </row>
    <row r="619" spans="1:7" ht="15.75">
      <c r="A619" s="342">
        <f t="shared" si="10"/>
        <v>616</v>
      </c>
      <c r="B619" s="493"/>
      <c r="C619" s="491">
        <v>0</v>
      </c>
      <c r="D619" s="959" t="s">
        <v>2736</v>
      </c>
      <c r="E619" s="1475"/>
      <c r="G619" s="97"/>
    </row>
    <row r="620" spans="1:7" ht="15.75">
      <c r="A620" s="342">
        <f t="shared" si="10"/>
        <v>617</v>
      </c>
      <c r="B620" s="366"/>
      <c r="C620" s="491">
        <v>1</v>
      </c>
      <c r="D620" s="959" t="s">
        <v>2734</v>
      </c>
      <c r="E620" s="1476"/>
      <c r="G620" s="97"/>
    </row>
    <row r="621" spans="1:7" ht="15.75">
      <c r="A621" s="342">
        <f t="shared" si="10"/>
        <v>618</v>
      </c>
      <c r="B621" s="366"/>
      <c r="C621" s="491">
        <v>2</v>
      </c>
      <c r="D621" s="938" t="s">
        <v>499</v>
      </c>
      <c r="E621" s="500"/>
      <c r="G621" s="97"/>
    </row>
    <row r="622" spans="1:7" ht="15.75">
      <c r="A622" s="342">
        <f t="shared" si="10"/>
        <v>619</v>
      </c>
      <c r="B622" s="366">
        <v>76</v>
      </c>
      <c r="C622" s="491">
        <v>3</v>
      </c>
      <c r="D622" s="928" t="s">
        <v>500</v>
      </c>
      <c r="E622" s="500"/>
      <c r="G622" s="97"/>
    </row>
    <row r="623" spans="1:7" ht="15.75">
      <c r="A623" s="322">
        <f t="shared" si="10"/>
        <v>620</v>
      </c>
      <c r="B623" s="371"/>
      <c r="C623" s="913">
        <v>4</v>
      </c>
      <c r="D623" s="394" t="s">
        <v>498</v>
      </c>
      <c r="E623" s="500"/>
      <c r="G623" s="97"/>
    </row>
    <row r="624" spans="1:7" ht="15.75">
      <c r="A624" s="322">
        <f t="shared" si="10"/>
        <v>621</v>
      </c>
      <c r="B624" s="371"/>
      <c r="C624" s="913">
        <v>5</v>
      </c>
      <c r="D624" s="394" t="s">
        <v>2822</v>
      </c>
      <c r="E624" s="500"/>
    </row>
    <row r="625" spans="1:6" ht="15.75">
      <c r="A625" s="322">
        <f t="shared" si="10"/>
        <v>622</v>
      </c>
      <c r="B625" s="371"/>
      <c r="C625" s="913">
        <v>6</v>
      </c>
      <c r="D625" s="394" t="s">
        <v>2889</v>
      </c>
      <c r="E625" s="850" t="s">
        <v>2886</v>
      </c>
      <c r="F625" s="941" t="s">
        <v>2890</v>
      </c>
    </row>
    <row r="626" spans="1:6" ht="15.75">
      <c r="A626" s="322">
        <f t="shared" si="10"/>
        <v>623</v>
      </c>
      <c r="B626" s="372"/>
      <c r="C626" s="913">
        <v>7</v>
      </c>
      <c r="D626" s="394" t="s">
        <v>2888</v>
      </c>
      <c r="E626" s="851"/>
    </row>
    <row r="627" spans="1:6" ht="15.75">
      <c r="A627" s="322">
        <f t="shared" si="10"/>
        <v>624</v>
      </c>
      <c r="B627" s="370"/>
      <c r="C627" s="913">
        <v>0</v>
      </c>
      <c r="D627" s="394" t="s">
        <v>2887</v>
      </c>
      <c r="E627" s="851"/>
    </row>
    <row r="628" spans="1:6" ht="15.75">
      <c r="A628" s="322">
        <f t="shared" si="10"/>
        <v>625</v>
      </c>
      <c r="B628" s="371"/>
      <c r="C628" s="913">
        <v>1</v>
      </c>
      <c r="D628" s="394" t="s">
        <v>2885</v>
      </c>
      <c r="E628" s="851"/>
    </row>
    <row r="629" spans="1:6" ht="15.75">
      <c r="A629" s="322">
        <f t="shared" si="10"/>
        <v>626</v>
      </c>
      <c r="B629" s="371"/>
      <c r="C629" s="913">
        <v>2</v>
      </c>
      <c r="D629" s="394" t="s">
        <v>2884</v>
      </c>
      <c r="E629" s="851"/>
    </row>
    <row r="630" spans="1:6" ht="15.75">
      <c r="A630" s="368">
        <f t="shared" si="10"/>
        <v>627</v>
      </c>
      <c r="B630" s="369">
        <v>77</v>
      </c>
      <c r="C630" s="1120">
        <v>3</v>
      </c>
      <c r="D630" s="1117" t="s">
        <v>2883</v>
      </c>
      <c r="E630" s="852"/>
    </row>
    <row r="631" spans="1:6" ht="15.75">
      <c r="A631" s="342">
        <f t="shared" si="10"/>
        <v>628</v>
      </c>
      <c r="B631" s="366"/>
      <c r="C631" s="491">
        <v>4</v>
      </c>
      <c r="D631" s="466" t="s">
        <v>2882</v>
      </c>
      <c r="E631" s="1456" t="s">
        <v>2881</v>
      </c>
    </row>
    <row r="632" spans="1:6" ht="15.75">
      <c r="A632" s="342">
        <f t="shared" si="10"/>
        <v>629</v>
      </c>
      <c r="B632" s="366"/>
      <c r="C632" s="491">
        <v>5</v>
      </c>
      <c r="D632" s="466" t="s">
        <v>2880</v>
      </c>
      <c r="E632" s="1457"/>
    </row>
    <row r="633" spans="1:6" ht="15.75">
      <c r="A633" s="322">
        <f t="shared" si="10"/>
        <v>630</v>
      </c>
      <c r="B633" s="371"/>
      <c r="C633" s="913">
        <v>6</v>
      </c>
      <c r="D633" s="394" t="s">
        <v>2879</v>
      </c>
      <c r="E633" s="1457"/>
    </row>
    <row r="634" spans="1:6" ht="15.75">
      <c r="A634" s="322">
        <f t="shared" si="10"/>
        <v>631</v>
      </c>
      <c r="B634" s="372"/>
      <c r="C634" s="913">
        <v>7</v>
      </c>
      <c r="D634" s="394" t="s">
        <v>2878</v>
      </c>
      <c r="E634" s="1457"/>
    </row>
    <row r="635" spans="1:6" ht="15.75" customHeight="1">
      <c r="A635" s="322">
        <f t="shared" si="10"/>
        <v>632</v>
      </c>
      <c r="B635" s="370"/>
      <c r="C635" s="913">
        <v>0</v>
      </c>
      <c r="D635" s="394" t="s">
        <v>2877</v>
      </c>
      <c r="E635" s="1457"/>
    </row>
    <row r="636" spans="1:6" ht="15.75">
      <c r="A636" s="322">
        <f t="shared" si="10"/>
        <v>633</v>
      </c>
      <c r="B636" s="371"/>
      <c r="C636" s="913">
        <v>1</v>
      </c>
      <c r="D636" s="394" t="s">
        <v>2876</v>
      </c>
      <c r="E636" s="1457"/>
    </row>
    <row r="637" spans="1:6" ht="15.75">
      <c r="A637" s="322">
        <f t="shared" si="10"/>
        <v>634</v>
      </c>
      <c r="B637" s="371"/>
      <c r="C637" s="913">
        <v>2</v>
      </c>
      <c r="D637" s="394" t="s">
        <v>2875</v>
      </c>
      <c r="E637" s="1457"/>
    </row>
    <row r="638" spans="1:6" ht="15.75">
      <c r="A638" s="342">
        <f t="shared" si="10"/>
        <v>635</v>
      </c>
      <c r="B638" s="366">
        <v>78</v>
      </c>
      <c r="C638" s="491">
        <v>3</v>
      </c>
      <c r="D638" s="466" t="s">
        <v>2874</v>
      </c>
      <c r="E638" s="1457"/>
    </row>
    <row r="639" spans="1:6" ht="15.75">
      <c r="A639" s="342">
        <f t="shared" si="10"/>
        <v>636</v>
      </c>
      <c r="B639" s="366"/>
      <c r="C639" s="491">
        <v>4</v>
      </c>
      <c r="D639" s="466" t="s">
        <v>2873</v>
      </c>
      <c r="E639" s="1457"/>
    </row>
    <row r="640" spans="1:6" ht="15.75" customHeight="1">
      <c r="A640" s="342">
        <f t="shared" si="10"/>
        <v>637</v>
      </c>
      <c r="B640" s="366"/>
      <c r="C640" s="491">
        <v>5</v>
      </c>
      <c r="D640" s="466" t="s">
        <v>2872</v>
      </c>
      <c r="E640" s="1457"/>
    </row>
    <row r="641" spans="1:5" ht="18" customHeight="1">
      <c r="A641" s="342">
        <f t="shared" si="10"/>
        <v>638</v>
      </c>
      <c r="B641" s="366"/>
      <c r="C641" s="491">
        <v>6</v>
      </c>
      <c r="D641" s="466" t="s">
        <v>2408</v>
      </c>
      <c r="E641" s="1457"/>
    </row>
    <row r="642" spans="1:5" ht="15.75">
      <c r="A642" s="342">
        <f t="shared" si="10"/>
        <v>639</v>
      </c>
      <c r="B642" s="367"/>
      <c r="C642" s="491">
        <v>7</v>
      </c>
      <c r="D642" s="466" t="s">
        <v>1379</v>
      </c>
      <c r="E642" s="1457"/>
    </row>
    <row r="643" spans="1:5" ht="15.75">
      <c r="A643" s="342">
        <f t="shared" si="10"/>
        <v>640</v>
      </c>
      <c r="B643" s="493"/>
      <c r="C643" s="491">
        <v>0</v>
      </c>
      <c r="D643" s="466" t="s">
        <v>1380</v>
      </c>
      <c r="E643" s="1457"/>
    </row>
    <row r="644" spans="1:5" ht="15.75">
      <c r="A644" s="342">
        <f t="shared" ref="A644:A707" si="11">A643+1</f>
        <v>641</v>
      </c>
      <c r="B644" s="366"/>
      <c r="C644" s="491">
        <v>1</v>
      </c>
      <c r="D644" s="466" t="s">
        <v>2871</v>
      </c>
      <c r="E644" s="1457"/>
    </row>
    <row r="645" spans="1:5" ht="15.75" customHeight="1">
      <c r="A645" s="342">
        <f t="shared" si="11"/>
        <v>642</v>
      </c>
      <c r="B645" s="366"/>
      <c r="C645" s="491">
        <v>2</v>
      </c>
      <c r="D645" s="466" t="s">
        <v>2870</v>
      </c>
      <c r="E645" s="1457"/>
    </row>
    <row r="646" spans="1:5" ht="15.75">
      <c r="A646" s="342">
        <f t="shared" si="11"/>
        <v>643</v>
      </c>
      <c r="B646" s="366">
        <v>79</v>
      </c>
      <c r="C646" s="491">
        <v>3</v>
      </c>
      <c r="D646" s="466" t="s">
        <v>2869</v>
      </c>
      <c r="E646" s="1457"/>
    </row>
    <row r="647" spans="1:5" ht="15.75">
      <c r="A647" s="342">
        <f t="shared" si="11"/>
        <v>644</v>
      </c>
      <c r="B647" s="366"/>
      <c r="C647" s="491">
        <v>4</v>
      </c>
      <c r="D647" s="466" t="s">
        <v>2868</v>
      </c>
      <c r="E647" s="1457"/>
    </row>
    <row r="648" spans="1:5" ht="15.75">
      <c r="A648" s="342">
        <f t="shared" si="11"/>
        <v>645</v>
      </c>
      <c r="B648" s="366"/>
      <c r="C648" s="491">
        <v>5</v>
      </c>
      <c r="D648" s="963" t="s">
        <v>2456</v>
      </c>
      <c r="E648" s="1457"/>
    </row>
    <row r="649" spans="1:5" ht="15.75">
      <c r="A649" s="342">
        <f t="shared" si="11"/>
        <v>646</v>
      </c>
      <c r="B649" s="366"/>
      <c r="C649" s="491">
        <v>6</v>
      </c>
      <c r="D649" s="466" t="s">
        <v>2867</v>
      </c>
      <c r="E649" s="1457"/>
    </row>
    <row r="650" spans="1:5" ht="15.75" customHeight="1">
      <c r="A650" s="342">
        <f t="shared" si="11"/>
        <v>647</v>
      </c>
      <c r="B650" s="367"/>
      <c r="C650" s="491">
        <v>7</v>
      </c>
      <c r="D650" s="469" t="s">
        <v>2866</v>
      </c>
      <c r="E650" s="1457"/>
    </row>
    <row r="651" spans="1:5" ht="15.75">
      <c r="A651" s="342">
        <f t="shared" si="11"/>
        <v>648</v>
      </c>
      <c r="B651" s="493"/>
      <c r="C651" s="491">
        <v>0</v>
      </c>
      <c r="D651" s="559" t="s">
        <v>2456</v>
      </c>
      <c r="E651" s="1457"/>
    </row>
    <row r="652" spans="1:5" ht="15.75">
      <c r="A652" s="342">
        <f t="shared" si="11"/>
        <v>649</v>
      </c>
      <c r="B652" s="366"/>
      <c r="C652" s="491">
        <v>1</v>
      </c>
      <c r="D652" s="469" t="s">
        <v>2865</v>
      </c>
      <c r="E652" s="1457"/>
    </row>
    <row r="653" spans="1:5" ht="17.25" customHeight="1">
      <c r="A653" s="342">
        <f t="shared" si="11"/>
        <v>650</v>
      </c>
      <c r="B653" s="366"/>
      <c r="C653" s="491">
        <v>2</v>
      </c>
      <c r="D653" s="469" t="s">
        <v>2864</v>
      </c>
      <c r="E653" s="1457"/>
    </row>
    <row r="654" spans="1:5" ht="15.75">
      <c r="A654" s="342">
        <f t="shared" si="11"/>
        <v>651</v>
      </c>
      <c r="B654" s="366">
        <v>80</v>
      </c>
      <c r="C654" s="491">
        <v>3</v>
      </c>
      <c r="D654" s="469" t="s">
        <v>2863</v>
      </c>
      <c r="E654" s="1457"/>
    </row>
    <row r="655" spans="1:5" ht="15.75" customHeight="1">
      <c r="A655" s="342">
        <f t="shared" si="11"/>
        <v>652</v>
      </c>
      <c r="B655" s="366"/>
      <c r="C655" s="491">
        <v>4</v>
      </c>
      <c r="D655" s="469" t="s">
        <v>2862</v>
      </c>
      <c r="E655" s="1457"/>
    </row>
    <row r="656" spans="1:5" ht="15.75">
      <c r="A656" s="342">
        <f t="shared" si="11"/>
        <v>653</v>
      </c>
      <c r="B656" s="366"/>
      <c r="C656" s="491">
        <v>5</v>
      </c>
      <c r="D656" s="469" t="s">
        <v>2861</v>
      </c>
      <c r="E656" s="1457"/>
    </row>
    <row r="657" spans="1:5" ht="15.75">
      <c r="A657" s="342">
        <f t="shared" si="11"/>
        <v>654</v>
      </c>
      <c r="B657" s="366"/>
      <c r="C657" s="491">
        <v>6</v>
      </c>
      <c r="D657" s="466" t="s">
        <v>2860</v>
      </c>
      <c r="E657" s="1457"/>
    </row>
    <row r="658" spans="1:5" ht="15.75">
      <c r="A658" s="342">
        <f t="shared" si="11"/>
        <v>655</v>
      </c>
      <c r="B658" s="367"/>
      <c r="C658" s="491">
        <v>7</v>
      </c>
      <c r="D658" s="466" t="s">
        <v>2859</v>
      </c>
      <c r="E658" s="1457"/>
    </row>
    <row r="659" spans="1:5" ht="15.75">
      <c r="A659" s="342">
        <f t="shared" si="11"/>
        <v>656</v>
      </c>
      <c r="B659" s="493"/>
      <c r="C659" s="491">
        <v>0</v>
      </c>
      <c r="D659" s="466" t="s">
        <v>2858</v>
      </c>
      <c r="E659" s="1457"/>
    </row>
    <row r="660" spans="1:5" ht="15.75" customHeight="1">
      <c r="A660" s="342">
        <f t="shared" si="11"/>
        <v>657</v>
      </c>
      <c r="B660" s="366"/>
      <c r="C660" s="491">
        <v>1</v>
      </c>
      <c r="D660" s="466" t="s">
        <v>2857</v>
      </c>
      <c r="E660" s="1458"/>
    </row>
    <row r="661" spans="1:5" ht="15.75">
      <c r="A661" s="342">
        <f t="shared" si="11"/>
        <v>658</v>
      </c>
      <c r="B661" s="366"/>
      <c r="C661" s="491">
        <v>2</v>
      </c>
      <c r="D661" s="474" t="s">
        <v>2856</v>
      </c>
      <c r="E661" s="972" t="s">
        <v>2849</v>
      </c>
    </row>
    <row r="662" spans="1:5" ht="15.75">
      <c r="A662" s="342">
        <f t="shared" si="11"/>
        <v>659</v>
      </c>
      <c r="B662" s="366">
        <v>81</v>
      </c>
      <c r="C662" s="491">
        <v>3</v>
      </c>
      <c r="D662" s="474" t="s">
        <v>2855</v>
      </c>
      <c r="E662" s="859"/>
    </row>
    <row r="663" spans="1:5" ht="15.75">
      <c r="A663" s="342">
        <f t="shared" si="11"/>
        <v>660</v>
      </c>
      <c r="B663" s="366"/>
      <c r="C663" s="491">
        <v>4</v>
      </c>
      <c r="D663" s="474" t="s">
        <v>2854</v>
      </c>
      <c r="E663" s="859"/>
    </row>
    <row r="664" spans="1:5" ht="15.75">
      <c r="A664" s="342">
        <f t="shared" si="11"/>
        <v>661</v>
      </c>
      <c r="B664" s="366"/>
      <c r="C664" s="491">
        <v>5</v>
      </c>
      <c r="D664" s="474" t="s">
        <v>2853</v>
      </c>
      <c r="E664" s="859"/>
    </row>
    <row r="665" spans="1:5" ht="15.75">
      <c r="A665" s="342">
        <f t="shared" si="11"/>
        <v>662</v>
      </c>
      <c r="B665" s="366"/>
      <c r="C665" s="491">
        <v>6</v>
      </c>
      <c r="D665" s="474" t="s">
        <v>2852</v>
      </c>
      <c r="E665" s="859"/>
    </row>
    <row r="666" spans="1:5" ht="15.75">
      <c r="A666" s="342">
        <f t="shared" si="11"/>
        <v>663</v>
      </c>
      <c r="B666" s="367"/>
      <c r="C666" s="491">
        <v>7</v>
      </c>
      <c r="D666" s="474" t="s">
        <v>2851</v>
      </c>
      <c r="E666" s="859"/>
    </row>
    <row r="667" spans="1:5" ht="15.75" customHeight="1">
      <c r="A667" s="342">
        <f t="shared" si="11"/>
        <v>664</v>
      </c>
      <c r="B667" s="493"/>
      <c r="C667" s="491">
        <v>0</v>
      </c>
      <c r="D667" s="474" t="s">
        <v>2850</v>
      </c>
      <c r="E667" s="859"/>
    </row>
    <row r="668" spans="1:5" ht="15.75">
      <c r="A668" s="342">
        <f t="shared" si="11"/>
        <v>665</v>
      </c>
      <c r="B668" s="366"/>
      <c r="C668" s="491">
        <v>1</v>
      </c>
      <c r="D668" s="474" t="s">
        <v>2848</v>
      </c>
      <c r="E668" s="859"/>
    </row>
    <row r="669" spans="1:5" ht="15.75">
      <c r="A669" s="342">
        <f t="shared" si="11"/>
        <v>666</v>
      </c>
      <c r="B669" s="366"/>
      <c r="C669" s="491">
        <v>2</v>
      </c>
      <c r="D669" s="474" t="s">
        <v>2847</v>
      </c>
      <c r="E669" s="859"/>
    </row>
    <row r="670" spans="1:5" ht="15.75">
      <c r="A670" s="342">
        <f t="shared" si="11"/>
        <v>667</v>
      </c>
      <c r="B670" s="366">
        <v>82</v>
      </c>
      <c r="C670" s="491">
        <v>3</v>
      </c>
      <c r="D670" s="474" t="s">
        <v>2846</v>
      </c>
      <c r="E670" s="859"/>
    </row>
    <row r="671" spans="1:5" ht="15.75">
      <c r="A671" s="342">
        <f t="shared" si="11"/>
        <v>668</v>
      </c>
      <c r="B671" s="366"/>
      <c r="C671" s="491">
        <v>4</v>
      </c>
      <c r="D671" s="474" t="s">
        <v>2845</v>
      </c>
      <c r="E671" s="859"/>
    </row>
    <row r="672" spans="1:5" ht="15.75">
      <c r="A672" s="342">
        <f t="shared" si="11"/>
        <v>669</v>
      </c>
      <c r="B672" s="366"/>
      <c r="C672" s="491">
        <v>5</v>
      </c>
      <c r="D672" s="474" t="s">
        <v>2844</v>
      </c>
      <c r="E672" s="859"/>
    </row>
    <row r="673" spans="1:5" ht="15.75" customHeight="1">
      <c r="A673" s="342">
        <f t="shared" si="11"/>
        <v>670</v>
      </c>
      <c r="B673" s="366"/>
      <c r="C673" s="491">
        <v>6</v>
      </c>
      <c r="D673" s="474" t="s">
        <v>2843</v>
      </c>
      <c r="E673" s="859"/>
    </row>
    <row r="674" spans="1:5" ht="15.75">
      <c r="A674" s="342">
        <f t="shared" si="11"/>
        <v>671</v>
      </c>
      <c r="B674" s="367"/>
      <c r="C674" s="491">
        <v>7</v>
      </c>
      <c r="D674" s="474" t="s">
        <v>2842</v>
      </c>
      <c r="E674" s="860"/>
    </row>
    <row r="675" spans="1:5" ht="15.75">
      <c r="A675" s="342">
        <f t="shared" si="11"/>
        <v>672</v>
      </c>
      <c r="B675" s="493"/>
      <c r="C675" s="491">
        <v>0</v>
      </c>
      <c r="D675" s="558" t="s">
        <v>2841</v>
      </c>
      <c r="E675" s="1459" t="s">
        <v>2834</v>
      </c>
    </row>
    <row r="676" spans="1:5" ht="15.75">
      <c r="A676" s="342">
        <f t="shared" si="11"/>
        <v>673</v>
      </c>
      <c r="B676" s="366"/>
      <c r="C676" s="491">
        <v>1</v>
      </c>
      <c r="D676" s="558" t="s">
        <v>2840</v>
      </c>
      <c r="E676" s="1460"/>
    </row>
    <row r="677" spans="1:5" ht="15.75">
      <c r="A677" s="342">
        <f t="shared" si="11"/>
        <v>674</v>
      </c>
      <c r="B677" s="366"/>
      <c r="C677" s="491">
        <v>2</v>
      </c>
      <c r="D677" s="558" t="s">
        <v>2839</v>
      </c>
      <c r="E677" s="1460"/>
    </row>
    <row r="678" spans="1:5" ht="15.75">
      <c r="A678" s="342">
        <f t="shared" si="11"/>
        <v>675</v>
      </c>
      <c r="B678" s="366">
        <v>83</v>
      </c>
      <c r="C678" s="491">
        <v>3</v>
      </c>
      <c r="D678" s="558" t="s">
        <v>2838</v>
      </c>
      <c r="E678" s="1460"/>
    </row>
    <row r="679" spans="1:5" ht="15.75">
      <c r="A679" s="342">
        <f t="shared" si="11"/>
        <v>676</v>
      </c>
      <c r="B679" s="366"/>
      <c r="C679" s="491">
        <v>4</v>
      </c>
      <c r="D679" s="556" t="s">
        <v>2837</v>
      </c>
      <c r="E679" s="1460"/>
    </row>
    <row r="680" spans="1:5" ht="14.25" customHeight="1">
      <c r="A680" s="342">
        <f t="shared" si="11"/>
        <v>677</v>
      </c>
      <c r="B680" s="366"/>
      <c r="C680" s="491">
        <v>5</v>
      </c>
      <c r="D680" s="558" t="s">
        <v>2836</v>
      </c>
      <c r="E680" s="1460"/>
    </row>
    <row r="681" spans="1:5" ht="15.75">
      <c r="A681" s="342">
        <f t="shared" si="11"/>
        <v>678</v>
      </c>
      <c r="B681" s="366"/>
      <c r="C681" s="491">
        <v>6</v>
      </c>
      <c r="D681" s="558" t="s">
        <v>2835</v>
      </c>
      <c r="E681" s="1460"/>
    </row>
    <row r="682" spans="1:5" ht="15.75">
      <c r="A682" s="342">
        <f t="shared" si="11"/>
        <v>679</v>
      </c>
      <c r="B682" s="367"/>
      <c r="C682" s="491">
        <v>7</v>
      </c>
      <c r="D682" s="963" t="s">
        <v>2456</v>
      </c>
      <c r="E682" s="1460"/>
    </row>
    <row r="683" spans="1:5" ht="15.75">
      <c r="A683" s="342">
        <f t="shared" si="11"/>
        <v>680</v>
      </c>
      <c r="B683" s="493"/>
      <c r="C683" s="491">
        <v>0</v>
      </c>
      <c r="D683" s="963" t="s">
        <v>2456</v>
      </c>
      <c r="E683" s="1460"/>
    </row>
    <row r="684" spans="1:5" ht="15.75">
      <c r="A684" s="342">
        <f t="shared" si="11"/>
        <v>681</v>
      </c>
      <c r="B684" s="366"/>
      <c r="C684" s="491">
        <v>1</v>
      </c>
      <c r="D684" s="468" t="s">
        <v>2833</v>
      </c>
      <c r="E684" s="1460"/>
    </row>
    <row r="685" spans="1:5" ht="15.75">
      <c r="A685" s="342">
        <f t="shared" si="11"/>
        <v>682</v>
      </c>
      <c r="B685" s="366"/>
      <c r="C685" s="491">
        <v>2</v>
      </c>
      <c r="D685" s="558" t="s">
        <v>2832</v>
      </c>
      <c r="E685" s="1460"/>
    </row>
    <row r="686" spans="1:5" ht="15.75">
      <c r="A686" s="342">
        <f t="shared" si="11"/>
        <v>683</v>
      </c>
      <c r="B686" s="366">
        <v>84</v>
      </c>
      <c r="C686" s="491">
        <v>3</v>
      </c>
      <c r="D686" s="558" t="s">
        <v>2831</v>
      </c>
      <c r="E686" s="1460"/>
    </row>
    <row r="687" spans="1:5" ht="15.75">
      <c r="A687" s="342">
        <f t="shared" si="11"/>
        <v>684</v>
      </c>
      <c r="B687" s="366"/>
      <c r="C687" s="491">
        <v>4</v>
      </c>
      <c r="D687" s="558" t="s">
        <v>2830</v>
      </c>
      <c r="E687" s="1460"/>
    </row>
    <row r="688" spans="1:5" ht="15.75">
      <c r="A688" s="342">
        <f t="shared" si="11"/>
        <v>685</v>
      </c>
      <c r="B688" s="366"/>
      <c r="C688" s="491">
        <v>5</v>
      </c>
      <c r="D688" s="558" t="s">
        <v>2829</v>
      </c>
      <c r="E688" s="1460"/>
    </row>
    <row r="689" spans="1:6" ht="15.75">
      <c r="A689" s="342">
        <f t="shared" si="11"/>
        <v>686</v>
      </c>
      <c r="B689" s="366"/>
      <c r="C689" s="491">
        <v>6</v>
      </c>
      <c r="D689" s="558" t="s">
        <v>2828</v>
      </c>
      <c r="E689" s="1460"/>
    </row>
    <row r="690" spans="1:6" ht="15.75">
      <c r="A690" s="342">
        <f t="shared" si="11"/>
        <v>687</v>
      </c>
      <c r="B690" s="367"/>
      <c r="C690" s="491">
        <v>7</v>
      </c>
      <c r="D690" s="558" t="s">
        <v>2827</v>
      </c>
      <c r="E690" s="1460"/>
    </row>
    <row r="691" spans="1:6" ht="15.75" customHeight="1">
      <c r="A691" s="368">
        <f t="shared" si="11"/>
        <v>688</v>
      </c>
      <c r="B691" s="1121"/>
      <c r="C691" s="1120">
        <v>0</v>
      </c>
      <c r="D691" s="1117" t="s">
        <v>2826</v>
      </c>
      <c r="E691" s="1460"/>
    </row>
    <row r="692" spans="1:6" ht="15.75">
      <c r="A692" s="368">
        <f t="shared" si="11"/>
        <v>689</v>
      </c>
      <c r="B692" s="369"/>
      <c r="C692" s="1120">
        <v>1</v>
      </c>
      <c r="D692" s="1117" t="s">
        <v>2825</v>
      </c>
      <c r="E692" s="1460"/>
    </row>
    <row r="693" spans="1:6" ht="15" customHeight="1">
      <c r="A693" s="342">
        <f t="shared" si="11"/>
        <v>690</v>
      </c>
      <c r="B693" s="366"/>
      <c r="C693" s="491">
        <v>2</v>
      </c>
      <c r="D693" s="558" t="s">
        <v>2824</v>
      </c>
      <c r="E693" s="1460"/>
    </row>
    <row r="694" spans="1:6" ht="15.75">
      <c r="A694" s="342">
        <f t="shared" si="11"/>
        <v>691</v>
      </c>
      <c r="B694" s="366">
        <v>85</v>
      </c>
      <c r="C694" s="491">
        <v>3</v>
      </c>
      <c r="D694" s="558" t="s">
        <v>2823</v>
      </c>
      <c r="E694" s="1461"/>
    </row>
    <row r="695" spans="1:6" ht="15.75">
      <c r="A695" s="342">
        <f t="shared" si="11"/>
        <v>692</v>
      </c>
      <c r="B695" s="366"/>
      <c r="C695" s="491">
        <v>4</v>
      </c>
      <c r="D695" s="938" t="s">
        <v>502</v>
      </c>
      <c r="E695" s="1462"/>
    </row>
    <row r="696" spans="1:6" ht="15.75">
      <c r="A696" s="342">
        <f t="shared" si="11"/>
        <v>693</v>
      </c>
      <c r="B696" s="366"/>
      <c r="C696" s="491">
        <v>5</v>
      </c>
      <c r="D696" s="928" t="s">
        <v>503</v>
      </c>
      <c r="E696" s="1463"/>
    </row>
    <row r="697" spans="1:6" ht="15.75" customHeight="1">
      <c r="A697" s="342">
        <f t="shared" si="11"/>
        <v>694</v>
      </c>
      <c r="B697" s="366"/>
      <c r="C697" s="491">
        <v>6</v>
      </c>
      <c r="D697" s="928" t="s">
        <v>2892</v>
      </c>
      <c r="E697" s="1463"/>
    </row>
    <row r="698" spans="1:6" ht="15.75">
      <c r="A698" s="342">
        <f t="shared" si="11"/>
        <v>695</v>
      </c>
      <c r="B698" s="367"/>
      <c r="C698" s="491">
        <v>7</v>
      </c>
      <c r="D698" s="928" t="s">
        <v>501</v>
      </c>
      <c r="E698" s="1463"/>
    </row>
    <row r="699" spans="1:6" ht="15.75">
      <c r="A699" s="342">
        <f t="shared" si="11"/>
        <v>696</v>
      </c>
      <c r="B699" s="493"/>
      <c r="C699" s="491">
        <v>0</v>
      </c>
      <c r="D699" s="928" t="s">
        <v>2891</v>
      </c>
      <c r="E699" s="1464"/>
    </row>
    <row r="700" spans="1:6" ht="15.75">
      <c r="A700" s="322">
        <f t="shared" si="11"/>
        <v>697</v>
      </c>
      <c r="B700" s="371"/>
      <c r="C700" s="913">
        <v>1</v>
      </c>
      <c r="D700" s="457" t="s">
        <v>2960</v>
      </c>
      <c r="E700" s="861" t="s">
        <v>2959</v>
      </c>
      <c r="F700" s="973" t="s">
        <v>2961</v>
      </c>
    </row>
    <row r="701" spans="1:6" ht="15.75">
      <c r="A701" s="342">
        <f t="shared" si="11"/>
        <v>698</v>
      </c>
      <c r="B701" s="366"/>
      <c r="C701" s="491">
        <v>2</v>
      </c>
      <c r="D701" s="534" t="s">
        <v>2958</v>
      </c>
      <c r="E701" s="861"/>
    </row>
    <row r="702" spans="1:6" ht="15.75">
      <c r="A702" s="342">
        <f t="shared" si="11"/>
        <v>699</v>
      </c>
      <c r="B702" s="366">
        <v>86</v>
      </c>
      <c r="C702" s="491">
        <v>3</v>
      </c>
      <c r="D702" s="534" t="s">
        <v>2957</v>
      </c>
      <c r="E702" s="861"/>
    </row>
    <row r="703" spans="1:6" ht="15.75">
      <c r="A703" s="342">
        <f t="shared" si="11"/>
        <v>700</v>
      </c>
      <c r="B703" s="366"/>
      <c r="C703" s="491">
        <v>4</v>
      </c>
      <c r="D703" s="534" t="s">
        <v>2956</v>
      </c>
      <c r="E703" s="861"/>
    </row>
    <row r="704" spans="1:6" ht="15.75">
      <c r="A704" s="342">
        <f t="shared" si="11"/>
        <v>701</v>
      </c>
      <c r="B704" s="366"/>
      <c r="C704" s="491">
        <v>5</v>
      </c>
      <c r="D704" s="534" t="s">
        <v>2955</v>
      </c>
      <c r="E704" s="861"/>
    </row>
    <row r="705" spans="1:5" ht="15.75">
      <c r="A705" s="322">
        <f t="shared" si="11"/>
        <v>702</v>
      </c>
      <c r="B705" s="371"/>
      <c r="C705" s="913">
        <v>6</v>
      </c>
      <c r="D705" s="457" t="s">
        <v>2954</v>
      </c>
      <c r="E705" s="850" t="s">
        <v>2952</v>
      </c>
    </row>
    <row r="706" spans="1:5" ht="15.75">
      <c r="A706" s="342">
        <f t="shared" si="11"/>
        <v>703</v>
      </c>
      <c r="B706" s="367"/>
      <c r="C706" s="491">
        <v>7</v>
      </c>
      <c r="D706" s="457" t="s">
        <v>2953</v>
      </c>
      <c r="E706" s="851"/>
    </row>
    <row r="707" spans="1:5" ht="15.75">
      <c r="A707" s="322">
        <f t="shared" si="11"/>
        <v>704</v>
      </c>
      <c r="B707" s="370"/>
      <c r="C707" s="913">
        <v>0</v>
      </c>
      <c r="D707" s="457" t="s">
        <v>2951</v>
      </c>
      <c r="E707" s="851"/>
    </row>
    <row r="708" spans="1:5" ht="15.75">
      <c r="A708" s="322">
        <f t="shared" ref="A708:A771" si="12">A707+1</f>
        <v>705</v>
      </c>
      <c r="B708" s="371"/>
      <c r="C708" s="913">
        <v>1</v>
      </c>
      <c r="D708" s="457" t="s">
        <v>2950</v>
      </c>
      <c r="E708" s="851"/>
    </row>
    <row r="709" spans="1:5" ht="15.75">
      <c r="A709" s="322">
        <f t="shared" si="12"/>
        <v>706</v>
      </c>
      <c r="B709" s="371"/>
      <c r="C709" s="913">
        <v>2</v>
      </c>
      <c r="D709" s="457" t="s">
        <v>2949</v>
      </c>
      <c r="E709" s="851"/>
    </row>
    <row r="710" spans="1:5" ht="15.75">
      <c r="A710" s="322">
        <f t="shared" si="12"/>
        <v>707</v>
      </c>
      <c r="B710" s="371">
        <v>87</v>
      </c>
      <c r="C710" s="913">
        <v>3</v>
      </c>
      <c r="D710" s="457" t="s">
        <v>2948</v>
      </c>
      <c r="E710" s="851"/>
    </row>
    <row r="711" spans="1:5" ht="15.75">
      <c r="A711" s="322">
        <f t="shared" si="12"/>
        <v>708</v>
      </c>
      <c r="B711" s="371"/>
      <c r="C711" s="913">
        <v>4</v>
      </c>
      <c r="D711" s="457" t="s">
        <v>2947</v>
      </c>
      <c r="E711" s="851"/>
    </row>
    <row r="712" spans="1:5" ht="15.75">
      <c r="A712" s="342">
        <f t="shared" si="12"/>
        <v>709</v>
      </c>
      <c r="B712" s="366"/>
      <c r="C712" s="491">
        <v>5</v>
      </c>
      <c r="D712" s="457" t="s">
        <v>2946</v>
      </c>
      <c r="E712" s="851"/>
    </row>
    <row r="713" spans="1:5" ht="15.75">
      <c r="A713" s="342">
        <f t="shared" si="12"/>
        <v>710</v>
      </c>
      <c r="B713" s="366"/>
      <c r="C713" s="491">
        <v>6</v>
      </c>
      <c r="D713" s="457" t="s">
        <v>2945</v>
      </c>
      <c r="E713" s="851"/>
    </row>
    <row r="714" spans="1:5" ht="15.75">
      <c r="A714" s="342">
        <f t="shared" si="12"/>
        <v>711</v>
      </c>
      <c r="B714" s="367"/>
      <c r="C714" s="491">
        <v>7</v>
      </c>
      <c r="D714" s="457" t="s">
        <v>2944</v>
      </c>
      <c r="E714" s="851"/>
    </row>
    <row r="715" spans="1:5" ht="15" customHeight="1">
      <c r="A715" s="342">
        <f t="shared" si="12"/>
        <v>712</v>
      </c>
      <c r="B715" s="493"/>
      <c r="C715" s="491">
        <v>0</v>
      </c>
      <c r="D715" s="457" t="s">
        <v>2943</v>
      </c>
      <c r="E715" s="851"/>
    </row>
    <row r="716" spans="1:5" ht="15.75">
      <c r="A716" s="342">
        <f t="shared" si="12"/>
        <v>713</v>
      </c>
      <c r="B716" s="366"/>
      <c r="C716" s="491">
        <v>1</v>
      </c>
      <c r="D716" s="457" t="s">
        <v>2942</v>
      </c>
      <c r="E716" s="851"/>
    </row>
    <row r="717" spans="1:5" ht="15.75">
      <c r="A717" s="342">
        <f t="shared" si="12"/>
        <v>714</v>
      </c>
      <c r="B717" s="366"/>
      <c r="C717" s="491">
        <v>2</v>
      </c>
      <c r="D717" s="457" t="s">
        <v>2941</v>
      </c>
      <c r="E717" s="851"/>
    </row>
    <row r="718" spans="1:5" ht="15.75">
      <c r="A718" s="342">
        <f t="shared" si="12"/>
        <v>715</v>
      </c>
      <c r="B718" s="366">
        <v>88</v>
      </c>
      <c r="C718" s="491">
        <v>3</v>
      </c>
      <c r="D718" s="457" t="s">
        <v>2940</v>
      </c>
      <c r="E718" s="851"/>
    </row>
    <row r="719" spans="1:5" ht="15.75">
      <c r="A719" s="342">
        <f t="shared" si="12"/>
        <v>716</v>
      </c>
      <c r="B719" s="366"/>
      <c r="C719" s="491">
        <v>4</v>
      </c>
      <c r="D719" s="457" t="s">
        <v>2939</v>
      </c>
      <c r="E719" s="851"/>
    </row>
    <row r="720" spans="1:5" ht="15.75">
      <c r="A720" s="342">
        <f t="shared" si="12"/>
        <v>717</v>
      </c>
      <c r="B720" s="366"/>
      <c r="C720" s="491">
        <v>5</v>
      </c>
      <c r="D720" s="457" t="s">
        <v>2938</v>
      </c>
      <c r="E720" s="851"/>
    </row>
    <row r="721" spans="1:5" ht="15.75">
      <c r="A721" s="342">
        <f t="shared" si="12"/>
        <v>718</v>
      </c>
      <c r="B721" s="366"/>
      <c r="C721" s="491">
        <v>6</v>
      </c>
      <c r="D721" s="457" t="s">
        <v>2937</v>
      </c>
      <c r="E721" s="851"/>
    </row>
    <row r="722" spans="1:5" ht="15.75">
      <c r="A722" s="342">
        <f t="shared" si="12"/>
        <v>719</v>
      </c>
      <c r="B722" s="367"/>
      <c r="C722" s="491">
        <v>7</v>
      </c>
      <c r="D722" s="927" t="s">
        <v>2456</v>
      </c>
      <c r="E722" s="851"/>
    </row>
    <row r="723" spans="1:5" ht="15.75">
      <c r="A723" s="342">
        <f t="shared" si="12"/>
        <v>720</v>
      </c>
      <c r="B723" s="493"/>
      <c r="C723" s="491">
        <v>0</v>
      </c>
      <c r="D723" s="457" t="s">
        <v>2936</v>
      </c>
      <c r="E723" s="851"/>
    </row>
    <row r="724" spans="1:5" ht="15.75">
      <c r="A724" s="342">
        <f t="shared" si="12"/>
        <v>721</v>
      </c>
      <c r="B724" s="366"/>
      <c r="C724" s="491">
        <v>1</v>
      </c>
      <c r="D724" s="457" t="s">
        <v>2935</v>
      </c>
      <c r="E724" s="851"/>
    </row>
    <row r="725" spans="1:5" ht="15.75" customHeight="1">
      <c r="A725" s="342">
        <f t="shared" si="12"/>
        <v>722</v>
      </c>
      <c r="B725" s="366"/>
      <c r="C725" s="491">
        <v>2</v>
      </c>
      <c r="D725" s="927" t="s">
        <v>2456</v>
      </c>
      <c r="E725" s="851"/>
    </row>
    <row r="726" spans="1:5" ht="15.75">
      <c r="A726" s="342">
        <f t="shared" si="12"/>
        <v>723</v>
      </c>
      <c r="B726" s="366">
        <v>89</v>
      </c>
      <c r="C726" s="491">
        <v>3</v>
      </c>
      <c r="D726" s="457" t="s">
        <v>2934</v>
      </c>
      <c r="E726" s="851"/>
    </row>
    <row r="727" spans="1:5" ht="15.75">
      <c r="A727" s="342">
        <f t="shared" si="12"/>
        <v>724</v>
      </c>
      <c r="B727" s="366"/>
      <c r="C727" s="491">
        <v>4</v>
      </c>
      <c r="D727" s="457" t="s">
        <v>2933</v>
      </c>
      <c r="E727" s="851"/>
    </row>
    <row r="728" spans="1:5" ht="15.75">
      <c r="A728" s="342">
        <f t="shared" si="12"/>
        <v>725</v>
      </c>
      <c r="B728" s="366"/>
      <c r="C728" s="491">
        <v>5</v>
      </c>
      <c r="D728" s="457" t="s">
        <v>2932</v>
      </c>
      <c r="E728" s="851"/>
    </row>
    <row r="729" spans="1:5" ht="15.75">
      <c r="A729" s="342">
        <f t="shared" si="12"/>
        <v>726</v>
      </c>
      <c r="B729" s="366"/>
      <c r="C729" s="491">
        <v>6</v>
      </c>
      <c r="D729" s="457" t="s">
        <v>2931</v>
      </c>
      <c r="E729" s="851"/>
    </row>
    <row r="730" spans="1:5" ht="15.75">
      <c r="A730" s="342">
        <f t="shared" si="12"/>
        <v>727</v>
      </c>
      <c r="B730" s="367"/>
      <c r="C730" s="491">
        <v>7</v>
      </c>
      <c r="D730" s="457" t="s">
        <v>2930</v>
      </c>
      <c r="E730" s="851"/>
    </row>
    <row r="731" spans="1:5" ht="15.75">
      <c r="A731" s="342">
        <f t="shared" si="12"/>
        <v>728</v>
      </c>
      <c r="B731" s="493"/>
      <c r="C731" s="491">
        <v>0</v>
      </c>
      <c r="D731" s="457" t="s">
        <v>2929</v>
      </c>
      <c r="E731" s="851"/>
    </row>
    <row r="732" spans="1:5" ht="15.75">
      <c r="A732" s="342">
        <f t="shared" si="12"/>
        <v>729</v>
      </c>
      <c r="B732" s="366"/>
      <c r="C732" s="491">
        <v>1</v>
      </c>
      <c r="D732" s="457" t="s">
        <v>2928</v>
      </c>
      <c r="E732" s="851"/>
    </row>
    <row r="733" spans="1:5" ht="15.75" customHeight="1">
      <c r="A733" s="342">
        <f t="shared" si="12"/>
        <v>730</v>
      </c>
      <c r="B733" s="366"/>
      <c r="C733" s="491">
        <v>2</v>
      </c>
      <c r="D733" s="457" t="s">
        <v>2927</v>
      </c>
      <c r="E733" s="851"/>
    </row>
    <row r="734" spans="1:5" ht="15.75">
      <c r="A734" s="342">
        <f t="shared" si="12"/>
        <v>731</v>
      </c>
      <c r="B734" s="366">
        <v>90</v>
      </c>
      <c r="C734" s="491">
        <v>3</v>
      </c>
      <c r="D734" s="457" t="s">
        <v>2926</v>
      </c>
      <c r="E734" s="852"/>
    </row>
    <row r="735" spans="1:5" ht="15.75">
      <c r="A735" s="342">
        <f t="shared" si="12"/>
        <v>732</v>
      </c>
      <c r="B735" s="366"/>
      <c r="C735" s="491">
        <v>4</v>
      </c>
      <c r="D735" s="534" t="s">
        <v>2925</v>
      </c>
      <c r="E735" s="861" t="s">
        <v>2924</v>
      </c>
    </row>
    <row r="736" spans="1:5" ht="15.75" customHeight="1">
      <c r="A736" s="342">
        <f t="shared" si="12"/>
        <v>733</v>
      </c>
      <c r="B736" s="366"/>
      <c r="C736" s="491">
        <v>5</v>
      </c>
      <c r="D736" s="534" t="s">
        <v>2923</v>
      </c>
      <c r="E736" s="861"/>
    </row>
    <row r="737" spans="1:5" ht="15.75">
      <c r="A737" s="342">
        <f t="shared" si="12"/>
        <v>734</v>
      </c>
      <c r="B737" s="366"/>
      <c r="C737" s="491">
        <v>6</v>
      </c>
      <c r="D737" s="534" t="s">
        <v>2922</v>
      </c>
      <c r="E737" s="861"/>
    </row>
    <row r="738" spans="1:5" ht="15.75">
      <c r="A738" s="342">
        <f t="shared" si="12"/>
        <v>735</v>
      </c>
      <c r="B738" s="367"/>
      <c r="C738" s="491">
        <v>7</v>
      </c>
      <c r="D738" s="534" t="s">
        <v>2921</v>
      </c>
      <c r="E738" s="861"/>
    </row>
    <row r="739" spans="1:5" ht="19.5" customHeight="1">
      <c r="A739" s="342">
        <f t="shared" si="12"/>
        <v>736</v>
      </c>
      <c r="B739" s="493"/>
      <c r="C739" s="491">
        <v>0</v>
      </c>
      <c r="D739" s="534" t="s">
        <v>2920</v>
      </c>
      <c r="E739" s="861"/>
    </row>
    <row r="740" spans="1:5" ht="15.75">
      <c r="A740" s="342">
        <f t="shared" si="12"/>
        <v>737</v>
      </c>
      <c r="B740" s="366"/>
      <c r="C740" s="491">
        <v>1</v>
      </c>
      <c r="D740" s="534" t="s">
        <v>2919</v>
      </c>
      <c r="E740" s="861"/>
    </row>
    <row r="741" spans="1:5" ht="15.75">
      <c r="A741" s="342">
        <f t="shared" si="12"/>
        <v>738</v>
      </c>
      <c r="B741" s="366"/>
      <c r="C741" s="491">
        <v>2</v>
      </c>
      <c r="D741" s="534" t="s">
        <v>2918</v>
      </c>
      <c r="E741" s="861"/>
    </row>
    <row r="742" spans="1:5" ht="15.75">
      <c r="A742" s="342">
        <f t="shared" si="12"/>
        <v>739</v>
      </c>
      <c r="B742" s="366">
        <v>91</v>
      </c>
      <c r="C742" s="491">
        <v>3</v>
      </c>
      <c r="D742" s="534" t="s">
        <v>2917</v>
      </c>
      <c r="E742" s="861"/>
    </row>
    <row r="743" spans="1:5" ht="15.75">
      <c r="A743" s="342">
        <f t="shared" si="12"/>
        <v>740</v>
      </c>
      <c r="B743" s="366"/>
      <c r="C743" s="491">
        <v>4</v>
      </c>
      <c r="D743" s="534" t="s">
        <v>2916</v>
      </c>
      <c r="E743" s="964"/>
    </row>
    <row r="744" spans="1:5" ht="15.75">
      <c r="A744" s="342">
        <f t="shared" si="12"/>
        <v>741</v>
      </c>
      <c r="B744" s="366"/>
      <c r="C744" s="491">
        <v>5</v>
      </c>
      <c r="D744" s="534" t="s">
        <v>2915</v>
      </c>
      <c r="E744" s="964"/>
    </row>
    <row r="745" spans="1:5" ht="15.75">
      <c r="A745" s="342">
        <f t="shared" si="12"/>
        <v>742</v>
      </c>
      <c r="B745" s="366"/>
      <c r="C745" s="491">
        <v>6</v>
      </c>
      <c r="D745" s="558" t="s">
        <v>2914</v>
      </c>
      <c r="E745" s="856" t="s">
        <v>2913</v>
      </c>
    </row>
    <row r="746" spans="1:5" ht="15.75">
      <c r="A746" s="342">
        <f t="shared" si="12"/>
        <v>743</v>
      </c>
      <c r="B746" s="367"/>
      <c r="C746" s="491">
        <v>7</v>
      </c>
      <c r="D746" s="558" t="s">
        <v>2912</v>
      </c>
      <c r="E746" s="856"/>
    </row>
    <row r="747" spans="1:5" ht="15.75">
      <c r="A747" s="342">
        <f t="shared" si="12"/>
        <v>744</v>
      </c>
      <c r="B747" s="493"/>
      <c r="C747" s="491">
        <v>0</v>
      </c>
      <c r="D747" s="558" t="s">
        <v>2911</v>
      </c>
      <c r="E747" s="856"/>
    </row>
    <row r="748" spans="1:5" ht="15.75">
      <c r="A748" s="342">
        <f t="shared" si="12"/>
        <v>745</v>
      </c>
      <c r="B748" s="366"/>
      <c r="C748" s="491">
        <v>1</v>
      </c>
      <c r="D748" s="556" t="s">
        <v>2910</v>
      </c>
      <c r="E748" s="856"/>
    </row>
    <row r="749" spans="1:5" ht="15.75">
      <c r="A749" s="342">
        <f t="shared" si="12"/>
        <v>746</v>
      </c>
      <c r="B749" s="366"/>
      <c r="C749" s="491">
        <v>2</v>
      </c>
      <c r="D749" s="558" t="s">
        <v>2909</v>
      </c>
      <c r="E749" s="856"/>
    </row>
    <row r="750" spans="1:5" ht="15.75">
      <c r="A750" s="342">
        <f t="shared" si="12"/>
        <v>747</v>
      </c>
      <c r="B750" s="366">
        <v>92</v>
      </c>
      <c r="C750" s="491">
        <v>3</v>
      </c>
      <c r="D750" s="558" t="s">
        <v>2908</v>
      </c>
      <c r="E750" s="856"/>
    </row>
    <row r="751" spans="1:5" ht="15.75" customHeight="1">
      <c r="A751" s="342">
        <f t="shared" si="12"/>
        <v>748</v>
      </c>
      <c r="B751" s="366"/>
      <c r="C751" s="491">
        <v>4</v>
      </c>
      <c r="D751" s="927" t="s">
        <v>2408</v>
      </c>
      <c r="E751" s="856"/>
    </row>
    <row r="752" spans="1:5" ht="15.75">
      <c r="A752" s="342">
        <f t="shared" si="12"/>
        <v>749</v>
      </c>
      <c r="B752" s="366"/>
      <c r="C752" s="491">
        <v>5</v>
      </c>
      <c r="D752" s="927" t="s">
        <v>2456</v>
      </c>
      <c r="E752" s="856"/>
    </row>
    <row r="753" spans="1:5" ht="15.75">
      <c r="A753" s="342">
        <f t="shared" si="12"/>
        <v>750</v>
      </c>
      <c r="B753" s="366"/>
      <c r="C753" s="491">
        <v>6</v>
      </c>
      <c r="D753" s="468" t="s">
        <v>2907</v>
      </c>
      <c r="E753" s="856"/>
    </row>
    <row r="754" spans="1:5" ht="15.75">
      <c r="A754" s="342">
        <f t="shared" si="12"/>
        <v>751</v>
      </c>
      <c r="B754" s="367"/>
      <c r="C754" s="491">
        <v>7</v>
      </c>
      <c r="D754" s="558" t="s">
        <v>2906</v>
      </c>
      <c r="E754" s="856"/>
    </row>
    <row r="755" spans="1:5" ht="15.75">
      <c r="A755" s="342">
        <f t="shared" si="12"/>
        <v>752</v>
      </c>
      <c r="B755" s="493"/>
      <c r="C755" s="491">
        <v>0</v>
      </c>
      <c r="D755" s="558" t="s">
        <v>2905</v>
      </c>
      <c r="E755" s="856"/>
    </row>
    <row r="756" spans="1:5" ht="15.75">
      <c r="A756" s="342">
        <f t="shared" si="12"/>
        <v>753</v>
      </c>
      <c r="B756" s="366"/>
      <c r="C756" s="491">
        <v>1</v>
      </c>
      <c r="D756" s="558" t="s">
        <v>1381</v>
      </c>
      <c r="E756" s="856"/>
    </row>
    <row r="757" spans="1:5" ht="15.75">
      <c r="A757" s="342">
        <f t="shared" si="12"/>
        <v>754</v>
      </c>
      <c r="B757" s="366"/>
      <c r="C757" s="491">
        <v>2</v>
      </c>
      <c r="D757" s="558" t="s">
        <v>2904</v>
      </c>
      <c r="E757" s="856"/>
    </row>
    <row r="758" spans="1:5" ht="15.75">
      <c r="A758" s="342">
        <f t="shared" si="12"/>
        <v>755</v>
      </c>
      <c r="B758" s="366">
        <v>93</v>
      </c>
      <c r="C758" s="491">
        <v>3</v>
      </c>
      <c r="D758" s="558" t="s">
        <v>2903</v>
      </c>
      <c r="E758" s="856"/>
    </row>
    <row r="759" spans="1:5" ht="15.75">
      <c r="A759" s="342">
        <f t="shared" si="12"/>
        <v>756</v>
      </c>
      <c r="B759" s="366"/>
      <c r="C759" s="491">
        <v>4</v>
      </c>
      <c r="D759" s="558" t="s">
        <v>2902</v>
      </c>
      <c r="E759" s="856"/>
    </row>
    <row r="760" spans="1:5" ht="15.75">
      <c r="A760" s="342">
        <f t="shared" si="12"/>
        <v>757</v>
      </c>
      <c r="B760" s="366"/>
      <c r="C760" s="491">
        <v>5</v>
      </c>
      <c r="D760" s="558" t="s">
        <v>2901</v>
      </c>
      <c r="E760" s="856"/>
    </row>
    <row r="761" spans="1:5" ht="15.75">
      <c r="A761" s="342">
        <f t="shared" si="12"/>
        <v>758</v>
      </c>
      <c r="B761" s="366"/>
      <c r="C761" s="491">
        <v>6</v>
      </c>
      <c r="D761" s="558" t="s">
        <v>2900</v>
      </c>
      <c r="E761" s="856"/>
    </row>
    <row r="762" spans="1:5" ht="15.75" customHeight="1">
      <c r="A762" s="342">
        <f t="shared" si="12"/>
        <v>759</v>
      </c>
      <c r="B762" s="367"/>
      <c r="C762" s="491">
        <v>7</v>
      </c>
      <c r="D762" s="558" t="s">
        <v>2899</v>
      </c>
      <c r="E762" s="856"/>
    </row>
    <row r="763" spans="1:5" ht="15.75">
      <c r="A763" s="342">
        <f t="shared" si="12"/>
        <v>760</v>
      </c>
      <c r="B763" s="493"/>
      <c r="C763" s="491">
        <v>0</v>
      </c>
      <c r="D763" s="558" t="s">
        <v>2962</v>
      </c>
    </row>
    <row r="764" spans="1:5" ht="15.75">
      <c r="A764" s="342">
        <f t="shared" si="12"/>
        <v>761</v>
      </c>
      <c r="B764" s="366"/>
      <c r="C764" s="491">
        <v>1</v>
      </c>
      <c r="D764" s="558" t="s">
        <v>2963</v>
      </c>
    </row>
    <row r="765" spans="1:5" ht="15.75">
      <c r="A765" s="342">
        <f t="shared" si="12"/>
        <v>762</v>
      </c>
      <c r="B765" s="366"/>
      <c r="C765" s="491">
        <v>2</v>
      </c>
      <c r="D765" s="558" t="s">
        <v>2964</v>
      </c>
    </row>
    <row r="766" spans="1:5" ht="15.75">
      <c r="A766" s="342">
        <f t="shared" si="12"/>
        <v>763</v>
      </c>
      <c r="B766" s="366">
        <v>94</v>
      </c>
      <c r="C766" s="491">
        <v>3</v>
      </c>
      <c r="D766" s="558" t="s">
        <v>2965</v>
      </c>
    </row>
    <row r="767" spans="1:5" ht="15.75">
      <c r="A767" s="342">
        <f t="shared" si="12"/>
        <v>764</v>
      </c>
      <c r="B767" s="366"/>
      <c r="C767" s="491">
        <v>4</v>
      </c>
      <c r="D767" s="324"/>
    </row>
    <row r="768" spans="1:5" ht="15.75">
      <c r="A768" s="342">
        <f t="shared" si="12"/>
        <v>765</v>
      </c>
      <c r="B768" s="366"/>
      <c r="C768" s="491">
        <v>5</v>
      </c>
      <c r="D768" s="324"/>
    </row>
    <row r="769" spans="1:8" ht="15.75">
      <c r="A769" s="342">
        <f t="shared" si="12"/>
        <v>766</v>
      </c>
      <c r="B769" s="366"/>
      <c r="C769" s="491">
        <v>6</v>
      </c>
      <c r="D769" s="324"/>
    </row>
    <row r="770" spans="1:8" ht="15.75" customHeight="1">
      <c r="A770" s="342">
        <f t="shared" si="12"/>
        <v>767</v>
      </c>
      <c r="B770" s="367"/>
      <c r="C770" s="491">
        <v>7</v>
      </c>
      <c r="D770" s="324"/>
    </row>
    <row r="771" spans="1:8" ht="15.75">
      <c r="A771" s="342">
        <f t="shared" si="12"/>
        <v>768</v>
      </c>
      <c r="B771" s="934"/>
      <c r="C771" s="935">
        <v>0</v>
      </c>
      <c r="D771" s="511" t="s">
        <v>2966</v>
      </c>
      <c r="E771" s="943" t="s">
        <v>339</v>
      </c>
      <c r="F771" s="973" t="s">
        <v>3203</v>
      </c>
      <c r="G771" s="431"/>
      <c r="H771" s="439"/>
    </row>
    <row r="772" spans="1:8" ht="15.75">
      <c r="A772" s="342">
        <f t="shared" ref="A772:A835" si="13">A771+1</f>
        <v>769</v>
      </c>
      <c r="B772" s="936"/>
      <c r="C772" s="935">
        <v>1</v>
      </c>
      <c r="D772" s="511" t="s">
        <v>2967</v>
      </c>
      <c r="E772" s="944"/>
      <c r="G772" s="431"/>
      <c r="H772" s="440"/>
    </row>
    <row r="773" spans="1:8" ht="15.75">
      <c r="A773" s="342">
        <f t="shared" si="13"/>
        <v>770</v>
      </c>
      <c r="B773" s="936"/>
      <c r="C773" s="935">
        <v>2</v>
      </c>
      <c r="D773" s="511" t="s">
        <v>2968</v>
      </c>
      <c r="E773" s="944"/>
      <c r="G773" s="431"/>
      <c r="H773" s="440"/>
    </row>
    <row r="774" spans="1:8" ht="15.75">
      <c r="A774" s="342">
        <f t="shared" si="13"/>
        <v>771</v>
      </c>
      <c r="B774" s="936">
        <v>95</v>
      </c>
      <c r="C774" s="935">
        <v>3</v>
      </c>
      <c r="D774" s="511" t="s">
        <v>2969</v>
      </c>
      <c r="E774" s="944"/>
      <c r="G774" s="431"/>
      <c r="H774" s="440"/>
    </row>
    <row r="775" spans="1:8" ht="15.75">
      <c r="A775" s="342">
        <f t="shared" si="13"/>
        <v>772</v>
      </c>
      <c r="B775" s="936"/>
      <c r="C775" s="935">
        <v>4</v>
      </c>
      <c r="D775" s="511" t="s">
        <v>2970</v>
      </c>
      <c r="E775" s="944"/>
      <c r="G775" s="431"/>
      <c r="H775" s="440"/>
    </row>
    <row r="776" spans="1:8" ht="15.75">
      <c r="A776" s="342">
        <f t="shared" si="13"/>
        <v>773</v>
      </c>
      <c r="B776" s="936"/>
      <c r="C776" s="935">
        <v>5</v>
      </c>
      <c r="D776" s="511" t="s">
        <v>2971</v>
      </c>
      <c r="E776" s="944"/>
      <c r="G776" s="431"/>
      <c r="H776" s="440"/>
    </row>
    <row r="777" spans="1:8" ht="15.75">
      <c r="A777" s="342">
        <f t="shared" si="13"/>
        <v>774</v>
      </c>
      <c r="B777" s="936"/>
      <c r="C777" s="935">
        <v>6</v>
      </c>
      <c r="D777" s="511" t="s">
        <v>2972</v>
      </c>
      <c r="E777" s="944"/>
      <c r="G777" s="431"/>
      <c r="H777" s="440"/>
    </row>
    <row r="778" spans="1:8" ht="15.75">
      <c r="A778" s="342">
        <f t="shared" si="13"/>
        <v>775</v>
      </c>
      <c r="B778" s="937"/>
      <c r="C778" s="935">
        <v>7</v>
      </c>
      <c r="D778" s="511" t="s">
        <v>2973</v>
      </c>
      <c r="E778" s="944"/>
      <c r="G778" s="431"/>
      <c r="H778" s="440"/>
    </row>
    <row r="779" spans="1:8" ht="15.75">
      <c r="A779" s="342">
        <f t="shared" si="13"/>
        <v>776</v>
      </c>
      <c r="B779" s="493"/>
      <c r="C779" s="491">
        <v>0</v>
      </c>
      <c r="D779" s="511" t="s">
        <v>2974</v>
      </c>
      <c r="E779" s="944"/>
      <c r="G779" s="431"/>
      <c r="H779" s="440"/>
    </row>
    <row r="780" spans="1:8" ht="15.75">
      <c r="A780" s="342">
        <f t="shared" si="13"/>
        <v>777</v>
      </c>
      <c r="B780" s="366"/>
      <c r="C780" s="491">
        <v>1</v>
      </c>
      <c r="D780" s="511" t="s">
        <v>2975</v>
      </c>
      <c r="E780" s="944"/>
      <c r="G780" s="431"/>
      <c r="H780" s="440"/>
    </row>
    <row r="781" spans="1:8" ht="15.75">
      <c r="A781" s="342">
        <f t="shared" si="13"/>
        <v>778</v>
      </c>
      <c r="B781" s="366"/>
      <c r="C781" s="491">
        <v>2</v>
      </c>
      <c r="D781" s="511" t="s">
        <v>2976</v>
      </c>
      <c r="E781" s="944"/>
      <c r="G781" s="431"/>
      <c r="H781" s="440"/>
    </row>
    <row r="782" spans="1:8" ht="15.75">
      <c r="A782" s="342">
        <f t="shared" si="13"/>
        <v>779</v>
      </c>
      <c r="B782" s="366">
        <v>96</v>
      </c>
      <c r="C782" s="491">
        <v>3</v>
      </c>
      <c r="D782" s="511" t="s">
        <v>2977</v>
      </c>
      <c r="E782" s="944"/>
      <c r="G782" s="431"/>
      <c r="H782" s="440"/>
    </row>
    <row r="783" spans="1:8" ht="15.75">
      <c r="A783" s="342">
        <f t="shared" si="13"/>
        <v>780</v>
      </c>
      <c r="B783" s="366"/>
      <c r="C783" s="491">
        <v>4</v>
      </c>
      <c r="D783" s="511" t="s">
        <v>2978</v>
      </c>
      <c r="E783" s="944"/>
      <c r="G783" s="431"/>
      <c r="H783" s="440"/>
    </row>
    <row r="784" spans="1:8" ht="15.75">
      <c r="A784" s="342">
        <f t="shared" si="13"/>
        <v>781</v>
      </c>
      <c r="B784" s="366"/>
      <c r="C784" s="491">
        <v>5</v>
      </c>
      <c r="D784" s="511" t="s">
        <v>2979</v>
      </c>
      <c r="E784" s="944"/>
      <c r="G784" s="431"/>
      <c r="H784" s="440"/>
    </row>
    <row r="785" spans="1:8" ht="15.75">
      <c r="A785" s="342">
        <f t="shared" si="13"/>
        <v>782</v>
      </c>
      <c r="B785" s="366"/>
      <c r="C785" s="491">
        <v>6</v>
      </c>
      <c r="D785" s="511" t="s">
        <v>2980</v>
      </c>
      <c r="E785" s="944"/>
      <c r="G785" s="431"/>
      <c r="H785" s="440"/>
    </row>
    <row r="786" spans="1:8" ht="15.75">
      <c r="A786" s="342">
        <f t="shared" si="13"/>
        <v>783</v>
      </c>
      <c r="B786" s="367"/>
      <c r="C786" s="491">
        <v>7</v>
      </c>
      <c r="D786" s="511" t="s">
        <v>2981</v>
      </c>
      <c r="E786" s="944"/>
      <c r="G786" s="431"/>
      <c r="H786" s="440"/>
    </row>
    <row r="787" spans="1:8" ht="18" customHeight="1">
      <c r="A787" s="342">
        <f t="shared" si="13"/>
        <v>784</v>
      </c>
      <c r="B787" s="493"/>
      <c r="C787" s="491">
        <v>0</v>
      </c>
      <c r="D787" s="511" t="s">
        <v>2982</v>
      </c>
      <c r="E787" s="944"/>
      <c r="G787" s="431"/>
      <c r="H787" s="440"/>
    </row>
    <row r="788" spans="1:8" ht="15.75">
      <c r="A788" s="342">
        <f t="shared" si="13"/>
        <v>785</v>
      </c>
      <c r="B788" s="366"/>
      <c r="C788" s="491">
        <v>1</v>
      </c>
      <c r="D788" s="511" t="s">
        <v>2983</v>
      </c>
      <c r="E788" s="944"/>
      <c r="G788" s="431"/>
      <c r="H788" s="440"/>
    </row>
    <row r="789" spans="1:8" ht="15.75">
      <c r="A789" s="342">
        <f t="shared" si="13"/>
        <v>786</v>
      </c>
      <c r="B789" s="366"/>
      <c r="C789" s="491">
        <v>2</v>
      </c>
      <c r="D789" s="497" t="s">
        <v>3094</v>
      </c>
      <c r="E789" s="944"/>
      <c r="G789" s="432"/>
      <c r="H789" s="440"/>
    </row>
    <row r="790" spans="1:8" ht="15.75">
      <c r="A790" s="342">
        <f t="shared" si="13"/>
        <v>787</v>
      </c>
      <c r="B790" s="366">
        <v>97</v>
      </c>
      <c r="C790" s="491">
        <v>3</v>
      </c>
      <c r="D790" s="511" t="s">
        <v>2984</v>
      </c>
      <c r="E790" s="944"/>
      <c r="G790" s="431"/>
      <c r="H790" s="440"/>
    </row>
    <row r="791" spans="1:8" ht="15.75">
      <c r="A791" s="342">
        <f t="shared" si="13"/>
        <v>788</v>
      </c>
      <c r="B791" s="366"/>
      <c r="C791" s="491">
        <v>4</v>
      </c>
      <c r="D791" s="511" t="s">
        <v>2985</v>
      </c>
      <c r="E791" s="944"/>
      <c r="G791" s="431"/>
      <c r="H791" s="440"/>
    </row>
    <row r="792" spans="1:8" ht="15.75">
      <c r="A792" s="342">
        <f t="shared" si="13"/>
        <v>789</v>
      </c>
      <c r="B792" s="366"/>
      <c r="C792" s="491">
        <v>5</v>
      </c>
      <c r="D792" s="511" t="s">
        <v>2986</v>
      </c>
      <c r="E792" s="944"/>
      <c r="G792" s="431"/>
      <c r="H792" s="440"/>
    </row>
    <row r="793" spans="1:8" ht="15.75">
      <c r="A793" s="342">
        <f t="shared" si="13"/>
        <v>790</v>
      </c>
      <c r="B793" s="366"/>
      <c r="C793" s="491">
        <v>6</v>
      </c>
      <c r="D793" s="511" t="s">
        <v>2987</v>
      </c>
      <c r="E793" s="944"/>
      <c r="G793" s="431"/>
      <c r="H793" s="440"/>
    </row>
    <row r="794" spans="1:8" ht="15.75">
      <c r="A794" s="342">
        <f t="shared" si="13"/>
        <v>791</v>
      </c>
      <c r="B794" s="367"/>
      <c r="C794" s="491">
        <v>7</v>
      </c>
      <c r="D794" s="511" t="s">
        <v>2988</v>
      </c>
      <c r="E794" s="944"/>
      <c r="G794" s="431"/>
      <c r="H794" s="440"/>
    </row>
    <row r="795" spans="1:8" ht="15.75">
      <c r="A795" s="342">
        <f t="shared" si="13"/>
        <v>792</v>
      </c>
      <c r="B795" s="493"/>
      <c r="C795" s="491">
        <v>0</v>
      </c>
      <c r="D795" s="891" t="s">
        <v>3094</v>
      </c>
      <c r="E795" s="966" t="s">
        <v>3095</v>
      </c>
      <c r="G795" s="433"/>
      <c r="H795" s="440"/>
    </row>
    <row r="796" spans="1:8" ht="15.75">
      <c r="A796" s="342">
        <f t="shared" si="13"/>
        <v>793</v>
      </c>
      <c r="B796" s="366"/>
      <c r="C796" s="491">
        <v>1</v>
      </c>
      <c r="D796" s="511" t="s">
        <v>2989</v>
      </c>
      <c r="E796" s="944"/>
      <c r="G796" s="434"/>
      <c r="H796" s="440"/>
    </row>
    <row r="797" spans="1:8" ht="15.75">
      <c r="A797" s="342">
        <f t="shared" si="13"/>
        <v>794</v>
      </c>
      <c r="B797" s="366"/>
      <c r="C797" s="491">
        <v>2</v>
      </c>
      <c r="D797" s="436" t="s">
        <v>2990</v>
      </c>
      <c r="E797" s="944"/>
      <c r="G797" s="433"/>
      <c r="H797" s="440"/>
    </row>
    <row r="798" spans="1:8" ht="15.75" customHeight="1">
      <c r="A798" s="342">
        <f t="shared" si="13"/>
        <v>795</v>
      </c>
      <c r="B798" s="366">
        <v>98</v>
      </c>
      <c r="C798" s="491">
        <v>3</v>
      </c>
      <c r="D798" s="511" t="s">
        <v>2991</v>
      </c>
      <c r="E798" s="944"/>
      <c r="G798" s="434"/>
      <c r="H798" s="440"/>
    </row>
    <row r="799" spans="1:8" ht="15.75">
      <c r="A799" s="342">
        <f t="shared" si="13"/>
        <v>796</v>
      </c>
      <c r="B799" s="366"/>
      <c r="C799" s="491">
        <v>4</v>
      </c>
      <c r="D799" s="511" t="s">
        <v>2992</v>
      </c>
      <c r="E799" s="944"/>
      <c r="G799" s="434"/>
      <c r="H799" s="440"/>
    </row>
    <row r="800" spans="1:8" ht="15.75">
      <c r="A800" s="342">
        <f t="shared" si="13"/>
        <v>797</v>
      </c>
      <c r="B800" s="366"/>
      <c r="C800" s="491">
        <v>5</v>
      </c>
      <c r="D800" s="511" t="s">
        <v>2993</v>
      </c>
      <c r="E800" s="944"/>
      <c r="G800" s="434"/>
      <c r="H800" s="440"/>
    </row>
    <row r="801" spans="1:8" ht="15.75">
      <c r="A801" s="342">
        <f t="shared" si="13"/>
        <v>798</v>
      </c>
      <c r="B801" s="366"/>
      <c r="C801" s="491">
        <v>6</v>
      </c>
      <c r="D801" s="511" t="s">
        <v>2994</v>
      </c>
      <c r="E801" s="944"/>
      <c r="G801" s="434"/>
      <c r="H801" s="440"/>
    </row>
    <row r="802" spans="1:8" ht="15.75">
      <c r="A802" s="342">
        <f t="shared" si="13"/>
        <v>799</v>
      </c>
      <c r="B802" s="367"/>
      <c r="C802" s="491">
        <v>7</v>
      </c>
      <c r="D802" s="434" t="s">
        <v>2995</v>
      </c>
      <c r="E802" s="945" t="s">
        <v>341</v>
      </c>
      <c r="G802" s="435"/>
      <c r="H802" s="441"/>
    </row>
    <row r="803" spans="1:8" ht="15.75">
      <c r="A803" s="342">
        <f t="shared" si="13"/>
        <v>800</v>
      </c>
      <c r="B803" s="493"/>
      <c r="C803" s="491">
        <v>0</v>
      </c>
      <c r="D803" s="434" t="s">
        <v>2996</v>
      </c>
      <c r="E803" s="946"/>
      <c r="G803" s="435"/>
      <c r="H803" s="438"/>
    </row>
    <row r="804" spans="1:8" ht="15.75">
      <c r="A804" s="342">
        <f t="shared" si="13"/>
        <v>801</v>
      </c>
      <c r="B804" s="366"/>
      <c r="C804" s="491">
        <v>1</v>
      </c>
      <c r="D804" s="434" t="s">
        <v>2997</v>
      </c>
      <c r="E804" s="946"/>
      <c r="G804" s="435"/>
      <c r="H804" s="438"/>
    </row>
    <row r="805" spans="1:8" ht="15.75">
      <c r="A805" s="342">
        <f t="shared" si="13"/>
        <v>802</v>
      </c>
      <c r="B805" s="366"/>
      <c r="C805" s="491">
        <v>2</v>
      </c>
      <c r="D805" s="434" t="s">
        <v>2998</v>
      </c>
      <c r="E805" s="946"/>
      <c r="G805" s="435"/>
      <c r="H805" s="438"/>
    </row>
    <row r="806" spans="1:8" ht="15.75">
      <c r="A806" s="342">
        <f t="shared" si="13"/>
        <v>803</v>
      </c>
      <c r="B806" s="366">
        <v>99</v>
      </c>
      <c r="C806" s="491">
        <v>3</v>
      </c>
      <c r="D806" s="434" t="s">
        <v>2999</v>
      </c>
      <c r="E806" s="946"/>
      <c r="G806" s="435"/>
      <c r="H806" s="438"/>
    </row>
    <row r="807" spans="1:8" ht="15.75">
      <c r="A807" s="342">
        <f t="shared" si="13"/>
        <v>804</v>
      </c>
      <c r="B807" s="366"/>
      <c r="C807" s="491">
        <v>4</v>
      </c>
      <c r="D807" s="433" t="s">
        <v>3000</v>
      </c>
      <c r="E807" s="946"/>
      <c r="G807" s="437"/>
      <c r="H807" s="438"/>
    </row>
    <row r="808" spans="1:8" ht="15.75">
      <c r="A808" s="342">
        <f t="shared" si="13"/>
        <v>805</v>
      </c>
      <c r="B808" s="366"/>
      <c r="C808" s="491">
        <v>5</v>
      </c>
      <c r="D808" s="433" t="s">
        <v>3001</v>
      </c>
      <c r="E808" s="946"/>
      <c r="G808" s="437"/>
      <c r="H808" s="438"/>
    </row>
    <row r="809" spans="1:8" ht="15.75">
      <c r="A809" s="342">
        <f t="shared" si="13"/>
        <v>806</v>
      </c>
      <c r="B809" s="366"/>
      <c r="C809" s="491">
        <v>6</v>
      </c>
      <c r="D809" s="433" t="s">
        <v>3002</v>
      </c>
      <c r="E809" s="946"/>
      <c r="G809" s="437"/>
      <c r="H809" s="438"/>
    </row>
    <row r="810" spans="1:8" ht="15.75">
      <c r="A810" s="342">
        <f t="shared" si="13"/>
        <v>807</v>
      </c>
      <c r="B810" s="367"/>
      <c r="C810" s="491">
        <v>7</v>
      </c>
      <c r="D810" s="434" t="s">
        <v>3003</v>
      </c>
      <c r="E810" s="946"/>
      <c r="G810" s="435"/>
      <c r="H810" s="438"/>
    </row>
    <row r="811" spans="1:8" ht="15.75">
      <c r="A811" s="342">
        <f t="shared" si="13"/>
        <v>808</v>
      </c>
      <c r="B811" s="493"/>
      <c r="C811" s="491">
        <v>0</v>
      </c>
      <c r="D811" s="434" t="s">
        <v>3004</v>
      </c>
      <c r="E811" s="946"/>
      <c r="G811" s="435"/>
      <c r="H811" s="438"/>
    </row>
    <row r="812" spans="1:8" ht="15.75">
      <c r="A812" s="342">
        <f t="shared" si="13"/>
        <v>809</v>
      </c>
      <c r="B812" s="366"/>
      <c r="C812" s="491">
        <v>1</v>
      </c>
      <c r="D812" s="434" t="s">
        <v>3005</v>
      </c>
      <c r="E812" s="946"/>
      <c r="G812" s="435"/>
      <c r="H812" s="438"/>
    </row>
    <row r="813" spans="1:8" ht="15.75">
      <c r="A813" s="342">
        <f t="shared" si="13"/>
        <v>810</v>
      </c>
      <c r="B813" s="366"/>
      <c r="C813" s="491">
        <v>2</v>
      </c>
      <c r="D813" s="433" t="s">
        <v>3006</v>
      </c>
      <c r="E813" s="946"/>
      <c r="G813" s="437"/>
      <c r="H813" s="438"/>
    </row>
    <row r="814" spans="1:8" ht="15.75">
      <c r="A814" s="342">
        <f t="shared" si="13"/>
        <v>811</v>
      </c>
      <c r="B814" s="366">
        <v>100</v>
      </c>
      <c r="C814" s="491">
        <v>3</v>
      </c>
      <c r="D814" s="433" t="s">
        <v>3007</v>
      </c>
      <c r="E814" s="946"/>
      <c r="G814" s="437"/>
      <c r="H814" s="438"/>
    </row>
    <row r="815" spans="1:8" ht="15.75">
      <c r="A815" s="342">
        <f t="shared" si="13"/>
        <v>812</v>
      </c>
      <c r="B815" s="366"/>
      <c r="C815" s="491">
        <v>4</v>
      </c>
      <c r="D815" s="434" t="s">
        <v>3008</v>
      </c>
      <c r="E815" s="946"/>
      <c r="G815" s="435"/>
      <c r="H815" s="438"/>
    </row>
    <row r="816" spans="1:8" ht="15.75">
      <c r="A816" s="342">
        <f t="shared" si="13"/>
        <v>813</v>
      </c>
      <c r="B816" s="366"/>
      <c r="C816" s="491">
        <v>5</v>
      </c>
      <c r="D816" s="434" t="s">
        <v>3009</v>
      </c>
      <c r="E816" s="946"/>
      <c r="G816" s="435"/>
      <c r="H816" s="438"/>
    </row>
    <row r="817" spans="1:8" ht="15.75" customHeight="1">
      <c r="A817" s="342">
        <f t="shared" si="13"/>
        <v>814</v>
      </c>
      <c r="B817" s="366"/>
      <c r="C817" s="491">
        <v>6</v>
      </c>
      <c r="D817" s="434" t="s">
        <v>3010</v>
      </c>
      <c r="E817" s="946"/>
      <c r="G817" s="435"/>
      <c r="H817" s="438"/>
    </row>
    <row r="818" spans="1:8" ht="15.75">
      <c r="A818" s="342">
        <f t="shared" si="13"/>
        <v>815</v>
      </c>
      <c r="B818" s="367"/>
      <c r="C818" s="491">
        <v>7</v>
      </c>
      <c r="D818" s="434" t="s">
        <v>3011</v>
      </c>
      <c r="E818" s="946"/>
      <c r="G818" s="435"/>
      <c r="H818" s="438"/>
    </row>
    <row r="819" spans="1:8" ht="15.75">
      <c r="A819" s="342">
        <f t="shared" si="13"/>
        <v>816</v>
      </c>
      <c r="B819" s="493"/>
      <c r="C819" s="491">
        <v>0</v>
      </c>
      <c r="D819" s="434" t="s">
        <v>3012</v>
      </c>
      <c r="E819" s="946"/>
      <c r="G819" s="435"/>
      <c r="H819" s="438"/>
    </row>
    <row r="820" spans="1:8" ht="15.75">
      <c r="A820" s="342">
        <f t="shared" si="13"/>
        <v>817</v>
      </c>
      <c r="B820" s="366"/>
      <c r="C820" s="491">
        <v>1</v>
      </c>
      <c r="D820" s="434" t="s">
        <v>3013</v>
      </c>
      <c r="E820" s="946"/>
      <c r="G820" s="435"/>
      <c r="H820" s="438"/>
    </row>
    <row r="821" spans="1:8" ht="15.75">
      <c r="A821" s="342">
        <f t="shared" si="13"/>
        <v>818</v>
      </c>
      <c r="B821" s="366"/>
      <c r="C821" s="491">
        <v>2</v>
      </c>
      <c r="D821" s="434" t="s">
        <v>3014</v>
      </c>
      <c r="E821" s="946"/>
      <c r="G821" s="435"/>
      <c r="H821" s="438"/>
    </row>
    <row r="822" spans="1:8" ht="15.75">
      <c r="A822" s="342">
        <f t="shared" si="13"/>
        <v>819</v>
      </c>
      <c r="B822" s="366">
        <v>101</v>
      </c>
      <c r="C822" s="491">
        <v>3</v>
      </c>
      <c r="D822" s="433" t="s">
        <v>3015</v>
      </c>
      <c r="E822" s="946"/>
      <c r="G822" s="437"/>
      <c r="H822" s="438"/>
    </row>
    <row r="823" spans="1:8" ht="15.75">
      <c r="A823" s="342">
        <f t="shared" si="13"/>
        <v>820</v>
      </c>
      <c r="B823" s="366"/>
      <c r="C823" s="491">
        <v>4</v>
      </c>
      <c r="D823" s="433" t="s">
        <v>3016</v>
      </c>
      <c r="E823" s="946"/>
      <c r="G823" s="437"/>
      <c r="H823" s="438"/>
    </row>
    <row r="824" spans="1:8" ht="15.75">
      <c r="A824" s="342">
        <f t="shared" si="13"/>
        <v>821</v>
      </c>
      <c r="B824" s="366"/>
      <c r="C824" s="491">
        <v>5</v>
      </c>
      <c r="D824" s="433" t="s">
        <v>3017</v>
      </c>
      <c r="E824" s="946"/>
      <c r="G824" s="437"/>
      <c r="H824" s="438"/>
    </row>
    <row r="825" spans="1:8" ht="15.75">
      <c r="A825" s="342">
        <f t="shared" si="13"/>
        <v>822</v>
      </c>
      <c r="B825" s="366"/>
      <c r="C825" s="491">
        <v>6</v>
      </c>
      <c r="D825" s="433" t="s">
        <v>3018</v>
      </c>
      <c r="E825" s="946"/>
      <c r="G825" s="437"/>
      <c r="H825" s="438"/>
    </row>
    <row r="826" spans="1:8" ht="15.75">
      <c r="A826" s="342">
        <f t="shared" si="13"/>
        <v>823</v>
      </c>
      <c r="B826" s="367"/>
      <c r="C826" s="491">
        <v>7</v>
      </c>
      <c r="D826" s="890" t="s">
        <v>3019</v>
      </c>
      <c r="E826" s="946"/>
      <c r="G826" s="436"/>
      <c r="H826" s="438"/>
    </row>
    <row r="827" spans="1:8" ht="15.75">
      <c r="A827" s="342">
        <f t="shared" si="13"/>
        <v>824</v>
      </c>
      <c r="B827" s="493"/>
      <c r="C827" s="491">
        <v>0</v>
      </c>
      <c r="D827" s="892" t="s">
        <v>3020</v>
      </c>
      <c r="E827" s="947" t="s">
        <v>2300</v>
      </c>
      <c r="G827" s="442"/>
      <c r="H827" s="446"/>
    </row>
    <row r="828" spans="1:8" ht="15.75">
      <c r="A828" s="342">
        <f t="shared" si="13"/>
        <v>825</v>
      </c>
      <c r="B828" s="366"/>
      <c r="C828" s="491">
        <v>1</v>
      </c>
      <c r="D828" s="892" t="s">
        <v>3021</v>
      </c>
      <c r="E828" s="947"/>
      <c r="G828" s="442"/>
      <c r="H828" s="446"/>
    </row>
    <row r="829" spans="1:8" ht="15.75">
      <c r="A829" s="342">
        <f t="shared" si="13"/>
        <v>826</v>
      </c>
      <c r="B829" s="366"/>
      <c r="C829" s="491">
        <v>2</v>
      </c>
      <c r="D829" s="892" t="s">
        <v>3022</v>
      </c>
      <c r="E829" s="947"/>
      <c r="G829" s="442"/>
      <c r="H829" s="446"/>
    </row>
    <row r="830" spans="1:8" ht="15.75">
      <c r="A830" s="342">
        <f t="shared" si="13"/>
        <v>827</v>
      </c>
      <c r="B830" s="366">
        <v>102</v>
      </c>
      <c r="C830" s="491">
        <v>3</v>
      </c>
      <c r="D830" s="892" t="s">
        <v>3023</v>
      </c>
      <c r="E830" s="947"/>
      <c r="G830" s="442"/>
      <c r="H830" s="446"/>
    </row>
    <row r="831" spans="1:8" ht="15.75">
      <c r="A831" s="342">
        <f t="shared" si="13"/>
        <v>828</v>
      </c>
      <c r="B831" s="366"/>
      <c r="C831" s="491">
        <v>4</v>
      </c>
      <c r="D831" s="892" t="s">
        <v>3024</v>
      </c>
      <c r="E831" s="947"/>
      <c r="G831" s="442"/>
      <c r="H831" s="446"/>
    </row>
    <row r="832" spans="1:8" ht="15.75">
      <c r="A832" s="342">
        <f t="shared" si="13"/>
        <v>829</v>
      </c>
      <c r="B832" s="366"/>
      <c r="C832" s="491">
        <v>5</v>
      </c>
      <c r="D832" s="892" t="s">
        <v>3025</v>
      </c>
      <c r="E832" s="947"/>
      <c r="G832" s="442"/>
      <c r="H832" s="446"/>
    </row>
    <row r="833" spans="1:8" ht="15.75">
      <c r="A833" s="342">
        <f t="shared" si="13"/>
        <v>830</v>
      </c>
      <c r="B833" s="366"/>
      <c r="C833" s="491">
        <v>6</v>
      </c>
      <c r="D833" s="892" t="s">
        <v>3026</v>
      </c>
      <c r="E833" s="947"/>
      <c r="G833" s="442"/>
      <c r="H833" s="446"/>
    </row>
    <row r="834" spans="1:8" ht="15.75">
      <c r="A834" s="342">
        <f t="shared" si="13"/>
        <v>831</v>
      </c>
      <c r="B834" s="367"/>
      <c r="C834" s="491">
        <v>7</v>
      </c>
      <c r="D834" s="892" t="s">
        <v>3027</v>
      </c>
      <c r="E834" s="948"/>
      <c r="G834" s="442"/>
      <c r="H834" s="447"/>
    </row>
    <row r="835" spans="1:8" ht="15.75" customHeight="1">
      <c r="A835" s="342">
        <f t="shared" si="13"/>
        <v>832</v>
      </c>
      <c r="B835" s="493"/>
      <c r="C835" s="491">
        <v>0</v>
      </c>
      <c r="D835" s="445" t="s">
        <v>3028</v>
      </c>
      <c r="E835" s="857" t="s">
        <v>2310</v>
      </c>
      <c r="G835" s="445"/>
      <c r="H835" s="448"/>
    </row>
    <row r="836" spans="1:8" ht="15.75">
      <c r="A836" s="342">
        <f t="shared" ref="A836:A899" si="14">A835+1</f>
        <v>833</v>
      </c>
      <c r="B836" s="366"/>
      <c r="C836" s="491">
        <v>1</v>
      </c>
      <c r="D836" s="445" t="s">
        <v>3029</v>
      </c>
      <c r="E836" s="858"/>
      <c r="G836" s="445"/>
      <c r="H836" s="449"/>
    </row>
    <row r="837" spans="1:8" ht="15.75">
      <c r="A837" s="342">
        <f t="shared" si="14"/>
        <v>834</v>
      </c>
      <c r="B837" s="366"/>
      <c r="C837" s="491">
        <v>2</v>
      </c>
      <c r="D837" s="445" t="s">
        <v>3030</v>
      </c>
      <c r="E837" s="858"/>
      <c r="G837" s="445"/>
      <c r="H837" s="449"/>
    </row>
    <row r="838" spans="1:8" ht="15.75">
      <c r="A838" s="342">
        <f t="shared" si="14"/>
        <v>835</v>
      </c>
      <c r="B838" s="366">
        <v>103</v>
      </c>
      <c r="C838" s="491">
        <v>3</v>
      </c>
      <c r="D838" s="551" t="s">
        <v>3096</v>
      </c>
      <c r="E838" s="858"/>
      <c r="G838" s="445"/>
      <c r="H838" s="449"/>
    </row>
    <row r="839" spans="1:8" ht="15.75">
      <c r="A839" s="342">
        <f t="shared" si="14"/>
        <v>836</v>
      </c>
      <c r="B839" s="366"/>
      <c r="C839" s="491">
        <v>4</v>
      </c>
      <c r="D839" s="445" t="s">
        <v>2309</v>
      </c>
      <c r="E839" s="858"/>
      <c r="G839" s="445"/>
      <c r="H839" s="449"/>
    </row>
    <row r="840" spans="1:8" ht="15.75">
      <c r="A840" s="342">
        <f t="shared" si="14"/>
        <v>837</v>
      </c>
      <c r="B840" s="366"/>
      <c r="C840" s="491">
        <v>5</v>
      </c>
      <c r="D840" s="445" t="s">
        <v>3031</v>
      </c>
      <c r="E840" s="858"/>
      <c r="G840" s="445"/>
      <c r="H840" s="449"/>
    </row>
    <row r="841" spans="1:8" ht="15.75">
      <c r="A841" s="342">
        <f t="shared" si="14"/>
        <v>838</v>
      </c>
      <c r="B841" s="366"/>
      <c r="C841" s="491">
        <v>6</v>
      </c>
      <c r="D841" s="445" t="s">
        <v>3032</v>
      </c>
      <c r="E841" s="858"/>
      <c r="G841" s="445"/>
      <c r="H841" s="449"/>
    </row>
    <row r="842" spans="1:8" ht="15.75">
      <c r="A842" s="342">
        <f t="shared" si="14"/>
        <v>839</v>
      </c>
      <c r="B842" s="367"/>
      <c r="C842" s="491">
        <v>7</v>
      </c>
      <c r="D842" s="445" t="s">
        <v>3033</v>
      </c>
      <c r="E842" s="858"/>
      <c r="G842" s="445"/>
      <c r="H842" s="449"/>
    </row>
    <row r="843" spans="1:8" ht="15.75" customHeight="1">
      <c r="A843" s="342">
        <f t="shared" si="14"/>
        <v>840</v>
      </c>
      <c r="B843" s="493"/>
      <c r="C843" s="491">
        <v>0</v>
      </c>
      <c r="D843" s="445" t="s">
        <v>3034</v>
      </c>
      <c r="E843" s="858"/>
      <c r="G843" s="445"/>
      <c r="H843" s="449"/>
    </row>
    <row r="844" spans="1:8" ht="15.75">
      <c r="A844" s="342">
        <f t="shared" si="14"/>
        <v>841</v>
      </c>
      <c r="B844" s="366"/>
      <c r="C844" s="491">
        <v>1</v>
      </c>
      <c r="D844" s="445" t="s">
        <v>3035</v>
      </c>
      <c r="E844" s="858"/>
      <c r="G844" s="445"/>
      <c r="H844" s="449"/>
    </row>
    <row r="845" spans="1:8" ht="15.75">
      <c r="A845" s="342">
        <f t="shared" si="14"/>
        <v>842</v>
      </c>
      <c r="B845" s="366"/>
      <c r="C845" s="491">
        <v>2</v>
      </c>
      <c r="D845" s="445" t="s">
        <v>3036</v>
      </c>
      <c r="E845" s="858"/>
      <c r="G845" s="445"/>
      <c r="H845" s="449"/>
    </row>
    <row r="846" spans="1:8" ht="15.75">
      <c r="A846" s="342">
        <f t="shared" si="14"/>
        <v>843</v>
      </c>
      <c r="B846" s="366">
        <v>104</v>
      </c>
      <c r="C846" s="491">
        <v>3</v>
      </c>
      <c r="D846" s="551" t="s">
        <v>3037</v>
      </c>
      <c r="E846" s="858"/>
      <c r="G846" s="445"/>
      <c r="H846" s="449"/>
    </row>
    <row r="847" spans="1:8" ht="15.75">
      <c r="A847" s="342">
        <f t="shared" si="14"/>
        <v>844</v>
      </c>
      <c r="B847" s="366"/>
      <c r="C847" s="491">
        <v>4</v>
      </c>
      <c r="D847" s="445" t="s">
        <v>3038</v>
      </c>
      <c r="E847" s="858"/>
      <c r="G847" s="445"/>
      <c r="H847" s="449"/>
    </row>
    <row r="848" spans="1:8" ht="15.75">
      <c r="A848" s="342">
        <f t="shared" si="14"/>
        <v>845</v>
      </c>
      <c r="B848" s="366"/>
      <c r="C848" s="491">
        <v>5</v>
      </c>
      <c r="D848" s="445" t="s">
        <v>3039</v>
      </c>
      <c r="E848" s="858"/>
      <c r="G848" s="445"/>
      <c r="H848" s="449"/>
    </row>
    <row r="849" spans="1:8" ht="15.75">
      <c r="A849" s="342">
        <f t="shared" si="14"/>
        <v>846</v>
      </c>
      <c r="B849" s="366"/>
      <c r="C849" s="491">
        <v>6</v>
      </c>
      <c r="D849" s="541" t="s">
        <v>3040</v>
      </c>
      <c r="E849" s="858"/>
      <c r="G849" s="445"/>
      <c r="H849" s="449"/>
    </row>
    <row r="850" spans="1:8" ht="15.75">
      <c r="A850" s="342">
        <f t="shared" si="14"/>
        <v>847</v>
      </c>
      <c r="B850" s="367"/>
      <c r="C850" s="491">
        <v>7</v>
      </c>
      <c r="D850" s="509" t="s">
        <v>3041</v>
      </c>
      <c r="E850" s="858"/>
      <c r="G850" s="445"/>
      <c r="H850" s="449"/>
    </row>
    <row r="851" spans="1:8" ht="15.75">
      <c r="A851" s="342">
        <f t="shared" si="14"/>
        <v>848</v>
      </c>
      <c r="B851" s="493"/>
      <c r="C851" s="491">
        <v>0</v>
      </c>
      <c r="D851" s="509" t="s">
        <v>3042</v>
      </c>
      <c r="E851" s="951"/>
      <c r="G851" s="445"/>
      <c r="H851" s="450"/>
    </row>
    <row r="852" spans="1:8" ht="15.75">
      <c r="A852" s="342">
        <f t="shared" si="14"/>
        <v>849</v>
      </c>
      <c r="B852" s="366"/>
      <c r="C852" s="491">
        <v>1</v>
      </c>
      <c r="D852" s="511" t="s">
        <v>3043</v>
      </c>
      <c r="E852" s="506" t="s">
        <v>434</v>
      </c>
      <c r="G852" s="443"/>
      <c r="H852" s="451"/>
    </row>
    <row r="853" spans="1:8" ht="15.75">
      <c r="A853" s="342">
        <f t="shared" si="14"/>
        <v>850</v>
      </c>
      <c r="B853" s="366"/>
      <c r="C853" s="491">
        <v>2</v>
      </c>
      <c r="D853" s="511" t="s">
        <v>3044</v>
      </c>
      <c r="E853" s="452"/>
      <c r="G853" s="443"/>
      <c r="H853" s="452"/>
    </row>
    <row r="854" spans="1:8" ht="15.75">
      <c r="A854" s="342">
        <f t="shared" si="14"/>
        <v>851</v>
      </c>
      <c r="B854" s="366">
        <v>105</v>
      </c>
      <c r="C854" s="491">
        <v>3</v>
      </c>
      <c r="D854" s="511" t="s">
        <v>3045</v>
      </c>
      <c r="E854" s="452"/>
      <c r="G854" s="443"/>
      <c r="H854" s="452"/>
    </row>
    <row r="855" spans="1:8" ht="15.75">
      <c r="A855" s="342">
        <f t="shared" si="14"/>
        <v>852</v>
      </c>
      <c r="B855" s="366"/>
      <c r="C855" s="491">
        <v>4</v>
      </c>
      <c r="D855" s="511" t="s">
        <v>3046</v>
      </c>
      <c r="E855" s="452"/>
      <c r="G855" s="443"/>
      <c r="H855" s="452"/>
    </row>
    <row r="856" spans="1:8" ht="15.75">
      <c r="A856" s="342">
        <f t="shared" si="14"/>
        <v>853</v>
      </c>
      <c r="B856" s="366"/>
      <c r="C856" s="491">
        <v>5</v>
      </c>
      <c r="D856" s="874" t="s">
        <v>3047</v>
      </c>
      <c r="E856" s="452"/>
      <c r="G856" s="444"/>
      <c r="H856" s="452"/>
    </row>
    <row r="857" spans="1:8" ht="15.75">
      <c r="A857" s="342">
        <f t="shared" si="14"/>
        <v>854</v>
      </c>
      <c r="B857" s="366"/>
      <c r="C857" s="491">
        <v>6</v>
      </c>
      <c r="D857" s="874" t="s">
        <v>3048</v>
      </c>
      <c r="E857" s="452"/>
      <c r="G857" s="444"/>
      <c r="H857" s="452"/>
    </row>
    <row r="858" spans="1:8" ht="15.75">
      <c r="A858" s="342">
        <f t="shared" si="14"/>
        <v>855</v>
      </c>
      <c r="B858" s="367"/>
      <c r="C858" s="491">
        <v>7</v>
      </c>
      <c r="D858" s="511" t="s">
        <v>3049</v>
      </c>
      <c r="E858" s="452"/>
      <c r="G858" s="426"/>
      <c r="H858" s="452"/>
    </row>
    <row r="859" spans="1:8" ht="15.75">
      <c r="A859" s="342">
        <f t="shared" si="14"/>
        <v>856</v>
      </c>
      <c r="B859" s="493"/>
      <c r="C859" s="491">
        <v>0</v>
      </c>
      <c r="D859" s="874" t="s">
        <v>3050</v>
      </c>
      <c r="E859" s="452"/>
      <c r="G859" s="421"/>
      <c r="H859" s="452"/>
    </row>
    <row r="860" spans="1:8" ht="15.75">
      <c r="A860" s="342">
        <f t="shared" si="14"/>
        <v>857</v>
      </c>
      <c r="B860" s="366"/>
      <c r="C860" s="491">
        <v>1</v>
      </c>
      <c r="D860" s="874" t="s">
        <v>3051</v>
      </c>
      <c r="E860" s="452"/>
      <c r="G860" s="421"/>
      <c r="H860" s="452"/>
    </row>
    <row r="861" spans="1:8" ht="15.75">
      <c r="A861" s="342">
        <f t="shared" si="14"/>
        <v>858</v>
      </c>
      <c r="B861" s="366"/>
      <c r="C861" s="491">
        <v>2</v>
      </c>
      <c r="D861" s="511" t="s">
        <v>3052</v>
      </c>
      <c r="E861" s="452"/>
      <c r="G861" s="426"/>
      <c r="H861" s="452"/>
    </row>
    <row r="862" spans="1:8" ht="15.75">
      <c r="A862" s="342">
        <f t="shared" si="14"/>
        <v>859</v>
      </c>
      <c r="B862" s="366">
        <v>106</v>
      </c>
      <c r="C862" s="491">
        <v>3</v>
      </c>
      <c r="D862" s="486" t="s">
        <v>3097</v>
      </c>
      <c r="E862" s="965" t="s">
        <v>3098</v>
      </c>
      <c r="G862" s="426"/>
      <c r="H862" s="452"/>
    </row>
    <row r="863" spans="1:8" ht="15.75">
      <c r="A863" s="322">
        <f t="shared" si="14"/>
        <v>860</v>
      </c>
      <c r="B863" s="371"/>
      <c r="C863" s="913">
        <v>4</v>
      </c>
      <c r="D863" s="488" t="s">
        <v>3053</v>
      </c>
      <c r="E863" s="453"/>
      <c r="G863" s="426"/>
      <c r="H863" s="453"/>
    </row>
    <row r="864" spans="1:8" ht="15.75">
      <c r="A864" s="342">
        <f t="shared" si="14"/>
        <v>861</v>
      </c>
      <c r="B864" s="366"/>
      <c r="C864" s="491">
        <v>5</v>
      </c>
      <c r="D864" s="344" t="s">
        <v>3054</v>
      </c>
      <c r="E864" s="844" t="s">
        <v>2312</v>
      </c>
      <c r="G864" s="352"/>
      <c r="H864" s="1343"/>
    </row>
    <row r="865" spans="1:8" ht="15.75">
      <c r="A865" s="342">
        <f t="shared" si="14"/>
        <v>862</v>
      </c>
      <c r="B865" s="366"/>
      <c r="C865" s="491">
        <v>6</v>
      </c>
      <c r="D865" s="445" t="s">
        <v>2309</v>
      </c>
      <c r="E865" s="849"/>
      <c r="G865" s="352"/>
      <c r="H865" s="1344"/>
    </row>
    <row r="866" spans="1:8" ht="15.75">
      <c r="A866" s="342">
        <f t="shared" si="14"/>
        <v>863</v>
      </c>
      <c r="B866" s="367"/>
      <c r="C866" s="491">
        <v>7</v>
      </c>
      <c r="D866" s="344" t="s">
        <v>3055</v>
      </c>
      <c r="E866" s="849"/>
      <c r="G866" s="352"/>
      <c r="H866" s="1344"/>
    </row>
    <row r="867" spans="1:8" ht="15.75">
      <c r="A867" s="342">
        <f t="shared" si="14"/>
        <v>864</v>
      </c>
      <c r="B867" s="493"/>
      <c r="C867" s="491">
        <v>0</v>
      </c>
      <c r="D867" s="344" t="s">
        <v>3056</v>
      </c>
      <c r="E867" s="849"/>
      <c r="G867" s="352"/>
      <c r="H867" s="1344"/>
    </row>
    <row r="868" spans="1:8" ht="15.75">
      <c r="A868" s="342">
        <f t="shared" si="14"/>
        <v>865</v>
      </c>
      <c r="B868" s="366"/>
      <c r="C868" s="491">
        <v>1</v>
      </c>
      <c r="D868" s="344" t="s">
        <v>3057</v>
      </c>
      <c r="E868" s="849"/>
      <c r="G868" s="352"/>
      <c r="H868" s="1344"/>
    </row>
    <row r="869" spans="1:8" ht="15.75">
      <c r="A869" s="342">
        <f t="shared" si="14"/>
        <v>866</v>
      </c>
      <c r="B869" s="366"/>
      <c r="C869" s="491">
        <v>2</v>
      </c>
      <c r="D869" s="344" t="s">
        <v>3058</v>
      </c>
      <c r="E869" s="849"/>
      <c r="G869" s="352"/>
      <c r="H869" s="1344"/>
    </row>
    <row r="870" spans="1:8" ht="15.75">
      <c r="A870" s="342">
        <f t="shared" si="14"/>
        <v>867</v>
      </c>
      <c r="B870" s="366">
        <v>107</v>
      </c>
      <c r="C870" s="491">
        <v>3</v>
      </c>
      <c r="D870" s="344" t="s">
        <v>3059</v>
      </c>
      <c r="E870" s="849"/>
      <c r="G870" s="352"/>
      <c r="H870" s="1344"/>
    </row>
    <row r="871" spans="1:8" ht="15.75" customHeight="1">
      <c r="A871" s="342">
        <f t="shared" si="14"/>
        <v>868</v>
      </c>
      <c r="B871" s="366"/>
      <c r="C871" s="491">
        <v>4</v>
      </c>
      <c r="D871" s="344" t="s">
        <v>3060</v>
      </c>
      <c r="E871" s="849"/>
      <c r="G871" s="352"/>
      <c r="H871" s="1344"/>
    </row>
    <row r="872" spans="1:8" ht="15.75">
      <c r="A872" s="342">
        <f t="shared" si="14"/>
        <v>869</v>
      </c>
      <c r="B872" s="366"/>
      <c r="C872" s="491">
        <v>5</v>
      </c>
      <c r="D872" s="344" t="s">
        <v>3061</v>
      </c>
      <c r="E872" s="849"/>
      <c r="G872" s="352"/>
      <c r="H872" s="1344"/>
    </row>
    <row r="873" spans="1:8" ht="15.75">
      <c r="A873" s="342">
        <f t="shared" si="14"/>
        <v>870</v>
      </c>
      <c r="B873" s="366"/>
      <c r="C873" s="491">
        <v>6</v>
      </c>
      <c r="D873" s="344" t="s">
        <v>3062</v>
      </c>
      <c r="E873" s="849"/>
      <c r="G873" s="352"/>
      <c r="H873" s="1344"/>
    </row>
    <row r="874" spans="1:8" ht="15.75">
      <c r="A874" s="342">
        <f t="shared" si="14"/>
        <v>871</v>
      </c>
      <c r="B874" s="367"/>
      <c r="C874" s="491">
        <v>7</v>
      </c>
      <c r="D874" s="344" t="s">
        <v>3063</v>
      </c>
      <c r="E874" s="849"/>
      <c r="G874" s="352"/>
      <c r="H874" s="1344"/>
    </row>
    <row r="875" spans="1:8" ht="20.25" customHeight="1">
      <c r="A875" s="342">
        <f t="shared" si="14"/>
        <v>872</v>
      </c>
      <c r="B875" s="493"/>
      <c r="C875" s="491">
        <v>0</v>
      </c>
      <c r="D875" s="344" t="s">
        <v>3064</v>
      </c>
      <c r="E875" s="849"/>
      <c r="G875" s="352"/>
      <c r="H875" s="1344"/>
    </row>
    <row r="876" spans="1:8" ht="15.75">
      <c r="A876" s="342">
        <f t="shared" si="14"/>
        <v>873</v>
      </c>
      <c r="B876" s="366"/>
      <c r="C876" s="491">
        <v>1</v>
      </c>
      <c r="D876" s="344" t="s">
        <v>3065</v>
      </c>
      <c r="E876" s="849"/>
      <c r="G876" s="352"/>
      <c r="H876" s="1344"/>
    </row>
    <row r="877" spans="1:8" ht="15.75">
      <c r="A877" s="342">
        <f t="shared" si="14"/>
        <v>874</v>
      </c>
      <c r="B877" s="366"/>
      <c r="C877" s="491">
        <v>2</v>
      </c>
      <c r="D877" s="344" t="s">
        <v>3066</v>
      </c>
      <c r="E877" s="849"/>
      <c r="G877" s="352"/>
      <c r="H877" s="1344"/>
    </row>
    <row r="878" spans="1:8" ht="15.75">
      <c r="A878" s="342">
        <f t="shared" si="14"/>
        <v>875</v>
      </c>
      <c r="B878" s="366">
        <v>108</v>
      </c>
      <c r="C878" s="491">
        <v>3</v>
      </c>
      <c r="D878" s="344" t="s">
        <v>3067</v>
      </c>
      <c r="E878" s="849"/>
      <c r="G878" s="352"/>
      <c r="H878" s="1344"/>
    </row>
    <row r="879" spans="1:8" ht="15.75">
      <c r="A879" s="342">
        <f t="shared" si="14"/>
        <v>876</v>
      </c>
      <c r="B879" s="366"/>
      <c r="C879" s="491">
        <v>4</v>
      </c>
      <c r="D879" s="353" t="s">
        <v>3068</v>
      </c>
      <c r="E879" s="897"/>
      <c r="G879" s="352"/>
      <c r="H879" s="1344"/>
    </row>
    <row r="880" spans="1:8" ht="15.75">
      <c r="A880" s="342">
        <f t="shared" si="14"/>
        <v>877</v>
      </c>
      <c r="B880" s="366"/>
      <c r="C880" s="491">
        <v>5</v>
      </c>
      <c r="D880" s="344" t="s">
        <v>3069</v>
      </c>
      <c r="E880" s="844" t="s">
        <v>464</v>
      </c>
      <c r="G880" s="352"/>
      <c r="H880" s="1344"/>
    </row>
    <row r="881" spans="1:8" ht="15.75">
      <c r="A881" s="342">
        <f t="shared" si="14"/>
        <v>878</v>
      </c>
      <c r="B881" s="366"/>
      <c r="C881" s="491">
        <v>6</v>
      </c>
      <c r="D881" s="344" t="s">
        <v>3070</v>
      </c>
      <c r="E881" s="845"/>
      <c r="G881" s="352"/>
      <c r="H881" s="1455"/>
    </row>
    <row r="882" spans="1:8" ht="15.75">
      <c r="A882" s="342">
        <f t="shared" si="14"/>
        <v>879</v>
      </c>
      <c r="B882" s="367"/>
      <c r="C882" s="491">
        <v>7</v>
      </c>
      <c r="D882" s="344" t="s">
        <v>3071</v>
      </c>
      <c r="E882" s="845"/>
      <c r="G882" s="344"/>
      <c r="H882" s="1345"/>
    </row>
    <row r="883" spans="1:8" ht="15.75">
      <c r="A883" s="342">
        <f t="shared" si="14"/>
        <v>880</v>
      </c>
      <c r="B883" s="493"/>
      <c r="C883" s="491">
        <v>0</v>
      </c>
      <c r="D883" s="344" t="s">
        <v>3072</v>
      </c>
      <c r="E883" s="845"/>
      <c r="G883" s="344"/>
      <c r="H883" s="1346"/>
    </row>
    <row r="884" spans="1:8" ht="15.75">
      <c r="A884" s="342">
        <f t="shared" si="14"/>
        <v>881</v>
      </c>
      <c r="B884" s="366"/>
      <c r="C884" s="491">
        <v>1</v>
      </c>
      <c r="D884" s="344" t="s">
        <v>3073</v>
      </c>
      <c r="E884" s="845"/>
      <c r="G884" s="344"/>
      <c r="H884" s="1346"/>
    </row>
    <row r="885" spans="1:8" ht="15.75">
      <c r="A885" s="342">
        <f t="shared" si="14"/>
        <v>882</v>
      </c>
      <c r="B885" s="366"/>
      <c r="C885" s="491">
        <v>2</v>
      </c>
      <c r="D885" s="344" t="s">
        <v>3074</v>
      </c>
      <c r="E885" s="845"/>
      <c r="G885" s="344"/>
      <c r="H885" s="1346"/>
    </row>
    <row r="886" spans="1:8" ht="16.5" thickBot="1">
      <c r="A886" s="342">
        <f t="shared" si="14"/>
        <v>883</v>
      </c>
      <c r="B886" s="366">
        <v>109</v>
      </c>
      <c r="C886" s="491">
        <v>3</v>
      </c>
      <c r="D886" s="344" t="s">
        <v>3075</v>
      </c>
      <c r="E886" s="846"/>
      <c r="G886" s="344"/>
      <c r="H886" s="1346"/>
    </row>
    <row r="887" spans="1:8" ht="16.5" thickBot="1">
      <c r="A887" s="342">
        <f t="shared" si="14"/>
        <v>884</v>
      </c>
      <c r="B887" s="366"/>
      <c r="C887" s="491">
        <v>4</v>
      </c>
      <c r="D887" s="878" t="s">
        <v>2260</v>
      </c>
      <c r="E887" s="952" t="s">
        <v>2326</v>
      </c>
      <c r="G887" s="344"/>
      <c r="H887" s="1346"/>
    </row>
    <row r="888" spans="1:8" ht="16.5" thickBot="1">
      <c r="A888" s="342">
        <f t="shared" si="14"/>
        <v>885</v>
      </c>
      <c r="B888" s="366"/>
      <c r="C888" s="491">
        <v>5</v>
      </c>
      <c r="D888" s="880" t="s">
        <v>2261</v>
      </c>
      <c r="E888" s="953"/>
      <c r="G888" s="344"/>
      <c r="H888" s="1347"/>
    </row>
    <row r="889" spans="1:8" ht="16.5" thickBot="1">
      <c r="A889" s="342">
        <f t="shared" si="14"/>
        <v>886</v>
      </c>
      <c r="B889" s="366"/>
      <c r="C889" s="491">
        <v>6</v>
      </c>
      <c r="D889" s="880" t="s">
        <v>2262</v>
      </c>
      <c r="E889" s="953"/>
      <c r="G889" s="67"/>
      <c r="H889" s="281"/>
    </row>
    <row r="890" spans="1:8" ht="15.75" customHeight="1" thickBot="1">
      <c r="A890" s="342">
        <f t="shared" si="14"/>
        <v>887</v>
      </c>
      <c r="B890" s="367"/>
      <c r="C890" s="491">
        <v>7</v>
      </c>
      <c r="D890" s="880" t="s">
        <v>2263</v>
      </c>
      <c r="E890" s="953"/>
      <c r="G890" s="426"/>
      <c r="H890" s="425"/>
    </row>
    <row r="891" spans="1:8" ht="16.5" thickBot="1">
      <c r="A891" s="342">
        <f t="shared" si="14"/>
        <v>888</v>
      </c>
      <c r="B891" s="493"/>
      <c r="C891" s="491">
        <v>0</v>
      </c>
      <c r="D891" s="880" t="s">
        <v>2264</v>
      </c>
      <c r="E891" s="953"/>
      <c r="G891" s="409"/>
      <c r="H891" s="46"/>
    </row>
    <row r="892" spans="1:8" ht="16.5" thickBot="1">
      <c r="A892" s="342">
        <f t="shared" si="14"/>
        <v>889</v>
      </c>
      <c r="B892" s="366"/>
      <c r="C892" s="491">
        <v>1</v>
      </c>
      <c r="D892" s="880" t="s">
        <v>2325</v>
      </c>
      <c r="E892" s="953"/>
      <c r="G892" s="409"/>
      <c r="H892" s="46"/>
    </row>
    <row r="893" spans="1:8" ht="16.5" thickBot="1">
      <c r="A893" s="342">
        <f t="shared" si="14"/>
        <v>890</v>
      </c>
      <c r="B893" s="366"/>
      <c r="C893" s="491">
        <v>2</v>
      </c>
      <c r="D893" s="880" t="s">
        <v>2266</v>
      </c>
      <c r="E893" s="953"/>
      <c r="G893" s="409"/>
      <c r="H893" s="46"/>
    </row>
    <row r="894" spans="1:8" ht="16.5" thickBot="1">
      <c r="A894" s="342">
        <f t="shared" si="14"/>
        <v>891</v>
      </c>
      <c r="B894" s="366">
        <v>110</v>
      </c>
      <c r="C894" s="491">
        <v>3</v>
      </c>
      <c r="D894" s="880" t="s">
        <v>2267</v>
      </c>
      <c r="E894" s="953"/>
      <c r="G894" s="409"/>
      <c r="H894" s="46"/>
    </row>
    <row r="895" spans="1:8" ht="16.5" thickBot="1">
      <c r="A895" s="342">
        <f t="shared" si="14"/>
        <v>892</v>
      </c>
      <c r="B895" s="366"/>
      <c r="C895" s="491">
        <v>4</v>
      </c>
      <c r="D895" s="880" t="s">
        <v>2268</v>
      </c>
      <c r="E895" s="953"/>
      <c r="G895" s="409"/>
      <c r="H895" s="456"/>
    </row>
    <row r="896" spans="1:8" ht="16.5" thickBot="1">
      <c r="A896" s="342">
        <f t="shared" si="14"/>
        <v>893</v>
      </c>
      <c r="B896" s="366"/>
      <c r="C896" s="491">
        <v>5</v>
      </c>
      <c r="D896" s="880" t="s">
        <v>2269</v>
      </c>
      <c r="E896" s="953"/>
      <c r="G896" s="409"/>
      <c r="H896" s="46"/>
    </row>
    <row r="897" spans="1:8" ht="15.75">
      <c r="A897" s="342">
        <f t="shared" si="14"/>
        <v>894</v>
      </c>
      <c r="B897" s="366"/>
      <c r="C897" s="491">
        <v>6</v>
      </c>
      <c r="D897" s="874" t="s">
        <v>3076</v>
      </c>
      <c r="E897" s="843" t="s">
        <v>353</v>
      </c>
      <c r="G897" s="409"/>
      <c r="H897" s="46"/>
    </row>
    <row r="898" spans="1:8" ht="15.75">
      <c r="A898" s="342">
        <f t="shared" si="14"/>
        <v>895</v>
      </c>
      <c r="B898" s="367"/>
      <c r="C898" s="491">
        <v>7</v>
      </c>
      <c r="D898" s="874" t="s">
        <v>3077</v>
      </c>
      <c r="E898" s="949"/>
      <c r="G898" s="409"/>
      <c r="H898" s="46"/>
    </row>
    <row r="899" spans="1:8" ht="15.75">
      <c r="A899" s="342">
        <f t="shared" si="14"/>
        <v>896</v>
      </c>
      <c r="B899" s="493"/>
      <c r="C899" s="491">
        <v>0</v>
      </c>
      <c r="D899" s="874" t="s">
        <v>3078</v>
      </c>
      <c r="E899" s="950"/>
      <c r="G899" s="428"/>
      <c r="H899" s="70"/>
    </row>
    <row r="900" spans="1:8" ht="15.75">
      <c r="A900" s="342">
        <f t="shared" ref="A900:A963" si="15">A899+1</f>
        <v>897</v>
      </c>
      <c r="B900" s="366"/>
      <c r="C900" s="491">
        <v>1</v>
      </c>
      <c r="D900" s="454" t="s">
        <v>3079</v>
      </c>
      <c r="E900" s="843" t="s">
        <v>2324</v>
      </c>
      <c r="G900" s="427"/>
      <c r="H900" s="1451"/>
    </row>
    <row r="901" spans="1:8" ht="15.75">
      <c r="A901" s="342">
        <f t="shared" si="15"/>
        <v>898</v>
      </c>
      <c r="B901" s="366"/>
      <c r="C901" s="491">
        <v>2</v>
      </c>
      <c r="D901" s="454" t="s">
        <v>3080</v>
      </c>
      <c r="E901" s="841"/>
      <c r="G901" s="427"/>
      <c r="H901" s="1452"/>
    </row>
    <row r="902" spans="1:8" ht="15.75">
      <c r="A902" s="342">
        <f t="shared" si="15"/>
        <v>899</v>
      </c>
      <c r="B902" s="366">
        <v>111</v>
      </c>
      <c r="C902" s="491">
        <v>3</v>
      </c>
      <c r="D902" s="454" t="s">
        <v>3081</v>
      </c>
      <c r="E902" s="841"/>
      <c r="G902" s="427"/>
      <c r="H902" s="1453"/>
    </row>
    <row r="903" spans="1:8" ht="15.75">
      <c r="A903" s="342">
        <f t="shared" si="15"/>
        <v>900</v>
      </c>
      <c r="B903" s="366"/>
      <c r="C903" s="491">
        <v>4</v>
      </c>
      <c r="D903" s="454" t="s">
        <v>3082</v>
      </c>
      <c r="E903" s="841"/>
      <c r="G903" s="429"/>
      <c r="H903" s="415"/>
    </row>
    <row r="904" spans="1:8" ht="15.75">
      <c r="A904" s="342">
        <f t="shared" si="15"/>
        <v>901</v>
      </c>
      <c r="B904" s="366"/>
      <c r="C904" s="491">
        <v>5</v>
      </c>
      <c r="D904" s="454" t="s">
        <v>3083</v>
      </c>
      <c r="E904" s="841"/>
      <c r="G904" s="429"/>
      <c r="H904" s="222"/>
    </row>
    <row r="905" spans="1:8" ht="15.75">
      <c r="A905" s="342">
        <f t="shared" si="15"/>
        <v>902</v>
      </c>
      <c r="B905" s="366"/>
      <c r="C905" s="491">
        <v>6</v>
      </c>
      <c r="D905" s="454" t="s">
        <v>3084</v>
      </c>
      <c r="E905" s="841"/>
      <c r="G905" s="429"/>
      <c r="H905" s="222"/>
    </row>
    <row r="906" spans="1:8" ht="15.75">
      <c r="A906" s="342">
        <f t="shared" si="15"/>
        <v>903</v>
      </c>
      <c r="B906" s="367"/>
      <c r="C906" s="491">
        <v>7</v>
      </c>
      <c r="D906" s="454" t="s">
        <v>3085</v>
      </c>
      <c r="E906" s="841"/>
      <c r="G906" s="429"/>
      <c r="H906" s="222"/>
    </row>
    <row r="907" spans="1:8" ht="15.75">
      <c r="A907" s="342">
        <f t="shared" si="15"/>
        <v>904</v>
      </c>
      <c r="B907" s="493"/>
      <c r="C907" s="491">
        <v>0</v>
      </c>
      <c r="D907" s="454" t="s">
        <v>3086</v>
      </c>
      <c r="E907" s="841"/>
      <c r="G907" s="429"/>
      <c r="H907" s="455"/>
    </row>
    <row r="908" spans="1:8" ht="15.75">
      <c r="A908" s="342">
        <f t="shared" si="15"/>
        <v>905</v>
      </c>
      <c r="B908" s="366"/>
      <c r="C908" s="491">
        <v>1</v>
      </c>
      <c r="D908" s="454" t="s">
        <v>3087</v>
      </c>
      <c r="E908" s="841"/>
      <c r="G908" s="429"/>
      <c r="H908" s="222"/>
    </row>
    <row r="909" spans="1:8" ht="15.75">
      <c r="A909" s="342">
        <f t="shared" si="15"/>
        <v>906</v>
      </c>
      <c r="B909" s="366"/>
      <c r="C909" s="491">
        <v>2</v>
      </c>
      <c r="D909" s="454" t="s">
        <v>3088</v>
      </c>
      <c r="E909" s="841"/>
      <c r="G909" s="429"/>
      <c r="H909" s="222"/>
    </row>
    <row r="910" spans="1:8" ht="15.75">
      <c r="A910" s="342">
        <f t="shared" si="15"/>
        <v>907</v>
      </c>
      <c r="B910" s="366">
        <v>112</v>
      </c>
      <c r="C910" s="491">
        <v>3</v>
      </c>
      <c r="D910" s="454" t="s">
        <v>3099</v>
      </c>
      <c r="E910" s="842"/>
      <c r="G910" s="429"/>
      <c r="H910" s="223"/>
    </row>
    <row r="911" spans="1:8" ht="15.75">
      <c r="A911" s="342">
        <f t="shared" si="15"/>
        <v>908</v>
      </c>
      <c r="B911" s="366"/>
      <c r="C911" s="491">
        <v>4</v>
      </c>
      <c r="D911" s="900" t="s">
        <v>3089</v>
      </c>
      <c r="E911" s="855" t="s">
        <v>471</v>
      </c>
      <c r="G911" s="454"/>
      <c r="H911" s="1345"/>
    </row>
    <row r="912" spans="1:8" ht="15.75">
      <c r="A912" s="342">
        <f t="shared" si="15"/>
        <v>909</v>
      </c>
      <c r="B912" s="366"/>
      <c r="C912" s="491">
        <v>5</v>
      </c>
      <c r="D912" s="900" t="s">
        <v>3090</v>
      </c>
      <c r="E912" s="866"/>
      <c r="G912" s="454"/>
      <c r="H912" s="1454"/>
    </row>
    <row r="913" spans="1:8" ht="15.75">
      <c r="A913" s="342">
        <f t="shared" si="15"/>
        <v>910</v>
      </c>
      <c r="B913" s="366"/>
      <c r="C913" s="491">
        <v>6</v>
      </c>
      <c r="D913" s="900" t="s">
        <v>3091</v>
      </c>
      <c r="E913" s="866"/>
      <c r="G913" s="454"/>
      <c r="H913" s="1454"/>
    </row>
    <row r="914" spans="1:8" ht="15.75">
      <c r="A914" s="342">
        <f t="shared" si="15"/>
        <v>911</v>
      </c>
      <c r="B914" s="367"/>
      <c r="C914" s="491">
        <v>7</v>
      </c>
      <c r="D914" s="900" t="s">
        <v>3092</v>
      </c>
      <c r="E914" s="866"/>
      <c r="G914" s="454"/>
      <c r="H914" s="1454"/>
    </row>
    <row r="915" spans="1:8" ht="15.75">
      <c r="A915" s="342">
        <f t="shared" si="15"/>
        <v>912</v>
      </c>
      <c r="B915" s="493"/>
      <c r="C915" s="491">
        <v>0</v>
      </c>
      <c r="D915" s="900" t="s">
        <v>3093</v>
      </c>
      <c r="E915" s="866"/>
      <c r="G915" s="454"/>
      <c r="H915" s="1454"/>
    </row>
    <row r="916" spans="1:8" ht="15.75">
      <c r="A916" s="342">
        <f t="shared" si="15"/>
        <v>913</v>
      </c>
      <c r="B916" s="366"/>
      <c r="C916" s="491">
        <v>1</v>
      </c>
      <c r="D916" s="559" t="s">
        <v>3597</v>
      </c>
      <c r="G916" s="454"/>
      <c r="H916" s="1454"/>
    </row>
    <row r="917" spans="1:8" ht="15.75">
      <c r="A917" s="342">
        <f t="shared" si="15"/>
        <v>914</v>
      </c>
      <c r="B917" s="366"/>
      <c r="C917" s="491">
        <v>2</v>
      </c>
      <c r="D917" s="559" t="s">
        <v>3598</v>
      </c>
      <c r="G917" s="454"/>
      <c r="H917" s="1454"/>
    </row>
    <row r="918" spans="1:8" ht="15.75">
      <c r="A918" s="342">
        <f t="shared" si="15"/>
        <v>915</v>
      </c>
      <c r="B918" s="366">
        <v>113</v>
      </c>
      <c r="C918" s="491">
        <v>3</v>
      </c>
      <c r="D918" s="383" t="s">
        <v>3100</v>
      </c>
      <c r="E918" s="397" t="s">
        <v>654</v>
      </c>
      <c r="G918" s="454"/>
      <c r="H918" s="1454"/>
    </row>
    <row r="919" spans="1:8" ht="15.75">
      <c r="A919" s="342">
        <f t="shared" si="15"/>
        <v>916</v>
      </c>
      <c r="B919" s="366"/>
      <c r="C919" s="491">
        <v>4</v>
      </c>
      <c r="D919" s="383" t="s">
        <v>3101</v>
      </c>
      <c r="E919" s="397" t="s">
        <v>654</v>
      </c>
      <c r="G919" s="97"/>
      <c r="H919" s="324"/>
    </row>
    <row r="920" spans="1:8" ht="16.5" thickBot="1">
      <c r="A920" s="342">
        <f t="shared" si="15"/>
        <v>917</v>
      </c>
      <c r="B920" s="366"/>
      <c r="C920" s="491">
        <v>5</v>
      </c>
      <c r="D920" s="868" t="s">
        <v>3102</v>
      </c>
      <c r="E920" s="954" t="s">
        <v>2331</v>
      </c>
    </row>
    <row r="921" spans="1:8" ht="16.5" thickBot="1">
      <c r="A921" s="342">
        <f t="shared" si="15"/>
        <v>918</v>
      </c>
      <c r="B921" s="366"/>
      <c r="C921" s="491">
        <v>6</v>
      </c>
      <c r="D921" s="868" t="s">
        <v>3103</v>
      </c>
      <c r="E921" s="955"/>
    </row>
    <row r="922" spans="1:8" ht="16.5" thickBot="1">
      <c r="A922" s="342">
        <f t="shared" si="15"/>
        <v>919</v>
      </c>
      <c r="B922" s="367"/>
      <c r="C922" s="491">
        <v>7</v>
      </c>
      <c r="D922" s="868" t="s">
        <v>3104</v>
      </c>
      <c r="E922" s="955"/>
    </row>
    <row r="923" spans="1:8" ht="16.5" thickBot="1">
      <c r="A923" s="342">
        <f t="shared" si="15"/>
        <v>920</v>
      </c>
      <c r="B923" s="493"/>
      <c r="C923" s="491">
        <v>0</v>
      </c>
      <c r="D923" s="868" t="s">
        <v>3105</v>
      </c>
      <c r="E923" s="955"/>
    </row>
    <row r="924" spans="1:8" ht="16.5" thickBot="1">
      <c r="A924" s="342">
        <f t="shared" si="15"/>
        <v>921</v>
      </c>
      <c r="B924" s="366"/>
      <c r="C924" s="491">
        <v>1</v>
      </c>
      <c r="D924" s="867" t="s">
        <v>3106</v>
      </c>
      <c r="E924" s="955"/>
    </row>
    <row r="925" spans="1:8" ht="16.5" thickBot="1">
      <c r="A925" s="342">
        <f t="shared" si="15"/>
        <v>922</v>
      </c>
      <c r="B925" s="366"/>
      <c r="C925" s="491">
        <v>2</v>
      </c>
      <c r="D925" s="868" t="s">
        <v>3107</v>
      </c>
      <c r="E925" s="955"/>
    </row>
    <row r="926" spans="1:8" ht="16.5" thickBot="1">
      <c r="A926" s="342">
        <f t="shared" si="15"/>
        <v>923</v>
      </c>
      <c r="B926" s="366">
        <v>114</v>
      </c>
      <c r="C926" s="491">
        <v>3</v>
      </c>
      <c r="D926" s="868" t="s">
        <v>3108</v>
      </c>
      <c r="E926" s="955"/>
    </row>
    <row r="927" spans="1:8" ht="16.5" thickBot="1">
      <c r="A927" s="342">
        <f t="shared" si="15"/>
        <v>924</v>
      </c>
      <c r="B927" s="366"/>
      <c r="C927" s="491">
        <v>4</v>
      </c>
      <c r="D927" s="868" t="s">
        <v>3109</v>
      </c>
      <c r="E927" s="955"/>
    </row>
    <row r="928" spans="1:8" ht="16.5" thickBot="1">
      <c r="A928" s="342">
        <f t="shared" si="15"/>
        <v>925</v>
      </c>
      <c r="B928" s="366"/>
      <c r="C928" s="491">
        <v>5</v>
      </c>
      <c r="D928" s="868" t="s">
        <v>3110</v>
      </c>
      <c r="E928" s="955"/>
    </row>
    <row r="929" spans="1:5" ht="16.5" thickBot="1">
      <c r="A929" s="342">
        <f t="shared" si="15"/>
        <v>926</v>
      </c>
      <c r="B929" s="366"/>
      <c r="C929" s="491">
        <v>6</v>
      </c>
      <c r="D929" s="868" t="s">
        <v>3111</v>
      </c>
      <c r="E929" s="956"/>
    </row>
    <row r="930" spans="1:5" ht="16.5" thickBot="1">
      <c r="A930" s="342">
        <f t="shared" si="15"/>
        <v>927</v>
      </c>
      <c r="B930" s="367"/>
      <c r="C930" s="491">
        <v>7</v>
      </c>
      <c r="D930" s="885" t="s">
        <v>3112</v>
      </c>
      <c r="E930" s="500"/>
    </row>
    <row r="931" spans="1:5" ht="16.5" thickBot="1">
      <c r="A931" s="342">
        <f t="shared" si="15"/>
        <v>928</v>
      </c>
      <c r="B931" s="493"/>
      <c r="C931" s="491">
        <v>0</v>
      </c>
      <c r="D931" s="886" t="s">
        <v>3113</v>
      </c>
      <c r="E931" s="500"/>
    </row>
    <row r="932" spans="1:5" ht="16.5" thickBot="1">
      <c r="A932" s="342">
        <f t="shared" si="15"/>
        <v>929</v>
      </c>
      <c r="B932" s="366"/>
      <c r="C932" s="491">
        <v>1</v>
      </c>
      <c r="D932" s="886" t="s">
        <v>3114</v>
      </c>
      <c r="E932" s="500"/>
    </row>
    <row r="933" spans="1:5" ht="16.5" thickBot="1">
      <c r="A933" s="342">
        <f t="shared" si="15"/>
        <v>930</v>
      </c>
      <c r="B933" s="366"/>
      <c r="C933" s="491">
        <v>2</v>
      </c>
      <c r="D933" s="885" t="s">
        <v>3115</v>
      </c>
      <c r="E933" s="500"/>
    </row>
    <row r="934" spans="1:5" ht="16.5" thickBot="1">
      <c r="A934" s="342">
        <f t="shared" si="15"/>
        <v>931</v>
      </c>
      <c r="B934" s="366">
        <v>115</v>
      </c>
      <c r="C934" s="491">
        <v>3</v>
      </c>
      <c r="D934" s="886" t="s">
        <v>3116</v>
      </c>
      <c r="E934" s="500"/>
    </row>
    <row r="935" spans="1:5" ht="16.5" thickBot="1">
      <c r="A935" s="342">
        <f t="shared" si="15"/>
        <v>932</v>
      </c>
      <c r="B935" s="366"/>
      <c r="C935" s="491">
        <v>4</v>
      </c>
      <c r="D935" s="886" t="s">
        <v>3117</v>
      </c>
      <c r="E935" s="500"/>
    </row>
    <row r="936" spans="1:5" ht="16.5" thickBot="1">
      <c r="A936" s="342">
        <f t="shared" si="15"/>
        <v>933</v>
      </c>
      <c r="B936" s="366"/>
      <c r="C936" s="491">
        <v>5</v>
      </c>
      <c r="D936" s="885" t="s">
        <v>3118</v>
      </c>
      <c r="E936" s="500"/>
    </row>
    <row r="937" spans="1:5" ht="16.5" thickBot="1">
      <c r="A937" s="342">
        <f t="shared" si="15"/>
        <v>934</v>
      </c>
      <c r="B937" s="366"/>
      <c r="C937" s="491">
        <v>6</v>
      </c>
      <c r="D937" s="886" t="s">
        <v>3119</v>
      </c>
      <c r="E937" s="500"/>
    </row>
    <row r="938" spans="1:5" ht="16.5" thickBot="1">
      <c r="A938" s="342">
        <f t="shared" si="15"/>
        <v>935</v>
      </c>
      <c r="B938" s="367"/>
      <c r="C938" s="491">
        <v>7</v>
      </c>
      <c r="D938" s="886" t="s">
        <v>3120</v>
      </c>
      <c r="E938" s="500"/>
    </row>
    <row r="939" spans="1:5" ht="16.5" thickBot="1">
      <c r="A939" s="342">
        <f t="shared" si="15"/>
        <v>936</v>
      </c>
      <c r="B939" s="493"/>
      <c r="C939" s="491">
        <v>0</v>
      </c>
      <c r="D939" s="880" t="s">
        <v>3121</v>
      </c>
      <c r="E939" s="500"/>
    </row>
    <row r="940" spans="1:5" ht="16.5" thickBot="1">
      <c r="A940" s="342">
        <f t="shared" si="15"/>
        <v>937</v>
      </c>
      <c r="B940" s="366"/>
      <c r="C940" s="491">
        <v>1</v>
      </c>
      <c r="D940" s="880" t="s">
        <v>3122</v>
      </c>
      <c r="E940" s="500"/>
    </row>
    <row r="941" spans="1:5" ht="16.5" thickBot="1">
      <c r="A941" s="342">
        <f t="shared" si="15"/>
        <v>938</v>
      </c>
      <c r="B941" s="366"/>
      <c r="C941" s="491">
        <v>2</v>
      </c>
      <c r="D941" s="880" t="s">
        <v>3123</v>
      </c>
      <c r="E941" s="500"/>
    </row>
    <row r="942" spans="1:5" ht="16.5" thickBot="1">
      <c r="A942" s="342">
        <f t="shared" si="15"/>
        <v>939</v>
      </c>
      <c r="B942" s="366">
        <v>116</v>
      </c>
      <c r="C942" s="491">
        <v>3</v>
      </c>
      <c r="D942" s="880" t="s">
        <v>3124</v>
      </c>
      <c r="E942" s="500"/>
    </row>
    <row r="943" spans="1:5" ht="16.5" thickBot="1">
      <c r="A943" s="342">
        <f t="shared" si="15"/>
        <v>940</v>
      </c>
      <c r="B943" s="366"/>
      <c r="C943" s="491">
        <v>4</v>
      </c>
      <c r="D943" s="880" t="s">
        <v>3125</v>
      </c>
      <c r="E943" s="500"/>
    </row>
    <row r="944" spans="1:5" ht="15.75">
      <c r="A944" s="342">
        <f t="shared" si="15"/>
        <v>941</v>
      </c>
      <c r="B944" s="366"/>
      <c r="C944" s="491">
        <v>5</v>
      </c>
    </row>
    <row r="945" spans="1:5" ht="15.75">
      <c r="A945" s="342">
        <f t="shared" si="15"/>
        <v>942</v>
      </c>
      <c r="B945" s="366"/>
      <c r="C945" s="491">
        <v>6</v>
      </c>
    </row>
    <row r="946" spans="1:5" ht="15.75">
      <c r="A946" s="342">
        <f t="shared" si="15"/>
        <v>943</v>
      </c>
      <c r="B946" s="367"/>
      <c r="C946" s="491">
        <v>7</v>
      </c>
      <c r="D946" s="557"/>
      <c r="E946" s="974" t="s">
        <v>3204</v>
      </c>
    </row>
    <row r="947" spans="1:5" ht="15.75">
      <c r="A947" s="342">
        <f t="shared" si="15"/>
        <v>944</v>
      </c>
      <c r="B947" s="493"/>
      <c r="C947" s="491">
        <v>0</v>
      </c>
      <c r="D947" s="473" t="s">
        <v>657</v>
      </c>
      <c r="E947" s="972" t="s">
        <v>656</v>
      </c>
    </row>
    <row r="948" spans="1:5" ht="15.75">
      <c r="A948" s="342">
        <f t="shared" si="15"/>
        <v>945</v>
      </c>
      <c r="B948" s="366"/>
      <c r="C948" s="491">
        <v>1</v>
      </c>
      <c r="D948" s="473" t="s">
        <v>658</v>
      </c>
      <c r="E948" s="859"/>
    </row>
    <row r="949" spans="1:5" ht="15.75">
      <c r="A949" s="342">
        <f t="shared" si="15"/>
        <v>946</v>
      </c>
      <c r="B949" s="366"/>
      <c r="C949" s="491">
        <v>2</v>
      </c>
      <c r="D949" s="473" t="s">
        <v>659</v>
      </c>
      <c r="E949" s="859"/>
    </row>
    <row r="950" spans="1:5" ht="15.75">
      <c r="A950" s="342">
        <f t="shared" si="15"/>
        <v>947</v>
      </c>
      <c r="B950" s="366">
        <v>117</v>
      </c>
      <c r="C950" s="491">
        <v>3</v>
      </c>
      <c r="D950" s="473" t="s">
        <v>2368</v>
      </c>
      <c r="E950" s="859"/>
    </row>
    <row r="951" spans="1:5" ht="15.75">
      <c r="A951" s="342">
        <f t="shared" si="15"/>
        <v>948</v>
      </c>
      <c r="B951" s="366"/>
      <c r="C951" s="491">
        <v>4</v>
      </c>
      <c r="D951" s="473" t="s">
        <v>660</v>
      </c>
      <c r="E951" s="859"/>
    </row>
    <row r="952" spans="1:5" ht="15.75">
      <c r="A952" s="342">
        <f t="shared" si="15"/>
        <v>949</v>
      </c>
      <c r="B952" s="366"/>
      <c r="C952" s="491">
        <v>5</v>
      </c>
      <c r="D952" s="473" t="s">
        <v>661</v>
      </c>
      <c r="E952" s="859"/>
    </row>
    <row r="953" spans="1:5" ht="15.75">
      <c r="A953" s="322">
        <f t="shared" si="15"/>
        <v>950</v>
      </c>
      <c r="B953" s="371"/>
      <c r="C953" s="913">
        <v>6</v>
      </c>
      <c r="D953" s="394" t="s">
        <v>662</v>
      </c>
      <c r="E953" s="859"/>
    </row>
    <row r="954" spans="1:5" ht="15.75">
      <c r="A954" s="342">
        <f t="shared" si="15"/>
        <v>951</v>
      </c>
      <c r="B954" s="367"/>
      <c r="C954" s="491">
        <v>7</v>
      </c>
      <c r="D954" s="473" t="s">
        <v>663</v>
      </c>
      <c r="E954" s="859"/>
    </row>
    <row r="955" spans="1:5" ht="15.75">
      <c r="A955" s="322">
        <f t="shared" si="15"/>
        <v>952</v>
      </c>
      <c r="B955" s="370"/>
      <c r="C955" s="913">
        <v>0</v>
      </c>
      <c r="D955" s="394" t="s">
        <v>664</v>
      </c>
      <c r="E955" s="859"/>
    </row>
    <row r="956" spans="1:5" ht="15.75">
      <c r="A956" s="342">
        <f t="shared" si="15"/>
        <v>953</v>
      </c>
      <c r="B956" s="366"/>
      <c r="C956" s="491">
        <v>1</v>
      </c>
      <c r="D956" s="473" t="s">
        <v>2367</v>
      </c>
      <c r="E956" s="859"/>
    </row>
    <row r="957" spans="1:5" ht="15.75">
      <c r="A957" s="342">
        <f t="shared" si="15"/>
        <v>954</v>
      </c>
      <c r="B957" s="366"/>
      <c r="C957" s="491">
        <v>2</v>
      </c>
      <c r="D957" s="473" t="s">
        <v>2366</v>
      </c>
      <c r="E957" s="860"/>
    </row>
    <row r="958" spans="1:5" ht="15.75">
      <c r="A958" s="342">
        <f t="shared" si="15"/>
        <v>955</v>
      </c>
      <c r="B958" s="366">
        <v>118</v>
      </c>
      <c r="C958" s="491">
        <v>3</v>
      </c>
      <c r="D958" s="394" t="s">
        <v>3143</v>
      </c>
      <c r="E958" s="851" t="s">
        <v>2898</v>
      </c>
    </row>
    <row r="959" spans="1:5" ht="15.75">
      <c r="A959" s="342">
        <f t="shared" si="15"/>
        <v>956</v>
      </c>
      <c r="B959" s="366"/>
      <c r="C959" s="491">
        <v>4</v>
      </c>
      <c r="D959" s="394" t="s">
        <v>3144</v>
      </c>
      <c r="E959" s="851"/>
    </row>
    <row r="960" spans="1:5" ht="15.75">
      <c r="A960" s="342">
        <f t="shared" si="15"/>
        <v>957</v>
      </c>
      <c r="B960" s="366"/>
      <c r="C960" s="491">
        <v>5</v>
      </c>
      <c r="D960" s="394" t="s">
        <v>3145</v>
      </c>
      <c r="E960" s="851"/>
    </row>
    <row r="961" spans="1:5" ht="15.75">
      <c r="A961" s="342">
        <f t="shared" si="15"/>
        <v>958</v>
      </c>
      <c r="B961" s="366"/>
      <c r="C961" s="491">
        <v>6</v>
      </c>
      <c r="D961" s="394" t="s">
        <v>3146</v>
      </c>
      <c r="E961" s="851"/>
    </row>
    <row r="962" spans="1:5" ht="15.75">
      <c r="A962" s="342">
        <f t="shared" si="15"/>
        <v>959</v>
      </c>
      <c r="B962" s="367"/>
      <c r="C962" s="491">
        <v>7</v>
      </c>
      <c r="D962" s="394" t="s">
        <v>3147</v>
      </c>
      <c r="E962" s="851"/>
    </row>
    <row r="963" spans="1:5" ht="15.75">
      <c r="A963" s="322">
        <f t="shared" si="15"/>
        <v>960</v>
      </c>
      <c r="B963" s="370"/>
      <c r="C963" s="913">
        <v>0</v>
      </c>
      <c r="D963" s="394" t="s">
        <v>3148</v>
      </c>
      <c r="E963" s="851"/>
    </row>
    <row r="964" spans="1:5" ht="15.75">
      <c r="A964" s="342">
        <f t="shared" ref="A964:A1027" si="16">A963+1</f>
        <v>961</v>
      </c>
      <c r="B964" s="366"/>
      <c r="C964" s="491">
        <v>1</v>
      </c>
      <c r="D964" s="394" t="s">
        <v>3149</v>
      </c>
      <c r="E964" s="851"/>
    </row>
    <row r="965" spans="1:5" ht="15.75">
      <c r="A965" s="342">
        <f t="shared" si="16"/>
        <v>962</v>
      </c>
      <c r="B965" s="366"/>
      <c r="C965" s="491">
        <v>2</v>
      </c>
      <c r="D965" s="394" t="s">
        <v>3150</v>
      </c>
      <c r="E965" s="851"/>
    </row>
    <row r="966" spans="1:5" ht="15.75">
      <c r="A966" s="342">
        <f t="shared" si="16"/>
        <v>963</v>
      </c>
      <c r="B966" s="366">
        <v>119</v>
      </c>
      <c r="C966" s="491">
        <v>3</v>
      </c>
      <c r="D966" s="394" t="s">
        <v>3151</v>
      </c>
      <c r="E966" s="851"/>
    </row>
    <row r="967" spans="1:5" ht="15.75">
      <c r="A967" s="342">
        <f t="shared" si="16"/>
        <v>964</v>
      </c>
      <c r="B967" s="366"/>
      <c r="C967" s="491">
        <v>4</v>
      </c>
      <c r="D967" s="473" t="s">
        <v>3152</v>
      </c>
      <c r="E967" s="859" t="s">
        <v>2898</v>
      </c>
    </row>
    <row r="968" spans="1:5" ht="15.75">
      <c r="A968" s="342">
        <f t="shared" si="16"/>
        <v>965</v>
      </c>
      <c r="B968" s="366"/>
      <c r="C968" s="491">
        <v>5</v>
      </c>
      <c r="D968" s="473" t="s">
        <v>3153</v>
      </c>
      <c r="E968" s="859"/>
    </row>
    <row r="969" spans="1:5" ht="15.75">
      <c r="A969" s="342">
        <f t="shared" si="16"/>
        <v>966</v>
      </c>
      <c r="B969" s="366"/>
      <c r="C969" s="491">
        <v>6</v>
      </c>
      <c r="D969" s="473" t="s">
        <v>3154</v>
      </c>
      <c r="E969" s="859"/>
    </row>
    <row r="970" spans="1:5" ht="15.75">
      <c r="A970" s="342">
        <f t="shared" si="16"/>
        <v>967</v>
      </c>
      <c r="B970" s="367"/>
      <c r="C970" s="491">
        <v>7</v>
      </c>
      <c r="D970" s="473" t="s">
        <v>3155</v>
      </c>
      <c r="E970" s="859"/>
    </row>
    <row r="971" spans="1:5" ht="15.75">
      <c r="A971" s="342">
        <f t="shared" si="16"/>
        <v>968</v>
      </c>
      <c r="B971" s="493"/>
      <c r="C971" s="491">
        <v>0</v>
      </c>
      <c r="D971" s="473" t="s">
        <v>3156</v>
      </c>
      <c r="E971" s="859"/>
    </row>
    <row r="972" spans="1:5" ht="15.75">
      <c r="A972" s="322">
        <f t="shared" si="16"/>
        <v>969</v>
      </c>
      <c r="B972" s="371"/>
      <c r="C972" s="913">
        <v>1</v>
      </c>
      <c r="D972" s="394" t="s">
        <v>3157</v>
      </c>
      <c r="E972" s="859"/>
    </row>
    <row r="973" spans="1:5" ht="15.75">
      <c r="A973" s="342">
        <f t="shared" si="16"/>
        <v>970</v>
      </c>
      <c r="B973" s="366"/>
      <c r="C973" s="491">
        <v>2</v>
      </c>
      <c r="D973" s="473" t="s">
        <v>3158</v>
      </c>
      <c r="E973" s="859"/>
    </row>
    <row r="974" spans="1:5" ht="15.75">
      <c r="A974" s="342">
        <f t="shared" si="16"/>
        <v>971</v>
      </c>
      <c r="B974" s="366">
        <v>120</v>
      </c>
      <c r="C974" s="491">
        <v>3</v>
      </c>
      <c r="D974" s="473" t="s">
        <v>3159</v>
      </c>
      <c r="E974" s="859"/>
    </row>
    <row r="975" spans="1:5" ht="15.75">
      <c r="A975" s="342">
        <f t="shared" si="16"/>
        <v>972</v>
      </c>
      <c r="B975" s="366"/>
      <c r="C975" s="491">
        <v>4</v>
      </c>
      <c r="D975" s="473" t="s">
        <v>3160</v>
      </c>
      <c r="E975" s="859"/>
    </row>
    <row r="976" spans="1:5" ht="15.75">
      <c r="A976" s="342">
        <f t="shared" si="16"/>
        <v>973</v>
      </c>
      <c r="B976" s="366"/>
      <c r="C976" s="491">
        <v>5</v>
      </c>
      <c r="D976" s="394" t="s">
        <v>3161</v>
      </c>
      <c r="E976" s="851" t="s">
        <v>3201</v>
      </c>
    </row>
    <row r="977" spans="1:8" ht="15.75">
      <c r="A977" s="342">
        <f t="shared" si="16"/>
        <v>974</v>
      </c>
      <c r="B977" s="366"/>
      <c r="C977" s="491">
        <v>6</v>
      </c>
      <c r="D977" s="394" t="s">
        <v>3162</v>
      </c>
      <c r="E977" s="851"/>
    </row>
    <row r="978" spans="1:8" ht="15.75">
      <c r="A978" s="342">
        <f t="shared" si="16"/>
        <v>975</v>
      </c>
      <c r="B978" s="367"/>
      <c r="C978" s="491">
        <v>7</v>
      </c>
      <c r="D978" s="394" t="s">
        <v>3163</v>
      </c>
      <c r="E978" s="851"/>
    </row>
    <row r="979" spans="1:8" ht="15.75">
      <c r="A979" s="342">
        <f t="shared" si="16"/>
        <v>976</v>
      </c>
      <c r="B979" s="493"/>
      <c r="C979" s="491">
        <v>0</v>
      </c>
      <c r="D979" s="394" t="s">
        <v>3164</v>
      </c>
      <c r="E979" s="851"/>
    </row>
    <row r="980" spans="1:8" ht="15.75">
      <c r="A980" s="342">
        <f t="shared" si="16"/>
        <v>977</v>
      </c>
      <c r="B980" s="366"/>
      <c r="C980" s="491">
        <v>1</v>
      </c>
      <c r="D980" s="394" t="s">
        <v>3165</v>
      </c>
      <c r="E980" s="851"/>
    </row>
    <row r="981" spans="1:8" ht="15.75">
      <c r="A981" s="342">
        <f t="shared" si="16"/>
        <v>978</v>
      </c>
      <c r="B981" s="366"/>
      <c r="C981" s="491">
        <v>2</v>
      </c>
      <c r="D981" s="394" t="s">
        <v>3166</v>
      </c>
      <c r="E981" s="851"/>
    </row>
    <row r="982" spans="1:8" ht="15.75">
      <c r="A982" s="322">
        <f t="shared" si="16"/>
        <v>979</v>
      </c>
      <c r="B982" s="371">
        <v>121</v>
      </c>
      <c r="C982" s="913">
        <v>3</v>
      </c>
      <c r="D982" s="394" t="s">
        <v>3167</v>
      </c>
      <c r="E982" s="851"/>
    </row>
    <row r="983" spans="1:8" ht="15.75">
      <c r="A983" s="322">
        <f t="shared" si="16"/>
        <v>980</v>
      </c>
      <c r="B983" s="371"/>
      <c r="C983" s="913">
        <v>4</v>
      </c>
      <c r="D983" s="394" t="s">
        <v>3168</v>
      </c>
      <c r="E983" s="851"/>
    </row>
    <row r="984" spans="1:8" ht="15.75">
      <c r="A984" s="342">
        <f t="shared" si="16"/>
        <v>981</v>
      </c>
      <c r="B984" s="366"/>
      <c r="C984" s="491">
        <v>5</v>
      </c>
      <c r="D984" s="394" t="s">
        <v>3169</v>
      </c>
      <c r="E984" s="851"/>
    </row>
    <row r="985" spans="1:8" ht="15.75">
      <c r="A985" s="342">
        <f t="shared" si="16"/>
        <v>982</v>
      </c>
      <c r="B985" s="366"/>
      <c r="C985" s="491">
        <v>6</v>
      </c>
      <c r="D985" s="394" t="s">
        <v>3205</v>
      </c>
      <c r="E985" s="852"/>
    </row>
    <row r="986" spans="1:8" ht="15.75">
      <c r="A986" s="342">
        <f t="shared" si="16"/>
        <v>983</v>
      </c>
      <c r="B986" s="367"/>
      <c r="C986" s="491">
        <v>7</v>
      </c>
      <c r="D986" s="559" t="s">
        <v>3206</v>
      </c>
      <c r="E986" s="975" t="s">
        <v>3207</v>
      </c>
    </row>
    <row r="987" spans="1:8" ht="15.75">
      <c r="A987" s="342">
        <f t="shared" si="16"/>
        <v>984</v>
      </c>
      <c r="B987" s="493"/>
      <c r="C987" s="491">
        <v>0</v>
      </c>
      <c r="D987" s="473" t="s">
        <v>3170</v>
      </c>
      <c r="E987" s="972" t="s">
        <v>3201</v>
      </c>
    </row>
    <row r="988" spans="1:8" ht="15.75">
      <c r="A988" s="342">
        <f t="shared" si="16"/>
        <v>985</v>
      </c>
      <c r="B988" s="366"/>
      <c r="C988" s="491">
        <v>1</v>
      </c>
      <c r="D988" s="473" t="s">
        <v>3171</v>
      </c>
      <c r="E988" s="859"/>
      <c r="G988" s="486" t="s">
        <v>628</v>
      </c>
      <c r="H988" s="1355" t="s">
        <v>640</v>
      </c>
    </row>
    <row r="989" spans="1:8" ht="15.75">
      <c r="A989" s="342">
        <f t="shared" si="16"/>
        <v>986</v>
      </c>
      <c r="B989" s="366"/>
      <c r="C989" s="491">
        <v>2</v>
      </c>
      <c r="D989" s="473" t="s">
        <v>3172</v>
      </c>
      <c r="E989" s="859"/>
      <c r="G989" s="486" t="s">
        <v>629</v>
      </c>
      <c r="H989" s="1355"/>
    </row>
    <row r="990" spans="1:8" ht="15.75">
      <c r="A990" s="342">
        <f t="shared" si="16"/>
        <v>987</v>
      </c>
      <c r="B990" s="366">
        <v>122</v>
      </c>
      <c r="C990" s="491">
        <v>3</v>
      </c>
      <c r="D990" s="473" t="s">
        <v>3173</v>
      </c>
      <c r="E990" s="859"/>
      <c r="G990" s="486" t="s">
        <v>630</v>
      </c>
      <c r="H990" s="1355"/>
    </row>
    <row r="991" spans="1:8" ht="15.75">
      <c r="A991" s="342">
        <f t="shared" si="16"/>
        <v>988</v>
      </c>
      <c r="B991" s="366"/>
      <c r="C991" s="491">
        <v>4</v>
      </c>
      <c r="D991" s="473" t="s">
        <v>3174</v>
      </c>
      <c r="E991" s="859"/>
      <c r="G991" s="486" t="s">
        <v>631</v>
      </c>
      <c r="H991" s="1355"/>
    </row>
    <row r="992" spans="1:8" ht="15.75">
      <c r="A992" s="342">
        <f t="shared" si="16"/>
        <v>989</v>
      </c>
      <c r="B992" s="366"/>
      <c r="C992" s="491">
        <v>5</v>
      </c>
      <c r="D992" s="473" t="s">
        <v>3175</v>
      </c>
      <c r="E992" s="859"/>
      <c r="G992" s="486" t="s">
        <v>632</v>
      </c>
      <c r="H992" s="1355"/>
    </row>
    <row r="993" spans="1:8" ht="15.75">
      <c r="A993" s="342">
        <f t="shared" si="16"/>
        <v>990</v>
      </c>
      <c r="B993" s="366"/>
      <c r="C993" s="491">
        <v>6</v>
      </c>
      <c r="D993" s="473" t="s">
        <v>3176</v>
      </c>
      <c r="E993" s="859"/>
      <c r="G993" s="486" t="s">
        <v>633</v>
      </c>
      <c r="H993" s="1355"/>
    </row>
    <row r="994" spans="1:8" ht="15.75">
      <c r="A994" s="322">
        <f t="shared" si="16"/>
        <v>991</v>
      </c>
      <c r="B994" s="372"/>
      <c r="C994" s="913">
        <v>7</v>
      </c>
      <c r="D994" s="394" t="s">
        <v>3177</v>
      </c>
      <c r="E994" s="859"/>
      <c r="G994" s="486" t="s">
        <v>634</v>
      </c>
      <c r="H994" s="1355"/>
    </row>
    <row r="995" spans="1:8" ht="15.75">
      <c r="A995" s="342">
        <f t="shared" si="16"/>
        <v>992</v>
      </c>
      <c r="B995" s="493"/>
      <c r="C995" s="491">
        <v>0</v>
      </c>
      <c r="D995" s="473" t="s">
        <v>3178</v>
      </c>
      <c r="E995" s="859"/>
      <c r="G995" s="486" t="s">
        <v>635</v>
      </c>
      <c r="H995" s="1355"/>
    </row>
    <row r="996" spans="1:8" ht="15.75">
      <c r="A996" s="342">
        <f t="shared" si="16"/>
        <v>993</v>
      </c>
      <c r="B996" s="366"/>
      <c r="C996" s="491">
        <v>1</v>
      </c>
      <c r="D996" s="473" t="s">
        <v>3179</v>
      </c>
      <c r="E996" s="860"/>
      <c r="G996" s="486" t="s">
        <v>636</v>
      </c>
      <c r="H996" s="1355"/>
    </row>
    <row r="997" spans="1:8" ht="15.75">
      <c r="A997" s="342">
        <f t="shared" si="16"/>
        <v>994</v>
      </c>
      <c r="B997" s="366"/>
      <c r="C997" s="491">
        <v>2</v>
      </c>
      <c r="D997" s="559" t="s">
        <v>3208</v>
      </c>
      <c r="E997" s="975" t="s">
        <v>3207</v>
      </c>
      <c r="G997" s="486" t="s">
        <v>637</v>
      </c>
      <c r="H997" s="1355"/>
    </row>
    <row r="998" spans="1:8" ht="15.75">
      <c r="A998" s="342">
        <f t="shared" si="16"/>
        <v>995</v>
      </c>
      <c r="B998" s="366">
        <v>123</v>
      </c>
      <c r="C998" s="491">
        <v>3</v>
      </c>
      <c r="D998" s="394" t="s">
        <v>3180</v>
      </c>
      <c r="E998" s="850" t="s">
        <v>3201</v>
      </c>
      <c r="G998" s="486" t="s">
        <v>638</v>
      </c>
      <c r="H998" s="1355"/>
    </row>
    <row r="999" spans="1:8" ht="15.75">
      <c r="A999" s="342">
        <f t="shared" si="16"/>
        <v>996</v>
      </c>
      <c r="B999" s="366"/>
      <c r="C999" s="491">
        <v>4</v>
      </c>
      <c r="D999" s="394" t="s">
        <v>3181</v>
      </c>
      <c r="E999" s="851"/>
      <c r="G999" s="486" t="s">
        <v>639</v>
      </c>
      <c r="H999" s="1355"/>
    </row>
    <row r="1000" spans="1:8" ht="15.75">
      <c r="A1000" s="342">
        <f t="shared" si="16"/>
        <v>997</v>
      </c>
      <c r="B1000" s="366"/>
      <c r="C1000" s="491">
        <v>5</v>
      </c>
      <c r="D1000" s="394" t="s">
        <v>3182</v>
      </c>
      <c r="E1000" s="851"/>
      <c r="G1000" s="488" t="s">
        <v>607</v>
      </c>
      <c r="H1000" s="1478" t="s">
        <v>613</v>
      </c>
    </row>
    <row r="1001" spans="1:8" ht="15.75">
      <c r="A1001" s="342">
        <f t="shared" si="16"/>
        <v>998</v>
      </c>
      <c r="B1001" s="366"/>
      <c r="C1001" s="491">
        <v>6</v>
      </c>
      <c r="D1001" s="394" t="s">
        <v>3183</v>
      </c>
      <c r="E1001" s="851"/>
      <c r="G1001" s="488" t="s">
        <v>608</v>
      </c>
      <c r="H1001" s="1478"/>
    </row>
    <row r="1002" spans="1:8" ht="15.75">
      <c r="A1002" s="342">
        <f t="shared" si="16"/>
        <v>999</v>
      </c>
      <c r="B1002" s="367"/>
      <c r="C1002" s="491">
        <v>7</v>
      </c>
      <c r="D1002" s="394" t="s">
        <v>3184</v>
      </c>
      <c r="E1002" s="851"/>
      <c r="G1002" s="489" t="s">
        <v>609</v>
      </c>
      <c r="H1002" s="1478"/>
    </row>
    <row r="1003" spans="1:8" ht="15.75">
      <c r="A1003" s="342">
        <f t="shared" si="16"/>
        <v>1000</v>
      </c>
      <c r="B1003" s="493"/>
      <c r="C1003" s="491">
        <v>0</v>
      </c>
      <c r="D1003" s="394" t="s">
        <v>3185</v>
      </c>
      <c r="E1003" s="851"/>
      <c r="G1003" s="486" t="s">
        <v>610</v>
      </c>
      <c r="H1003" s="1478"/>
    </row>
    <row r="1004" spans="1:8" ht="15.75">
      <c r="A1004" s="342">
        <f t="shared" si="16"/>
        <v>1001</v>
      </c>
      <c r="B1004" s="366"/>
      <c r="C1004" s="491">
        <v>1</v>
      </c>
      <c r="D1004" s="394" t="s">
        <v>3186</v>
      </c>
      <c r="E1004" s="851"/>
      <c r="G1004" s="486" t="s">
        <v>611</v>
      </c>
      <c r="H1004" s="1478"/>
    </row>
    <row r="1005" spans="1:8" ht="15.75">
      <c r="A1005" s="342">
        <f t="shared" si="16"/>
        <v>1002</v>
      </c>
      <c r="B1005" s="366"/>
      <c r="C1005" s="491">
        <v>2</v>
      </c>
      <c r="D1005" s="394" t="s">
        <v>3187</v>
      </c>
      <c r="E1005" s="851"/>
      <c r="G1005" s="487" t="s">
        <v>612</v>
      </c>
      <c r="H1005" s="1478"/>
    </row>
    <row r="1006" spans="1:8" ht="15.75">
      <c r="A1006" s="322">
        <f t="shared" si="16"/>
        <v>1003</v>
      </c>
      <c r="B1006" s="371">
        <v>124</v>
      </c>
      <c r="C1006" s="913">
        <v>3</v>
      </c>
      <c r="D1006" s="394" t="s">
        <v>3188</v>
      </c>
      <c r="E1006" s="851"/>
      <c r="G1006" s="488" t="s">
        <v>614</v>
      </c>
      <c r="H1006" s="1480" t="s">
        <v>615</v>
      </c>
    </row>
    <row r="1007" spans="1:8" ht="15.75">
      <c r="A1007" s="342">
        <f t="shared" si="16"/>
        <v>1004</v>
      </c>
      <c r="B1007" s="366"/>
      <c r="C1007" s="491">
        <v>4</v>
      </c>
      <c r="D1007" s="394" t="s">
        <v>3189</v>
      </c>
      <c r="E1007" s="851"/>
      <c r="G1007" s="488" t="s">
        <v>616</v>
      </c>
      <c r="H1007" s="1480"/>
    </row>
    <row r="1008" spans="1:8" ht="15.75">
      <c r="A1008" s="342">
        <f t="shared" si="16"/>
        <v>1005</v>
      </c>
      <c r="B1008" s="366"/>
      <c r="C1008" s="491">
        <v>5</v>
      </c>
      <c r="D1008" s="394" t="s">
        <v>3190</v>
      </c>
      <c r="E1008" s="851"/>
      <c r="G1008" s="489" t="s">
        <v>617</v>
      </c>
      <c r="H1008" s="1480"/>
    </row>
    <row r="1009" spans="1:8" ht="15.75">
      <c r="A1009" s="342">
        <f t="shared" si="16"/>
        <v>1006</v>
      </c>
      <c r="B1009" s="366"/>
      <c r="C1009" s="491">
        <v>6</v>
      </c>
      <c r="D1009" s="394" t="s">
        <v>3191</v>
      </c>
      <c r="E1009" s="852"/>
      <c r="G1009" s="486" t="s">
        <v>618</v>
      </c>
      <c r="H1009" s="1480"/>
    </row>
    <row r="1010" spans="1:8" ht="15.75">
      <c r="A1010" s="342">
        <f t="shared" si="16"/>
        <v>1007</v>
      </c>
      <c r="B1010" s="367"/>
      <c r="C1010" s="491">
        <v>7</v>
      </c>
      <c r="D1010" s="473" t="s">
        <v>3192</v>
      </c>
      <c r="E1010" s="859" t="s">
        <v>3201</v>
      </c>
      <c r="G1010" s="486" t="s">
        <v>619</v>
      </c>
      <c r="H1010" s="1480"/>
    </row>
    <row r="1011" spans="1:8" ht="15.75">
      <c r="A1011" s="342">
        <f t="shared" si="16"/>
        <v>1008</v>
      </c>
      <c r="B1011" s="493"/>
      <c r="C1011" s="491">
        <v>0</v>
      </c>
      <c r="D1011" s="473" t="s">
        <v>3193</v>
      </c>
      <c r="E1011" s="859"/>
      <c r="G1011" s="487" t="s">
        <v>620</v>
      </c>
      <c r="H1011" s="1480"/>
    </row>
    <row r="1012" spans="1:8" ht="15.75">
      <c r="A1012" s="342">
        <f t="shared" si="16"/>
        <v>1009</v>
      </c>
      <c r="B1012" s="366"/>
      <c r="C1012" s="491">
        <v>1</v>
      </c>
      <c r="D1012" s="473" t="s">
        <v>3194</v>
      </c>
      <c r="E1012" s="859"/>
      <c r="G1012" s="488" t="s">
        <v>622</v>
      </c>
      <c r="H1012" s="1478" t="s">
        <v>621</v>
      </c>
    </row>
    <row r="1013" spans="1:8" ht="15.75">
      <c r="A1013" s="342">
        <f t="shared" si="16"/>
        <v>1010</v>
      </c>
      <c r="B1013" s="366"/>
      <c r="C1013" s="491">
        <v>2</v>
      </c>
      <c r="D1013" s="473" t="s">
        <v>3195</v>
      </c>
      <c r="E1013" s="859"/>
      <c r="G1013" s="488" t="s">
        <v>623</v>
      </c>
      <c r="H1013" s="1478"/>
    </row>
    <row r="1014" spans="1:8" ht="15.75">
      <c r="A1014" s="342">
        <f t="shared" si="16"/>
        <v>1011</v>
      </c>
      <c r="B1014" s="366">
        <v>125</v>
      </c>
      <c r="C1014" s="491">
        <v>3</v>
      </c>
      <c r="D1014" s="473" t="s">
        <v>3196</v>
      </c>
      <c r="E1014" s="859"/>
      <c r="G1014" s="489" t="s">
        <v>624</v>
      </c>
      <c r="H1014" s="1478"/>
    </row>
    <row r="1015" spans="1:8" ht="15.75">
      <c r="A1015" s="322">
        <f t="shared" si="16"/>
        <v>1012</v>
      </c>
      <c r="B1015" s="371"/>
      <c r="C1015" s="913">
        <v>4</v>
      </c>
      <c r="D1015" s="394" t="s">
        <v>3197</v>
      </c>
      <c r="E1015" s="859"/>
      <c r="G1015" s="486" t="s">
        <v>625</v>
      </c>
      <c r="H1015" s="1478"/>
    </row>
    <row r="1016" spans="1:8" ht="15.75">
      <c r="A1016" s="342">
        <f t="shared" si="16"/>
        <v>1013</v>
      </c>
      <c r="B1016" s="366"/>
      <c r="C1016" s="491">
        <v>5</v>
      </c>
      <c r="D1016" s="473" t="s">
        <v>3198</v>
      </c>
      <c r="E1016" s="859"/>
      <c r="G1016" s="486" t="s">
        <v>626</v>
      </c>
      <c r="H1016" s="1478"/>
    </row>
    <row r="1017" spans="1:8" ht="15.75">
      <c r="A1017" s="342">
        <f t="shared" si="16"/>
        <v>1014</v>
      </c>
      <c r="B1017" s="366"/>
      <c r="C1017" s="491">
        <v>6</v>
      </c>
      <c r="D1017" s="473" t="s">
        <v>3199</v>
      </c>
      <c r="E1017" s="859"/>
      <c r="G1017" s="487" t="s">
        <v>627</v>
      </c>
      <c r="H1017" s="1478"/>
    </row>
    <row r="1018" spans="1:8" ht="15.75">
      <c r="A1018" s="342">
        <f t="shared" si="16"/>
        <v>1015</v>
      </c>
      <c r="B1018" s="367"/>
      <c r="C1018" s="491">
        <v>7</v>
      </c>
      <c r="D1018" s="473" t="s">
        <v>3200</v>
      </c>
      <c r="E1018" s="859"/>
      <c r="G1018" s="352"/>
      <c r="H1018" s="490"/>
    </row>
    <row r="1019" spans="1:8" ht="15.75">
      <c r="A1019" s="342">
        <f t="shared" si="16"/>
        <v>1016</v>
      </c>
      <c r="B1019" s="493"/>
      <c r="C1019" s="491">
        <v>0</v>
      </c>
      <c r="D1019" s="394" t="s">
        <v>1382</v>
      </c>
      <c r="E1019" s="851" t="s">
        <v>3202</v>
      </c>
    </row>
    <row r="1020" spans="1:8" ht="15.75">
      <c r="A1020" s="342">
        <f t="shared" si="16"/>
        <v>1017</v>
      </c>
      <c r="B1020" s="366"/>
      <c r="C1020" s="491">
        <v>1</v>
      </c>
      <c r="D1020" s="394" t="s">
        <v>1383</v>
      </c>
      <c r="E1020" s="851"/>
    </row>
    <row r="1021" spans="1:8" ht="15.75">
      <c r="A1021" s="342">
        <f t="shared" si="16"/>
        <v>1018</v>
      </c>
      <c r="B1021" s="366"/>
      <c r="C1021" s="491">
        <v>2</v>
      </c>
      <c r="D1021" s="394" t="s">
        <v>1384</v>
      </c>
      <c r="E1021" s="851"/>
    </row>
    <row r="1022" spans="1:8" ht="15.75">
      <c r="A1022" s="342">
        <f t="shared" si="16"/>
        <v>1019</v>
      </c>
      <c r="B1022" s="366">
        <v>126</v>
      </c>
      <c r="C1022" s="491">
        <v>3</v>
      </c>
      <c r="D1022" s="394" t="s">
        <v>1386</v>
      </c>
      <c r="E1022" s="851"/>
    </row>
    <row r="1023" spans="1:8" ht="15.75">
      <c r="A1023" s="342">
        <f t="shared" si="16"/>
        <v>1020</v>
      </c>
      <c r="B1023" s="366"/>
      <c r="C1023" s="491">
        <v>4</v>
      </c>
      <c r="D1023" s="394" t="s">
        <v>2897</v>
      </c>
      <c r="E1023" s="851"/>
    </row>
    <row r="1024" spans="1:8" ht="15.75">
      <c r="A1024" s="342">
        <f t="shared" si="16"/>
        <v>1021</v>
      </c>
      <c r="B1024" s="366"/>
      <c r="C1024" s="491">
        <v>5</v>
      </c>
      <c r="D1024" s="394" t="s">
        <v>2896</v>
      </c>
      <c r="E1024" s="851"/>
    </row>
    <row r="1025" spans="1:5" ht="15.75">
      <c r="A1025" s="322">
        <f t="shared" si="16"/>
        <v>1022</v>
      </c>
      <c r="B1025" s="371"/>
      <c r="C1025" s="913">
        <v>6</v>
      </c>
      <c r="D1025" s="394" t="s">
        <v>1385</v>
      </c>
      <c r="E1025" s="851"/>
    </row>
    <row r="1026" spans="1:5" ht="15.75">
      <c r="A1026" s="322">
        <f t="shared" si="16"/>
        <v>1023</v>
      </c>
      <c r="B1026" s="372"/>
      <c r="C1026" s="913">
        <v>7</v>
      </c>
      <c r="D1026" s="394" t="s">
        <v>2895</v>
      </c>
      <c r="E1026" s="851"/>
    </row>
    <row r="1027" spans="1:5" ht="15.75">
      <c r="A1027" s="342">
        <f t="shared" si="16"/>
        <v>1024</v>
      </c>
      <c r="B1027" s="493"/>
      <c r="C1027" s="491">
        <v>0</v>
      </c>
      <c r="D1027" s="394" t="s">
        <v>2894</v>
      </c>
      <c r="E1027" s="851"/>
    </row>
    <row r="1028" spans="1:5" ht="15.75">
      <c r="A1028" s="342">
        <f t="shared" ref="A1028:A1091" si="17">A1027+1</f>
        <v>1025</v>
      </c>
      <c r="B1028" s="366"/>
      <c r="C1028" s="491">
        <v>1</v>
      </c>
      <c r="D1028" s="394" t="s">
        <v>2893</v>
      </c>
      <c r="E1028" s="852"/>
    </row>
    <row r="1029" spans="1:5" ht="15.75">
      <c r="A1029" s="342">
        <f t="shared" si="17"/>
        <v>1026</v>
      </c>
      <c r="B1029" s="366"/>
      <c r="C1029" s="491">
        <v>2</v>
      </c>
    </row>
    <row r="1030" spans="1:5" ht="15.75">
      <c r="A1030" s="342">
        <f t="shared" si="17"/>
        <v>1027</v>
      </c>
      <c r="B1030" s="366">
        <v>127</v>
      </c>
      <c r="C1030" s="491">
        <v>3</v>
      </c>
      <c r="E1030" s="384" t="s">
        <v>3326</v>
      </c>
    </row>
    <row r="1031" spans="1:5" ht="15.75">
      <c r="A1031" s="342">
        <f t="shared" si="17"/>
        <v>1028</v>
      </c>
      <c r="B1031" s="366"/>
      <c r="C1031" s="491">
        <v>4</v>
      </c>
      <c r="D1031" s="431" t="s">
        <v>545</v>
      </c>
      <c r="E1031" s="439" t="s">
        <v>505</v>
      </c>
    </row>
    <row r="1032" spans="1:5" ht="15.75">
      <c r="A1032" s="342">
        <f t="shared" si="17"/>
        <v>1029</v>
      </c>
      <c r="B1032" s="366"/>
      <c r="C1032" s="491">
        <v>5</v>
      </c>
      <c r="D1032" s="431" t="s">
        <v>546</v>
      </c>
      <c r="E1032" s="439" t="s">
        <v>506</v>
      </c>
    </row>
    <row r="1033" spans="1:5" ht="15.75">
      <c r="A1033" s="342">
        <f t="shared" si="17"/>
        <v>1030</v>
      </c>
      <c r="B1033" s="366"/>
      <c r="C1033" s="491">
        <v>6</v>
      </c>
      <c r="D1033" s="431"/>
      <c r="E1033" s="439"/>
    </row>
    <row r="1034" spans="1:5" ht="15.75">
      <c r="A1034" s="342">
        <f t="shared" si="17"/>
        <v>1031</v>
      </c>
      <c r="B1034" s="367"/>
      <c r="C1034" s="491">
        <v>7</v>
      </c>
      <c r="D1034" s="431"/>
      <c r="E1034" s="439"/>
    </row>
    <row r="1035" spans="1:5" ht="15.75">
      <c r="A1035" s="342">
        <f t="shared" si="17"/>
        <v>1032</v>
      </c>
      <c r="B1035" s="493"/>
      <c r="C1035" s="491">
        <v>0</v>
      </c>
      <c r="D1035" s="480" t="s">
        <v>531</v>
      </c>
      <c r="E1035" s="481" t="s">
        <v>507</v>
      </c>
    </row>
    <row r="1036" spans="1:5" ht="15.75">
      <c r="A1036" s="342">
        <f t="shared" si="17"/>
        <v>1033</v>
      </c>
      <c r="B1036" s="366"/>
      <c r="C1036" s="491">
        <v>1</v>
      </c>
      <c r="D1036" s="480" t="s">
        <v>532</v>
      </c>
      <c r="E1036" s="481" t="s">
        <v>508</v>
      </c>
    </row>
    <row r="1037" spans="1:5" ht="15.75">
      <c r="A1037" s="342">
        <f t="shared" si="17"/>
        <v>1034</v>
      </c>
      <c r="B1037" s="366"/>
      <c r="C1037" s="491">
        <v>2</v>
      </c>
      <c r="D1037" s="480" t="s">
        <v>533</v>
      </c>
      <c r="E1037" s="481" t="s">
        <v>509</v>
      </c>
    </row>
    <row r="1038" spans="1:5" ht="15.75">
      <c r="A1038" s="342">
        <f t="shared" si="17"/>
        <v>1035</v>
      </c>
      <c r="B1038" s="366">
        <v>128</v>
      </c>
      <c r="C1038" s="491">
        <v>3</v>
      </c>
      <c r="D1038" s="480" t="s">
        <v>534</v>
      </c>
      <c r="E1038" s="481" t="s">
        <v>510</v>
      </c>
    </row>
    <row r="1039" spans="1:5" ht="15.75">
      <c r="A1039" s="342">
        <f t="shared" si="17"/>
        <v>1036</v>
      </c>
      <c r="B1039" s="366"/>
      <c r="C1039" s="491">
        <v>4</v>
      </c>
      <c r="D1039" s="482" t="s">
        <v>535</v>
      </c>
      <c r="E1039" s="483" t="s">
        <v>511</v>
      </c>
    </row>
    <row r="1040" spans="1:5" ht="15.75">
      <c r="A1040" s="342">
        <f t="shared" si="17"/>
        <v>1037</v>
      </c>
      <c r="B1040" s="366"/>
      <c r="C1040" s="491">
        <v>5</v>
      </c>
      <c r="D1040" s="482" t="s">
        <v>536</v>
      </c>
      <c r="E1040" s="483" t="s">
        <v>512</v>
      </c>
    </row>
    <row r="1041" spans="1:5" ht="15.75">
      <c r="A1041" s="342">
        <f t="shared" si="17"/>
        <v>1038</v>
      </c>
      <c r="B1041" s="366"/>
      <c r="C1041" s="491">
        <v>6</v>
      </c>
      <c r="D1041" s="482" t="s">
        <v>537</v>
      </c>
      <c r="E1041" s="483" t="s">
        <v>513</v>
      </c>
    </row>
    <row r="1042" spans="1:5" ht="15.75">
      <c r="A1042" s="342">
        <f t="shared" si="17"/>
        <v>1039</v>
      </c>
      <c r="B1042" s="367"/>
      <c r="C1042" s="491">
        <v>7</v>
      </c>
      <c r="D1042" s="482" t="s">
        <v>538</v>
      </c>
      <c r="E1042" s="483" t="s">
        <v>514</v>
      </c>
    </row>
    <row r="1043" spans="1:5" ht="15.75">
      <c r="A1043" s="342">
        <f t="shared" si="17"/>
        <v>1040</v>
      </c>
      <c r="B1043" s="493"/>
      <c r="C1043" s="491">
        <v>0</v>
      </c>
      <c r="D1043" s="431" t="s">
        <v>547</v>
      </c>
      <c r="E1043" s="479" t="s">
        <v>515</v>
      </c>
    </row>
    <row r="1044" spans="1:5" ht="15.75">
      <c r="A1044" s="342">
        <f t="shared" si="17"/>
        <v>1041</v>
      </c>
      <c r="B1044" s="366"/>
      <c r="C1044" s="491">
        <v>1</v>
      </c>
      <c r="D1044" s="431" t="s">
        <v>548</v>
      </c>
      <c r="E1044" s="479" t="s">
        <v>516</v>
      </c>
    </row>
    <row r="1045" spans="1:5" ht="15.75">
      <c r="A1045" s="342">
        <f t="shared" si="17"/>
        <v>1042</v>
      </c>
      <c r="B1045" s="366"/>
      <c r="C1045" s="491">
        <v>2</v>
      </c>
      <c r="D1045" s="431" t="s">
        <v>549</v>
      </c>
      <c r="E1045" s="479" t="s">
        <v>517</v>
      </c>
    </row>
    <row r="1046" spans="1:5" ht="15.75">
      <c r="A1046" s="342">
        <f t="shared" si="17"/>
        <v>1043</v>
      </c>
      <c r="B1046" s="366">
        <v>129</v>
      </c>
      <c r="C1046" s="491">
        <v>3</v>
      </c>
      <c r="D1046" s="431" t="s">
        <v>550</v>
      </c>
      <c r="E1046" s="479" t="s">
        <v>518</v>
      </c>
    </row>
    <row r="1047" spans="1:5" ht="15.75">
      <c r="A1047" s="342">
        <f t="shared" si="17"/>
        <v>1044</v>
      </c>
      <c r="B1047" s="366"/>
      <c r="C1047" s="491">
        <v>4</v>
      </c>
      <c r="D1047" s="480" t="s">
        <v>543</v>
      </c>
      <c r="E1047" s="485" t="s">
        <v>519</v>
      </c>
    </row>
    <row r="1048" spans="1:5" ht="15.75">
      <c r="A1048" s="342">
        <f t="shared" si="17"/>
        <v>1045</v>
      </c>
      <c r="B1048" s="366"/>
      <c r="C1048" s="491">
        <v>5</v>
      </c>
      <c r="D1048" s="480" t="s">
        <v>544</v>
      </c>
      <c r="E1048" s="485" t="s">
        <v>520</v>
      </c>
    </row>
    <row r="1049" spans="1:5" ht="15.75">
      <c r="A1049" s="342">
        <f t="shared" si="17"/>
        <v>1046</v>
      </c>
      <c r="B1049" s="366"/>
      <c r="C1049" s="491">
        <v>6</v>
      </c>
      <c r="D1049" s="480"/>
      <c r="E1049" s="485" t="s">
        <v>521</v>
      </c>
    </row>
    <row r="1050" spans="1:5" ht="15.75">
      <c r="A1050" s="342">
        <f t="shared" si="17"/>
        <v>1047</v>
      </c>
      <c r="B1050" s="367"/>
      <c r="C1050" s="491">
        <v>7</v>
      </c>
      <c r="D1050" s="480"/>
      <c r="E1050" s="485" t="s">
        <v>522</v>
      </c>
    </row>
    <row r="1051" spans="1:5" ht="15.75">
      <c r="A1051" s="342">
        <f t="shared" si="17"/>
        <v>1048</v>
      </c>
      <c r="B1051" s="493"/>
      <c r="C1051" s="491">
        <v>0</v>
      </c>
      <c r="D1051" s="482" t="s">
        <v>551</v>
      </c>
      <c r="E1051" s="485" t="s">
        <v>523</v>
      </c>
    </row>
    <row r="1052" spans="1:5" ht="15.75">
      <c r="A1052" s="342">
        <f t="shared" si="17"/>
        <v>1049</v>
      </c>
      <c r="B1052" s="366"/>
      <c r="C1052" s="491">
        <v>1</v>
      </c>
      <c r="D1052" s="482" t="s">
        <v>552</v>
      </c>
      <c r="E1052" s="485" t="s">
        <v>524</v>
      </c>
    </row>
    <row r="1053" spans="1:5" ht="15.75">
      <c r="A1053" s="342">
        <f t="shared" si="17"/>
        <v>1050</v>
      </c>
      <c r="B1053" s="366"/>
      <c r="C1053" s="491">
        <v>2</v>
      </c>
      <c r="D1053" s="482" t="s">
        <v>553</v>
      </c>
      <c r="E1053" s="485" t="s">
        <v>525</v>
      </c>
    </row>
    <row r="1054" spans="1:5" ht="15.75">
      <c r="A1054" s="342">
        <f t="shared" si="17"/>
        <v>1051</v>
      </c>
      <c r="B1054" s="366">
        <v>130</v>
      </c>
      <c r="C1054" s="491">
        <v>3</v>
      </c>
      <c r="D1054" s="482" t="s">
        <v>554</v>
      </c>
      <c r="E1054" s="485" t="s">
        <v>526</v>
      </c>
    </row>
    <row r="1055" spans="1:5" ht="15.75">
      <c r="A1055" s="342">
        <f t="shared" si="17"/>
        <v>1052</v>
      </c>
      <c r="B1055" s="366"/>
      <c r="C1055" s="491">
        <v>4</v>
      </c>
      <c r="D1055" s="484" t="s">
        <v>555</v>
      </c>
      <c r="E1055" s="485" t="s">
        <v>527</v>
      </c>
    </row>
    <row r="1056" spans="1:5" ht="15.75">
      <c r="A1056" s="342">
        <f t="shared" si="17"/>
        <v>1053</v>
      </c>
      <c r="B1056" s="366"/>
      <c r="C1056" s="491">
        <v>5</v>
      </c>
      <c r="D1056" s="484" t="s">
        <v>556</v>
      </c>
      <c r="E1056" s="485" t="s">
        <v>528</v>
      </c>
    </row>
    <row r="1057" spans="1:5" ht="15.75">
      <c r="A1057" s="342">
        <f t="shared" si="17"/>
        <v>1054</v>
      </c>
      <c r="B1057" s="366"/>
      <c r="C1057" s="491">
        <v>6</v>
      </c>
      <c r="D1057" s="484" t="s">
        <v>557</v>
      </c>
      <c r="E1057" s="485" t="s">
        <v>529</v>
      </c>
    </row>
    <row r="1058" spans="1:5" ht="15.75">
      <c r="A1058" s="342">
        <f t="shared" si="17"/>
        <v>1055</v>
      </c>
      <c r="B1058" s="367"/>
      <c r="C1058" s="491">
        <v>7</v>
      </c>
      <c r="D1058" s="484" t="s">
        <v>558</v>
      </c>
      <c r="E1058" s="485" t="s">
        <v>530</v>
      </c>
    </row>
    <row r="1059" spans="1:5" ht="15.75">
      <c r="A1059" s="342">
        <f t="shared" si="17"/>
        <v>1056</v>
      </c>
      <c r="B1059" s="493"/>
      <c r="C1059" s="491">
        <v>0</v>
      </c>
      <c r="D1059" s="431"/>
      <c r="E1059" s="439"/>
    </row>
    <row r="1060" spans="1:5" ht="15.75">
      <c r="A1060" s="342">
        <f t="shared" si="17"/>
        <v>1057</v>
      </c>
      <c r="B1060" s="366"/>
      <c r="C1060" s="491">
        <v>1</v>
      </c>
      <c r="D1060" s="431"/>
      <c r="E1060" s="439"/>
    </row>
    <row r="1061" spans="1:5" ht="15.75">
      <c r="A1061" s="342">
        <f t="shared" si="17"/>
        <v>1058</v>
      </c>
      <c r="B1061" s="366"/>
      <c r="C1061" s="491">
        <v>2</v>
      </c>
      <c r="D1061" s="431" t="s">
        <v>539</v>
      </c>
      <c r="E1061" s="439" t="s">
        <v>541</v>
      </c>
    </row>
    <row r="1062" spans="1:5" ht="15.75">
      <c r="A1062" s="342">
        <f t="shared" si="17"/>
        <v>1059</v>
      </c>
      <c r="B1062" s="366">
        <v>131</v>
      </c>
      <c r="C1062" s="491">
        <v>3</v>
      </c>
      <c r="D1062" s="431" t="s">
        <v>540</v>
      </c>
      <c r="E1062" s="439" t="s">
        <v>542</v>
      </c>
    </row>
    <row r="1063" spans="1:5" ht="15.75">
      <c r="A1063" s="342">
        <f t="shared" si="17"/>
        <v>1060</v>
      </c>
      <c r="B1063" s="366"/>
      <c r="C1063" s="491">
        <v>4</v>
      </c>
      <c r="D1063" s="477" t="s">
        <v>559</v>
      </c>
      <c r="E1063" s="478" t="s">
        <v>563</v>
      </c>
    </row>
    <row r="1064" spans="1:5" ht="15.75">
      <c r="A1064" s="342">
        <f t="shared" si="17"/>
        <v>1061</v>
      </c>
      <c r="B1064" s="366"/>
      <c r="C1064" s="491">
        <v>5</v>
      </c>
      <c r="D1064" s="477" t="s">
        <v>560</v>
      </c>
      <c r="E1064" s="478" t="s">
        <v>563</v>
      </c>
    </row>
    <row r="1065" spans="1:5" ht="15.75">
      <c r="A1065" s="342">
        <f t="shared" si="17"/>
        <v>1062</v>
      </c>
      <c r="B1065" s="366"/>
      <c r="C1065" s="491">
        <v>6</v>
      </c>
      <c r="D1065" s="477" t="s">
        <v>561</v>
      </c>
      <c r="E1065" s="478" t="s">
        <v>564</v>
      </c>
    </row>
    <row r="1066" spans="1:5" ht="15.75">
      <c r="A1066" s="342">
        <f t="shared" si="17"/>
        <v>1063</v>
      </c>
      <c r="B1066" s="367"/>
      <c r="C1066" s="491">
        <v>7</v>
      </c>
      <c r="D1066" s="477" t="s">
        <v>562</v>
      </c>
      <c r="E1066" s="478" t="s">
        <v>564</v>
      </c>
    </row>
    <row r="1067" spans="1:5" ht="15.75">
      <c r="A1067" s="342">
        <f t="shared" si="17"/>
        <v>1064</v>
      </c>
      <c r="B1067" s="493"/>
      <c r="C1067" s="491">
        <v>0</v>
      </c>
      <c r="D1067" s="484" t="s">
        <v>565</v>
      </c>
      <c r="E1067" s="485" t="s">
        <v>569</v>
      </c>
    </row>
    <row r="1068" spans="1:5" ht="15.75">
      <c r="A1068" s="342">
        <f t="shared" si="17"/>
        <v>1065</v>
      </c>
      <c r="B1068" s="366"/>
      <c r="C1068" s="491">
        <v>1</v>
      </c>
      <c r="D1068" s="484" t="s">
        <v>566</v>
      </c>
      <c r="E1068" s="485" t="s">
        <v>569</v>
      </c>
    </row>
    <row r="1069" spans="1:5" ht="15.75">
      <c r="A1069" s="342">
        <f t="shared" si="17"/>
        <v>1066</v>
      </c>
      <c r="B1069" s="366"/>
      <c r="C1069" s="491">
        <v>2</v>
      </c>
      <c r="D1069" s="484" t="s">
        <v>567</v>
      </c>
      <c r="E1069" s="485" t="s">
        <v>570</v>
      </c>
    </row>
    <row r="1070" spans="1:5" ht="15.75">
      <c r="A1070" s="342">
        <f t="shared" si="17"/>
        <v>1067</v>
      </c>
      <c r="B1070" s="366">
        <v>132</v>
      </c>
      <c r="C1070" s="491">
        <v>3</v>
      </c>
      <c r="D1070" s="484" t="s">
        <v>568</v>
      </c>
      <c r="E1070" s="485" t="s">
        <v>570</v>
      </c>
    </row>
    <row r="1071" spans="1:5" ht="15.75">
      <c r="A1071" s="342">
        <f t="shared" si="17"/>
        <v>1068</v>
      </c>
      <c r="B1071" s="366"/>
      <c r="C1071" s="491">
        <v>4</v>
      </c>
      <c r="D1071" s="431" t="s">
        <v>571</v>
      </c>
      <c r="E1071" s="476" t="s">
        <v>575</v>
      </c>
    </row>
    <row r="1072" spans="1:5" ht="15.75">
      <c r="A1072" s="342">
        <f t="shared" si="17"/>
        <v>1069</v>
      </c>
      <c r="B1072" s="366"/>
      <c r="C1072" s="491">
        <v>5</v>
      </c>
      <c r="D1072" s="431" t="s">
        <v>572</v>
      </c>
      <c r="E1072" s="476" t="s">
        <v>575</v>
      </c>
    </row>
    <row r="1073" spans="1:5" ht="15.75">
      <c r="A1073" s="342">
        <f t="shared" si="17"/>
        <v>1070</v>
      </c>
      <c r="B1073" s="366"/>
      <c r="C1073" s="491">
        <v>6</v>
      </c>
      <c r="D1073" s="431" t="s">
        <v>573</v>
      </c>
      <c r="E1073" s="476" t="s">
        <v>576</v>
      </c>
    </row>
    <row r="1074" spans="1:5" ht="15.75">
      <c r="A1074" s="342">
        <f t="shared" si="17"/>
        <v>1071</v>
      </c>
      <c r="B1074" s="367"/>
      <c r="C1074" s="491">
        <v>7</v>
      </c>
      <c r="D1074" s="431" t="s">
        <v>574</v>
      </c>
      <c r="E1074" s="476" t="s">
        <v>576</v>
      </c>
    </row>
    <row r="1075" spans="1:5" ht="15.75">
      <c r="A1075" s="342">
        <f t="shared" si="17"/>
        <v>1072</v>
      </c>
      <c r="B1075" s="493"/>
      <c r="C1075" s="491">
        <v>0</v>
      </c>
      <c r="D1075" s="477" t="s">
        <v>577</v>
      </c>
      <c r="E1075" s="478" t="s">
        <v>585</v>
      </c>
    </row>
    <row r="1076" spans="1:5" ht="15.75">
      <c r="A1076" s="342">
        <f t="shared" si="17"/>
        <v>1073</v>
      </c>
      <c r="B1076" s="366"/>
      <c r="C1076" s="491">
        <v>1</v>
      </c>
      <c r="D1076" s="477" t="s">
        <v>578</v>
      </c>
      <c r="E1076" s="478" t="s">
        <v>585</v>
      </c>
    </row>
    <row r="1077" spans="1:5" ht="15.75">
      <c r="A1077" s="342">
        <f t="shared" si="17"/>
        <v>1074</v>
      </c>
      <c r="B1077" s="366"/>
      <c r="C1077" s="491">
        <v>2</v>
      </c>
      <c r="D1077" s="477" t="s">
        <v>579</v>
      </c>
      <c r="E1077" s="478" t="s">
        <v>586</v>
      </c>
    </row>
    <row r="1078" spans="1:5" ht="15.75">
      <c r="A1078" s="342">
        <f t="shared" si="17"/>
        <v>1075</v>
      </c>
      <c r="B1078" s="366">
        <v>133</v>
      </c>
      <c r="C1078" s="491">
        <v>3</v>
      </c>
      <c r="D1078" s="477" t="s">
        <v>580</v>
      </c>
      <c r="E1078" s="478" t="s">
        <v>586</v>
      </c>
    </row>
    <row r="1079" spans="1:5" ht="15.75">
      <c r="A1079" s="342">
        <f t="shared" si="17"/>
        <v>1076</v>
      </c>
      <c r="B1079" s="366"/>
      <c r="C1079" s="491">
        <v>4</v>
      </c>
      <c r="D1079" s="431" t="s">
        <v>581</v>
      </c>
      <c r="E1079" s="476" t="s">
        <v>587</v>
      </c>
    </row>
    <row r="1080" spans="1:5" ht="15.75">
      <c r="A1080" s="342">
        <f t="shared" si="17"/>
        <v>1077</v>
      </c>
      <c r="B1080" s="366"/>
      <c r="C1080" s="491">
        <v>5</v>
      </c>
      <c r="D1080" s="431" t="s">
        <v>582</v>
      </c>
      <c r="E1080" s="476" t="s">
        <v>587</v>
      </c>
    </row>
    <row r="1081" spans="1:5" ht="15.75">
      <c r="A1081" s="342">
        <f t="shared" si="17"/>
        <v>1078</v>
      </c>
      <c r="B1081" s="366"/>
      <c r="C1081" s="491">
        <v>6</v>
      </c>
      <c r="D1081" s="431" t="s">
        <v>583</v>
      </c>
      <c r="E1081" s="476" t="s">
        <v>588</v>
      </c>
    </row>
    <row r="1082" spans="1:5" ht="15.75">
      <c r="A1082" s="342">
        <f t="shared" si="17"/>
        <v>1079</v>
      </c>
      <c r="B1082" s="367"/>
      <c r="C1082" s="491">
        <v>7</v>
      </c>
      <c r="D1082" s="431" t="s">
        <v>584</v>
      </c>
      <c r="E1082" s="476" t="s">
        <v>588</v>
      </c>
    </row>
    <row r="1083" spans="1:5" ht="15.75">
      <c r="A1083" s="342">
        <f t="shared" si="17"/>
        <v>1080</v>
      </c>
      <c r="B1083" s="493"/>
      <c r="C1083" s="491">
        <v>0</v>
      </c>
      <c r="D1083" s="480" t="s">
        <v>589</v>
      </c>
      <c r="E1083" s="481" t="s">
        <v>593</v>
      </c>
    </row>
    <row r="1084" spans="1:5" ht="15.75">
      <c r="A1084" s="342">
        <f t="shared" si="17"/>
        <v>1081</v>
      </c>
      <c r="B1084" s="366"/>
      <c r="C1084" s="491">
        <v>1</v>
      </c>
      <c r="D1084" s="480" t="s">
        <v>590</v>
      </c>
      <c r="E1084" s="481" t="s">
        <v>593</v>
      </c>
    </row>
    <row r="1085" spans="1:5" ht="15.75">
      <c r="A1085" s="342">
        <f t="shared" si="17"/>
        <v>1082</v>
      </c>
      <c r="B1085" s="366"/>
      <c r="C1085" s="491">
        <v>2</v>
      </c>
      <c r="D1085" s="480" t="s">
        <v>591</v>
      </c>
      <c r="E1085" s="481" t="s">
        <v>594</v>
      </c>
    </row>
    <row r="1086" spans="1:5" ht="15.75">
      <c r="A1086" s="342">
        <f t="shared" si="17"/>
        <v>1083</v>
      </c>
      <c r="B1086" s="366">
        <v>134</v>
      </c>
      <c r="C1086" s="491">
        <v>3</v>
      </c>
      <c r="D1086" s="480" t="s">
        <v>592</v>
      </c>
      <c r="E1086" s="481" t="s">
        <v>594</v>
      </c>
    </row>
    <row r="1087" spans="1:5" ht="15.75">
      <c r="A1087" s="342">
        <f t="shared" si="17"/>
        <v>1084</v>
      </c>
      <c r="B1087" s="366"/>
      <c r="C1087" s="491">
        <v>4</v>
      </c>
      <c r="D1087" s="431" t="s">
        <v>595</v>
      </c>
      <c r="E1087" s="476" t="s">
        <v>596</v>
      </c>
    </row>
    <row r="1088" spans="1:5" ht="15.75">
      <c r="A1088" s="342">
        <f t="shared" si="17"/>
        <v>1085</v>
      </c>
      <c r="B1088" s="366"/>
      <c r="C1088" s="491">
        <v>5</v>
      </c>
      <c r="D1088" s="431" t="s">
        <v>597</v>
      </c>
      <c r="E1088" s="476" t="s">
        <v>596</v>
      </c>
    </row>
    <row r="1089" spans="1:5" ht="15.75">
      <c r="A1089" s="342">
        <f t="shared" si="17"/>
        <v>1086</v>
      </c>
      <c r="B1089" s="366"/>
      <c r="C1089" s="491">
        <v>6</v>
      </c>
      <c r="D1089" s="431" t="s">
        <v>598</v>
      </c>
      <c r="E1089" s="476" t="s">
        <v>599</v>
      </c>
    </row>
    <row r="1090" spans="1:5" ht="15.75">
      <c r="A1090" s="342">
        <f t="shared" si="17"/>
        <v>1087</v>
      </c>
      <c r="B1090" s="367"/>
      <c r="C1090" s="491">
        <v>7</v>
      </c>
      <c r="D1090" s="431" t="s">
        <v>600</v>
      </c>
      <c r="E1090" s="476" t="s">
        <v>599</v>
      </c>
    </row>
    <row r="1091" spans="1:5" ht="15.75">
      <c r="A1091" s="342">
        <f t="shared" si="17"/>
        <v>1088</v>
      </c>
      <c r="B1091" s="493"/>
      <c r="C1091" s="491">
        <v>0</v>
      </c>
      <c r="D1091" s="480" t="s">
        <v>601</v>
      </c>
      <c r="E1091" s="481" t="s">
        <v>605</v>
      </c>
    </row>
    <row r="1092" spans="1:5" ht="15.75">
      <c r="A1092" s="342">
        <f t="shared" ref="A1092:A1106" si="18">A1091+1</f>
        <v>1089</v>
      </c>
      <c r="B1092" s="366"/>
      <c r="C1092" s="491">
        <v>1</v>
      </c>
      <c r="D1092" s="480" t="s">
        <v>602</v>
      </c>
      <c r="E1092" s="481" t="s">
        <v>605</v>
      </c>
    </row>
    <row r="1093" spans="1:5" ht="15.75">
      <c r="A1093" s="342">
        <f t="shared" si="18"/>
        <v>1090</v>
      </c>
      <c r="B1093" s="366"/>
      <c r="C1093" s="491">
        <v>2</v>
      </c>
      <c r="D1093" s="480" t="s">
        <v>603</v>
      </c>
      <c r="E1093" s="481" t="s">
        <v>606</v>
      </c>
    </row>
    <row r="1094" spans="1:5" ht="15.75">
      <c r="A1094" s="342">
        <f t="shared" si="18"/>
        <v>1091</v>
      </c>
      <c r="B1094" s="366">
        <v>135</v>
      </c>
      <c r="C1094" s="491">
        <v>3</v>
      </c>
      <c r="D1094" s="480" t="s">
        <v>604</v>
      </c>
      <c r="E1094" s="481" t="s">
        <v>606</v>
      </c>
    </row>
    <row r="1095" spans="1:5" ht="15.75">
      <c r="A1095" s="342">
        <f t="shared" si="18"/>
        <v>1092</v>
      </c>
      <c r="B1095" s="366"/>
      <c r="C1095" s="491">
        <v>4</v>
      </c>
      <c r="D1095" s="324"/>
    </row>
    <row r="1096" spans="1:5" ht="15.75">
      <c r="A1096" s="342">
        <f t="shared" si="18"/>
        <v>1093</v>
      </c>
      <c r="B1096" s="366"/>
      <c r="C1096" s="491">
        <v>5</v>
      </c>
      <c r="D1096" s="324"/>
    </row>
    <row r="1097" spans="1:5" ht="15.75">
      <c r="A1097" s="342">
        <f t="shared" si="18"/>
        <v>1094</v>
      </c>
      <c r="B1097" s="366"/>
      <c r="C1097" s="491">
        <v>6</v>
      </c>
      <c r="D1097" s="324"/>
    </row>
    <row r="1098" spans="1:5" ht="15.75">
      <c r="A1098" s="342">
        <f t="shared" si="18"/>
        <v>1095</v>
      </c>
      <c r="B1098" s="367"/>
      <c r="C1098" s="491">
        <v>7</v>
      </c>
      <c r="D1098" s="324"/>
    </row>
    <row r="1099" spans="1:5" ht="15.75">
      <c r="A1099" s="342">
        <f t="shared" si="18"/>
        <v>1096</v>
      </c>
      <c r="B1099" s="493"/>
      <c r="C1099" s="491">
        <v>0</v>
      </c>
      <c r="D1099" s="488" t="s">
        <v>622</v>
      </c>
      <c r="E1099" s="1477" t="s">
        <v>621</v>
      </c>
    </row>
    <row r="1100" spans="1:5" ht="15.75">
      <c r="A1100" s="342">
        <f t="shared" si="18"/>
        <v>1097</v>
      </c>
      <c r="B1100" s="366"/>
      <c r="C1100" s="491">
        <v>1</v>
      </c>
      <c r="D1100" s="488" t="s">
        <v>623</v>
      </c>
      <c r="E1100" s="1478"/>
    </row>
    <row r="1101" spans="1:5" ht="15.75">
      <c r="A1101" s="342">
        <f t="shared" si="18"/>
        <v>1098</v>
      </c>
      <c r="B1101" s="366"/>
      <c r="C1101" s="491">
        <v>2</v>
      </c>
      <c r="D1101" s="489" t="s">
        <v>624</v>
      </c>
      <c r="E1101" s="1478"/>
    </row>
    <row r="1102" spans="1:5" ht="15.75">
      <c r="A1102" s="342">
        <f t="shared" si="18"/>
        <v>1099</v>
      </c>
      <c r="B1102" s="366">
        <v>136</v>
      </c>
      <c r="C1102" s="491">
        <v>3</v>
      </c>
      <c r="D1102" s="486" t="s">
        <v>625</v>
      </c>
      <c r="E1102" s="1478"/>
    </row>
    <row r="1103" spans="1:5" ht="15.75">
      <c r="A1103" s="342">
        <f t="shared" si="18"/>
        <v>1100</v>
      </c>
      <c r="B1103" s="366"/>
      <c r="C1103" s="491">
        <v>4</v>
      </c>
      <c r="D1103" s="486" t="s">
        <v>626</v>
      </c>
      <c r="E1103" s="1478"/>
    </row>
    <row r="1104" spans="1:5" ht="15.75">
      <c r="A1104" s="342">
        <f t="shared" si="18"/>
        <v>1101</v>
      </c>
      <c r="B1104" s="366"/>
      <c r="C1104" s="491">
        <v>5</v>
      </c>
      <c r="D1104" s="487" t="s">
        <v>627</v>
      </c>
      <c r="E1104" s="1478"/>
    </row>
    <row r="1105" spans="1:5" ht="15.75">
      <c r="A1105" s="322">
        <f t="shared" si="18"/>
        <v>1102</v>
      </c>
      <c r="B1105" s="371"/>
      <c r="C1105" s="913">
        <v>6</v>
      </c>
      <c r="D1105" s="488" t="s">
        <v>3324</v>
      </c>
      <c r="E1105" s="1478"/>
    </row>
    <row r="1106" spans="1:5" ht="15.75">
      <c r="A1106" s="322">
        <f t="shared" si="18"/>
        <v>1103</v>
      </c>
      <c r="B1106" s="372"/>
      <c r="C1106" s="913">
        <v>7</v>
      </c>
      <c r="D1106" s="488" t="s">
        <v>3325</v>
      </c>
      <c r="E1106" s="1479"/>
    </row>
  </sheetData>
  <mergeCells count="18">
    <mergeCell ref="H1006:H1011"/>
    <mergeCell ref="H1012:H1017"/>
    <mergeCell ref="H864:H881"/>
    <mergeCell ref="H882:H888"/>
    <mergeCell ref="H900:H902"/>
    <mergeCell ref="H911:H918"/>
    <mergeCell ref="H988:H999"/>
    <mergeCell ref="H1000:H1005"/>
    <mergeCell ref="E1099:E1106"/>
    <mergeCell ref="E144:E150"/>
    <mergeCell ref="E675:E694"/>
    <mergeCell ref="E695:E699"/>
    <mergeCell ref="E631:E660"/>
    <mergeCell ref="E617:E620"/>
    <mergeCell ref="E391:E418"/>
    <mergeCell ref="E419:E441"/>
    <mergeCell ref="E179:E183"/>
    <mergeCell ref="E442:E459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073"/>
  <sheetViews>
    <sheetView tabSelected="1" topLeftCell="A1112" workbookViewId="0">
      <selection activeCell="D1129" sqref="D1129"/>
    </sheetView>
  </sheetViews>
  <sheetFormatPr defaultRowHeight="14.25"/>
  <cols>
    <col min="1" max="1" width="16.875" customWidth="1"/>
    <col min="4" max="4" width="41.375" customWidth="1"/>
    <col min="5" max="5" width="20.75" customWidth="1"/>
    <col min="6" max="6" width="30" customWidth="1"/>
    <col min="7" max="7" width="16.75" customWidth="1"/>
    <col min="10" max="10" width="33.375" style="264" customWidth="1"/>
    <col min="11" max="11" width="24.25" customWidth="1"/>
  </cols>
  <sheetData>
    <row r="1" spans="1:11" ht="15.75">
      <c r="A1" s="7"/>
      <c r="B1" s="10" t="s">
        <v>670</v>
      </c>
      <c r="C1" s="2"/>
      <c r="D1" s="1" t="s">
        <v>671</v>
      </c>
      <c r="E1" t="s">
        <v>672</v>
      </c>
      <c r="G1" s="1" t="s">
        <v>673</v>
      </c>
      <c r="H1" s="166" t="s">
        <v>4091</v>
      </c>
      <c r="I1" s="2"/>
      <c r="J1" s="264" t="s">
        <v>674</v>
      </c>
    </row>
    <row r="2" spans="1:11">
      <c r="A2" s="1284" t="s">
        <v>675</v>
      </c>
      <c r="B2" s="3" t="s">
        <v>676</v>
      </c>
      <c r="C2" s="4" t="s">
        <v>677</v>
      </c>
      <c r="D2" s="5" t="s">
        <v>678</v>
      </c>
      <c r="E2" s="6" t="s">
        <v>679</v>
      </c>
      <c r="G2" s="561" t="s">
        <v>680</v>
      </c>
      <c r="H2" s="3" t="s">
        <v>213</v>
      </c>
      <c r="I2" s="4" t="s">
        <v>158</v>
      </c>
      <c r="J2" s="562" t="s">
        <v>678</v>
      </c>
      <c r="K2" s="563" t="s">
        <v>679</v>
      </c>
    </row>
    <row r="3" spans="1:11">
      <c r="A3" s="1284">
        <v>0</v>
      </c>
      <c r="B3" s="1285"/>
      <c r="C3" s="566">
        <v>0</v>
      </c>
      <c r="E3" t="s">
        <v>681</v>
      </c>
      <c r="G3" s="564">
        <v>0</v>
      </c>
      <c r="H3" s="565"/>
      <c r="I3" s="566">
        <v>0</v>
      </c>
      <c r="J3" s="567"/>
      <c r="K3" s="430"/>
    </row>
    <row r="4" spans="1:11" ht="15.75">
      <c r="A4" s="1216">
        <f t="shared" ref="A4:A67" si="0">A3+1</f>
        <v>1</v>
      </c>
      <c r="B4" s="1286"/>
      <c r="C4" s="566">
        <v>1</v>
      </c>
      <c r="D4" s="1066" t="s">
        <v>728</v>
      </c>
      <c r="E4" s="1257"/>
      <c r="G4" s="1265">
        <v>1</v>
      </c>
      <c r="H4" s="519"/>
      <c r="I4" s="1233">
        <v>1</v>
      </c>
      <c r="J4" s="1132" t="s">
        <v>683</v>
      </c>
      <c r="K4" s="1217"/>
    </row>
    <row r="5" spans="1:11" ht="15.75">
      <c r="A5" s="1216">
        <f t="shared" si="0"/>
        <v>2</v>
      </c>
      <c r="B5" s="1286"/>
      <c r="C5" s="566">
        <v>2</v>
      </c>
      <c r="D5" s="1066" t="s">
        <v>729</v>
      </c>
      <c r="E5" s="1258"/>
      <c r="G5" s="1267">
        <v>2</v>
      </c>
      <c r="H5" s="898"/>
      <c r="I5" s="1268">
        <v>2</v>
      </c>
      <c r="J5" s="376"/>
      <c r="K5" s="1217"/>
    </row>
    <row r="6" spans="1:11" ht="15.75">
      <c r="A6" s="1216">
        <f t="shared" si="0"/>
        <v>3</v>
      </c>
      <c r="B6" s="1286">
        <v>0</v>
      </c>
      <c r="C6" s="566">
        <v>3</v>
      </c>
      <c r="D6" s="1066" t="s">
        <v>730</v>
      </c>
      <c r="E6" s="1258"/>
      <c r="G6" s="1267">
        <v>3</v>
      </c>
      <c r="H6" s="898">
        <v>0</v>
      </c>
      <c r="I6" s="1268">
        <v>3</v>
      </c>
      <c r="J6" s="376" t="s">
        <v>687</v>
      </c>
      <c r="K6" s="1218"/>
    </row>
    <row r="7" spans="1:11" ht="15.75">
      <c r="A7" s="1216">
        <f t="shared" si="0"/>
        <v>4</v>
      </c>
      <c r="B7" s="1286"/>
      <c r="C7" s="566">
        <v>4</v>
      </c>
      <c r="D7" s="1066" t="s">
        <v>731</v>
      </c>
      <c r="E7" s="1258"/>
      <c r="G7" s="1267">
        <v>4</v>
      </c>
      <c r="H7" s="898"/>
      <c r="I7" s="1268">
        <v>4</v>
      </c>
      <c r="J7" s="376" t="s">
        <v>689</v>
      </c>
      <c r="K7" s="1219" t="s">
        <v>690</v>
      </c>
    </row>
    <row r="8" spans="1:11" ht="15.75">
      <c r="A8" s="1216">
        <f t="shared" si="0"/>
        <v>5</v>
      </c>
      <c r="B8" s="1286"/>
      <c r="C8" s="566">
        <v>5</v>
      </c>
      <c r="D8" s="1066" t="s">
        <v>732</v>
      </c>
      <c r="E8" s="1258"/>
      <c r="G8" s="1267">
        <v>5</v>
      </c>
      <c r="H8" s="898"/>
      <c r="I8" s="1268">
        <v>5</v>
      </c>
      <c r="J8" s="376" t="s">
        <v>691</v>
      </c>
      <c r="K8" s="1219"/>
    </row>
    <row r="9" spans="1:11" ht="15.75">
      <c r="A9" s="1216">
        <f t="shared" si="0"/>
        <v>6</v>
      </c>
      <c r="B9" s="1286"/>
      <c r="C9" s="566">
        <v>6</v>
      </c>
      <c r="D9" s="458" t="s">
        <v>733</v>
      </c>
      <c r="E9" s="1258"/>
      <c r="G9" s="1267">
        <v>6</v>
      </c>
      <c r="H9" s="898"/>
      <c r="I9" s="1268">
        <v>6</v>
      </c>
      <c r="J9" s="376" t="s">
        <v>693</v>
      </c>
      <c r="K9" s="1219"/>
    </row>
    <row r="10" spans="1:11" ht="15.75">
      <c r="A10" s="1216">
        <f t="shared" si="0"/>
        <v>7</v>
      </c>
      <c r="B10" s="1286"/>
      <c r="C10" s="566">
        <v>7</v>
      </c>
      <c r="D10" s="458" t="s">
        <v>734</v>
      </c>
      <c r="E10" s="1165" t="s">
        <v>735</v>
      </c>
      <c r="G10" s="1267">
        <v>7</v>
      </c>
      <c r="H10" s="898"/>
      <c r="I10" s="1268">
        <v>7</v>
      </c>
      <c r="J10" s="376" t="s">
        <v>695</v>
      </c>
      <c r="K10" s="1219"/>
    </row>
    <row r="11" spans="1:11" ht="15.75">
      <c r="A11" s="1216">
        <f t="shared" si="0"/>
        <v>8</v>
      </c>
      <c r="B11" s="1287"/>
      <c r="C11" s="578">
        <v>0</v>
      </c>
      <c r="D11" s="458" t="s">
        <v>736</v>
      </c>
      <c r="E11" s="1258"/>
      <c r="G11" s="1267">
        <v>8</v>
      </c>
      <c r="H11" s="1270"/>
      <c r="I11" s="1268">
        <v>0</v>
      </c>
      <c r="J11" s="1271" t="s">
        <v>697</v>
      </c>
      <c r="K11" s="1217"/>
    </row>
    <row r="12" spans="1:11" ht="15.75">
      <c r="A12" s="1216">
        <f t="shared" si="0"/>
        <v>9</v>
      </c>
      <c r="B12" s="1288"/>
      <c r="C12" s="578">
        <v>1</v>
      </c>
      <c r="D12" s="458" t="s">
        <v>737</v>
      </c>
      <c r="E12" s="1258"/>
      <c r="G12" s="1267">
        <v>9</v>
      </c>
      <c r="H12" s="898"/>
      <c r="I12" s="1268">
        <v>1</v>
      </c>
      <c r="J12" s="1272" t="s">
        <v>699</v>
      </c>
      <c r="K12" s="1217"/>
    </row>
    <row r="13" spans="1:11" ht="15.75">
      <c r="A13" s="1216">
        <f t="shared" si="0"/>
        <v>10</v>
      </c>
      <c r="B13" s="1288"/>
      <c r="C13" s="578">
        <v>2</v>
      </c>
      <c r="D13" s="458" t="s">
        <v>739</v>
      </c>
      <c r="E13" s="1258"/>
      <c r="G13" s="1265">
        <v>10</v>
      </c>
      <c r="H13" s="519"/>
      <c r="I13" s="1233">
        <v>2</v>
      </c>
      <c r="J13" s="1217" t="s">
        <v>701</v>
      </c>
      <c r="K13" s="1217"/>
    </row>
    <row r="14" spans="1:11" ht="15.75">
      <c r="A14" s="1216">
        <f t="shared" si="0"/>
        <v>11</v>
      </c>
      <c r="B14" s="1288">
        <v>1</v>
      </c>
      <c r="C14" s="578">
        <v>3</v>
      </c>
      <c r="D14" s="458" t="s">
        <v>741</v>
      </c>
      <c r="E14" s="1258"/>
      <c r="G14" s="1265">
        <v>11</v>
      </c>
      <c r="H14" s="519">
        <v>1</v>
      </c>
      <c r="I14" s="1233">
        <v>3</v>
      </c>
      <c r="J14" s="1217" t="s">
        <v>703</v>
      </c>
      <c r="K14" s="1217"/>
    </row>
    <row r="15" spans="1:11" ht="15.75">
      <c r="A15" s="1216">
        <f t="shared" si="0"/>
        <v>12</v>
      </c>
      <c r="B15" s="1288"/>
      <c r="C15" s="578">
        <v>4</v>
      </c>
      <c r="D15" s="458" t="s">
        <v>743</v>
      </c>
      <c r="E15" s="1258"/>
      <c r="G15" s="1267">
        <v>12</v>
      </c>
      <c r="H15" s="898"/>
      <c r="I15" s="1268">
        <v>4</v>
      </c>
      <c r="J15" s="1269" t="s">
        <v>705</v>
      </c>
      <c r="K15" s="1217"/>
    </row>
    <row r="16" spans="1:11" ht="15.75">
      <c r="A16" s="1216">
        <f t="shared" si="0"/>
        <v>13</v>
      </c>
      <c r="B16" s="1288"/>
      <c r="C16" s="578">
        <v>5</v>
      </c>
      <c r="D16" s="458" t="s">
        <v>745</v>
      </c>
      <c r="E16" s="1258"/>
      <c r="G16" s="1267">
        <v>13</v>
      </c>
      <c r="H16" s="898"/>
      <c r="I16" s="1268">
        <v>5</v>
      </c>
      <c r="J16" s="1269" t="s">
        <v>707</v>
      </c>
      <c r="K16" s="1217"/>
    </row>
    <row r="17" spans="1:11" ht="15.75">
      <c r="A17" s="1216">
        <f t="shared" si="0"/>
        <v>14</v>
      </c>
      <c r="B17" s="1288"/>
      <c r="C17" s="578">
        <v>6</v>
      </c>
      <c r="D17" s="460" t="s">
        <v>746</v>
      </c>
      <c r="E17" s="1258"/>
      <c r="G17" s="1267">
        <v>14</v>
      </c>
      <c r="H17" s="898"/>
      <c r="I17" s="1268">
        <v>6</v>
      </c>
      <c r="J17" s="1269" t="s">
        <v>709</v>
      </c>
      <c r="K17" s="1217"/>
    </row>
    <row r="18" spans="1:11" ht="15.75">
      <c r="A18" s="1216">
        <f t="shared" si="0"/>
        <v>15</v>
      </c>
      <c r="B18" s="1288"/>
      <c r="C18" s="578">
        <v>7</v>
      </c>
      <c r="D18" s="460" t="s">
        <v>747</v>
      </c>
      <c r="E18" s="1258"/>
      <c r="G18" s="1265">
        <v>15</v>
      </c>
      <c r="H18" s="519"/>
      <c r="I18" s="1233">
        <v>7</v>
      </c>
      <c r="J18" s="1220" t="s">
        <v>711</v>
      </c>
      <c r="K18" s="1217"/>
    </row>
    <row r="19" spans="1:11" ht="15.75">
      <c r="A19" s="1216">
        <f t="shared" si="0"/>
        <v>16</v>
      </c>
      <c r="B19" s="1285"/>
      <c r="C19" s="585">
        <v>0</v>
      </c>
      <c r="D19" s="460" t="s">
        <v>748</v>
      </c>
      <c r="E19" s="1258"/>
      <c r="G19" s="1265">
        <v>16</v>
      </c>
      <c r="H19" s="1237"/>
      <c r="I19" s="1266">
        <v>0</v>
      </c>
      <c r="J19" s="1217" t="s">
        <v>713</v>
      </c>
      <c r="K19" s="1217"/>
    </row>
    <row r="20" spans="1:11" ht="15.75">
      <c r="A20" s="1216">
        <f t="shared" si="0"/>
        <v>17</v>
      </c>
      <c r="B20" s="1286"/>
      <c r="C20" s="585">
        <v>1</v>
      </c>
      <c r="D20" s="460" t="s">
        <v>749</v>
      </c>
      <c r="E20" s="1258"/>
      <c r="G20" s="1265">
        <v>17</v>
      </c>
      <c r="H20" s="519"/>
      <c r="I20" s="1266">
        <v>1</v>
      </c>
      <c r="J20" s="1136" t="s">
        <v>4092</v>
      </c>
      <c r="K20" s="1217"/>
    </row>
    <row r="21" spans="1:11" ht="15.75">
      <c r="A21" s="1216">
        <f t="shared" si="0"/>
        <v>18</v>
      </c>
      <c r="B21" s="1286"/>
      <c r="C21" s="585">
        <v>2</v>
      </c>
      <c r="D21" s="460" t="s">
        <v>750</v>
      </c>
      <c r="E21" s="1258"/>
      <c r="G21" s="1212">
        <v>18</v>
      </c>
      <c r="H21" s="1177"/>
      <c r="I21" s="585">
        <v>2</v>
      </c>
      <c r="J21" s="1213"/>
      <c r="K21" s="1214"/>
    </row>
    <row r="22" spans="1:11" ht="15.75">
      <c r="A22" s="1216">
        <f t="shared" si="0"/>
        <v>19</v>
      </c>
      <c r="B22" s="1286">
        <v>2</v>
      </c>
      <c r="C22" s="585">
        <v>3</v>
      </c>
      <c r="D22" s="460" t="s">
        <v>751</v>
      </c>
      <c r="E22" s="1259"/>
      <c r="G22" s="1212">
        <v>19</v>
      </c>
      <c r="H22" s="1177">
        <v>2</v>
      </c>
      <c r="I22" s="585">
        <v>3</v>
      </c>
      <c r="J22" s="1213"/>
      <c r="K22" s="1214"/>
    </row>
    <row r="23" spans="1:11" ht="15.75">
      <c r="A23" s="1216">
        <f t="shared" si="0"/>
        <v>20</v>
      </c>
      <c r="B23" s="1286"/>
      <c r="C23" s="587">
        <v>4</v>
      </c>
      <c r="D23" s="375"/>
      <c r="E23" s="225"/>
      <c r="G23" s="1212">
        <v>20</v>
      </c>
      <c r="H23" s="1177"/>
      <c r="I23" s="587">
        <v>4</v>
      </c>
      <c r="J23" s="1213"/>
      <c r="K23" s="1214"/>
    </row>
    <row r="24" spans="1:11" ht="15.75">
      <c r="A24" s="1216">
        <f t="shared" si="0"/>
        <v>21</v>
      </c>
      <c r="B24" s="1286"/>
      <c r="C24" s="587">
        <v>5</v>
      </c>
      <c r="D24" s="375"/>
      <c r="E24" s="225"/>
      <c r="G24" s="1212">
        <v>21</v>
      </c>
      <c r="H24" s="1177"/>
      <c r="I24" s="587">
        <v>5</v>
      </c>
      <c r="J24" s="1213"/>
      <c r="K24" s="1214"/>
    </row>
    <row r="25" spans="1:11" ht="15.75">
      <c r="A25" s="1216">
        <f t="shared" si="0"/>
        <v>22</v>
      </c>
      <c r="B25" s="1286"/>
      <c r="C25" s="587">
        <v>6</v>
      </c>
      <c r="D25" s="375"/>
      <c r="E25" s="225"/>
      <c r="G25" s="1212">
        <v>22</v>
      </c>
      <c r="H25" s="1177"/>
      <c r="I25" s="587">
        <v>6</v>
      </c>
      <c r="J25" s="1213"/>
      <c r="K25" s="1214"/>
    </row>
    <row r="26" spans="1:11" ht="15.75">
      <c r="A26" s="1216">
        <f t="shared" si="0"/>
        <v>23</v>
      </c>
      <c r="B26" s="1286"/>
      <c r="C26" s="587">
        <v>7</v>
      </c>
      <c r="D26" s="375"/>
      <c r="E26" s="225"/>
      <c r="G26" s="1212">
        <v>23</v>
      </c>
      <c r="H26" s="1177"/>
      <c r="I26" s="587">
        <v>7</v>
      </c>
      <c r="J26" s="1213"/>
      <c r="K26" s="1214"/>
    </row>
    <row r="27" spans="1:11" ht="15.75">
      <c r="A27" s="1216">
        <f t="shared" si="0"/>
        <v>24</v>
      </c>
      <c r="B27" s="1287"/>
      <c r="C27" s="591">
        <v>0</v>
      </c>
      <c r="D27" s="1247" t="s">
        <v>4141</v>
      </c>
      <c r="E27" s="1250"/>
      <c r="G27" s="1212">
        <v>24</v>
      </c>
      <c r="H27" s="577"/>
      <c r="I27" s="591">
        <v>0</v>
      </c>
      <c r="J27" s="1213"/>
      <c r="K27" s="1214"/>
    </row>
    <row r="28" spans="1:11" ht="15.75">
      <c r="A28" s="1216">
        <f t="shared" si="0"/>
        <v>25</v>
      </c>
      <c r="B28" s="1288"/>
      <c r="C28" s="591">
        <v>1</v>
      </c>
      <c r="D28" s="1247" t="s">
        <v>4142</v>
      </c>
      <c r="E28" s="1251"/>
      <c r="G28" s="1212">
        <v>25</v>
      </c>
      <c r="H28" s="24"/>
      <c r="I28" s="591">
        <v>1</v>
      </c>
      <c r="J28" s="1213"/>
      <c r="K28" s="1214"/>
    </row>
    <row r="29" spans="1:11" ht="15.75">
      <c r="A29" s="1216">
        <f t="shared" si="0"/>
        <v>26</v>
      </c>
      <c r="B29" s="1288"/>
      <c r="C29" s="591">
        <v>2</v>
      </c>
      <c r="D29" s="1252" t="s">
        <v>4143</v>
      </c>
      <c r="E29" s="1251"/>
      <c r="G29" s="1212">
        <v>26</v>
      </c>
      <c r="H29" s="24"/>
      <c r="I29" s="591">
        <v>2</v>
      </c>
      <c r="J29" s="1213"/>
      <c r="K29" s="1214"/>
    </row>
    <row r="30" spans="1:11" ht="15.75">
      <c r="A30" s="1216">
        <f t="shared" si="0"/>
        <v>27</v>
      </c>
      <c r="B30" s="1288">
        <v>3</v>
      </c>
      <c r="C30" s="591">
        <v>3</v>
      </c>
      <c r="D30" s="1253" t="s">
        <v>4144</v>
      </c>
      <c r="E30" s="1251"/>
      <c r="G30" s="1212">
        <v>27</v>
      </c>
      <c r="H30" s="24">
        <v>3</v>
      </c>
      <c r="I30" s="591">
        <v>3</v>
      </c>
      <c r="J30" s="1213"/>
      <c r="K30" s="1214"/>
    </row>
    <row r="31" spans="1:11" ht="15.75">
      <c r="A31" s="1216">
        <f t="shared" si="0"/>
        <v>28</v>
      </c>
      <c r="B31" s="1288"/>
      <c r="C31" s="591">
        <v>4</v>
      </c>
      <c r="D31" s="1254" t="s">
        <v>4145</v>
      </c>
      <c r="E31" s="1251"/>
      <c r="G31" s="1212">
        <v>28</v>
      </c>
      <c r="H31" s="24"/>
      <c r="I31" s="591">
        <v>4</v>
      </c>
      <c r="J31" s="1213"/>
      <c r="K31" s="1214"/>
    </row>
    <row r="32" spans="1:11" ht="15.75">
      <c r="A32" s="1216">
        <f t="shared" si="0"/>
        <v>29</v>
      </c>
      <c r="B32" s="1288"/>
      <c r="C32" s="591">
        <v>5</v>
      </c>
      <c r="D32" s="1253" t="s">
        <v>4146</v>
      </c>
      <c r="E32" s="1251"/>
      <c r="G32" s="1212">
        <v>29</v>
      </c>
      <c r="H32" s="24"/>
      <c r="I32" s="591">
        <v>5</v>
      </c>
      <c r="J32" s="1213"/>
      <c r="K32" s="1214"/>
    </row>
    <row r="33" spans="1:11" ht="15.75">
      <c r="A33" s="1216">
        <f t="shared" si="0"/>
        <v>30</v>
      </c>
      <c r="B33" s="1288"/>
      <c r="C33" s="591">
        <v>6</v>
      </c>
      <c r="D33" s="1252" t="s">
        <v>4147</v>
      </c>
      <c r="E33" s="1251"/>
      <c r="G33" s="1212">
        <v>30</v>
      </c>
      <c r="H33" s="24"/>
      <c r="I33" s="591">
        <v>6</v>
      </c>
      <c r="J33" s="1213"/>
      <c r="K33" s="1214"/>
    </row>
    <row r="34" spans="1:11" ht="15.75">
      <c r="A34" s="1216">
        <f t="shared" si="0"/>
        <v>31</v>
      </c>
      <c r="B34" s="1288"/>
      <c r="C34" s="578">
        <v>7</v>
      </c>
      <c r="D34" s="1253" t="s">
        <v>4148</v>
      </c>
      <c r="E34" s="1251" t="s">
        <v>4149</v>
      </c>
      <c r="G34" s="1212">
        <v>31</v>
      </c>
      <c r="H34" s="25"/>
      <c r="I34" s="578">
        <v>7</v>
      </c>
      <c r="J34" s="1213"/>
      <c r="K34" s="1214"/>
    </row>
    <row r="35" spans="1:11" ht="15.75">
      <c r="A35" s="1216">
        <f t="shared" si="0"/>
        <v>32</v>
      </c>
      <c r="B35" s="1285"/>
      <c r="C35" s="566">
        <v>0</v>
      </c>
      <c r="D35" s="1253" t="s">
        <v>4150</v>
      </c>
      <c r="E35" s="1251"/>
      <c r="G35" s="1212">
        <v>32</v>
      </c>
      <c r="H35" s="1177"/>
      <c r="I35" s="566">
        <v>0</v>
      </c>
      <c r="J35" s="1213"/>
      <c r="K35" s="1214"/>
    </row>
    <row r="36" spans="1:11" ht="15.75">
      <c r="A36" s="1216">
        <f t="shared" si="0"/>
        <v>33</v>
      </c>
      <c r="B36" s="1286"/>
      <c r="C36" s="566">
        <v>1</v>
      </c>
      <c r="D36" s="1254" t="s">
        <v>4151</v>
      </c>
      <c r="E36" s="1251"/>
      <c r="G36" s="1212">
        <v>33</v>
      </c>
      <c r="H36" s="1177"/>
      <c r="I36" s="566">
        <v>1</v>
      </c>
      <c r="J36" s="1213"/>
      <c r="K36" s="1214"/>
    </row>
    <row r="37" spans="1:11" ht="15.75">
      <c r="A37" s="1216">
        <f t="shared" si="0"/>
        <v>34</v>
      </c>
      <c r="B37" s="1286"/>
      <c r="C37" s="566">
        <v>2</v>
      </c>
      <c r="D37" s="1254" t="s">
        <v>4152</v>
      </c>
      <c r="E37" s="1251"/>
      <c r="G37" s="1212">
        <v>34</v>
      </c>
      <c r="H37" s="1177"/>
      <c r="I37" s="566">
        <v>2</v>
      </c>
      <c r="J37" s="1213"/>
      <c r="K37" s="1214"/>
    </row>
    <row r="38" spans="1:11" ht="15.75">
      <c r="A38" s="1216">
        <f t="shared" si="0"/>
        <v>35</v>
      </c>
      <c r="B38" s="1286">
        <v>4</v>
      </c>
      <c r="C38" s="566">
        <v>3</v>
      </c>
      <c r="D38" s="1253" t="s">
        <v>4153</v>
      </c>
      <c r="E38" s="1251"/>
      <c r="G38" s="1212">
        <v>35</v>
      </c>
      <c r="H38" s="1177">
        <v>4</v>
      </c>
      <c r="I38" s="566">
        <v>3</v>
      </c>
      <c r="J38" s="1213"/>
      <c r="K38" s="1214"/>
    </row>
    <row r="39" spans="1:11" ht="15.75">
      <c r="A39" s="1216">
        <f t="shared" si="0"/>
        <v>36</v>
      </c>
      <c r="B39" s="1286"/>
      <c r="C39" s="566">
        <v>4</v>
      </c>
      <c r="D39" s="1253" t="s">
        <v>4154</v>
      </c>
      <c r="E39" s="1251"/>
      <c r="G39" s="1212">
        <v>36</v>
      </c>
      <c r="H39" s="1177"/>
      <c r="I39" s="566">
        <v>4</v>
      </c>
      <c r="J39" s="1213"/>
      <c r="K39" s="1214"/>
    </row>
    <row r="40" spans="1:11" ht="15.75">
      <c r="A40" s="1216">
        <f t="shared" si="0"/>
        <v>37</v>
      </c>
      <c r="B40" s="1286"/>
      <c r="C40" s="566">
        <v>5</v>
      </c>
      <c r="D40" s="1254" t="s">
        <v>4155</v>
      </c>
      <c r="E40" s="1251"/>
      <c r="G40" s="1212">
        <v>37</v>
      </c>
      <c r="H40" s="1177"/>
      <c r="I40" s="566">
        <v>5</v>
      </c>
      <c r="J40" s="1213"/>
      <c r="K40" s="1214"/>
    </row>
    <row r="41" spans="1:11" ht="15.75">
      <c r="A41" s="1216">
        <f t="shared" si="0"/>
        <v>38</v>
      </c>
      <c r="B41" s="1286"/>
      <c r="C41" s="566">
        <v>6</v>
      </c>
      <c r="D41" s="1254" t="s">
        <v>4156</v>
      </c>
      <c r="E41" s="1251"/>
      <c r="G41" s="1212">
        <v>38</v>
      </c>
      <c r="H41" s="1177"/>
      <c r="I41" s="566">
        <v>6</v>
      </c>
      <c r="J41" s="1213"/>
      <c r="K41" s="1214"/>
    </row>
    <row r="42" spans="1:11" ht="15.75">
      <c r="A42" s="1216">
        <f t="shared" si="0"/>
        <v>39</v>
      </c>
      <c r="B42" s="1286"/>
      <c r="C42" s="566">
        <v>7</v>
      </c>
      <c r="D42" s="1254" t="s">
        <v>4157</v>
      </c>
      <c r="E42" s="1255"/>
      <c r="G42" s="1212">
        <v>39</v>
      </c>
      <c r="H42" s="1177"/>
      <c r="I42" s="566">
        <v>7</v>
      </c>
      <c r="J42" s="1213"/>
      <c r="K42" s="1214"/>
    </row>
    <row r="43" spans="1:11" ht="15.75">
      <c r="A43" s="1216">
        <f t="shared" si="0"/>
        <v>40</v>
      </c>
      <c r="B43" s="1287"/>
      <c r="C43" s="596">
        <v>0</v>
      </c>
      <c r="D43" s="1254" t="s">
        <v>4158</v>
      </c>
      <c r="E43" s="1248"/>
      <c r="G43" s="1212">
        <v>40</v>
      </c>
      <c r="H43" s="577"/>
      <c r="I43" s="596">
        <v>0</v>
      </c>
      <c r="J43" s="1213"/>
      <c r="K43" s="1214"/>
    </row>
    <row r="44" spans="1:11" ht="15.75">
      <c r="A44" s="1216">
        <f t="shared" si="0"/>
        <v>41</v>
      </c>
      <c r="B44" s="1288"/>
      <c r="C44" s="596">
        <v>1</v>
      </c>
      <c r="D44" s="1254" t="s">
        <v>4159</v>
      </c>
      <c r="E44" s="1248" t="s">
        <v>4160</v>
      </c>
      <c r="G44" s="1212">
        <v>41</v>
      </c>
      <c r="H44" s="24"/>
      <c r="I44" s="596">
        <v>1</v>
      </c>
      <c r="J44" s="1213"/>
      <c r="K44" s="1214"/>
    </row>
    <row r="45" spans="1:11" ht="15.75">
      <c r="A45" s="1216">
        <f t="shared" si="0"/>
        <v>42</v>
      </c>
      <c r="B45" s="1288"/>
      <c r="C45" s="596">
        <v>2</v>
      </c>
      <c r="D45" s="1254" t="s">
        <v>4161</v>
      </c>
      <c r="E45" s="1249"/>
      <c r="G45" s="1212">
        <v>42</v>
      </c>
      <c r="H45" s="24"/>
      <c r="I45" s="596">
        <v>2</v>
      </c>
      <c r="J45" s="1213"/>
      <c r="K45" s="1214"/>
    </row>
    <row r="46" spans="1:11" ht="15.75">
      <c r="A46" s="1216">
        <f t="shared" si="0"/>
        <v>43</v>
      </c>
      <c r="B46" s="1288">
        <v>5</v>
      </c>
      <c r="C46" s="596">
        <v>3</v>
      </c>
      <c r="D46" s="1252" t="s">
        <v>4162</v>
      </c>
      <c r="E46" s="1250"/>
      <c r="G46" s="1212">
        <v>43</v>
      </c>
      <c r="H46" s="24">
        <v>5</v>
      </c>
      <c r="I46" s="596">
        <v>3</v>
      </c>
      <c r="J46" s="1213"/>
      <c r="K46" s="1214"/>
    </row>
    <row r="47" spans="1:11" ht="15.75">
      <c r="A47" s="1216">
        <f t="shared" si="0"/>
        <v>44</v>
      </c>
      <c r="B47" s="1288"/>
      <c r="C47" s="596">
        <v>4</v>
      </c>
      <c r="D47" s="1252" t="s">
        <v>4163</v>
      </c>
      <c r="E47" s="1251"/>
      <c r="G47" s="1212">
        <v>44</v>
      </c>
      <c r="H47" s="24"/>
      <c r="I47" s="596">
        <v>4</v>
      </c>
      <c r="J47" s="1213"/>
      <c r="K47" s="1214"/>
    </row>
    <row r="48" spans="1:11" ht="15.75">
      <c r="A48" s="1216">
        <f t="shared" si="0"/>
        <v>45</v>
      </c>
      <c r="B48" s="1288"/>
      <c r="C48" s="596">
        <v>5</v>
      </c>
      <c r="D48" s="1252" t="s">
        <v>4164</v>
      </c>
      <c r="E48" s="1251"/>
      <c r="G48" s="1212">
        <v>45</v>
      </c>
      <c r="H48" s="24"/>
      <c r="I48" s="596">
        <v>5</v>
      </c>
      <c r="J48" s="1213"/>
      <c r="K48" s="1214"/>
    </row>
    <row r="49" spans="1:11" ht="15.75">
      <c r="A49" s="1216">
        <f t="shared" si="0"/>
        <v>46</v>
      </c>
      <c r="B49" s="1288"/>
      <c r="C49" s="596">
        <v>6</v>
      </c>
      <c r="D49" s="1253"/>
      <c r="E49" s="1251"/>
      <c r="G49" s="1212">
        <v>46</v>
      </c>
      <c r="H49" s="24"/>
      <c r="I49" s="596">
        <v>6</v>
      </c>
      <c r="J49" s="1213"/>
      <c r="K49" s="1214"/>
    </row>
    <row r="50" spans="1:11" ht="15.75">
      <c r="A50" s="1216">
        <f t="shared" si="0"/>
        <v>47</v>
      </c>
      <c r="B50" s="1288"/>
      <c r="C50" s="596">
        <v>7</v>
      </c>
      <c r="D50" s="1140"/>
      <c r="E50" s="1140"/>
      <c r="G50" s="1212">
        <v>47</v>
      </c>
      <c r="H50" s="25"/>
      <c r="I50" s="596">
        <v>7</v>
      </c>
      <c r="J50" s="1213"/>
      <c r="K50" s="1214"/>
    </row>
    <row r="51" spans="1:11" ht="15.75">
      <c r="A51" s="1216">
        <f t="shared" si="0"/>
        <v>48</v>
      </c>
      <c r="B51" s="1285"/>
      <c r="C51" s="599">
        <v>0</v>
      </c>
      <c r="D51" s="1254" t="s">
        <v>4165</v>
      </c>
      <c r="E51" s="1250"/>
      <c r="G51" s="1212">
        <v>48</v>
      </c>
      <c r="H51" s="565"/>
      <c r="I51" s="599">
        <v>0</v>
      </c>
      <c r="J51" s="1213"/>
      <c r="K51" s="1214"/>
    </row>
    <row r="52" spans="1:11" ht="15.75">
      <c r="A52" s="1216">
        <f t="shared" si="0"/>
        <v>49</v>
      </c>
      <c r="B52" s="1286"/>
      <c r="C52" s="599">
        <v>1</v>
      </c>
      <c r="D52" s="1254" t="s">
        <v>4166</v>
      </c>
      <c r="E52" s="1251"/>
      <c r="G52" s="1212">
        <v>49</v>
      </c>
      <c r="H52" s="1177"/>
      <c r="I52" s="599">
        <v>1</v>
      </c>
      <c r="J52" s="1213"/>
      <c r="K52" s="1214"/>
    </row>
    <row r="53" spans="1:11" ht="15.75">
      <c r="A53" s="1216">
        <f t="shared" si="0"/>
        <v>50</v>
      </c>
      <c r="B53" s="1286"/>
      <c r="C53" s="599">
        <v>2</v>
      </c>
      <c r="D53" s="1254" t="s">
        <v>4167</v>
      </c>
      <c r="E53" s="1251" t="s">
        <v>4168</v>
      </c>
      <c r="G53" s="1212">
        <v>50</v>
      </c>
      <c r="H53" s="1177"/>
      <c r="I53" s="599">
        <v>2</v>
      </c>
      <c r="J53" s="1213"/>
      <c r="K53" s="1214"/>
    </row>
    <row r="54" spans="1:11" ht="15.75">
      <c r="A54" s="1216">
        <f t="shared" si="0"/>
        <v>51</v>
      </c>
      <c r="B54" s="1286">
        <v>6</v>
      </c>
      <c r="C54" s="599">
        <v>3</v>
      </c>
      <c r="D54" s="1254" t="s">
        <v>4169</v>
      </c>
      <c r="E54" s="1251"/>
      <c r="G54" s="1212">
        <v>51</v>
      </c>
      <c r="H54" s="1177">
        <v>6</v>
      </c>
      <c r="I54" s="599">
        <v>3</v>
      </c>
      <c r="J54" s="1213"/>
      <c r="K54" s="1214"/>
    </row>
    <row r="55" spans="1:11" ht="15.75">
      <c r="A55" s="1216">
        <f t="shared" si="0"/>
        <v>52</v>
      </c>
      <c r="B55" s="1286"/>
      <c r="C55" s="599">
        <v>4</v>
      </c>
      <c r="D55" s="1254" t="s">
        <v>4170</v>
      </c>
      <c r="E55" s="1251"/>
      <c r="G55" s="1212">
        <v>52</v>
      </c>
      <c r="H55" s="1177"/>
      <c r="I55" s="599">
        <v>4</v>
      </c>
      <c r="J55" s="1213"/>
      <c r="K55" s="1214"/>
    </row>
    <row r="56" spans="1:11" ht="15.75">
      <c r="A56" s="1216">
        <f t="shared" si="0"/>
        <v>53</v>
      </c>
      <c r="B56" s="1286"/>
      <c r="C56" s="599">
        <v>5</v>
      </c>
      <c r="D56" s="1254" t="s">
        <v>4171</v>
      </c>
      <c r="E56" s="1255"/>
      <c r="G56" s="1212">
        <v>53</v>
      </c>
      <c r="H56" s="1177"/>
      <c r="I56" s="599">
        <v>5</v>
      </c>
      <c r="J56" s="1213"/>
      <c r="K56" s="1214"/>
    </row>
    <row r="57" spans="1:11" ht="15.75">
      <c r="A57" s="1216">
        <f t="shared" si="0"/>
        <v>54</v>
      </c>
      <c r="B57" s="1286"/>
      <c r="C57" s="599">
        <v>6</v>
      </c>
      <c r="D57" s="1254" t="s">
        <v>4172</v>
      </c>
      <c r="E57" s="1256"/>
      <c r="G57" s="1212">
        <v>54</v>
      </c>
      <c r="H57" s="1177"/>
      <c r="I57" s="599">
        <v>6</v>
      </c>
      <c r="J57" s="1213"/>
      <c r="K57" s="1214"/>
    </row>
    <row r="58" spans="1:11" ht="15.75">
      <c r="A58" s="1216">
        <f t="shared" si="0"/>
        <v>55</v>
      </c>
      <c r="B58" s="1286"/>
      <c r="C58" s="599">
        <v>7</v>
      </c>
      <c r="D58" s="1254" t="s">
        <v>4173</v>
      </c>
      <c r="E58" s="1256"/>
      <c r="G58" s="1212">
        <v>55</v>
      </c>
      <c r="H58" s="22"/>
      <c r="I58" s="599">
        <v>7</v>
      </c>
      <c r="J58" s="1213"/>
      <c r="K58" s="1214"/>
    </row>
    <row r="59" spans="1:11" ht="15.75">
      <c r="A59" s="1216">
        <f t="shared" si="0"/>
        <v>56</v>
      </c>
      <c r="B59" s="1287"/>
      <c r="C59" s="596">
        <v>0</v>
      </c>
      <c r="D59" s="1254" t="s">
        <v>4166</v>
      </c>
      <c r="E59" s="1251"/>
      <c r="G59" s="1212">
        <v>56</v>
      </c>
      <c r="H59" s="577"/>
      <c r="I59" s="596">
        <v>0</v>
      </c>
      <c r="J59" s="1213"/>
      <c r="K59" s="1214"/>
    </row>
    <row r="60" spans="1:11" ht="15.75">
      <c r="A60" s="1216">
        <f t="shared" si="0"/>
        <v>57</v>
      </c>
      <c r="B60" s="1288"/>
      <c r="C60" s="596">
        <v>1</v>
      </c>
      <c r="D60" s="1254" t="s">
        <v>4167</v>
      </c>
      <c r="E60" s="1251"/>
      <c r="G60" s="1212">
        <v>57</v>
      </c>
      <c r="H60" s="24"/>
      <c r="I60" s="596">
        <v>1</v>
      </c>
      <c r="J60" s="1213"/>
      <c r="K60" s="1214"/>
    </row>
    <row r="61" spans="1:11" ht="15.75">
      <c r="A61" s="1216">
        <f t="shared" si="0"/>
        <v>58</v>
      </c>
      <c r="B61" s="1288"/>
      <c r="C61" s="596">
        <v>2</v>
      </c>
      <c r="D61" s="1254" t="s">
        <v>4169</v>
      </c>
      <c r="E61" s="1251" t="s">
        <v>4174</v>
      </c>
      <c r="G61" s="1212">
        <v>58</v>
      </c>
      <c r="H61" s="24"/>
      <c r="I61" s="596">
        <v>2</v>
      </c>
      <c r="J61" s="1213"/>
      <c r="K61" s="1214"/>
    </row>
    <row r="62" spans="1:11" ht="15.75">
      <c r="A62" s="1216">
        <f t="shared" si="0"/>
        <v>59</v>
      </c>
      <c r="B62" s="1288">
        <v>7</v>
      </c>
      <c r="C62" s="596">
        <v>3</v>
      </c>
      <c r="D62" s="1254" t="s">
        <v>4170</v>
      </c>
      <c r="E62" s="1251"/>
      <c r="G62" s="1212">
        <v>59</v>
      </c>
      <c r="H62" s="24">
        <v>7</v>
      </c>
      <c r="I62" s="596">
        <v>3</v>
      </c>
      <c r="J62" s="1213"/>
      <c r="K62" s="1214"/>
    </row>
    <row r="63" spans="1:11" ht="15.75">
      <c r="A63" s="1216">
        <f t="shared" si="0"/>
        <v>60</v>
      </c>
      <c r="B63" s="1288"/>
      <c r="C63" s="596">
        <v>4</v>
      </c>
      <c r="D63" s="1254" t="s">
        <v>4171</v>
      </c>
      <c r="E63" s="1251"/>
      <c r="G63" s="1212">
        <v>60</v>
      </c>
      <c r="H63" s="24"/>
      <c r="I63" s="596">
        <v>4</v>
      </c>
      <c r="J63" s="1213"/>
      <c r="K63" s="1214"/>
    </row>
    <row r="64" spans="1:11" ht="15.75">
      <c r="A64" s="1216">
        <f t="shared" si="0"/>
        <v>61</v>
      </c>
      <c r="B64" s="1288"/>
      <c r="C64" s="596">
        <v>5</v>
      </c>
      <c r="D64" s="1246"/>
      <c r="E64" s="1246"/>
      <c r="G64" s="1212">
        <v>61</v>
      </c>
      <c r="H64" s="24"/>
      <c r="I64" s="596">
        <v>5</v>
      </c>
      <c r="J64" s="1213"/>
      <c r="K64" s="1214"/>
    </row>
    <row r="65" spans="1:11" ht="15.75">
      <c r="A65" s="1216">
        <f t="shared" si="0"/>
        <v>62</v>
      </c>
      <c r="B65" s="1288"/>
      <c r="C65" s="596">
        <v>6</v>
      </c>
      <c r="D65" s="1246"/>
      <c r="E65" s="1246"/>
      <c r="G65" s="1212">
        <v>62</v>
      </c>
      <c r="H65" s="24"/>
      <c r="I65" s="596">
        <v>6</v>
      </c>
      <c r="J65" s="1213"/>
      <c r="K65" s="1214"/>
    </row>
    <row r="66" spans="1:11" ht="15.75">
      <c r="A66" s="1216">
        <f t="shared" si="0"/>
        <v>63</v>
      </c>
      <c r="B66" s="1288"/>
      <c r="C66" s="596">
        <v>7</v>
      </c>
      <c r="D66" s="1246"/>
      <c r="E66" s="1246"/>
      <c r="G66" s="1212">
        <v>63</v>
      </c>
      <c r="H66" s="25"/>
      <c r="I66" s="596">
        <v>7</v>
      </c>
      <c r="J66" s="1213"/>
      <c r="K66" s="1214"/>
    </row>
    <row r="67" spans="1:11" ht="15.75">
      <c r="A67" s="1216">
        <f t="shared" si="0"/>
        <v>64</v>
      </c>
      <c r="B67" s="1285"/>
      <c r="C67" s="602">
        <v>0</v>
      </c>
      <c r="D67" s="1167" t="s">
        <v>4175</v>
      </c>
      <c r="E67" s="1167"/>
      <c r="G67" s="1212">
        <v>64</v>
      </c>
      <c r="H67" s="565"/>
      <c r="I67" s="602">
        <v>0</v>
      </c>
      <c r="J67" s="1213"/>
      <c r="K67" s="1214"/>
    </row>
    <row r="68" spans="1:11" ht="15.75">
      <c r="A68" s="1216">
        <f t="shared" ref="A68:A131" si="1">A67+1</f>
        <v>65</v>
      </c>
      <c r="B68" s="1286"/>
      <c r="C68" s="602">
        <v>1</v>
      </c>
      <c r="D68" s="1167" t="s">
        <v>4176</v>
      </c>
      <c r="E68" s="1167"/>
      <c r="G68" s="1212">
        <v>65</v>
      </c>
      <c r="H68" s="1177"/>
      <c r="I68" s="602">
        <v>1</v>
      </c>
      <c r="J68" s="1213"/>
      <c r="K68" s="1214"/>
    </row>
    <row r="69" spans="1:11" ht="15.75">
      <c r="A69" s="1216">
        <f t="shared" si="1"/>
        <v>66</v>
      </c>
      <c r="B69" s="1286"/>
      <c r="C69" s="602">
        <v>2</v>
      </c>
      <c r="D69" s="1167" t="s">
        <v>4177</v>
      </c>
      <c r="E69" s="1167"/>
      <c r="G69" s="1212">
        <v>66</v>
      </c>
      <c r="H69" s="1177"/>
      <c r="I69" s="602">
        <v>2</v>
      </c>
      <c r="J69" s="1213"/>
      <c r="K69" s="1214"/>
    </row>
    <row r="70" spans="1:11" ht="15.75">
      <c r="A70" s="1216">
        <f t="shared" si="1"/>
        <v>67</v>
      </c>
      <c r="B70" s="1286">
        <v>8</v>
      </c>
      <c r="C70" s="602">
        <v>3</v>
      </c>
      <c r="D70" s="1167"/>
      <c r="E70" s="1167"/>
      <c r="G70" s="1212">
        <v>67</v>
      </c>
      <c r="H70" s="1177">
        <v>8</v>
      </c>
      <c r="I70" s="602">
        <v>3</v>
      </c>
      <c r="J70" s="1213"/>
      <c r="K70" s="1214"/>
    </row>
    <row r="71" spans="1:11" ht="15.75">
      <c r="A71" s="1216">
        <f t="shared" si="1"/>
        <v>68</v>
      </c>
      <c r="B71" s="1286"/>
      <c r="C71" s="602">
        <v>4</v>
      </c>
      <c r="D71" s="1167"/>
      <c r="E71" s="1167"/>
      <c r="G71" s="1212">
        <v>68</v>
      </c>
      <c r="H71" s="1177"/>
      <c r="I71" s="602">
        <v>4</v>
      </c>
      <c r="J71" s="1213"/>
      <c r="K71" s="1214"/>
    </row>
    <row r="72" spans="1:11" ht="15.75">
      <c r="A72" s="1216">
        <f t="shared" si="1"/>
        <v>69</v>
      </c>
      <c r="B72" s="1286"/>
      <c r="C72" s="602">
        <v>5</v>
      </c>
      <c r="D72" s="1167"/>
      <c r="E72" s="1167"/>
      <c r="G72" s="1212">
        <v>69</v>
      </c>
      <c r="H72" s="1177"/>
      <c r="I72" s="602">
        <v>5</v>
      </c>
      <c r="J72" s="1213"/>
      <c r="K72" s="1214"/>
    </row>
    <row r="73" spans="1:11" ht="15.75">
      <c r="A73" s="1216">
        <f t="shared" si="1"/>
        <v>70</v>
      </c>
      <c r="B73" s="1286"/>
      <c r="C73" s="602">
        <v>6</v>
      </c>
      <c r="D73" s="1167"/>
      <c r="E73" s="1167"/>
      <c r="G73" s="1212">
        <v>70</v>
      </c>
      <c r="H73" s="1177"/>
      <c r="I73" s="602">
        <v>6</v>
      </c>
      <c r="J73" s="1213"/>
      <c r="K73" s="1214"/>
    </row>
    <row r="74" spans="1:11" ht="15.75">
      <c r="A74" s="1216">
        <f t="shared" si="1"/>
        <v>71</v>
      </c>
      <c r="B74" s="1286"/>
      <c r="C74" s="602">
        <v>7</v>
      </c>
      <c r="D74" s="1167"/>
      <c r="E74" s="1167"/>
      <c r="G74" s="1212">
        <v>71</v>
      </c>
      <c r="H74" s="22"/>
      <c r="I74" s="602">
        <v>7</v>
      </c>
      <c r="J74" s="1213"/>
      <c r="K74" s="1214"/>
    </row>
    <row r="75" spans="1:11" ht="15.75">
      <c r="A75" s="1216">
        <f t="shared" si="1"/>
        <v>72</v>
      </c>
      <c r="B75" s="1287"/>
      <c r="C75" s="596">
        <v>0</v>
      </c>
      <c r="D75" s="1167" t="s">
        <v>4178</v>
      </c>
      <c r="E75" s="1167"/>
      <c r="G75" s="1212">
        <v>72</v>
      </c>
      <c r="H75" s="577"/>
      <c r="I75" s="596">
        <v>0</v>
      </c>
      <c r="J75" s="1213"/>
      <c r="K75" s="1214"/>
    </row>
    <row r="76" spans="1:11" ht="15.75">
      <c r="A76" s="1216">
        <f t="shared" si="1"/>
        <v>73</v>
      </c>
      <c r="B76" s="1288"/>
      <c r="C76" s="596">
        <v>1</v>
      </c>
      <c r="D76" s="1167" t="s">
        <v>4179</v>
      </c>
      <c r="E76" s="1167"/>
      <c r="G76" s="1212">
        <v>73</v>
      </c>
      <c r="H76" s="24"/>
      <c r="I76" s="596">
        <v>1</v>
      </c>
      <c r="J76" s="1213"/>
      <c r="K76" s="1214"/>
    </row>
    <row r="77" spans="1:11" ht="15.75">
      <c r="A77" s="1216">
        <f t="shared" si="1"/>
        <v>74</v>
      </c>
      <c r="B77" s="1288"/>
      <c r="C77" s="596">
        <v>2</v>
      </c>
      <c r="D77" s="1254" t="s">
        <v>4180</v>
      </c>
      <c r="E77" s="1254"/>
      <c r="G77" s="1212">
        <v>74</v>
      </c>
      <c r="H77" s="24"/>
      <c r="I77" s="596">
        <v>2</v>
      </c>
      <c r="J77" s="1213"/>
      <c r="K77" s="1214"/>
    </row>
    <row r="78" spans="1:11" ht="15.75">
      <c r="A78" s="1216">
        <f t="shared" si="1"/>
        <v>75</v>
      </c>
      <c r="B78" s="1288">
        <v>9</v>
      </c>
      <c r="C78" s="596">
        <v>3</v>
      </c>
      <c r="D78" s="1254" t="s">
        <v>4181</v>
      </c>
      <c r="E78" s="1254" t="s">
        <v>4182</v>
      </c>
      <c r="G78" s="1212">
        <v>75</v>
      </c>
      <c r="H78" s="24">
        <v>9</v>
      </c>
      <c r="I78" s="596">
        <v>3</v>
      </c>
      <c r="J78" s="1213"/>
      <c r="K78" s="1214"/>
    </row>
    <row r="79" spans="1:11" ht="15.75">
      <c r="A79" s="1216">
        <f t="shared" si="1"/>
        <v>76</v>
      </c>
      <c r="B79" s="1288"/>
      <c r="C79" s="596">
        <v>4</v>
      </c>
      <c r="D79" s="375"/>
      <c r="E79" s="225"/>
      <c r="F79" s="31"/>
      <c r="G79" s="1212">
        <v>76</v>
      </c>
      <c r="H79" s="24"/>
      <c r="I79" s="596">
        <v>4</v>
      </c>
      <c r="J79" s="1213"/>
      <c r="K79" s="1214"/>
    </row>
    <row r="80" spans="1:11" ht="15.75">
      <c r="A80" s="1216">
        <f t="shared" si="1"/>
        <v>77</v>
      </c>
      <c r="B80" s="1288"/>
      <c r="C80" s="596">
        <v>5</v>
      </c>
      <c r="D80" s="375"/>
      <c r="E80" s="225"/>
      <c r="G80" s="1212">
        <v>77</v>
      </c>
      <c r="H80" s="24"/>
      <c r="I80" s="596">
        <v>5</v>
      </c>
      <c r="J80" s="1213"/>
      <c r="K80" s="1214"/>
    </row>
    <row r="81" spans="1:11" ht="15.75">
      <c r="A81" s="1216">
        <f t="shared" si="1"/>
        <v>78</v>
      </c>
      <c r="B81" s="1288"/>
      <c r="C81" s="596">
        <v>6</v>
      </c>
      <c r="D81" s="375"/>
      <c r="E81" s="225"/>
      <c r="G81" s="1212">
        <v>78</v>
      </c>
      <c r="H81" s="24"/>
      <c r="I81" s="596">
        <v>6</v>
      </c>
      <c r="J81" s="1213"/>
      <c r="K81" s="1214"/>
    </row>
    <row r="82" spans="1:11" ht="15.75">
      <c r="A82" s="1216">
        <f t="shared" si="1"/>
        <v>79</v>
      </c>
      <c r="B82" s="1288"/>
      <c r="C82" s="596">
        <v>7</v>
      </c>
      <c r="D82" s="375"/>
      <c r="E82" s="225"/>
      <c r="G82" s="1212">
        <v>79</v>
      </c>
      <c r="H82" s="24"/>
      <c r="I82" s="596">
        <v>7</v>
      </c>
      <c r="J82" s="1213"/>
      <c r="K82" s="1214"/>
    </row>
    <row r="83" spans="1:11" ht="15.75">
      <c r="A83" s="1216">
        <f t="shared" si="1"/>
        <v>80</v>
      </c>
      <c r="B83" s="1285"/>
      <c r="C83" s="604">
        <v>0</v>
      </c>
      <c r="D83" s="430" t="s">
        <v>773</v>
      </c>
      <c r="E83" s="225"/>
      <c r="G83" s="1212">
        <v>80</v>
      </c>
      <c r="H83" s="565"/>
      <c r="I83" s="604">
        <v>0</v>
      </c>
      <c r="J83" s="1213"/>
      <c r="K83" s="1214"/>
    </row>
    <row r="84" spans="1:11" ht="15.75">
      <c r="A84" s="1216">
        <f t="shared" si="1"/>
        <v>81</v>
      </c>
      <c r="B84" s="1286"/>
      <c r="C84" s="604">
        <v>1</v>
      </c>
      <c r="D84" s="375"/>
      <c r="E84" s="225"/>
      <c r="G84" s="1212">
        <v>81</v>
      </c>
      <c r="H84" s="1177"/>
      <c r="I84" s="604">
        <v>1</v>
      </c>
      <c r="J84" s="1213"/>
      <c r="K84" s="1214"/>
    </row>
    <row r="85" spans="1:11" ht="15.75">
      <c r="A85" s="1216">
        <f t="shared" si="1"/>
        <v>82</v>
      </c>
      <c r="B85" s="1286"/>
      <c r="C85" s="604">
        <v>2</v>
      </c>
      <c r="D85" s="375"/>
      <c r="E85" s="225"/>
      <c r="G85" s="1212">
        <v>82</v>
      </c>
      <c r="H85" s="1177"/>
      <c r="I85" s="604">
        <v>2</v>
      </c>
      <c r="J85" s="1213"/>
      <c r="K85" s="1214"/>
    </row>
    <row r="86" spans="1:11" ht="15.75">
      <c r="A86" s="1216">
        <f t="shared" si="1"/>
        <v>83</v>
      </c>
      <c r="B86" s="1286">
        <v>10</v>
      </c>
      <c r="C86" s="604">
        <v>3</v>
      </c>
      <c r="D86" s="375"/>
      <c r="E86" s="225"/>
      <c r="G86" s="1212">
        <v>83</v>
      </c>
      <c r="H86" s="1177">
        <v>10</v>
      </c>
      <c r="I86" s="604">
        <v>3</v>
      </c>
      <c r="J86" s="1213"/>
      <c r="K86" s="1214"/>
    </row>
    <row r="87" spans="1:11" ht="15.75">
      <c r="A87" s="1216">
        <f t="shared" si="1"/>
        <v>84</v>
      </c>
      <c r="B87" s="1286"/>
      <c r="C87" s="604">
        <v>4</v>
      </c>
      <c r="D87" s="375"/>
      <c r="E87" s="225"/>
      <c r="G87" s="1212">
        <v>84</v>
      </c>
      <c r="H87" s="1177"/>
      <c r="I87" s="604">
        <v>4</v>
      </c>
      <c r="J87" s="1213"/>
      <c r="K87" s="1214"/>
    </row>
    <row r="88" spans="1:11" ht="15.75">
      <c r="A88" s="1216">
        <f t="shared" si="1"/>
        <v>85</v>
      </c>
      <c r="B88" s="1286"/>
      <c r="C88" s="604">
        <v>5</v>
      </c>
      <c r="D88" s="375"/>
      <c r="E88" s="225"/>
      <c r="G88" s="1212">
        <v>85</v>
      </c>
      <c r="H88" s="1177"/>
      <c r="I88" s="604">
        <v>5</v>
      </c>
      <c r="J88" s="1213"/>
      <c r="K88" s="1214"/>
    </row>
    <row r="89" spans="1:11" ht="15.75">
      <c r="A89" s="1216">
        <f t="shared" si="1"/>
        <v>86</v>
      </c>
      <c r="B89" s="1286"/>
      <c r="C89" s="604">
        <v>6</v>
      </c>
      <c r="D89" s="375"/>
      <c r="E89" s="225"/>
      <c r="G89" s="1212">
        <v>86</v>
      </c>
      <c r="H89" s="1177"/>
      <c r="I89" s="604">
        <v>6</v>
      </c>
      <c r="J89" s="1213"/>
      <c r="K89" s="1214"/>
    </row>
    <row r="90" spans="1:11" ht="15.75">
      <c r="A90" s="1216">
        <f t="shared" si="1"/>
        <v>87</v>
      </c>
      <c r="B90" s="1286"/>
      <c r="C90" s="604">
        <v>7</v>
      </c>
      <c r="D90" s="375"/>
      <c r="E90" s="225"/>
      <c r="G90" s="1212">
        <v>87</v>
      </c>
      <c r="H90" s="22"/>
      <c r="I90" s="604">
        <v>7</v>
      </c>
      <c r="J90" s="1213"/>
      <c r="K90" s="1214"/>
    </row>
    <row r="91" spans="1:11" ht="15.75">
      <c r="A91" s="1216">
        <f t="shared" si="1"/>
        <v>88</v>
      </c>
      <c r="B91" s="1287"/>
      <c r="C91" s="596">
        <v>0</v>
      </c>
      <c r="D91" s="375"/>
      <c r="E91" s="225"/>
      <c r="G91" s="1212">
        <v>88</v>
      </c>
      <c r="H91" s="577"/>
      <c r="I91" s="596">
        <v>0</v>
      </c>
      <c r="J91" s="1213"/>
      <c r="K91" s="1214"/>
    </row>
    <row r="92" spans="1:11" ht="15.75">
      <c r="A92" s="1216">
        <f t="shared" si="1"/>
        <v>89</v>
      </c>
      <c r="B92" s="1288"/>
      <c r="C92" s="596">
        <v>1</v>
      </c>
      <c r="D92" s="375"/>
      <c r="E92" s="225"/>
      <c r="G92" s="1212">
        <v>89</v>
      </c>
      <c r="H92" s="24"/>
      <c r="I92" s="596">
        <v>1</v>
      </c>
      <c r="J92" s="1213"/>
      <c r="K92" s="1214"/>
    </row>
    <row r="93" spans="1:11" ht="15.75">
      <c r="A93" s="1216">
        <f t="shared" si="1"/>
        <v>90</v>
      </c>
      <c r="B93" s="1288"/>
      <c r="C93" s="596">
        <v>2</v>
      </c>
      <c r="D93" s="375"/>
      <c r="E93" s="225"/>
      <c r="G93" s="1212">
        <v>90</v>
      </c>
      <c r="H93" s="24"/>
      <c r="I93" s="596">
        <v>2</v>
      </c>
      <c r="J93" s="1213"/>
      <c r="K93" s="1214"/>
    </row>
    <row r="94" spans="1:11" ht="15.75">
      <c r="A94" s="1216">
        <f t="shared" si="1"/>
        <v>91</v>
      </c>
      <c r="B94" s="1288">
        <v>11</v>
      </c>
      <c r="C94" s="596">
        <v>3</v>
      </c>
      <c r="D94" s="375"/>
      <c r="E94" s="225"/>
      <c r="G94" s="1212">
        <v>91</v>
      </c>
      <c r="H94" s="24">
        <v>11</v>
      </c>
      <c r="I94" s="596">
        <v>3</v>
      </c>
      <c r="J94" s="1213"/>
      <c r="K94" s="1214"/>
    </row>
    <row r="95" spans="1:11" ht="15.75">
      <c r="A95" s="1216">
        <f t="shared" si="1"/>
        <v>92</v>
      </c>
      <c r="B95" s="1288"/>
      <c r="C95" s="596">
        <v>4</v>
      </c>
      <c r="D95" s="375"/>
      <c r="E95" s="225"/>
      <c r="G95" s="1212">
        <v>92</v>
      </c>
      <c r="H95" s="24"/>
      <c r="I95" s="596">
        <v>4</v>
      </c>
      <c r="J95" s="1213"/>
      <c r="K95" s="1214"/>
    </row>
    <row r="96" spans="1:11" ht="15.75">
      <c r="A96" s="1216">
        <f t="shared" si="1"/>
        <v>93</v>
      </c>
      <c r="B96" s="1288"/>
      <c r="C96" s="596">
        <v>5</v>
      </c>
      <c r="D96" s="375"/>
      <c r="E96" s="225"/>
      <c r="G96" s="1212">
        <v>93</v>
      </c>
      <c r="H96" s="24"/>
      <c r="I96" s="596">
        <v>5</v>
      </c>
      <c r="J96" s="1213"/>
      <c r="K96" s="1214"/>
    </row>
    <row r="97" spans="1:11" ht="15.75">
      <c r="A97" s="1216">
        <f t="shared" si="1"/>
        <v>94</v>
      </c>
      <c r="B97" s="1288"/>
      <c r="C97" s="596">
        <v>6</v>
      </c>
      <c r="D97" s="375"/>
      <c r="E97" s="225"/>
      <c r="G97" s="1212">
        <v>94</v>
      </c>
      <c r="H97" s="24"/>
      <c r="I97" s="596">
        <v>6</v>
      </c>
      <c r="J97" s="1213"/>
      <c r="K97" s="1214"/>
    </row>
    <row r="98" spans="1:11" ht="15.75">
      <c r="A98" s="1216">
        <f t="shared" si="1"/>
        <v>95</v>
      </c>
      <c r="B98" s="1288"/>
      <c r="C98" s="596">
        <v>7</v>
      </c>
      <c r="D98" s="375"/>
      <c r="E98" s="225"/>
      <c r="G98" s="1212">
        <v>95</v>
      </c>
      <c r="H98" s="25"/>
      <c r="I98" s="596">
        <v>7</v>
      </c>
      <c r="J98" s="1213"/>
      <c r="K98" s="1214"/>
    </row>
    <row r="99" spans="1:11" ht="15.75">
      <c r="A99" s="1216">
        <f t="shared" si="1"/>
        <v>96</v>
      </c>
      <c r="B99" s="1285"/>
      <c r="C99" s="578">
        <v>0</v>
      </c>
      <c r="D99" s="375"/>
      <c r="E99" s="225"/>
      <c r="G99" s="1212">
        <v>96</v>
      </c>
      <c r="H99" s="565"/>
      <c r="I99" s="605">
        <v>0</v>
      </c>
      <c r="J99" s="1213"/>
      <c r="K99" s="1214"/>
    </row>
    <row r="100" spans="1:11" ht="15.75">
      <c r="A100" s="1216">
        <f t="shared" si="1"/>
        <v>97</v>
      </c>
      <c r="B100" s="1286"/>
      <c r="C100" s="578">
        <v>1</v>
      </c>
      <c r="D100" s="375"/>
      <c r="E100" s="225"/>
      <c r="G100" s="1212">
        <v>97</v>
      </c>
      <c r="H100" s="1177"/>
      <c r="I100" s="605">
        <v>1</v>
      </c>
      <c r="J100" s="1213"/>
      <c r="K100" s="1214"/>
    </row>
    <row r="101" spans="1:11" ht="15.75">
      <c r="A101" s="1216">
        <f t="shared" si="1"/>
        <v>98</v>
      </c>
      <c r="B101" s="1286"/>
      <c r="C101" s="578">
        <v>2</v>
      </c>
      <c r="D101" s="375"/>
      <c r="E101" s="225"/>
      <c r="G101" s="1212">
        <v>98</v>
      </c>
      <c r="H101" s="1177"/>
      <c r="I101" s="605">
        <v>2</v>
      </c>
      <c r="J101" s="1213"/>
      <c r="K101" s="1214"/>
    </row>
    <row r="102" spans="1:11" ht="15.75">
      <c r="A102" s="1216">
        <f t="shared" si="1"/>
        <v>99</v>
      </c>
      <c r="B102" s="1286">
        <v>12</v>
      </c>
      <c r="C102" s="578">
        <v>3</v>
      </c>
      <c r="D102" s="375"/>
      <c r="E102" s="225"/>
      <c r="G102" s="1212">
        <v>99</v>
      </c>
      <c r="H102" s="1177">
        <v>12</v>
      </c>
      <c r="I102" s="605">
        <v>3</v>
      </c>
      <c r="J102" s="1213"/>
      <c r="K102" s="1221" t="s">
        <v>4093</v>
      </c>
    </row>
    <row r="103" spans="1:11" ht="15.75">
      <c r="A103" s="1216">
        <f t="shared" si="1"/>
        <v>100</v>
      </c>
      <c r="B103" s="1286"/>
      <c r="C103" s="578">
        <v>4</v>
      </c>
      <c r="D103" s="375"/>
      <c r="E103" s="225"/>
      <c r="G103" s="1341" t="s">
        <v>4222</v>
      </c>
      <c r="H103" s="1177"/>
      <c r="I103" s="1342"/>
      <c r="J103" s="1213"/>
      <c r="K103" s="1221"/>
    </row>
    <row r="104" spans="1:11" ht="15.75">
      <c r="A104" s="1216">
        <f t="shared" si="1"/>
        <v>101</v>
      </c>
      <c r="B104" s="1286"/>
      <c r="C104" s="578">
        <v>5</v>
      </c>
      <c r="D104" s="375"/>
      <c r="E104" s="225"/>
      <c r="G104" s="1232">
        <v>200</v>
      </c>
      <c r="H104" s="519"/>
      <c r="I104" s="1235">
        <v>6</v>
      </c>
      <c r="J104" s="1132" t="s">
        <v>4183</v>
      </c>
      <c r="K104" s="1217"/>
    </row>
    <row r="105" spans="1:11" ht="15.75">
      <c r="A105" s="1216">
        <f t="shared" si="1"/>
        <v>102</v>
      </c>
      <c r="B105" s="1286"/>
      <c r="C105" s="578">
        <v>6</v>
      </c>
      <c r="D105" s="375"/>
      <c r="E105" s="225"/>
      <c r="G105" s="1232">
        <f t="shared" ref="G105:G167" si="2">G104+1</f>
        <v>201</v>
      </c>
      <c r="H105" s="1236"/>
      <c r="I105" s="1235">
        <v>7</v>
      </c>
      <c r="J105" s="1136" t="s">
        <v>685</v>
      </c>
      <c r="K105" s="1217"/>
    </row>
    <row r="106" spans="1:11" ht="15.75">
      <c r="A106" s="1216">
        <f t="shared" si="1"/>
        <v>103</v>
      </c>
      <c r="B106" s="1286"/>
      <c r="C106" s="578">
        <v>7</v>
      </c>
      <c r="D106" s="375"/>
      <c r="E106" s="225"/>
      <c r="G106" s="1273">
        <f t="shared" si="2"/>
        <v>202</v>
      </c>
      <c r="H106" s="1270"/>
      <c r="I106" s="1268">
        <v>0</v>
      </c>
      <c r="J106" s="376" t="s">
        <v>687</v>
      </c>
      <c r="K106" s="1126"/>
    </row>
    <row r="107" spans="1:11" ht="15.75">
      <c r="A107" s="1216">
        <f t="shared" si="1"/>
        <v>104</v>
      </c>
      <c r="B107" s="1287"/>
      <c r="C107" s="578">
        <v>0</v>
      </c>
      <c r="D107" s="375"/>
      <c r="E107" s="225"/>
      <c r="G107" s="1273">
        <f t="shared" si="2"/>
        <v>203</v>
      </c>
      <c r="H107" s="898"/>
      <c r="I107" s="1268">
        <v>1</v>
      </c>
      <c r="J107" s="376" t="s">
        <v>689</v>
      </c>
      <c r="K107" s="1122" t="s">
        <v>690</v>
      </c>
    </row>
    <row r="108" spans="1:11" ht="15.75">
      <c r="A108" s="1216">
        <f t="shared" si="1"/>
        <v>105</v>
      </c>
      <c r="B108" s="1288"/>
      <c r="C108" s="578">
        <v>1</v>
      </c>
      <c r="D108" s="375"/>
      <c r="E108" s="225"/>
      <c r="G108" s="1273">
        <f t="shared" si="2"/>
        <v>204</v>
      </c>
      <c r="H108" s="898"/>
      <c r="I108" s="1268">
        <v>2</v>
      </c>
      <c r="J108" s="376" t="s">
        <v>691</v>
      </c>
      <c r="K108" s="1122"/>
    </row>
    <row r="109" spans="1:11" ht="15.75">
      <c r="A109" s="1216">
        <f t="shared" si="1"/>
        <v>106</v>
      </c>
      <c r="B109" s="1288"/>
      <c r="C109" s="578">
        <v>2</v>
      </c>
      <c r="D109" s="375"/>
      <c r="E109" s="225"/>
      <c r="G109" s="1273">
        <f t="shared" si="2"/>
        <v>205</v>
      </c>
      <c r="H109" s="898">
        <v>13</v>
      </c>
      <c r="I109" s="1268">
        <v>3</v>
      </c>
      <c r="J109" s="376" t="s">
        <v>693</v>
      </c>
      <c r="K109" s="1122"/>
    </row>
    <row r="110" spans="1:11" ht="15.75">
      <c r="A110" s="1216">
        <f t="shared" si="1"/>
        <v>107</v>
      </c>
      <c r="B110" s="1288">
        <v>13</v>
      </c>
      <c r="C110" s="578">
        <v>3</v>
      </c>
      <c r="D110" s="375"/>
      <c r="E110" s="225"/>
      <c r="G110" s="1273">
        <f t="shared" si="2"/>
        <v>206</v>
      </c>
      <c r="H110" s="898"/>
      <c r="I110" s="1268">
        <v>4</v>
      </c>
      <c r="J110" s="376" t="s">
        <v>695</v>
      </c>
      <c r="K110" s="1122"/>
    </row>
    <row r="111" spans="1:11" ht="15.75">
      <c r="A111" s="1216">
        <f t="shared" si="1"/>
        <v>108</v>
      </c>
      <c r="B111" s="1288"/>
      <c r="C111" s="578">
        <v>4</v>
      </c>
      <c r="D111" s="375"/>
      <c r="E111" s="225"/>
      <c r="G111" s="1273">
        <f t="shared" si="2"/>
        <v>207</v>
      </c>
      <c r="H111" s="898"/>
      <c r="I111" s="1268">
        <v>5</v>
      </c>
      <c r="J111" s="1271" t="s">
        <v>697</v>
      </c>
      <c r="K111" s="376"/>
    </row>
    <row r="112" spans="1:11" ht="15.75">
      <c r="A112" s="1216">
        <f t="shared" si="1"/>
        <v>109</v>
      </c>
      <c r="B112" s="1288"/>
      <c r="C112" s="578">
        <v>5</v>
      </c>
      <c r="D112" s="375"/>
      <c r="E112" s="225"/>
      <c r="G112" s="1273">
        <f t="shared" si="2"/>
        <v>208</v>
      </c>
      <c r="H112" s="898"/>
      <c r="I112" s="1268">
        <v>6</v>
      </c>
      <c r="J112" s="1272" t="s">
        <v>699</v>
      </c>
      <c r="K112" s="376"/>
    </row>
    <row r="113" spans="1:12" ht="15.75">
      <c r="A113" s="1216">
        <f t="shared" si="1"/>
        <v>110</v>
      </c>
      <c r="B113" s="1288"/>
      <c r="C113" s="578">
        <v>6</v>
      </c>
      <c r="D113" s="375"/>
      <c r="E113" s="225"/>
      <c r="G113" s="1273">
        <f t="shared" si="2"/>
        <v>209</v>
      </c>
      <c r="H113" s="1133"/>
      <c r="I113" s="1268">
        <v>7</v>
      </c>
      <c r="J113" s="376" t="s">
        <v>701</v>
      </c>
      <c r="K113" s="376"/>
    </row>
    <row r="114" spans="1:12" ht="15.75">
      <c r="A114" s="1216">
        <f t="shared" si="1"/>
        <v>111</v>
      </c>
      <c r="B114" s="1288"/>
      <c r="C114" s="578">
        <v>7</v>
      </c>
      <c r="D114" s="375"/>
      <c r="E114" s="225"/>
      <c r="G114" s="1273">
        <f t="shared" si="2"/>
        <v>210</v>
      </c>
      <c r="H114" s="1270"/>
      <c r="I114" s="1274">
        <v>0</v>
      </c>
      <c r="J114" s="376" t="s">
        <v>703</v>
      </c>
      <c r="K114" s="376"/>
    </row>
    <row r="115" spans="1:12" ht="15.75">
      <c r="A115" s="1216">
        <f t="shared" si="1"/>
        <v>112</v>
      </c>
      <c r="B115" s="1285"/>
      <c r="C115" s="578">
        <v>0</v>
      </c>
      <c r="D115" s="375"/>
      <c r="E115" s="225"/>
      <c r="G115" s="1273">
        <f t="shared" si="2"/>
        <v>211</v>
      </c>
      <c r="H115" s="898"/>
      <c r="I115" s="1274">
        <v>1</v>
      </c>
      <c r="J115" s="1269" t="s">
        <v>705</v>
      </c>
      <c r="K115" s="376"/>
    </row>
    <row r="116" spans="1:12" ht="15.75">
      <c r="A116" s="1216">
        <f t="shared" si="1"/>
        <v>113</v>
      </c>
      <c r="B116" s="1286"/>
      <c r="C116" s="578">
        <v>1</v>
      </c>
      <c r="D116" s="375"/>
      <c r="E116" s="225"/>
      <c r="G116" s="1273">
        <f t="shared" si="2"/>
        <v>212</v>
      </c>
      <c r="H116" s="898"/>
      <c r="I116" s="1274">
        <v>2</v>
      </c>
      <c r="J116" s="1269" t="s">
        <v>707</v>
      </c>
      <c r="K116" s="376"/>
    </row>
    <row r="117" spans="1:12" ht="15.75">
      <c r="A117" s="1216">
        <f t="shared" si="1"/>
        <v>114</v>
      </c>
      <c r="B117" s="1286"/>
      <c r="C117" s="578">
        <v>2</v>
      </c>
      <c r="D117" s="375"/>
      <c r="E117" s="225"/>
      <c r="G117" s="1273">
        <f t="shared" si="2"/>
        <v>213</v>
      </c>
      <c r="H117" s="898">
        <v>14</v>
      </c>
      <c r="I117" s="1274">
        <v>3</v>
      </c>
      <c r="J117" s="1269" t="s">
        <v>709</v>
      </c>
      <c r="K117" s="376"/>
    </row>
    <row r="118" spans="1:12" ht="15.75">
      <c r="A118" s="1216">
        <f t="shared" si="1"/>
        <v>115</v>
      </c>
      <c r="B118" s="1286">
        <v>14</v>
      </c>
      <c r="C118" s="578">
        <v>3</v>
      </c>
      <c r="D118" s="375"/>
      <c r="E118" s="225"/>
      <c r="G118" s="1273">
        <f>G117+1</f>
        <v>214</v>
      </c>
      <c r="H118" s="898"/>
      <c r="I118" s="1274">
        <v>4</v>
      </c>
      <c r="J118" s="1275" t="s">
        <v>711</v>
      </c>
      <c r="K118" s="376"/>
    </row>
    <row r="119" spans="1:12" ht="15.75">
      <c r="A119" s="1216">
        <f t="shared" si="1"/>
        <v>116</v>
      </c>
      <c r="B119" s="1286"/>
      <c r="C119" s="578">
        <v>4</v>
      </c>
      <c r="D119" s="375"/>
      <c r="E119" s="225"/>
      <c r="G119" s="1273">
        <f t="shared" si="2"/>
        <v>215</v>
      </c>
      <c r="H119" s="898"/>
      <c r="I119" s="1274">
        <v>5</v>
      </c>
      <c r="J119" s="376" t="s">
        <v>713</v>
      </c>
      <c r="K119" s="376"/>
    </row>
    <row r="120" spans="1:12" ht="15.75">
      <c r="A120" s="1216">
        <f t="shared" si="1"/>
        <v>117</v>
      </c>
      <c r="B120" s="1286"/>
      <c r="C120" s="578">
        <v>5</v>
      </c>
      <c r="D120" s="375"/>
      <c r="E120" s="225"/>
      <c r="G120" s="1273">
        <f t="shared" si="2"/>
        <v>216</v>
      </c>
      <c r="H120" s="898"/>
      <c r="I120" s="1274">
        <v>6</v>
      </c>
      <c r="J120" s="376" t="s">
        <v>715</v>
      </c>
      <c r="K120" s="376"/>
      <c r="L120" s="331"/>
    </row>
    <row r="121" spans="1:12" ht="15.75">
      <c r="A121" s="1216">
        <f t="shared" si="1"/>
        <v>118</v>
      </c>
      <c r="B121" s="1286"/>
      <c r="C121" s="578">
        <v>6</v>
      </c>
      <c r="D121" s="375"/>
      <c r="E121" s="225"/>
      <c r="G121" s="1232">
        <f t="shared" si="2"/>
        <v>217</v>
      </c>
      <c r="H121" s="1236"/>
      <c r="I121" s="1235">
        <v>7</v>
      </c>
      <c r="J121" s="1234" t="s">
        <v>3763</v>
      </c>
      <c r="K121" s="1185" t="s">
        <v>3695</v>
      </c>
    </row>
    <row r="122" spans="1:12" ht="15.75">
      <c r="A122" s="1216">
        <f t="shared" si="1"/>
        <v>119</v>
      </c>
      <c r="B122" s="1286"/>
      <c r="C122" s="578">
        <v>7</v>
      </c>
      <c r="D122" s="375"/>
      <c r="E122" s="225"/>
      <c r="G122" s="1232">
        <f t="shared" si="2"/>
        <v>218</v>
      </c>
      <c r="H122" s="1237"/>
      <c r="I122" s="1233">
        <v>0</v>
      </c>
      <c r="J122" s="1234" t="s">
        <v>719</v>
      </c>
      <c r="K122" s="1171"/>
    </row>
    <row r="123" spans="1:12" ht="15.75">
      <c r="A123" s="1216">
        <f t="shared" si="1"/>
        <v>120</v>
      </c>
      <c r="B123" s="1287"/>
      <c r="C123" s="578">
        <v>0</v>
      </c>
      <c r="D123" s="375"/>
      <c r="E123" s="225"/>
      <c r="G123" s="1232">
        <f t="shared" si="2"/>
        <v>219</v>
      </c>
      <c r="H123" s="519"/>
      <c r="I123" s="1233">
        <v>1</v>
      </c>
      <c r="J123" s="1234" t="s">
        <v>721</v>
      </c>
      <c r="K123" s="1171"/>
    </row>
    <row r="124" spans="1:12" ht="15.75">
      <c r="A124" s="1216">
        <f t="shared" si="1"/>
        <v>121</v>
      </c>
      <c r="B124" s="1288"/>
      <c r="C124" s="578">
        <v>1</v>
      </c>
      <c r="D124" s="375"/>
      <c r="E124" s="225"/>
      <c r="G124" s="1232">
        <f t="shared" si="2"/>
        <v>220</v>
      </c>
      <c r="H124" s="519"/>
      <c r="I124" s="1233">
        <v>2</v>
      </c>
      <c r="J124" s="1234" t="s">
        <v>2238</v>
      </c>
      <c r="K124" s="1171"/>
    </row>
    <row r="125" spans="1:12" ht="15.75">
      <c r="A125" s="1216">
        <f t="shared" si="1"/>
        <v>122</v>
      </c>
      <c r="B125" s="1288"/>
      <c r="C125" s="578">
        <v>2</v>
      </c>
      <c r="D125" s="375"/>
      <c r="E125" s="225"/>
      <c r="G125" s="1232">
        <f t="shared" si="2"/>
        <v>221</v>
      </c>
      <c r="H125" s="519">
        <v>15</v>
      </c>
      <c r="I125" s="1233">
        <v>3</v>
      </c>
      <c r="J125" s="1234" t="s">
        <v>2239</v>
      </c>
      <c r="K125" s="1171"/>
    </row>
    <row r="126" spans="1:12" ht="15.75">
      <c r="A126" s="1216">
        <f t="shared" si="1"/>
        <v>123</v>
      </c>
      <c r="B126" s="1288">
        <v>15</v>
      </c>
      <c r="C126" s="578">
        <v>3</v>
      </c>
      <c r="D126" s="375"/>
      <c r="E126" s="225"/>
      <c r="G126" s="1232">
        <f t="shared" si="2"/>
        <v>222</v>
      </c>
      <c r="H126" s="519"/>
      <c r="I126" s="1233">
        <v>4</v>
      </c>
      <c r="J126" s="1234" t="s">
        <v>2240</v>
      </c>
      <c r="K126" s="1171"/>
    </row>
    <row r="127" spans="1:12" ht="15.75">
      <c r="A127" s="1216">
        <f t="shared" si="1"/>
        <v>124</v>
      </c>
      <c r="B127" s="1288"/>
      <c r="C127" s="578">
        <v>4</v>
      </c>
      <c r="D127" s="375"/>
      <c r="E127" s="225"/>
      <c r="G127" s="1232">
        <f t="shared" si="2"/>
        <v>223</v>
      </c>
      <c r="H127" s="519"/>
      <c r="I127" s="1233">
        <v>5</v>
      </c>
      <c r="J127" s="1234" t="s">
        <v>2241</v>
      </c>
      <c r="K127" s="1171"/>
    </row>
    <row r="128" spans="1:12" ht="15.75">
      <c r="A128" s="1216">
        <f t="shared" si="1"/>
        <v>125</v>
      </c>
      <c r="B128" s="1288"/>
      <c r="C128" s="578">
        <v>5</v>
      </c>
      <c r="D128" s="375"/>
      <c r="E128" s="225"/>
      <c r="G128" s="1232">
        <f t="shared" si="2"/>
        <v>224</v>
      </c>
      <c r="H128" s="519"/>
      <c r="I128" s="1233">
        <v>6</v>
      </c>
      <c r="J128" s="1234" t="s">
        <v>3764</v>
      </c>
      <c r="K128" s="1172"/>
    </row>
    <row r="129" spans="1:11" ht="15.75">
      <c r="A129" s="1216">
        <f t="shared" si="1"/>
        <v>126</v>
      </c>
      <c r="B129" s="1288"/>
      <c r="C129" s="578">
        <v>6</v>
      </c>
      <c r="D129" s="375"/>
      <c r="E129" s="225"/>
      <c r="G129" s="568">
        <f t="shared" si="2"/>
        <v>225</v>
      </c>
      <c r="H129" s="22"/>
      <c r="I129" s="566">
        <v>7</v>
      </c>
      <c r="J129" s="592" t="s">
        <v>3765</v>
      </c>
      <c r="K129" s="1190" t="s">
        <v>3755</v>
      </c>
    </row>
    <row r="130" spans="1:11" ht="15.75">
      <c r="A130" s="1216">
        <f t="shared" si="1"/>
        <v>127</v>
      </c>
      <c r="B130" s="1288"/>
      <c r="C130" s="578">
        <v>7</v>
      </c>
      <c r="D130" s="375"/>
      <c r="E130" s="225"/>
      <c r="G130" s="568">
        <f t="shared" si="2"/>
        <v>226</v>
      </c>
      <c r="H130" s="618"/>
      <c r="I130" s="619">
        <v>0</v>
      </c>
      <c r="J130" s="592" t="s">
        <v>3756</v>
      </c>
      <c r="K130" s="1171"/>
    </row>
    <row r="131" spans="1:11" ht="15.75">
      <c r="A131" s="1216">
        <f t="shared" si="1"/>
        <v>128</v>
      </c>
      <c r="B131" s="1285"/>
      <c r="C131" s="578">
        <v>0</v>
      </c>
      <c r="D131" s="375"/>
      <c r="E131" s="225"/>
      <c r="G131" s="568">
        <f t="shared" si="2"/>
        <v>227</v>
      </c>
      <c r="H131" s="1194"/>
      <c r="I131" s="619">
        <v>1</v>
      </c>
      <c r="J131" s="592" t="s">
        <v>3757</v>
      </c>
      <c r="K131" s="1171"/>
    </row>
    <row r="132" spans="1:11" ht="15.75">
      <c r="A132" s="1216">
        <f t="shared" ref="A132:A195" si="3">A131+1</f>
        <v>129</v>
      </c>
      <c r="B132" s="1286"/>
      <c r="C132" s="578">
        <v>1</v>
      </c>
      <c r="D132" s="375"/>
      <c r="E132" s="225"/>
      <c r="G132" s="568">
        <f t="shared" si="2"/>
        <v>228</v>
      </c>
      <c r="H132" s="1194"/>
      <c r="I132" s="619">
        <v>2</v>
      </c>
      <c r="J132" s="592" t="s">
        <v>3758</v>
      </c>
      <c r="K132" s="1171"/>
    </row>
    <row r="133" spans="1:11" ht="15.75">
      <c r="A133" s="1216">
        <f t="shared" si="3"/>
        <v>130</v>
      </c>
      <c r="B133" s="1286"/>
      <c r="C133" s="578">
        <v>2</v>
      </c>
      <c r="D133" s="375"/>
      <c r="E133" s="225"/>
      <c r="G133" s="568">
        <f t="shared" si="2"/>
        <v>229</v>
      </c>
      <c r="H133" s="1194">
        <v>16</v>
      </c>
      <c r="I133" s="619">
        <v>3</v>
      </c>
      <c r="J133" s="592" t="s">
        <v>3759</v>
      </c>
      <c r="K133" s="1171"/>
    </row>
    <row r="134" spans="1:11" ht="15.75">
      <c r="A134" s="1216">
        <f t="shared" si="3"/>
        <v>131</v>
      </c>
      <c r="B134" s="1286">
        <v>16</v>
      </c>
      <c r="C134" s="578">
        <v>3</v>
      </c>
      <c r="D134" s="375"/>
      <c r="E134" s="225"/>
      <c r="G134" s="568">
        <f t="shared" si="2"/>
        <v>230</v>
      </c>
      <c r="H134" s="1194"/>
      <c r="I134" s="619">
        <v>4</v>
      </c>
      <c r="J134" s="592" t="s">
        <v>3760</v>
      </c>
      <c r="K134" s="1171"/>
    </row>
    <row r="135" spans="1:11" ht="15.75">
      <c r="A135" s="1216">
        <f t="shared" si="3"/>
        <v>132</v>
      </c>
      <c r="B135" s="1286"/>
      <c r="C135" s="578">
        <v>4</v>
      </c>
      <c r="D135" s="375"/>
      <c r="E135" s="225"/>
      <c r="G135" s="568">
        <f t="shared" si="2"/>
        <v>231</v>
      </c>
      <c r="H135" s="1194"/>
      <c r="I135" s="619">
        <v>5</v>
      </c>
      <c r="J135" s="592" t="s">
        <v>3761</v>
      </c>
      <c r="K135" s="1171"/>
    </row>
    <row r="136" spans="1:11" ht="15.75">
      <c r="A136" s="1216">
        <f t="shared" si="3"/>
        <v>133</v>
      </c>
      <c r="B136" s="1286"/>
      <c r="C136" s="578">
        <v>5</v>
      </c>
      <c r="D136" s="375"/>
      <c r="E136" s="225"/>
      <c r="G136" s="568">
        <f t="shared" si="2"/>
        <v>232</v>
      </c>
      <c r="H136" s="1194"/>
      <c r="I136" s="619">
        <v>6</v>
      </c>
      <c r="J136" s="592" t="s">
        <v>3762</v>
      </c>
      <c r="K136" s="1172"/>
    </row>
    <row r="137" spans="1:11" ht="15.75">
      <c r="A137" s="1216">
        <f t="shared" si="3"/>
        <v>134</v>
      </c>
      <c r="B137" s="1286"/>
      <c r="C137" s="578">
        <v>6</v>
      </c>
      <c r="D137" s="375"/>
      <c r="E137" s="225"/>
      <c r="G137" s="1232">
        <f t="shared" si="2"/>
        <v>233</v>
      </c>
      <c r="H137" s="1236"/>
      <c r="I137" s="1243">
        <v>7</v>
      </c>
      <c r="J137" s="1244" t="s">
        <v>723</v>
      </c>
      <c r="K137" s="1196" t="s">
        <v>3754</v>
      </c>
    </row>
    <row r="138" spans="1:11" ht="15.75">
      <c r="A138" s="1216">
        <f t="shared" si="3"/>
        <v>135</v>
      </c>
      <c r="B138" s="1286"/>
      <c r="C138" s="578">
        <v>7</v>
      </c>
      <c r="D138" s="375"/>
      <c r="E138" s="225"/>
      <c r="G138" s="1232">
        <f t="shared" si="2"/>
        <v>234</v>
      </c>
      <c r="H138" s="1237"/>
      <c r="I138" s="1245">
        <v>0</v>
      </c>
      <c r="J138" s="1244" t="s">
        <v>3753</v>
      </c>
      <c r="K138" s="1170"/>
    </row>
    <row r="139" spans="1:11" ht="15.75">
      <c r="A139" s="1216">
        <f t="shared" si="3"/>
        <v>136</v>
      </c>
      <c r="B139" s="1287"/>
      <c r="C139" s="578">
        <v>0</v>
      </c>
      <c r="D139" s="375"/>
      <c r="E139" s="225"/>
      <c r="G139" s="1232">
        <f t="shared" si="2"/>
        <v>235</v>
      </c>
      <c r="H139" s="519"/>
      <c r="I139" s="1245">
        <v>1</v>
      </c>
      <c r="J139" s="1244" t="s">
        <v>4136</v>
      </c>
      <c r="K139" s="1197"/>
    </row>
    <row r="140" spans="1:11" ht="15.75">
      <c r="A140" s="1216">
        <f t="shared" si="3"/>
        <v>137</v>
      </c>
      <c r="B140" s="1288"/>
      <c r="C140" s="578">
        <v>1</v>
      </c>
      <c r="D140" s="375"/>
      <c r="E140" s="225"/>
      <c r="G140" s="1232">
        <f t="shared" si="2"/>
        <v>236</v>
      </c>
      <c r="H140" s="519"/>
      <c r="I140" s="1245">
        <v>2</v>
      </c>
      <c r="J140" s="1234" t="s">
        <v>3767</v>
      </c>
      <c r="K140" s="1190" t="s">
        <v>3768</v>
      </c>
    </row>
    <row r="141" spans="1:11" ht="15.75">
      <c r="A141" s="1216">
        <f t="shared" si="3"/>
        <v>138</v>
      </c>
      <c r="B141" s="1288"/>
      <c r="C141" s="578">
        <v>2</v>
      </c>
      <c r="D141" s="375"/>
      <c r="E141" s="225"/>
      <c r="G141" s="1232">
        <f t="shared" si="2"/>
        <v>237</v>
      </c>
      <c r="H141" s="519">
        <v>17</v>
      </c>
      <c r="I141" s="1245">
        <v>3</v>
      </c>
      <c r="J141" s="1234" t="s">
        <v>724</v>
      </c>
      <c r="K141" s="1171"/>
    </row>
    <row r="142" spans="1:11" ht="15.75">
      <c r="A142" s="1216">
        <f t="shared" si="3"/>
        <v>139</v>
      </c>
      <c r="B142" s="1288">
        <v>17</v>
      </c>
      <c r="C142" s="578">
        <v>3</v>
      </c>
      <c r="D142" s="375"/>
      <c r="E142" s="225"/>
      <c r="G142" s="1232">
        <f t="shared" si="2"/>
        <v>238</v>
      </c>
      <c r="H142" s="519"/>
      <c r="I142" s="1245">
        <v>4</v>
      </c>
      <c r="J142" s="1234" t="s">
        <v>725</v>
      </c>
      <c r="K142" s="1171"/>
    </row>
    <row r="143" spans="1:11" ht="15.75">
      <c r="A143" s="1216">
        <f t="shared" si="3"/>
        <v>140</v>
      </c>
      <c r="B143" s="1288"/>
      <c r="C143" s="578">
        <v>4</v>
      </c>
      <c r="D143" s="375"/>
      <c r="E143" s="225"/>
      <c r="G143" s="1232">
        <f t="shared" si="2"/>
        <v>239</v>
      </c>
      <c r="H143" s="519"/>
      <c r="I143" s="1245">
        <v>5</v>
      </c>
      <c r="J143" s="1234" t="s">
        <v>2242</v>
      </c>
      <c r="K143" s="1171"/>
    </row>
    <row r="144" spans="1:11" ht="15.75">
      <c r="A144" s="1216">
        <f t="shared" si="3"/>
        <v>141</v>
      </c>
      <c r="B144" s="1288"/>
      <c r="C144" s="578">
        <v>5</v>
      </c>
      <c r="D144" s="375"/>
      <c r="E144" s="225"/>
      <c r="G144" s="1232">
        <f t="shared" si="2"/>
        <v>240</v>
      </c>
      <c r="H144" s="519"/>
      <c r="I144" s="1245">
        <v>6</v>
      </c>
      <c r="J144" s="1234" t="s">
        <v>2243</v>
      </c>
      <c r="K144" s="1171"/>
    </row>
    <row r="145" spans="1:11" ht="15.75">
      <c r="A145" s="1216">
        <f t="shared" si="3"/>
        <v>142</v>
      </c>
      <c r="B145" s="1288"/>
      <c r="C145" s="578">
        <v>6</v>
      </c>
      <c r="D145" s="375"/>
      <c r="E145" s="225"/>
      <c r="G145" s="1232">
        <f t="shared" si="2"/>
        <v>241</v>
      </c>
      <c r="H145" s="1236"/>
      <c r="I145" s="1245">
        <v>7</v>
      </c>
      <c r="J145" s="1234" t="s">
        <v>2244</v>
      </c>
      <c r="K145" s="1171"/>
    </row>
    <row r="146" spans="1:11" ht="15.75">
      <c r="A146" s="1216">
        <f t="shared" si="3"/>
        <v>143</v>
      </c>
      <c r="B146" s="1288"/>
      <c r="C146" s="578">
        <v>7</v>
      </c>
      <c r="D146" s="375"/>
      <c r="E146" s="225"/>
      <c r="G146" s="1232">
        <f t="shared" si="2"/>
        <v>242</v>
      </c>
      <c r="H146" s="1237"/>
      <c r="I146" s="1235">
        <v>0</v>
      </c>
      <c r="J146" s="1234" t="s">
        <v>2245</v>
      </c>
      <c r="K146" s="1171"/>
    </row>
    <row r="147" spans="1:11" ht="15.75">
      <c r="A147" s="1216">
        <f t="shared" si="3"/>
        <v>144</v>
      </c>
      <c r="B147" s="1285"/>
      <c r="C147" s="578">
        <v>0</v>
      </c>
      <c r="D147" s="375"/>
      <c r="E147" s="225"/>
      <c r="G147" s="1232">
        <f t="shared" si="2"/>
        <v>243</v>
      </c>
      <c r="H147" s="519"/>
      <c r="I147" s="1235">
        <v>1</v>
      </c>
      <c r="J147" s="1234" t="s">
        <v>3766</v>
      </c>
      <c r="K147" s="1172"/>
    </row>
    <row r="148" spans="1:11" ht="15.75">
      <c r="A148" s="1216">
        <f t="shared" si="3"/>
        <v>145</v>
      </c>
      <c r="B148" s="1286"/>
      <c r="C148" s="578">
        <v>1</v>
      </c>
      <c r="D148" s="375"/>
      <c r="E148" s="225"/>
      <c r="G148" s="1232">
        <f t="shared" si="2"/>
        <v>244</v>
      </c>
      <c r="H148" s="519"/>
      <c r="I148" s="1235">
        <v>2</v>
      </c>
      <c r="J148" s="1234" t="s">
        <v>726</v>
      </c>
      <c r="K148" s="1190" t="s">
        <v>3771</v>
      </c>
    </row>
    <row r="149" spans="1:11" ht="15.75">
      <c r="A149" s="1216">
        <f t="shared" si="3"/>
        <v>146</v>
      </c>
      <c r="B149" s="1286"/>
      <c r="C149" s="578">
        <v>2</v>
      </c>
      <c r="D149" s="375"/>
      <c r="E149" s="225"/>
      <c r="G149" s="1232">
        <f t="shared" si="2"/>
        <v>245</v>
      </c>
      <c r="H149" s="519">
        <v>18</v>
      </c>
      <c r="I149" s="1235">
        <v>3</v>
      </c>
      <c r="J149" s="1234" t="s">
        <v>727</v>
      </c>
      <c r="K149" s="1191"/>
    </row>
    <row r="150" spans="1:11" ht="15.75">
      <c r="A150" s="1216">
        <f t="shared" si="3"/>
        <v>147</v>
      </c>
      <c r="B150" s="1286">
        <v>18</v>
      </c>
      <c r="C150" s="578">
        <v>3</v>
      </c>
      <c r="D150" s="375"/>
      <c r="E150" s="225"/>
      <c r="G150" s="1232">
        <f t="shared" si="2"/>
        <v>246</v>
      </c>
      <c r="H150" s="519"/>
      <c r="I150" s="1235">
        <v>4</v>
      </c>
      <c r="J150" s="1234" t="s">
        <v>4185</v>
      </c>
      <c r="K150" s="1191"/>
    </row>
    <row r="151" spans="1:11" ht="15.75">
      <c r="A151" s="1216">
        <f t="shared" si="3"/>
        <v>148</v>
      </c>
      <c r="B151" s="1286"/>
      <c r="C151" s="578">
        <v>4</v>
      </c>
      <c r="D151" s="375"/>
      <c r="E151" s="225"/>
      <c r="G151" s="1232">
        <f t="shared" si="2"/>
        <v>247</v>
      </c>
      <c r="H151" s="519"/>
      <c r="I151" s="1235">
        <v>5</v>
      </c>
      <c r="J151" s="1234" t="s">
        <v>4184</v>
      </c>
      <c r="K151" s="1191"/>
    </row>
    <row r="152" spans="1:11" ht="15.75">
      <c r="A152" s="1216">
        <f t="shared" si="3"/>
        <v>149</v>
      </c>
      <c r="B152" s="1286"/>
      <c r="C152" s="578">
        <v>5</v>
      </c>
      <c r="D152" s="375"/>
      <c r="E152" s="225"/>
      <c r="G152" s="1232">
        <f t="shared" si="2"/>
        <v>248</v>
      </c>
      <c r="H152" s="519"/>
      <c r="I152" s="1235">
        <v>6</v>
      </c>
      <c r="J152" s="1234" t="s">
        <v>3770</v>
      </c>
      <c r="K152" s="1191"/>
    </row>
    <row r="153" spans="1:11" ht="15.75">
      <c r="A153" s="1216">
        <f t="shared" si="3"/>
        <v>150</v>
      </c>
      <c r="B153" s="1286"/>
      <c r="C153" s="578">
        <v>6</v>
      </c>
      <c r="D153" s="375"/>
      <c r="E153" s="225"/>
      <c r="G153" s="1232">
        <f t="shared" si="2"/>
        <v>249</v>
      </c>
      <c r="H153" s="1236"/>
      <c r="I153" s="1235">
        <v>7</v>
      </c>
      <c r="J153" s="1234" t="s">
        <v>2246</v>
      </c>
      <c r="K153" s="1191"/>
    </row>
    <row r="154" spans="1:11" ht="15.75">
      <c r="A154" s="1216">
        <f t="shared" si="3"/>
        <v>151</v>
      </c>
      <c r="B154" s="1286"/>
      <c r="C154" s="578">
        <v>7</v>
      </c>
      <c r="D154" s="375"/>
      <c r="E154" s="225"/>
      <c r="G154" s="1232">
        <f t="shared" si="2"/>
        <v>250</v>
      </c>
      <c r="H154" s="1237"/>
      <c r="I154" s="1233">
        <v>0</v>
      </c>
      <c r="J154" s="1234" t="s">
        <v>3772</v>
      </c>
      <c r="K154" s="1198" t="s">
        <v>3773</v>
      </c>
    </row>
    <row r="155" spans="1:11" ht="15.75">
      <c r="A155" s="1216">
        <f t="shared" si="3"/>
        <v>152</v>
      </c>
      <c r="B155" s="1287"/>
      <c r="C155" s="578">
        <v>0</v>
      </c>
      <c r="D155" s="375"/>
      <c r="E155" s="225"/>
      <c r="G155" s="1232">
        <f t="shared" si="2"/>
        <v>251</v>
      </c>
      <c r="H155" s="519"/>
      <c r="I155" s="1233">
        <v>1</v>
      </c>
      <c r="J155" s="1234" t="s">
        <v>3769</v>
      </c>
      <c r="K155" s="1198"/>
    </row>
    <row r="156" spans="1:11" ht="15.75">
      <c r="A156" s="1216">
        <f t="shared" si="3"/>
        <v>153</v>
      </c>
      <c r="B156" s="1288"/>
      <c r="C156" s="578">
        <v>1</v>
      </c>
      <c r="D156" s="375"/>
      <c r="E156" s="225"/>
      <c r="G156" s="1232">
        <f t="shared" si="2"/>
        <v>252</v>
      </c>
      <c r="H156" s="519"/>
      <c r="I156" s="1233">
        <v>2</v>
      </c>
      <c r="J156" s="1234" t="s">
        <v>4186</v>
      </c>
      <c r="K156" s="1198"/>
    </row>
    <row r="157" spans="1:11" ht="15.75">
      <c r="A157" s="1216">
        <f t="shared" si="3"/>
        <v>154</v>
      </c>
      <c r="B157" s="1288"/>
      <c r="C157" s="578">
        <v>2</v>
      </c>
      <c r="D157" s="375"/>
      <c r="E157" s="225"/>
      <c r="G157" s="1232">
        <f t="shared" si="2"/>
        <v>253</v>
      </c>
      <c r="H157" s="519">
        <v>19</v>
      </c>
      <c r="I157" s="1233">
        <v>3</v>
      </c>
      <c r="J157" s="1234" t="s">
        <v>4187</v>
      </c>
      <c r="K157" s="1198"/>
    </row>
    <row r="158" spans="1:11" ht="15.75">
      <c r="A158" s="1216">
        <f t="shared" si="3"/>
        <v>155</v>
      </c>
      <c r="B158" s="1288">
        <v>19</v>
      </c>
      <c r="C158" s="578">
        <v>3</v>
      </c>
      <c r="D158" s="375"/>
      <c r="E158" s="225"/>
      <c r="G158" s="1232">
        <f t="shared" si="2"/>
        <v>254</v>
      </c>
      <c r="H158" s="519"/>
      <c r="I158" s="1233">
        <v>4</v>
      </c>
      <c r="J158" s="1234" t="s">
        <v>2247</v>
      </c>
      <c r="K158" s="1198"/>
    </row>
    <row r="159" spans="1:11" ht="15.75">
      <c r="A159" s="1216">
        <f t="shared" si="3"/>
        <v>156</v>
      </c>
      <c r="B159" s="1288"/>
      <c r="C159" s="578">
        <v>4</v>
      </c>
      <c r="D159" s="375"/>
      <c r="E159" s="225"/>
      <c r="G159" s="1232">
        <f t="shared" si="2"/>
        <v>255</v>
      </c>
      <c r="H159" s="519"/>
      <c r="I159" s="1233">
        <v>5</v>
      </c>
      <c r="J159" s="1234" t="s">
        <v>2248</v>
      </c>
      <c r="K159" s="1199"/>
    </row>
    <row r="160" spans="1:11" ht="15.75">
      <c r="A160" s="1216">
        <f t="shared" si="3"/>
        <v>157</v>
      </c>
      <c r="B160" s="1288"/>
      <c r="C160" s="578">
        <v>5</v>
      </c>
      <c r="D160" s="375"/>
      <c r="E160" s="225"/>
      <c r="G160" s="1232">
        <f t="shared" si="2"/>
        <v>256</v>
      </c>
      <c r="H160" s="519"/>
      <c r="I160" s="1233">
        <v>6</v>
      </c>
      <c r="J160" s="1234" t="s">
        <v>738</v>
      </c>
      <c r="K160" s="1190" t="s">
        <v>3777</v>
      </c>
    </row>
    <row r="161" spans="1:11" ht="15.75">
      <c r="A161" s="1216">
        <f t="shared" si="3"/>
        <v>158</v>
      </c>
      <c r="B161" s="1288"/>
      <c r="C161" s="578">
        <v>6</v>
      </c>
      <c r="D161" s="375"/>
      <c r="E161" s="225"/>
      <c r="G161" s="1232">
        <f t="shared" si="2"/>
        <v>257</v>
      </c>
      <c r="H161" s="1236"/>
      <c r="I161" s="1233">
        <v>7</v>
      </c>
      <c r="J161" s="1238" t="s">
        <v>740</v>
      </c>
      <c r="K161" s="1191"/>
    </row>
    <row r="162" spans="1:11" ht="15.75">
      <c r="A162" s="1216">
        <f t="shared" si="3"/>
        <v>159</v>
      </c>
      <c r="B162" s="1288"/>
      <c r="C162" s="578">
        <v>7</v>
      </c>
      <c r="D162" s="375"/>
      <c r="E162" s="225"/>
      <c r="G162" s="1232">
        <f t="shared" si="2"/>
        <v>258</v>
      </c>
      <c r="H162" s="1237"/>
      <c r="I162" s="1233">
        <v>0</v>
      </c>
      <c r="J162" s="1234" t="s">
        <v>742</v>
      </c>
      <c r="K162" s="1191"/>
    </row>
    <row r="163" spans="1:11" ht="15.75">
      <c r="A163" s="1216">
        <f t="shared" si="3"/>
        <v>160</v>
      </c>
      <c r="B163" s="1285"/>
      <c r="C163" s="578">
        <v>0</v>
      </c>
      <c r="D163" s="375"/>
      <c r="E163" s="225"/>
      <c r="G163" s="1232">
        <f t="shared" si="2"/>
        <v>259</v>
      </c>
      <c r="H163" s="519"/>
      <c r="I163" s="1233">
        <v>1</v>
      </c>
      <c r="J163" s="1234" t="s">
        <v>744</v>
      </c>
      <c r="K163" s="1191"/>
    </row>
    <row r="164" spans="1:11" ht="15.75">
      <c r="A164" s="1216">
        <f t="shared" si="3"/>
        <v>161</v>
      </c>
      <c r="B164" s="1286"/>
      <c r="C164" s="578">
        <v>1</v>
      </c>
      <c r="D164" s="375"/>
      <c r="E164" s="225"/>
      <c r="G164" s="1232">
        <f t="shared" si="2"/>
        <v>260</v>
      </c>
      <c r="H164" s="519"/>
      <c r="I164" s="1233">
        <v>2</v>
      </c>
      <c r="J164" s="1234" t="s">
        <v>3774</v>
      </c>
      <c r="K164" s="1191"/>
    </row>
    <row r="165" spans="1:11" ht="15.75">
      <c r="A165" s="1216">
        <f t="shared" si="3"/>
        <v>162</v>
      </c>
      <c r="B165" s="1286"/>
      <c r="C165" s="578">
        <v>2</v>
      </c>
      <c r="D165" s="375"/>
      <c r="E165" s="225"/>
      <c r="G165" s="1232">
        <f t="shared" si="2"/>
        <v>261</v>
      </c>
      <c r="H165" s="519">
        <v>20</v>
      </c>
      <c r="I165" s="1233">
        <v>3</v>
      </c>
      <c r="J165" s="1234" t="s">
        <v>3774</v>
      </c>
      <c r="K165" s="1191"/>
    </row>
    <row r="166" spans="1:11" ht="15.75">
      <c r="A166" s="1216">
        <f t="shared" si="3"/>
        <v>163</v>
      </c>
      <c r="B166" s="1286">
        <v>20</v>
      </c>
      <c r="C166" s="578">
        <v>3</v>
      </c>
      <c r="D166" s="375"/>
      <c r="E166" s="225"/>
      <c r="G166" s="1232">
        <f t="shared" si="2"/>
        <v>262</v>
      </c>
      <c r="H166" s="519"/>
      <c r="I166" s="1233">
        <v>4</v>
      </c>
      <c r="J166" s="1234" t="s">
        <v>3775</v>
      </c>
      <c r="K166" s="1191"/>
    </row>
    <row r="167" spans="1:11" ht="15.75">
      <c r="A167" s="1216">
        <f t="shared" si="3"/>
        <v>164</v>
      </c>
      <c r="B167" s="1286"/>
      <c r="C167" s="578">
        <v>4</v>
      </c>
      <c r="D167" s="375"/>
      <c r="E167" s="225"/>
      <c r="G167" s="1232">
        <f t="shared" si="2"/>
        <v>263</v>
      </c>
      <c r="H167" s="519"/>
      <c r="I167" s="1233">
        <v>5</v>
      </c>
      <c r="J167" s="1234" t="s">
        <v>3775</v>
      </c>
      <c r="K167" s="1191"/>
    </row>
    <row r="168" spans="1:11" ht="15.75">
      <c r="A168" s="1216">
        <f t="shared" si="3"/>
        <v>165</v>
      </c>
      <c r="B168" s="1286"/>
      <c r="C168" s="578">
        <v>5</v>
      </c>
      <c r="D168" s="375"/>
      <c r="E168" s="225"/>
      <c r="G168" s="1232">
        <f t="shared" ref="G168:G224" si="4">G167+1</f>
        <v>264</v>
      </c>
      <c r="H168" s="519"/>
      <c r="I168" s="1233">
        <v>6</v>
      </c>
      <c r="J168" s="1234" t="s">
        <v>2249</v>
      </c>
      <c r="K168" s="1191"/>
    </row>
    <row r="169" spans="1:11" ht="15.75">
      <c r="A169" s="1216">
        <f t="shared" si="3"/>
        <v>166</v>
      </c>
      <c r="B169" s="1286"/>
      <c r="C169" s="578">
        <v>6</v>
      </c>
      <c r="D169" s="375"/>
      <c r="E169" s="225"/>
      <c r="G169" s="1232">
        <f t="shared" si="4"/>
        <v>265</v>
      </c>
      <c r="H169" s="1236"/>
      <c r="I169" s="1233">
        <v>7</v>
      </c>
      <c r="J169" s="1238" t="s">
        <v>2250</v>
      </c>
      <c r="K169" s="1191"/>
    </row>
    <row r="170" spans="1:11" ht="15.75">
      <c r="A170" s="1216">
        <f t="shared" si="3"/>
        <v>167</v>
      </c>
      <c r="B170" s="1286"/>
      <c r="C170" s="578">
        <v>7</v>
      </c>
      <c r="D170" s="375"/>
      <c r="E170" s="225"/>
      <c r="G170" s="1232">
        <f t="shared" si="4"/>
        <v>266</v>
      </c>
      <c r="H170" s="1237"/>
      <c r="I170" s="1233">
        <v>0</v>
      </c>
      <c r="J170" s="1234" t="s">
        <v>2251</v>
      </c>
      <c r="K170" s="1191"/>
    </row>
    <row r="171" spans="1:11" ht="15.75">
      <c r="A171" s="1216">
        <f t="shared" si="3"/>
        <v>168</v>
      </c>
      <c r="B171" s="1287"/>
      <c r="C171" s="578">
        <v>0</v>
      </c>
      <c r="D171" s="375"/>
      <c r="E171" s="225"/>
      <c r="G171" s="1232">
        <f t="shared" si="4"/>
        <v>267</v>
      </c>
      <c r="H171" s="519"/>
      <c r="I171" s="1233">
        <v>1</v>
      </c>
      <c r="J171" s="1238" t="s">
        <v>2252</v>
      </c>
      <c r="K171" s="1192"/>
    </row>
    <row r="172" spans="1:11" ht="15.75">
      <c r="A172" s="1216">
        <f t="shared" si="3"/>
        <v>169</v>
      </c>
      <c r="B172" s="1288"/>
      <c r="C172" s="578">
        <v>1</v>
      </c>
      <c r="D172" s="375"/>
      <c r="E172" s="225"/>
      <c r="G172" s="1232">
        <f t="shared" si="4"/>
        <v>268</v>
      </c>
      <c r="H172" s="519"/>
      <c r="I172" s="1233">
        <v>2</v>
      </c>
      <c r="J172" s="1234" t="s">
        <v>752</v>
      </c>
      <c r="K172" s="1190" t="s">
        <v>3779</v>
      </c>
    </row>
    <row r="173" spans="1:11" ht="15.75">
      <c r="A173" s="1216">
        <f t="shared" si="3"/>
        <v>170</v>
      </c>
      <c r="B173" s="1288"/>
      <c r="C173" s="578">
        <v>2</v>
      </c>
      <c r="D173" s="375"/>
      <c r="E173" s="225"/>
      <c r="G173" s="1232">
        <f t="shared" si="4"/>
        <v>269</v>
      </c>
      <c r="H173" s="519">
        <v>21</v>
      </c>
      <c r="I173" s="1233">
        <v>3</v>
      </c>
      <c r="J173" s="1238" t="s">
        <v>753</v>
      </c>
      <c r="K173" s="1171"/>
    </row>
    <row r="174" spans="1:11" ht="15.75">
      <c r="A174" s="1216">
        <f t="shared" si="3"/>
        <v>171</v>
      </c>
      <c r="B174" s="1288">
        <v>21</v>
      </c>
      <c r="C174" s="578">
        <v>3</v>
      </c>
      <c r="D174" s="375"/>
      <c r="E174" s="225"/>
      <c r="G174" s="1232">
        <f t="shared" si="4"/>
        <v>270</v>
      </c>
      <c r="H174" s="519"/>
      <c r="I174" s="1233">
        <v>4</v>
      </c>
      <c r="J174" s="1234" t="s">
        <v>754</v>
      </c>
      <c r="K174" s="1171"/>
    </row>
    <row r="175" spans="1:11" ht="15.75">
      <c r="A175" s="1216">
        <f t="shared" si="3"/>
        <v>172</v>
      </c>
      <c r="B175" s="1288"/>
      <c r="C175" s="578">
        <v>4</v>
      </c>
      <c r="D175" s="375"/>
      <c r="E175" s="225"/>
      <c r="G175" s="1232">
        <f t="shared" si="4"/>
        <v>271</v>
      </c>
      <c r="H175" s="519"/>
      <c r="I175" s="1233">
        <v>5</v>
      </c>
      <c r="J175" s="1238" t="s">
        <v>755</v>
      </c>
      <c r="K175" s="1171"/>
    </row>
    <row r="176" spans="1:11" ht="15.75">
      <c r="A176" s="1216">
        <f t="shared" si="3"/>
        <v>173</v>
      </c>
      <c r="B176" s="1288"/>
      <c r="C176" s="578">
        <v>5</v>
      </c>
      <c r="D176" s="375"/>
      <c r="E176" s="225"/>
      <c r="G176" s="1232">
        <f t="shared" si="4"/>
        <v>272</v>
      </c>
      <c r="H176" s="519"/>
      <c r="I176" s="1233">
        <v>6</v>
      </c>
      <c r="J176" s="1234" t="s">
        <v>3774</v>
      </c>
      <c r="K176" s="1171"/>
    </row>
    <row r="177" spans="1:11" ht="15.75">
      <c r="A177" s="1216">
        <f t="shared" si="3"/>
        <v>174</v>
      </c>
      <c r="B177" s="1288"/>
      <c r="C177" s="578">
        <v>6</v>
      </c>
      <c r="D177" s="375"/>
      <c r="E177" s="225"/>
      <c r="G177" s="1232">
        <f t="shared" si="4"/>
        <v>273</v>
      </c>
      <c r="H177" s="1236"/>
      <c r="I177" s="1233">
        <v>7</v>
      </c>
      <c r="J177" s="1234" t="s">
        <v>3776</v>
      </c>
      <c r="K177" s="1171"/>
    </row>
    <row r="178" spans="1:11" ht="15.75">
      <c r="A178" s="1216">
        <f t="shared" si="3"/>
        <v>175</v>
      </c>
      <c r="B178" s="1288"/>
      <c r="C178" s="578">
        <v>7</v>
      </c>
      <c r="D178" s="375"/>
      <c r="E178" s="225"/>
      <c r="G178" s="1232">
        <f t="shared" si="4"/>
        <v>274</v>
      </c>
      <c r="H178" s="1237"/>
      <c r="I178" s="1233">
        <v>0</v>
      </c>
      <c r="J178" s="1234" t="s">
        <v>3775</v>
      </c>
      <c r="K178" s="1171"/>
    </row>
    <row r="179" spans="1:11" ht="15.75">
      <c r="A179" s="1216">
        <f t="shared" si="3"/>
        <v>176</v>
      </c>
      <c r="B179" s="1285"/>
      <c r="C179" s="578">
        <v>0</v>
      </c>
      <c r="D179" s="375"/>
      <c r="E179" s="225"/>
      <c r="G179" s="1232">
        <f t="shared" si="4"/>
        <v>275</v>
      </c>
      <c r="H179" s="519"/>
      <c r="I179" s="1233">
        <v>1</v>
      </c>
      <c r="J179" s="1234" t="s">
        <v>3775</v>
      </c>
      <c r="K179" s="1171"/>
    </row>
    <row r="180" spans="1:11" ht="15.75">
      <c r="A180" s="1216">
        <f t="shared" si="3"/>
        <v>177</v>
      </c>
      <c r="B180" s="1286"/>
      <c r="C180" s="578">
        <v>1</v>
      </c>
      <c r="D180" s="375"/>
      <c r="E180" s="225"/>
      <c r="G180" s="1232">
        <f t="shared" si="4"/>
        <v>276</v>
      </c>
      <c r="H180" s="519"/>
      <c r="I180" s="1233">
        <v>2</v>
      </c>
      <c r="J180" s="1234" t="s">
        <v>3778</v>
      </c>
      <c r="K180" s="1171"/>
    </row>
    <row r="181" spans="1:11" ht="15.75">
      <c r="A181" s="1216">
        <f t="shared" si="3"/>
        <v>178</v>
      </c>
      <c r="B181" s="1286"/>
      <c r="C181" s="578">
        <v>2</v>
      </c>
      <c r="D181" s="375"/>
      <c r="E181" s="225"/>
      <c r="G181" s="1232">
        <f t="shared" si="4"/>
        <v>277</v>
      </c>
      <c r="H181" s="519">
        <v>22</v>
      </c>
      <c r="I181" s="1233">
        <v>3</v>
      </c>
      <c r="J181" s="1238" t="s">
        <v>2253</v>
      </c>
      <c r="K181" s="1171"/>
    </row>
    <row r="182" spans="1:11" ht="15.75">
      <c r="A182" s="1216">
        <f t="shared" si="3"/>
        <v>179</v>
      </c>
      <c r="B182" s="1286">
        <v>22</v>
      </c>
      <c r="C182" s="578">
        <v>3</v>
      </c>
      <c r="D182" s="375"/>
      <c r="E182" s="225"/>
      <c r="G182" s="1232">
        <f t="shared" si="4"/>
        <v>278</v>
      </c>
      <c r="H182" s="519"/>
      <c r="I182" s="1233">
        <v>4</v>
      </c>
      <c r="J182" s="1234" t="s">
        <v>2254</v>
      </c>
      <c r="K182" s="1171"/>
    </row>
    <row r="183" spans="1:11" ht="15.75">
      <c r="A183" s="1216">
        <f t="shared" si="3"/>
        <v>180</v>
      </c>
      <c r="B183" s="1286"/>
      <c r="C183" s="578">
        <v>4</v>
      </c>
      <c r="D183" s="375"/>
      <c r="E183" s="225"/>
      <c r="G183" s="1232">
        <f t="shared" si="4"/>
        <v>279</v>
      </c>
      <c r="H183" s="519"/>
      <c r="I183" s="1233">
        <v>5</v>
      </c>
      <c r="J183" s="1238" t="s">
        <v>2255</v>
      </c>
      <c r="K183" s="1172"/>
    </row>
    <row r="184" spans="1:11" ht="15.75">
      <c r="A184" s="1216">
        <f t="shared" si="3"/>
        <v>181</v>
      </c>
      <c r="B184" s="1286"/>
      <c r="C184" s="578">
        <v>5</v>
      </c>
      <c r="D184" s="375"/>
      <c r="E184" s="225"/>
      <c r="G184" s="1232">
        <f t="shared" si="4"/>
        <v>280</v>
      </c>
      <c r="H184" s="519"/>
      <c r="I184" s="1233">
        <v>6</v>
      </c>
      <c r="J184" s="1234" t="s">
        <v>756</v>
      </c>
      <c r="K184" s="1193" t="s">
        <v>3780</v>
      </c>
    </row>
    <row r="185" spans="1:11" ht="15.75">
      <c r="A185" s="1216">
        <f t="shared" si="3"/>
        <v>182</v>
      </c>
      <c r="B185" s="1286"/>
      <c r="C185" s="578">
        <v>6</v>
      </c>
      <c r="D185" s="375"/>
      <c r="E185" s="225"/>
      <c r="G185" s="1232">
        <f t="shared" si="4"/>
        <v>281</v>
      </c>
      <c r="H185" s="1236"/>
      <c r="I185" s="1233">
        <v>7</v>
      </c>
      <c r="J185" s="1234" t="s">
        <v>757</v>
      </c>
      <c r="K185" s="1194"/>
    </row>
    <row r="186" spans="1:11" ht="15.75">
      <c r="A186" s="1216">
        <f t="shared" si="3"/>
        <v>183</v>
      </c>
      <c r="B186" s="1286"/>
      <c r="C186" s="578">
        <v>7</v>
      </c>
      <c r="D186" s="375"/>
      <c r="E186" s="225"/>
      <c r="G186" s="1232">
        <f t="shared" si="4"/>
        <v>282</v>
      </c>
      <c r="H186" s="1237"/>
      <c r="I186" s="1233">
        <v>0</v>
      </c>
      <c r="J186" s="1234" t="s">
        <v>3776</v>
      </c>
      <c r="K186" s="1194"/>
    </row>
    <row r="187" spans="1:11" ht="15.75">
      <c r="A187" s="1216">
        <f t="shared" si="3"/>
        <v>184</v>
      </c>
      <c r="B187" s="1287"/>
      <c r="C187" s="578">
        <v>0</v>
      </c>
      <c r="D187" s="375"/>
      <c r="E187" s="225"/>
      <c r="G187" s="1232">
        <f t="shared" si="4"/>
        <v>283</v>
      </c>
      <c r="H187" s="519"/>
      <c r="I187" s="1233">
        <v>1</v>
      </c>
      <c r="J187" s="1234" t="s">
        <v>3775</v>
      </c>
      <c r="K187" s="1194"/>
    </row>
    <row r="188" spans="1:11" ht="15.75">
      <c r="A188" s="1216">
        <f t="shared" si="3"/>
        <v>185</v>
      </c>
      <c r="B188" s="1288"/>
      <c r="C188" s="578">
        <v>1</v>
      </c>
      <c r="D188" s="375"/>
      <c r="E188" s="225"/>
      <c r="G188" s="1232">
        <f t="shared" si="4"/>
        <v>284</v>
      </c>
      <c r="H188" s="519"/>
      <c r="I188" s="1233">
        <v>2</v>
      </c>
      <c r="J188" s="1234" t="s">
        <v>2256</v>
      </c>
      <c r="K188" s="1194"/>
    </row>
    <row r="189" spans="1:11" ht="15.75">
      <c r="A189" s="1216">
        <f t="shared" si="3"/>
        <v>186</v>
      </c>
      <c r="B189" s="1288"/>
      <c r="C189" s="578">
        <v>2</v>
      </c>
      <c r="D189" s="375"/>
      <c r="E189" s="225"/>
      <c r="G189" s="1232">
        <f t="shared" si="4"/>
        <v>285</v>
      </c>
      <c r="H189" s="519">
        <v>23</v>
      </c>
      <c r="I189" s="1233">
        <v>3</v>
      </c>
      <c r="J189" s="1234" t="s">
        <v>2257</v>
      </c>
      <c r="K189" s="1195"/>
    </row>
    <row r="190" spans="1:11" ht="15.75">
      <c r="A190" s="1216">
        <f t="shared" si="3"/>
        <v>187</v>
      </c>
      <c r="B190" s="1288">
        <v>23</v>
      </c>
      <c r="C190" s="578">
        <v>3</v>
      </c>
      <c r="D190" s="375"/>
      <c r="E190" s="225"/>
      <c r="G190" s="1232">
        <f t="shared" si="4"/>
        <v>286</v>
      </c>
      <c r="H190" s="519"/>
      <c r="I190" s="1233">
        <v>4</v>
      </c>
      <c r="J190" s="1234" t="s">
        <v>3781</v>
      </c>
      <c r="K190" s="1193" t="s">
        <v>3782</v>
      </c>
    </row>
    <row r="191" spans="1:11" ht="15.75">
      <c r="A191" s="1216">
        <f t="shared" si="3"/>
        <v>188</v>
      </c>
      <c r="B191" s="1288"/>
      <c r="C191" s="578">
        <v>4</v>
      </c>
      <c r="D191" s="375"/>
      <c r="E191" s="225"/>
      <c r="G191" s="1232">
        <f t="shared" si="4"/>
        <v>287</v>
      </c>
      <c r="H191" s="519"/>
      <c r="I191" s="1233">
        <v>5</v>
      </c>
      <c r="J191" s="1234" t="s">
        <v>758</v>
      </c>
      <c r="K191" s="1194"/>
    </row>
    <row r="192" spans="1:11" ht="15.75">
      <c r="A192" s="1216">
        <f t="shared" si="3"/>
        <v>189</v>
      </c>
      <c r="B192" s="1288"/>
      <c r="C192" s="578">
        <v>5</v>
      </c>
      <c r="D192" s="375"/>
      <c r="E192" s="225"/>
      <c r="G192" s="1232">
        <f t="shared" si="4"/>
        <v>288</v>
      </c>
      <c r="H192" s="519"/>
      <c r="I192" s="1233">
        <v>6</v>
      </c>
      <c r="J192" s="1234" t="s">
        <v>3776</v>
      </c>
      <c r="K192" s="1194"/>
    </row>
    <row r="193" spans="1:11" ht="15.75">
      <c r="A193" s="1216">
        <f t="shared" si="3"/>
        <v>190</v>
      </c>
      <c r="B193" s="1288"/>
      <c r="C193" s="578">
        <v>6</v>
      </c>
      <c r="D193" s="375"/>
      <c r="E193" s="225"/>
      <c r="G193" s="1232">
        <f t="shared" si="4"/>
        <v>289</v>
      </c>
      <c r="H193" s="1236"/>
      <c r="I193" s="1233">
        <v>7</v>
      </c>
      <c r="J193" s="1234" t="s">
        <v>3775</v>
      </c>
      <c r="K193" s="1194"/>
    </row>
    <row r="194" spans="1:11" ht="15.75">
      <c r="A194" s="1216">
        <f t="shared" si="3"/>
        <v>191</v>
      </c>
      <c r="B194" s="1288"/>
      <c r="C194" s="578">
        <v>7</v>
      </c>
      <c r="D194" s="375"/>
      <c r="E194" s="225"/>
      <c r="G194" s="1232">
        <f t="shared" si="4"/>
        <v>290</v>
      </c>
      <c r="H194" s="1237"/>
      <c r="I194" s="1233">
        <v>0</v>
      </c>
      <c r="J194" s="1234" t="s">
        <v>2258</v>
      </c>
      <c r="K194" s="1194"/>
    </row>
    <row r="195" spans="1:11" ht="15.75">
      <c r="A195" s="1216">
        <f t="shared" si="3"/>
        <v>192</v>
      </c>
      <c r="B195" s="1285"/>
      <c r="C195" s="578">
        <v>0</v>
      </c>
      <c r="D195" s="375"/>
      <c r="E195" s="225"/>
      <c r="G195" s="1232">
        <f t="shared" si="4"/>
        <v>291</v>
      </c>
      <c r="H195" s="519"/>
      <c r="I195" s="1233">
        <v>1</v>
      </c>
      <c r="J195" s="1234" t="s">
        <v>2259</v>
      </c>
      <c r="K195" s="1195"/>
    </row>
    <row r="196" spans="1:11" ht="15.75">
      <c r="A196" s="1216">
        <f t="shared" ref="A196:A259" si="5">A195+1</f>
        <v>193</v>
      </c>
      <c r="B196" s="1286"/>
      <c r="C196" s="578">
        <v>1</v>
      </c>
      <c r="D196" s="375"/>
      <c r="E196" s="225"/>
      <c r="G196" s="1232">
        <f t="shared" si="4"/>
        <v>292</v>
      </c>
      <c r="H196" s="519"/>
      <c r="I196" s="1233">
        <v>2</v>
      </c>
      <c r="J196" s="1234" t="s">
        <v>3784</v>
      </c>
      <c r="K196" s="1201"/>
    </row>
    <row r="197" spans="1:11" ht="15.75">
      <c r="A197" s="1216">
        <f t="shared" si="5"/>
        <v>194</v>
      </c>
      <c r="B197" s="1286"/>
      <c r="C197" s="578">
        <v>2</v>
      </c>
      <c r="D197" s="375"/>
      <c r="E197" s="225"/>
      <c r="G197" s="1232">
        <f t="shared" si="4"/>
        <v>293</v>
      </c>
      <c r="H197" s="519">
        <v>24</v>
      </c>
      <c r="I197" s="1233">
        <v>3</v>
      </c>
      <c r="J197" s="1234" t="s">
        <v>4138</v>
      </c>
      <c r="K197" s="1202"/>
    </row>
    <row r="198" spans="1:11" ht="15.75">
      <c r="A198" s="1216">
        <f t="shared" si="5"/>
        <v>195</v>
      </c>
      <c r="B198" s="1286">
        <v>24</v>
      </c>
      <c r="C198" s="578">
        <v>3</v>
      </c>
      <c r="D198" s="375"/>
      <c r="E198" s="225"/>
      <c r="G198" s="1232">
        <f t="shared" si="4"/>
        <v>294</v>
      </c>
      <c r="H198" s="519"/>
      <c r="I198" s="1233">
        <v>4</v>
      </c>
      <c r="J198" s="1234" t="s">
        <v>4137</v>
      </c>
      <c r="K198" s="1203"/>
    </row>
    <row r="199" spans="1:11" ht="15.75">
      <c r="A199" s="1216">
        <f t="shared" si="5"/>
        <v>196</v>
      </c>
      <c r="B199" s="1286"/>
      <c r="C199" s="578">
        <v>4</v>
      </c>
      <c r="D199" s="375"/>
      <c r="E199" s="225"/>
      <c r="G199" s="1232">
        <f t="shared" si="4"/>
        <v>295</v>
      </c>
      <c r="H199" s="519"/>
      <c r="I199" s="1233">
        <v>5</v>
      </c>
      <c r="J199" s="1234" t="s">
        <v>3800</v>
      </c>
      <c r="K199" s="1193" t="s">
        <v>3793</v>
      </c>
    </row>
    <row r="200" spans="1:11" ht="15.75">
      <c r="A200" s="1216">
        <f t="shared" si="5"/>
        <v>197</v>
      </c>
      <c r="B200" s="1286"/>
      <c r="C200" s="578">
        <v>5</v>
      </c>
      <c r="D200" s="375"/>
      <c r="E200" s="225"/>
      <c r="G200" s="568">
        <f t="shared" si="4"/>
        <v>296</v>
      </c>
      <c r="H200" s="1200"/>
      <c r="I200" s="626">
        <v>6</v>
      </c>
      <c r="J200" s="1139" t="s">
        <v>3790</v>
      </c>
      <c r="K200" s="1194"/>
    </row>
    <row r="201" spans="1:11" ht="15.75">
      <c r="A201" s="1216">
        <f t="shared" si="5"/>
        <v>198</v>
      </c>
      <c r="B201" s="1286"/>
      <c r="C201" s="578">
        <v>6</v>
      </c>
      <c r="D201" s="375"/>
      <c r="E201" s="225"/>
      <c r="G201" s="1232">
        <f t="shared" si="4"/>
        <v>297</v>
      </c>
      <c r="H201" s="1236"/>
      <c r="I201" s="1233">
        <v>7</v>
      </c>
      <c r="J201" s="1234" t="s">
        <v>4220</v>
      </c>
      <c r="K201" s="1195"/>
    </row>
    <row r="202" spans="1:11" ht="15.75">
      <c r="A202" s="1216">
        <f t="shared" si="5"/>
        <v>199</v>
      </c>
      <c r="B202" s="1286"/>
      <c r="C202" s="578">
        <v>7</v>
      </c>
      <c r="D202" s="375"/>
      <c r="E202" s="225"/>
      <c r="G202" s="1232">
        <f t="shared" si="4"/>
        <v>298</v>
      </c>
      <c r="H202" s="1237"/>
      <c r="I202" s="1233">
        <v>0</v>
      </c>
      <c r="J202" s="1234" t="s">
        <v>3801</v>
      </c>
      <c r="K202" s="1193" t="s">
        <v>3792</v>
      </c>
    </row>
    <row r="203" spans="1:11" ht="15.75">
      <c r="A203" s="1216">
        <f t="shared" si="5"/>
        <v>200</v>
      </c>
      <c r="B203" s="1287"/>
      <c r="C203" s="578">
        <v>0</v>
      </c>
      <c r="D203" s="375"/>
      <c r="E203" s="225"/>
      <c r="G203" s="1232">
        <f t="shared" si="4"/>
        <v>299</v>
      </c>
      <c r="H203" s="519"/>
      <c r="I203" s="1233">
        <v>1</v>
      </c>
      <c r="J203" s="1234" t="s">
        <v>3852</v>
      </c>
      <c r="K203" s="1195"/>
    </row>
    <row r="204" spans="1:11" ht="15.75">
      <c r="A204" s="1216">
        <f t="shared" si="5"/>
        <v>201</v>
      </c>
      <c r="B204" s="1288"/>
      <c r="C204" s="578">
        <v>1</v>
      </c>
      <c r="D204" s="375"/>
      <c r="E204" s="225"/>
      <c r="G204" s="1232">
        <f t="shared" si="4"/>
        <v>300</v>
      </c>
      <c r="H204" s="519"/>
      <c r="I204" s="1233">
        <v>2</v>
      </c>
      <c r="J204" s="1234" t="s">
        <v>3788</v>
      </c>
      <c r="K204" s="1487" t="s">
        <v>3789</v>
      </c>
    </row>
    <row r="205" spans="1:11" ht="15.75">
      <c r="A205" s="1216">
        <f t="shared" si="5"/>
        <v>202</v>
      </c>
      <c r="B205" s="1288"/>
      <c r="C205" s="578">
        <v>2</v>
      </c>
      <c r="D205" s="375"/>
      <c r="E205" s="225"/>
      <c r="G205" s="1232">
        <f t="shared" si="4"/>
        <v>301</v>
      </c>
      <c r="H205" s="519">
        <v>25</v>
      </c>
      <c r="I205" s="1233">
        <v>3</v>
      </c>
      <c r="J205" s="1234" t="s">
        <v>3787</v>
      </c>
      <c r="K205" s="1488"/>
    </row>
    <row r="206" spans="1:11" ht="15.75">
      <c r="A206" s="1216">
        <f t="shared" si="5"/>
        <v>203</v>
      </c>
      <c r="B206" s="1288">
        <v>25</v>
      </c>
      <c r="C206" s="578">
        <v>3</v>
      </c>
      <c r="D206" s="375"/>
      <c r="E206" s="225"/>
      <c r="G206" s="1232">
        <f t="shared" si="4"/>
        <v>302</v>
      </c>
      <c r="H206" s="519"/>
      <c r="I206" s="1233">
        <v>4</v>
      </c>
      <c r="J206" s="1234" t="s">
        <v>3786</v>
      </c>
      <c r="K206" s="1488"/>
    </row>
    <row r="207" spans="1:11" ht="15.75">
      <c r="A207" s="1216">
        <f t="shared" si="5"/>
        <v>204</v>
      </c>
      <c r="B207" s="1288"/>
      <c r="C207" s="578">
        <v>4</v>
      </c>
      <c r="D207" s="375"/>
      <c r="E207" s="225"/>
      <c r="G207" s="1232">
        <f t="shared" si="4"/>
        <v>303</v>
      </c>
      <c r="H207" s="519"/>
      <c r="I207" s="1233">
        <v>5</v>
      </c>
      <c r="J207" s="1234" t="s">
        <v>3785</v>
      </c>
      <c r="K207" s="1489"/>
    </row>
    <row r="208" spans="1:11" ht="15.75">
      <c r="A208" s="1216">
        <f t="shared" si="5"/>
        <v>205</v>
      </c>
      <c r="B208" s="1288"/>
      <c r="C208" s="578">
        <v>5</v>
      </c>
      <c r="D208" s="375"/>
      <c r="E208" s="225"/>
      <c r="G208" s="1232">
        <f t="shared" si="4"/>
        <v>304</v>
      </c>
      <c r="H208" s="519"/>
      <c r="I208" s="1233">
        <v>6</v>
      </c>
      <c r="J208" s="1234" t="s">
        <v>4218</v>
      </c>
      <c r="K208" s="1490" t="s">
        <v>3791</v>
      </c>
    </row>
    <row r="209" spans="1:11" ht="15.75">
      <c r="A209" s="1216">
        <f t="shared" si="5"/>
        <v>206</v>
      </c>
      <c r="B209" s="1288"/>
      <c r="C209" s="578">
        <v>6</v>
      </c>
      <c r="D209" s="375"/>
      <c r="E209" s="225"/>
      <c r="G209" s="1232">
        <f t="shared" si="4"/>
        <v>305</v>
      </c>
      <c r="H209" s="1236"/>
      <c r="I209" s="1233">
        <v>7</v>
      </c>
      <c r="J209" s="1234" t="s">
        <v>3935</v>
      </c>
      <c r="K209" s="1491"/>
    </row>
    <row r="210" spans="1:11" ht="15.75">
      <c r="A210" s="1216">
        <f t="shared" si="5"/>
        <v>207</v>
      </c>
      <c r="B210" s="1288"/>
      <c r="C210" s="578">
        <v>7</v>
      </c>
      <c r="D210" s="375"/>
      <c r="E210" s="225"/>
      <c r="G210" s="1232">
        <f t="shared" si="4"/>
        <v>306</v>
      </c>
      <c r="H210" s="1237"/>
      <c r="I210" s="1233">
        <v>0</v>
      </c>
      <c r="J210" s="1238" t="s">
        <v>3853</v>
      </c>
      <c r="K210" s="1492"/>
    </row>
    <row r="211" spans="1:11" ht="15.75">
      <c r="A211" s="1216">
        <f t="shared" si="5"/>
        <v>208</v>
      </c>
      <c r="B211" s="1285"/>
      <c r="C211" s="578">
        <v>0</v>
      </c>
      <c r="D211" s="375"/>
      <c r="E211" s="225"/>
      <c r="G211" s="568">
        <f t="shared" si="4"/>
        <v>307</v>
      </c>
      <c r="H211" s="1200"/>
      <c r="I211" s="626">
        <v>1</v>
      </c>
      <c r="J211" s="600" t="s">
        <v>3936</v>
      </c>
      <c r="K211" s="430"/>
    </row>
    <row r="212" spans="1:11" ht="15.75">
      <c r="A212" s="1216">
        <f t="shared" si="5"/>
        <v>209</v>
      </c>
      <c r="B212" s="1286"/>
      <c r="C212" s="578">
        <v>1</v>
      </c>
      <c r="D212" s="375"/>
      <c r="E212" s="225"/>
      <c r="G212" s="568">
        <f t="shared" si="4"/>
        <v>308</v>
      </c>
      <c r="H212" s="1200"/>
      <c r="I212" s="626">
        <v>2</v>
      </c>
      <c r="J212" s="600" t="s">
        <v>3937</v>
      </c>
      <c r="K212" s="430"/>
    </row>
    <row r="213" spans="1:11" ht="15.75">
      <c r="A213" s="1216">
        <f t="shared" si="5"/>
        <v>210</v>
      </c>
      <c r="B213" s="1286"/>
      <c r="C213" s="578">
        <v>2</v>
      </c>
      <c r="D213" s="375"/>
      <c r="E213" s="225"/>
      <c r="G213" s="568">
        <f t="shared" si="4"/>
        <v>309</v>
      </c>
      <c r="H213" s="1200">
        <v>26</v>
      </c>
      <c r="I213" s="626">
        <v>3</v>
      </c>
      <c r="J213" s="1153" t="s">
        <v>3938</v>
      </c>
      <c r="K213" s="430"/>
    </row>
    <row r="214" spans="1:11" ht="15.75">
      <c r="A214" s="1216">
        <f t="shared" si="5"/>
        <v>211</v>
      </c>
      <c r="B214" s="1286">
        <v>26</v>
      </c>
      <c r="C214" s="578">
        <v>3</v>
      </c>
      <c r="D214" s="375"/>
      <c r="E214" s="225"/>
      <c r="G214" s="1232">
        <f t="shared" si="4"/>
        <v>310</v>
      </c>
      <c r="H214" s="519"/>
      <c r="I214" s="1233">
        <v>4</v>
      </c>
      <c r="J214" s="1234" t="s">
        <v>768</v>
      </c>
      <c r="K214" s="430"/>
    </row>
    <row r="215" spans="1:11" ht="15.75">
      <c r="A215" s="1216">
        <f t="shared" si="5"/>
        <v>212</v>
      </c>
      <c r="B215" s="1286"/>
      <c r="C215" s="578">
        <v>4</v>
      </c>
      <c r="D215" s="375"/>
      <c r="E215" s="225"/>
      <c r="G215" s="1232">
        <f t="shared" si="4"/>
        <v>311</v>
      </c>
      <c r="H215" s="519"/>
      <c r="I215" s="1233">
        <v>5</v>
      </c>
      <c r="J215" s="1234" t="s">
        <v>770</v>
      </c>
      <c r="K215" s="430"/>
    </row>
    <row r="216" spans="1:11" ht="15.75">
      <c r="A216" s="1216">
        <f t="shared" si="5"/>
        <v>213</v>
      </c>
      <c r="B216" s="1286"/>
      <c r="C216" s="578">
        <v>5</v>
      </c>
      <c r="D216" s="375"/>
      <c r="E216" s="225"/>
      <c r="G216" s="1232">
        <f t="shared" si="4"/>
        <v>312</v>
      </c>
      <c r="H216" s="519"/>
      <c r="I216" s="1233">
        <v>6</v>
      </c>
      <c r="J216" s="1276" t="s">
        <v>772</v>
      </c>
      <c r="K216" s="430"/>
    </row>
    <row r="217" spans="1:11" ht="15.75">
      <c r="A217" s="1216">
        <f t="shared" si="5"/>
        <v>214</v>
      </c>
      <c r="B217" s="1286"/>
      <c r="C217" s="578">
        <v>6</v>
      </c>
      <c r="D217" s="375"/>
      <c r="E217" s="225"/>
      <c r="G217" s="568">
        <f t="shared" si="4"/>
        <v>313</v>
      </c>
      <c r="H217" s="189"/>
      <c r="I217" s="626">
        <v>7</v>
      </c>
      <c r="J217" s="614"/>
      <c r="K217" s="430"/>
    </row>
    <row r="218" spans="1:11" ht="15.75">
      <c r="A218" s="1216">
        <f t="shared" si="5"/>
        <v>215</v>
      </c>
      <c r="B218" s="1286"/>
      <c r="C218" s="578">
        <v>7</v>
      </c>
      <c r="D218" s="375"/>
      <c r="E218" s="225"/>
      <c r="G218" s="568">
        <f t="shared" si="4"/>
        <v>314</v>
      </c>
      <c r="H218" s="631"/>
      <c r="I218" s="578">
        <v>0</v>
      </c>
      <c r="J218" s="1340" t="s">
        <v>4219</v>
      </c>
      <c r="K218" s="430"/>
    </row>
    <row r="219" spans="1:11" ht="15.75">
      <c r="A219" s="1216">
        <f t="shared" si="5"/>
        <v>216</v>
      </c>
      <c r="B219" s="1287"/>
      <c r="C219" s="578">
        <v>0</v>
      </c>
      <c r="D219" s="375"/>
      <c r="E219" s="225"/>
      <c r="G219" s="568">
        <f t="shared" si="4"/>
        <v>315</v>
      </c>
      <c r="H219" s="632"/>
      <c r="I219" s="578">
        <v>1</v>
      </c>
      <c r="J219" s="1340" t="s">
        <v>4221</v>
      </c>
      <c r="K219" s="430"/>
    </row>
    <row r="220" spans="1:11" ht="15.75">
      <c r="A220" s="1216">
        <f t="shared" si="5"/>
        <v>217</v>
      </c>
      <c r="B220" s="1288"/>
      <c r="C220" s="578">
        <v>1</v>
      </c>
      <c r="D220" s="375"/>
      <c r="E220" s="225"/>
      <c r="G220" s="568">
        <f t="shared" si="4"/>
        <v>316</v>
      </c>
      <c r="H220" s="632"/>
      <c r="I220" s="578">
        <v>2</v>
      </c>
      <c r="J220" s="614"/>
      <c r="K220" s="430"/>
    </row>
    <row r="221" spans="1:11" ht="15.75">
      <c r="A221" s="1216">
        <f t="shared" si="5"/>
        <v>218</v>
      </c>
      <c r="B221" s="1288"/>
      <c r="C221" s="578">
        <v>2</v>
      </c>
      <c r="D221" s="375"/>
      <c r="E221" s="225"/>
      <c r="G221" s="568">
        <f t="shared" si="4"/>
        <v>317</v>
      </c>
      <c r="H221" s="632">
        <v>27</v>
      </c>
      <c r="I221" s="578">
        <v>3</v>
      </c>
      <c r="J221" s="614"/>
      <c r="K221" s="430"/>
    </row>
    <row r="222" spans="1:11" ht="15.75">
      <c r="A222" s="1216">
        <f t="shared" si="5"/>
        <v>219</v>
      </c>
      <c r="B222" s="1288">
        <v>27</v>
      </c>
      <c r="C222" s="578">
        <v>3</v>
      </c>
      <c r="D222" s="375"/>
      <c r="E222" s="225"/>
      <c r="G222" s="568">
        <f t="shared" si="4"/>
        <v>318</v>
      </c>
      <c r="H222" s="632"/>
      <c r="I222" s="578">
        <v>4</v>
      </c>
      <c r="J222" s="614"/>
      <c r="K222" s="430"/>
    </row>
    <row r="223" spans="1:11" ht="15.75">
      <c r="A223" s="1216">
        <f t="shared" si="5"/>
        <v>220</v>
      </c>
      <c r="B223" s="1288"/>
      <c r="C223" s="578">
        <v>4</v>
      </c>
      <c r="D223" s="375"/>
      <c r="E223" s="225"/>
      <c r="G223" s="568">
        <f t="shared" si="4"/>
        <v>319</v>
      </c>
      <c r="H223" s="632"/>
      <c r="I223" s="578">
        <v>5</v>
      </c>
      <c r="J223" s="614"/>
      <c r="K223" s="430"/>
    </row>
    <row r="224" spans="1:11" ht="15.75">
      <c r="A224" s="1216">
        <f t="shared" si="5"/>
        <v>221</v>
      </c>
      <c r="B224" s="1288"/>
      <c r="C224" s="578">
        <v>5</v>
      </c>
      <c r="D224" s="375"/>
      <c r="E224" s="225"/>
      <c r="G224" s="568">
        <f t="shared" si="4"/>
        <v>320</v>
      </c>
      <c r="H224" s="632"/>
      <c r="I224" s="578">
        <v>6</v>
      </c>
      <c r="J224" s="614"/>
      <c r="K224" s="430"/>
    </row>
    <row r="225" spans="1:9" ht="15.75">
      <c r="A225" s="1216">
        <f t="shared" si="5"/>
        <v>222</v>
      </c>
      <c r="B225" s="1288"/>
      <c r="C225" s="578">
        <v>6</v>
      </c>
      <c r="D225" s="375"/>
      <c r="E225" s="225"/>
      <c r="H225" s="633"/>
      <c r="I225" s="578">
        <v>7</v>
      </c>
    </row>
    <row r="226" spans="1:9" ht="15.75">
      <c r="A226" s="1216">
        <f t="shared" si="5"/>
        <v>223</v>
      </c>
      <c r="B226" s="1288"/>
      <c r="C226" s="578">
        <v>7</v>
      </c>
      <c r="D226" s="375"/>
      <c r="E226" s="225"/>
      <c r="H226" s="624"/>
      <c r="I226" s="605">
        <v>0</v>
      </c>
    </row>
    <row r="227" spans="1:9" ht="15.75">
      <c r="A227" s="1216">
        <f t="shared" si="5"/>
        <v>224</v>
      </c>
      <c r="B227" s="1285"/>
      <c r="C227" s="578">
        <v>0</v>
      </c>
      <c r="D227" s="375"/>
      <c r="E227" s="225"/>
      <c r="H227" s="1200"/>
      <c r="I227" s="605">
        <v>1</v>
      </c>
    </row>
    <row r="228" spans="1:9" ht="15.75">
      <c r="A228" s="1216">
        <f t="shared" si="5"/>
        <v>225</v>
      </c>
      <c r="B228" s="1286"/>
      <c r="C228" s="578">
        <v>1</v>
      </c>
      <c r="D228" s="375"/>
      <c r="E228" s="225"/>
      <c r="H228" s="1200"/>
      <c r="I228" s="605">
        <v>2</v>
      </c>
    </row>
    <row r="229" spans="1:9" ht="15.75">
      <c r="A229" s="1216">
        <f t="shared" si="5"/>
        <v>226</v>
      </c>
      <c r="B229" s="1286"/>
      <c r="C229" s="578">
        <v>2</v>
      </c>
      <c r="D229" s="375"/>
      <c r="E229" s="225"/>
      <c r="H229" s="1200">
        <v>28</v>
      </c>
      <c r="I229" s="605">
        <v>3</v>
      </c>
    </row>
    <row r="230" spans="1:9" ht="15.75">
      <c r="A230" s="1216">
        <f t="shared" si="5"/>
        <v>227</v>
      </c>
      <c r="B230" s="1286">
        <v>28</v>
      </c>
      <c r="C230" s="578">
        <v>3</v>
      </c>
      <c r="D230" s="375"/>
      <c r="E230" s="225"/>
      <c r="H230" s="1200"/>
      <c r="I230" s="605">
        <v>4</v>
      </c>
    </row>
    <row r="231" spans="1:9" ht="15.75">
      <c r="A231" s="1216">
        <f t="shared" si="5"/>
        <v>228</v>
      </c>
      <c r="B231" s="1286"/>
      <c r="C231" s="578">
        <v>4</v>
      </c>
      <c r="D231" s="375"/>
      <c r="E231" s="225"/>
      <c r="H231" s="1200"/>
      <c r="I231" s="605">
        <v>5</v>
      </c>
    </row>
    <row r="232" spans="1:9" ht="15.75">
      <c r="A232" s="1216">
        <f t="shared" si="5"/>
        <v>229</v>
      </c>
      <c r="B232" s="1286"/>
      <c r="C232" s="578">
        <v>5</v>
      </c>
      <c r="D232" s="375"/>
      <c r="E232" s="225"/>
      <c r="H232" s="1200"/>
      <c r="I232" s="605">
        <v>6</v>
      </c>
    </row>
    <row r="233" spans="1:9" ht="15.75">
      <c r="A233" s="1216">
        <f t="shared" si="5"/>
        <v>230</v>
      </c>
      <c r="B233" s="1286"/>
      <c r="C233" s="578">
        <v>6</v>
      </c>
      <c r="D233" s="375"/>
      <c r="E233" s="225"/>
      <c r="H233" s="189"/>
      <c r="I233" s="605">
        <v>7</v>
      </c>
    </row>
    <row r="234" spans="1:9" ht="15.75">
      <c r="A234" s="1216">
        <f t="shared" si="5"/>
        <v>231</v>
      </c>
      <c r="B234" s="1286"/>
      <c r="C234" s="578">
        <v>7</v>
      </c>
      <c r="D234" s="375"/>
      <c r="E234" s="225"/>
      <c r="H234" s="631"/>
      <c r="I234" s="635">
        <v>0</v>
      </c>
    </row>
    <row r="235" spans="1:9" ht="15.75">
      <c r="A235" s="1216">
        <f t="shared" si="5"/>
        <v>232</v>
      </c>
      <c r="B235" s="1287"/>
      <c r="C235" s="578">
        <v>0</v>
      </c>
      <c r="D235" s="375"/>
      <c r="E235" s="225"/>
      <c r="H235" s="632"/>
      <c r="I235" s="578">
        <v>1</v>
      </c>
    </row>
    <row r="236" spans="1:9" ht="15.75">
      <c r="A236" s="1216">
        <f t="shared" si="5"/>
        <v>233</v>
      </c>
      <c r="B236" s="1288"/>
      <c r="C236" s="578">
        <v>1</v>
      </c>
      <c r="D236" s="375"/>
      <c r="E236" s="225"/>
      <c r="H236" s="632"/>
      <c r="I236" s="578">
        <v>2</v>
      </c>
    </row>
    <row r="237" spans="1:9" ht="15.75">
      <c r="A237" s="1216">
        <f t="shared" si="5"/>
        <v>234</v>
      </c>
      <c r="B237" s="1288"/>
      <c r="C237" s="578">
        <v>2</v>
      </c>
      <c r="D237" s="375"/>
      <c r="E237" s="225"/>
      <c r="H237" s="632">
        <v>29</v>
      </c>
      <c r="I237" s="578">
        <v>3</v>
      </c>
    </row>
    <row r="238" spans="1:9" ht="15.75">
      <c r="A238" s="1216">
        <f t="shared" si="5"/>
        <v>235</v>
      </c>
      <c r="B238" s="1288">
        <v>29</v>
      </c>
      <c r="C238" s="578">
        <v>3</v>
      </c>
      <c r="D238" s="375"/>
      <c r="E238" s="225"/>
      <c r="H238" s="632"/>
      <c r="I238" s="578">
        <v>4</v>
      </c>
    </row>
    <row r="239" spans="1:9" ht="15.75">
      <c r="A239" s="1216">
        <f t="shared" si="5"/>
        <v>236</v>
      </c>
      <c r="B239" s="1288"/>
      <c r="C239" s="578">
        <v>4</v>
      </c>
      <c r="D239" s="375"/>
      <c r="E239" s="225"/>
      <c r="H239" s="632"/>
      <c r="I239" s="578">
        <v>5</v>
      </c>
    </row>
    <row r="240" spans="1:9" ht="15.75">
      <c r="A240" s="1216">
        <f t="shared" si="5"/>
        <v>237</v>
      </c>
      <c r="B240" s="1288"/>
      <c r="C240" s="578">
        <v>5</v>
      </c>
      <c r="D240" s="375"/>
      <c r="E240" s="225"/>
      <c r="H240" s="632"/>
      <c r="I240" s="578">
        <v>6</v>
      </c>
    </row>
    <row r="241" spans="1:9" ht="15.75">
      <c r="A241" s="1216">
        <f t="shared" si="5"/>
        <v>238</v>
      </c>
      <c r="B241" s="1288"/>
      <c r="C241" s="578">
        <v>6</v>
      </c>
      <c r="D241" s="375"/>
      <c r="E241" s="225"/>
      <c r="H241" s="633"/>
      <c r="I241" s="578">
        <v>7</v>
      </c>
    </row>
    <row r="242" spans="1:9" ht="15.75">
      <c r="A242" s="1216">
        <f t="shared" si="5"/>
        <v>239</v>
      </c>
      <c r="B242" s="1288"/>
      <c r="C242" s="578">
        <v>7</v>
      </c>
      <c r="D242" s="375"/>
      <c r="E242" s="225"/>
      <c r="H242" s="577"/>
      <c r="I242" s="596">
        <v>0</v>
      </c>
    </row>
    <row r="243" spans="1:9" ht="15.75">
      <c r="A243" s="1216">
        <f t="shared" si="5"/>
        <v>240</v>
      </c>
      <c r="B243" s="1285"/>
      <c r="C243" s="578">
        <v>0</v>
      </c>
      <c r="D243" s="375"/>
      <c r="E243" s="225"/>
      <c r="H243" s="24"/>
      <c r="I243" s="596">
        <v>1</v>
      </c>
    </row>
    <row r="244" spans="1:9" ht="15.75">
      <c r="A244" s="1216">
        <f t="shared" si="5"/>
        <v>241</v>
      </c>
      <c r="B244" s="1286"/>
      <c r="C244" s="578">
        <v>1</v>
      </c>
      <c r="D244" s="375"/>
      <c r="E244" s="225"/>
      <c r="H244" s="24"/>
      <c r="I244" s="596">
        <v>2</v>
      </c>
    </row>
    <row r="245" spans="1:9" ht="15.75">
      <c r="A245" s="1216">
        <f t="shared" si="5"/>
        <v>242</v>
      </c>
      <c r="B245" s="1286"/>
      <c r="C245" s="578">
        <v>2</v>
      </c>
      <c r="D245" s="375"/>
      <c r="E245" s="225"/>
      <c r="H245" s="24">
        <v>30</v>
      </c>
      <c r="I245" s="596">
        <v>3</v>
      </c>
    </row>
    <row r="246" spans="1:9" ht="15.75">
      <c r="A246" s="1216">
        <f t="shared" si="5"/>
        <v>243</v>
      </c>
      <c r="B246" s="1286">
        <v>30</v>
      </c>
      <c r="C246" s="578">
        <v>3</v>
      </c>
      <c r="D246" s="375"/>
      <c r="E246" s="225"/>
      <c r="H246" s="24"/>
      <c r="I246" s="596">
        <v>4</v>
      </c>
    </row>
    <row r="247" spans="1:9" ht="15.75">
      <c r="A247" s="1216">
        <f t="shared" si="5"/>
        <v>244</v>
      </c>
      <c r="B247" s="1286"/>
      <c r="C247" s="578">
        <v>4</v>
      </c>
      <c r="D247" s="375"/>
      <c r="E247" s="225"/>
      <c r="H247" s="24"/>
      <c r="I247" s="596">
        <v>5</v>
      </c>
    </row>
    <row r="248" spans="1:9" ht="15.75">
      <c r="A248" s="1216">
        <f t="shared" si="5"/>
        <v>245</v>
      </c>
      <c r="B248" s="1286"/>
      <c r="C248" s="578">
        <v>5</v>
      </c>
      <c r="D248" s="375"/>
      <c r="E248" s="225"/>
      <c r="H248" s="24"/>
      <c r="I248" s="596">
        <v>6</v>
      </c>
    </row>
    <row r="249" spans="1:9" ht="15.75">
      <c r="A249" s="1216">
        <f t="shared" si="5"/>
        <v>246</v>
      </c>
      <c r="B249" s="1286"/>
      <c r="C249" s="578">
        <v>6</v>
      </c>
      <c r="D249" s="375"/>
      <c r="E249" s="225"/>
      <c r="H249" s="25"/>
      <c r="I249" s="596">
        <v>7</v>
      </c>
    </row>
    <row r="250" spans="1:9" ht="15.75">
      <c r="A250" s="1216">
        <f t="shared" si="5"/>
        <v>247</v>
      </c>
      <c r="B250" s="1286"/>
      <c r="C250" s="578">
        <v>7</v>
      </c>
      <c r="D250" s="375"/>
      <c r="E250" s="225"/>
      <c r="H250" s="618"/>
      <c r="I250" s="636">
        <v>0</v>
      </c>
    </row>
    <row r="251" spans="1:9" ht="15.75">
      <c r="A251" s="1216">
        <f t="shared" si="5"/>
        <v>248</v>
      </c>
      <c r="B251" s="1287"/>
      <c r="C251" s="578">
        <v>0</v>
      </c>
      <c r="D251" s="375"/>
      <c r="E251" s="225"/>
      <c r="H251" s="1194"/>
      <c r="I251" s="636">
        <v>1</v>
      </c>
    </row>
    <row r="252" spans="1:9" ht="15.75">
      <c r="A252" s="1216">
        <f t="shared" si="5"/>
        <v>249</v>
      </c>
      <c r="B252" s="1288"/>
      <c r="C252" s="578">
        <v>1</v>
      </c>
      <c r="D252" s="375"/>
      <c r="E252" s="225"/>
      <c r="H252" s="1194"/>
      <c r="I252" s="636">
        <v>2</v>
      </c>
    </row>
    <row r="253" spans="1:9" ht="15.75">
      <c r="A253" s="1216">
        <f t="shared" si="5"/>
        <v>250</v>
      </c>
      <c r="B253" s="1288"/>
      <c r="C253" s="578">
        <v>2</v>
      </c>
      <c r="D253" s="375"/>
      <c r="E253" s="225"/>
      <c r="H253" s="1194">
        <v>31</v>
      </c>
      <c r="I253" s="636">
        <v>3</v>
      </c>
    </row>
    <row r="254" spans="1:9" ht="15.75">
      <c r="A254" s="1216">
        <f t="shared" si="5"/>
        <v>251</v>
      </c>
      <c r="B254" s="1288">
        <v>31</v>
      </c>
      <c r="C254" s="578">
        <v>3</v>
      </c>
      <c r="D254" s="375"/>
      <c r="E254" s="225"/>
      <c r="H254" s="1194"/>
      <c r="I254" s="636">
        <v>4</v>
      </c>
    </row>
    <row r="255" spans="1:9" ht="15.75">
      <c r="A255" s="1216">
        <f t="shared" si="5"/>
        <v>252</v>
      </c>
      <c r="B255" s="1288"/>
      <c r="C255" s="578">
        <v>4</v>
      </c>
      <c r="D255" s="375"/>
      <c r="E255" s="225"/>
      <c r="H255" s="1194"/>
      <c r="I255" s="604">
        <v>5</v>
      </c>
    </row>
    <row r="256" spans="1:9" ht="15.75">
      <c r="A256" s="1216">
        <f t="shared" si="5"/>
        <v>253</v>
      </c>
      <c r="B256" s="1288"/>
      <c r="C256" s="578">
        <v>5</v>
      </c>
      <c r="D256" s="375"/>
      <c r="E256" s="225"/>
      <c r="H256" s="1194"/>
      <c r="I256" s="604">
        <v>6</v>
      </c>
    </row>
    <row r="257" spans="1:9" ht="15.75">
      <c r="A257" s="1216">
        <f t="shared" si="5"/>
        <v>254</v>
      </c>
      <c r="B257" s="1288"/>
      <c r="C257" s="578">
        <v>6</v>
      </c>
      <c r="D257" s="375"/>
      <c r="E257" s="225"/>
      <c r="H257" s="1195"/>
      <c r="I257" s="604">
        <v>7</v>
      </c>
    </row>
    <row r="258" spans="1:9" ht="15.75">
      <c r="A258" s="1216">
        <f t="shared" si="5"/>
        <v>255</v>
      </c>
      <c r="B258" s="1288"/>
      <c r="C258" s="578">
        <v>7</v>
      </c>
      <c r="D258" s="375"/>
      <c r="E258" s="225"/>
      <c r="H258" s="624"/>
      <c r="I258" s="605">
        <v>0</v>
      </c>
    </row>
    <row r="259" spans="1:9" ht="15.75">
      <c r="A259" s="1216">
        <f t="shared" si="5"/>
        <v>256</v>
      </c>
      <c r="B259" s="1285"/>
      <c r="C259" s="578">
        <v>0</v>
      </c>
      <c r="D259" s="375"/>
      <c r="E259" s="225"/>
      <c r="H259" s="1200"/>
      <c r="I259" s="626">
        <v>1</v>
      </c>
    </row>
    <row r="260" spans="1:9" ht="15.75">
      <c r="A260" s="1216">
        <f t="shared" ref="A260:A323" si="6">A259+1</f>
        <v>257</v>
      </c>
      <c r="B260" s="1286"/>
      <c r="C260" s="578">
        <v>1</v>
      </c>
      <c r="D260" s="375"/>
      <c r="E260" s="225"/>
      <c r="H260" s="1200"/>
      <c r="I260" s="626">
        <v>2</v>
      </c>
    </row>
    <row r="261" spans="1:9" ht="15.75">
      <c r="A261" s="1216">
        <f t="shared" si="6"/>
        <v>258</v>
      </c>
      <c r="B261" s="1286"/>
      <c r="C261" s="578">
        <v>2</v>
      </c>
      <c r="D261" s="375"/>
      <c r="E261" s="225"/>
      <c r="H261" s="1200">
        <v>32</v>
      </c>
      <c r="I261" s="626">
        <v>3</v>
      </c>
    </row>
    <row r="262" spans="1:9" ht="15.75">
      <c r="A262" s="1216">
        <f t="shared" si="6"/>
        <v>259</v>
      </c>
      <c r="B262" s="1286">
        <v>32</v>
      </c>
      <c r="C262" s="578">
        <v>3</v>
      </c>
      <c r="D262" s="375"/>
      <c r="E262" s="225"/>
      <c r="H262" s="1200"/>
      <c r="I262" s="626">
        <v>4</v>
      </c>
    </row>
    <row r="263" spans="1:9" ht="15.75">
      <c r="A263" s="1216">
        <f t="shared" si="6"/>
        <v>260</v>
      </c>
      <c r="B263" s="1286"/>
      <c r="C263" s="578">
        <v>4</v>
      </c>
      <c r="D263" s="375"/>
      <c r="E263" s="225"/>
      <c r="H263" s="1200"/>
      <c r="I263" s="626">
        <v>5</v>
      </c>
    </row>
    <row r="264" spans="1:9" ht="15.75">
      <c r="A264" s="1216">
        <f t="shared" si="6"/>
        <v>261</v>
      </c>
      <c r="B264" s="1286"/>
      <c r="C264" s="578">
        <v>5</v>
      </c>
      <c r="D264" s="375"/>
      <c r="E264" s="225"/>
      <c r="H264" s="1200"/>
      <c r="I264" s="626">
        <v>6</v>
      </c>
    </row>
    <row r="265" spans="1:9" ht="15.75">
      <c r="A265" s="1216">
        <f t="shared" si="6"/>
        <v>262</v>
      </c>
      <c r="B265" s="1286"/>
      <c r="C265" s="578">
        <v>6</v>
      </c>
      <c r="D265" s="375"/>
      <c r="E265" s="225"/>
      <c r="H265" s="189"/>
      <c r="I265" s="626">
        <v>7</v>
      </c>
    </row>
    <row r="266" spans="1:9" ht="15.75">
      <c r="A266" s="1216">
        <f t="shared" si="6"/>
        <v>263</v>
      </c>
      <c r="B266" s="1286"/>
      <c r="C266" s="578">
        <v>7</v>
      </c>
      <c r="D266" s="375"/>
      <c r="E266" s="225"/>
      <c r="H266" s="577"/>
      <c r="I266" s="596">
        <v>0</v>
      </c>
    </row>
    <row r="267" spans="1:9" ht="15.75">
      <c r="A267" s="1216">
        <f t="shared" si="6"/>
        <v>264</v>
      </c>
      <c r="B267" s="1287"/>
      <c r="C267" s="578">
        <v>0</v>
      </c>
      <c r="D267" s="375"/>
      <c r="E267" s="225"/>
      <c r="H267" s="24"/>
      <c r="I267" s="596">
        <v>1</v>
      </c>
    </row>
    <row r="268" spans="1:9" ht="15.75">
      <c r="A268" s="1216">
        <f t="shared" si="6"/>
        <v>265</v>
      </c>
      <c r="B268" s="1288"/>
      <c r="C268" s="578">
        <v>1</v>
      </c>
      <c r="D268" s="375"/>
      <c r="E268" s="225"/>
      <c r="H268" s="24"/>
      <c r="I268" s="596">
        <v>2</v>
      </c>
    </row>
    <row r="269" spans="1:9" ht="15.75">
      <c r="A269" s="1216">
        <f t="shared" si="6"/>
        <v>266</v>
      </c>
      <c r="B269" s="1288"/>
      <c r="C269" s="578">
        <v>2</v>
      </c>
      <c r="D269" s="375"/>
      <c r="E269" s="225"/>
      <c r="H269" s="24">
        <v>33</v>
      </c>
      <c r="I269" s="596">
        <v>3</v>
      </c>
    </row>
    <row r="270" spans="1:9" ht="15.75">
      <c r="A270" s="1216">
        <f t="shared" si="6"/>
        <v>267</v>
      </c>
      <c r="B270" s="1288">
        <v>33</v>
      </c>
      <c r="C270" s="578">
        <v>3</v>
      </c>
      <c r="D270" s="375"/>
      <c r="E270" s="225"/>
      <c r="H270" s="24"/>
      <c r="I270" s="596">
        <v>4</v>
      </c>
    </row>
    <row r="271" spans="1:9" ht="15.75">
      <c r="A271" s="1216">
        <f t="shared" si="6"/>
        <v>268</v>
      </c>
      <c r="B271" s="1288"/>
      <c r="C271" s="578">
        <v>4</v>
      </c>
      <c r="D271" s="375"/>
      <c r="E271" s="225"/>
      <c r="H271" s="24"/>
      <c r="I271" s="596">
        <v>5</v>
      </c>
    </row>
    <row r="272" spans="1:9" ht="15.75">
      <c r="A272" s="1216">
        <f t="shared" si="6"/>
        <v>269</v>
      </c>
      <c r="B272" s="1288"/>
      <c r="C272" s="578">
        <v>5</v>
      </c>
      <c r="D272" s="375"/>
      <c r="E272" s="225"/>
      <c r="H272" s="24"/>
      <c r="I272" s="596">
        <v>6</v>
      </c>
    </row>
    <row r="273" spans="1:9" ht="15.75">
      <c r="A273" s="1216">
        <f t="shared" si="6"/>
        <v>270</v>
      </c>
      <c r="B273" s="1288"/>
      <c r="C273" s="578">
        <v>6</v>
      </c>
      <c r="D273" s="375"/>
      <c r="E273" s="225"/>
      <c r="H273" s="25"/>
      <c r="I273" s="596">
        <v>7</v>
      </c>
    </row>
    <row r="274" spans="1:9" ht="15.75">
      <c r="A274" s="1216">
        <f t="shared" si="6"/>
        <v>271</v>
      </c>
      <c r="B274" s="1288"/>
      <c r="C274" s="578">
        <v>7</v>
      </c>
      <c r="D274" s="375"/>
      <c r="E274" s="225"/>
      <c r="H274" s="624"/>
      <c r="I274" s="626">
        <v>0</v>
      </c>
    </row>
    <row r="275" spans="1:9" ht="15.75">
      <c r="A275" s="1216">
        <f t="shared" si="6"/>
        <v>272</v>
      </c>
      <c r="B275" s="1285"/>
      <c r="C275" s="578">
        <v>0</v>
      </c>
      <c r="D275" s="375"/>
      <c r="E275" s="225"/>
      <c r="H275" s="1200"/>
      <c r="I275" s="626">
        <v>1</v>
      </c>
    </row>
    <row r="276" spans="1:9" ht="15.75">
      <c r="A276" s="1216">
        <f t="shared" si="6"/>
        <v>273</v>
      </c>
      <c r="B276" s="1286"/>
      <c r="C276" s="578">
        <v>1</v>
      </c>
      <c r="D276" s="375"/>
      <c r="E276" s="225"/>
      <c r="H276" s="1200"/>
      <c r="I276" s="626">
        <v>2</v>
      </c>
    </row>
    <row r="277" spans="1:9" ht="15.75">
      <c r="A277" s="1216">
        <f t="shared" si="6"/>
        <v>274</v>
      </c>
      <c r="B277" s="1286"/>
      <c r="C277" s="578">
        <v>2</v>
      </c>
      <c r="D277" s="375"/>
      <c r="E277" s="225"/>
      <c r="H277" s="1200">
        <v>34</v>
      </c>
      <c r="I277" s="626">
        <v>3</v>
      </c>
    </row>
    <row r="278" spans="1:9" ht="15.75">
      <c r="A278" s="1216">
        <f t="shared" si="6"/>
        <v>275</v>
      </c>
      <c r="B278" s="1286">
        <v>34</v>
      </c>
      <c r="C278" s="578">
        <v>3</v>
      </c>
      <c r="D278" s="375"/>
      <c r="E278" s="225"/>
      <c r="H278" s="1200"/>
      <c r="I278" s="626">
        <v>4</v>
      </c>
    </row>
    <row r="279" spans="1:9" ht="15.75">
      <c r="A279" s="1216">
        <f t="shared" si="6"/>
        <v>276</v>
      </c>
      <c r="B279" s="1286"/>
      <c r="C279" s="578">
        <v>4</v>
      </c>
      <c r="D279" s="375"/>
      <c r="E279" s="225"/>
      <c r="H279" s="1200"/>
      <c r="I279" s="626">
        <v>5</v>
      </c>
    </row>
    <row r="280" spans="1:9" ht="15.75">
      <c r="A280" s="1216">
        <f t="shared" si="6"/>
        <v>277</v>
      </c>
      <c r="B280" s="1286"/>
      <c r="C280" s="578">
        <v>5</v>
      </c>
      <c r="D280" s="375"/>
      <c r="E280" s="225"/>
      <c r="H280" s="1200"/>
      <c r="I280" s="626">
        <v>6</v>
      </c>
    </row>
    <row r="281" spans="1:9" ht="15.75">
      <c r="A281" s="1216">
        <f t="shared" si="6"/>
        <v>278</v>
      </c>
      <c r="B281" s="1286"/>
      <c r="C281" s="578">
        <v>6</v>
      </c>
      <c r="D281" s="375"/>
      <c r="E281" s="225"/>
      <c r="H281" s="189"/>
      <c r="I281" s="626">
        <v>7</v>
      </c>
    </row>
    <row r="282" spans="1:9" ht="15.75">
      <c r="A282" s="1216">
        <f t="shared" si="6"/>
        <v>279</v>
      </c>
      <c r="B282" s="1286"/>
      <c r="C282" s="578">
        <v>7</v>
      </c>
      <c r="D282" s="375"/>
      <c r="E282" s="225"/>
      <c r="H282" s="618"/>
      <c r="I282" s="636">
        <v>0</v>
      </c>
    </row>
    <row r="283" spans="1:9" ht="15.75">
      <c r="A283" s="1216">
        <f t="shared" si="6"/>
        <v>280</v>
      </c>
      <c r="B283" s="1287"/>
      <c r="C283" s="578">
        <v>0</v>
      </c>
      <c r="D283" s="375"/>
      <c r="E283" s="225"/>
      <c r="H283" s="1194"/>
      <c r="I283" s="636">
        <v>1</v>
      </c>
    </row>
    <row r="284" spans="1:9" ht="15.75">
      <c r="A284" s="1216">
        <f t="shared" si="6"/>
        <v>281</v>
      </c>
      <c r="B284" s="1288"/>
      <c r="C284" s="578">
        <v>1</v>
      </c>
      <c r="D284" s="375"/>
      <c r="E284" s="225"/>
      <c r="H284" s="1194"/>
      <c r="I284" s="636">
        <v>2</v>
      </c>
    </row>
    <row r="285" spans="1:9" ht="15.75">
      <c r="A285" s="1216">
        <f t="shared" si="6"/>
        <v>282</v>
      </c>
      <c r="B285" s="1288"/>
      <c r="C285" s="578">
        <v>2</v>
      </c>
      <c r="D285" s="375"/>
      <c r="E285" s="225"/>
      <c r="H285" s="1194">
        <v>35</v>
      </c>
      <c r="I285" s="636">
        <v>3</v>
      </c>
    </row>
    <row r="286" spans="1:9" ht="15.75">
      <c r="A286" s="1216">
        <f t="shared" si="6"/>
        <v>283</v>
      </c>
      <c r="B286" s="1288">
        <v>35</v>
      </c>
      <c r="C286" s="578">
        <v>3</v>
      </c>
      <c r="D286" s="375"/>
      <c r="E286" s="225"/>
      <c r="H286" s="1194"/>
      <c r="I286" s="636">
        <v>4</v>
      </c>
    </row>
    <row r="287" spans="1:9" ht="15.75">
      <c r="A287" s="1216">
        <f t="shared" si="6"/>
        <v>284</v>
      </c>
      <c r="B287" s="1288"/>
      <c r="C287" s="578">
        <v>4</v>
      </c>
      <c r="D287" s="375"/>
      <c r="E287" s="225"/>
      <c r="H287" s="1194"/>
      <c r="I287" s="636">
        <v>5</v>
      </c>
    </row>
    <row r="288" spans="1:9" ht="15.75">
      <c r="A288" s="1216">
        <f t="shared" si="6"/>
        <v>285</v>
      </c>
      <c r="B288" s="1288"/>
      <c r="C288" s="578">
        <v>5</v>
      </c>
      <c r="D288" s="375"/>
      <c r="E288" s="225"/>
      <c r="H288" s="1194"/>
      <c r="I288" s="636">
        <v>6</v>
      </c>
    </row>
    <row r="289" spans="1:9" ht="15.75">
      <c r="A289" s="1216">
        <f t="shared" si="6"/>
        <v>286</v>
      </c>
      <c r="B289" s="1288"/>
      <c r="C289" s="578">
        <v>6</v>
      </c>
      <c r="D289" s="375"/>
      <c r="E289" s="225"/>
      <c r="H289" s="1195"/>
      <c r="I289" s="636">
        <v>7</v>
      </c>
    </row>
    <row r="290" spans="1:9" ht="15.75">
      <c r="A290" s="1216">
        <f t="shared" si="6"/>
        <v>287</v>
      </c>
      <c r="B290" s="1288"/>
      <c r="C290" s="578">
        <v>7</v>
      </c>
      <c r="D290" s="375"/>
      <c r="E290" s="225"/>
      <c r="H290" s="637"/>
      <c r="I290" s="638">
        <v>0</v>
      </c>
    </row>
    <row r="291" spans="1:9" ht="15.75">
      <c r="A291" s="1216">
        <f t="shared" si="6"/>
        <v>288</v>
      </c>
      <c r="B291" s="1285"/>
      <c r="C291" s="578">
        <v>0</v>
      </c>
      <c r="D291" s="375"/>
      <c r="E291" s="225"/>
      <c r="H291" s="195"/>
      <c r="I291" s="638">
        <v>1</v>
      </c>
    </row>
    <row r="292" spans="1:9" ht="15.75">
      <c r="A292" s="1216">
        <f t="shared" si="6"/>
        <v>289</v>
      </c>
      <c r="B292" s="1286"/>
      <c r="C292" s="578">
        <v>1</v>
      </c>
      <c r="D292" s="375"/>
      <c r="E292" s="225"/>
      <c r="H292" s="195"/>
      <c r="I292" s="638">
        <v>2</v>
      </c>
    </row>
    <row r="293" spans="1:9" ht="15.75">
      <c r="A293" s="1216">
        <f t="shared" si="6"/>
        <v>290</v>
      </c>
      <c r="B293" s="1286"/>
      <c r="C293" s="578">
        <v>2</v>
      </c>
      <c r="D293" s="375"/>
      <c r="E293" s="225"/>
      <c r="H293" s="195">
        <v>36</v>
      </c>
      <c r="I293" s="638">
        <v>3</v>
      </c>
    </row>
    <row r="294" spans="1:9" ht="15.75">
      <c r="A294" s="1216">
        <f t="shared" si="6"/>
        <v>291</v>
      </c>
      <c r="B294" s="1286">
        <v>36</v>
      </c>
      <c r="C294" s="578">
        <v>3</v>
      </c>
      <c r="D294" s="375"/>
      <c r="E294" s="225"/>
      <c r="H294" s="195"/>
      <c r="I294" s="638">
        <v>4</v>
      </c>
    </row>
    <row r="295" spans="1:9" ht="15.75">
      <c r="A295" s="1216">
        <f t="shared" si="6"/>
        <v>292</v>
      </c>
      <c r="B295" s="1286"/>
      <c r="C295" s="578">
        <v>4</v>
      </c>
      <c r="D295" s="375"/>
      <c r="E295" s="225"/>
      <c r="H295" s="195"/>
      <c r="I295" s="638">
        <v>5</v>
      </c>
    </row>
    <row r="296" spans="1:9" ht="15.75">
      <c r="A296" s="1216">
        <f t="shared" si="6"/>
        <v>293</v>
      </c>
      <c r="B296" s="1286"/>
      <c r="C296" s="578">
        <v>5</v>
      </c>
      <c r="D296" s="375"/>
      <c r="E296" s="225"/>
      <c r="H296" s="195"/>
      <c r="I296" s="638">
        <v>6</v>
      </c>
    </row>
    <row r="297" spans="1:9" ht="15.75">
      <c r="A297" s="1216">
        <f t="shared" si="6"/>
        <v>294</v>
      </c>
      <c r="B297" s="1286"/>
      <c r="C297" s="578">
        <v>6</v>
      </c>
      <c r="D297" s="375"/>
      <c r="E297" s="225"/>
      <c r="H297" s="196"/>
      <c r="I297" s="638">
        <v>7</v>
      </c>
    </row>
    <row r="298" spans="1:9" ht="15.75">
      <c r="A298" s="1216">
        <f t="shared" si="6"/>
        <v>295</v>
      </c>
      <c r="B298" s="1286"/>
      <c r="C298" s="578">
        <v>7</v>
      </c>
      <c r="D298" s="375"/>
      <c r="E298" s="225"/>
      <c r="H298" s="618"/>
      <c r="I298" s="604">
        <v>0</v>
      </c>
    </row>
    <row r="299" spans="1:9" ht="15.75">
      <c r="A299" s="1216">
        <f t="shared" si="6"/>
        <v>296</v>
      </c>
      <c r="B299" s="1287"/>
      <c r="C299" s="578">
        <v>0</v>
      </c>
      <c r="D299" s="375"/>
      <c r="E299" s="225"/>
      <c r="H299" s="1194"/>
      <c r="I299" s="604">
        <v>1</v>
      </c>
    </row>
    <row r="300" spans="1:9" ht="15.75">
      <c r="A300" s="1216">
        <f t="shared" si="6"/>
        <v>297</v>
      </c>
      <c r="B300" s="1288"/>
      <c r="C300" s="578">
        <v>1</v>
      </c>
      <c r="D300" s="375"/>
      <c r="E300" s="225"/>
      <c r="H300" s="1194"/>
      <c r="I300" s="604">
        <v>2</v>
      </c>
    </row>
    <row r="301" spans="1:9" ht="15.75">
      <c r="A301" s="1216">
        <f t="shared" si="6"/>
        <v>298</v>
      </c>
      <c r="B301" s="1288"/>
      <c r="C301" s="578">
        <v>2</v>
      </c>
      <c r="D301" s="375"/>
      <c r="E301" s="225"/>
      <c r="H301" s="1194">
        <v>37</v>
      </c>
      <c r="I301" s="604">
        <v>3</v>
      </c>
    </row>
    <row r="302" spans="1:9" ht="15.75">
      <c r="A302" s="1216">
        <f t="shared" si="6"/>
        <v>299</v>
      </c>
      <c r="B302" s="1288">
        <v>37</v>
      </c>
      <c r="C302" s="578">
        <v>3</v>
      </c>
      <c r="D302" s="375"/>
      <c r="E302" s="225"/>
      <c r="H302" s="1194"/>
      <c r="I302" s="604">
        <v>4</v>
      </c>
    </row>
    <row r="303" spans="1:9" ht="15.75">
      <c r="A303" s="1216">
        <f t="shared" si="6"/>
        <v>300</v>
      </c>
      <c r="B303" s="1288"/>
      <c r="C303" s="578">
        <v>4</v>
      </c>
      <c r="D303" s="375"/>
      <c r="E303" s="225"/>
      <c r="H303" s="1194"/>
      <c r="I303" s="604">
        <v>5</v>
      </c>
    </row>
    <row r="304" spans="1:9" ht="15.75">
      <c r="A304" s="1216">
        <f t="shared" si="6"/>
        <v>301</v>
      </c>
      <c r="B304" s="1288"/>
      <c r="C304" s="578">
        <v>5</v>
      </c>
      <c r="D304" s="375"/>
      <c r="E304" s="225"/>
      <c r="H304" s="1194"/>
      <c r="I304" s="604">
        <v>6</v>
      </c>
    </row>
    <row r="305" spans="1:9" ht="15.75">
      <c r="A305" s="1216">
        <f t="shared" si="6"/>
        <v>302</v>
      </c>
      <c r="B305" s="1288"/>
      <c r="C305" s="578">
        <v>6</v>
      </c>
      <c r="D305" s="375"/>
      <c r="E305" s="225"/>
      <c r="H305" s="1195"/>
      <c r="I305" s="604">
        <v>7</v>
      </c>
    </row>
    <row r="306" spans="1:9" ht="15.75">
      <c r="A306" s="1216">
        <f t="shared" si="6"/>
        <v>303</v>
      </c>
      <c r="B306" s="1288"/>
      <c r="C306" s="578">
        <v>7</v>
      </c>
      <c r="D306" s="375"/>
      <c r="E306" s="225"/>
      <c r="H306" s="565"/>
      <c r="I306" s="599">
        <v>0</v>
      </c>
    </row>
    <row r="307" spans="1:9" ht="15.75">
      <c r="A307" s="1216">
        <f t="shared" si="6"/>
        <v>304</v>
      </c>
      <c r="B307" s="1285"/>
      <c r="C307" s="578">
        <v>0</v>
      </c>
      <c r="D307" s="375"/>
      <c r="E307" s="225"/>
      <c r="H307" s="1177"/>
      <c r="I307" s="599">
        <v>1</v>
      </c>
    </row>
    <row r="308" spans="1:9" ht="15.75">
      <c r="A308" s="1216">
        <f t="shared" si="6"/>
        <v>305</v>
      </c>
      <c r="B308" s="1286"/>
      <c r="C308" s="578">
        <v>1</v>
      </c>
      <c r="D308" s="375"/>
      <c r="E308" s="225"/>
      <c r="H308" s="1177"/>
      <c r="I308" s="599">
        <v>2</v>
      </c>
    </row>
    <row r="309" spans="1:9" ht="15.75">
      <c r="A309" s="1216">
        <f t="shared" si="6"/>
        <v>306</v>
      </c>
      <c r="B309" s="1286"/>
      <c r="C309" s="578">
        <v>2</v>
      </c>
      <c r="D309" s="375"/>
      <c r="E309" s="225"/>
      <c r="H309" s="1177">
        <v>38</v>
      </c>
      <c r="I309" s="599">
        <v>3</v>
      </c>
    </row>
    <row r="310" spans="1:9" ht="15.75">
      <c r="A310" s="1216">
        <f t="shared" si="6"/>
        <v>307</v>
      </c>
      <c r="B310" s="1286">
        <v>38</v>
      </c>
      <c r="C310" s="578">
        <v>3</v>
      </c>
      <c r="D310" s="375"/>
      <c r="E310" s="225"/>
      <c r="H310" s="1177"/>
      <c r="I310" s="599">
        <v>4</v>
      </c>
    </row>
    <row r="311" spans="1:9" ht="15.75">
      <c r="A311" s="1216">
        <f t="shared" si="6"/>
        <v>308</v>
      </c>
      <c r="B311" s="1286"/>
      <c r="C311" s="578">
        <v>4</v>
      </c>
      <c r="D311" s="375"/>
      <c r="E311" s="225"/>
      <c r="H311" s="1177"/>
      <c r="I311" s="599">
        <v>5</v>
      </c>
    </row>
    <row r="312" spans="1:9" ht="15.75">
      <c r="A312" s="1216">
        <f t="shared" si="6"/>
        <v>309</v>
      </c>
      <c r="B312" s="1286"/>
      <c r="C312" s="578">
        <v>5</v>
      </c>
      <c r="D312" s="375"/>
      <c r="E312" s="225"/>
      <c r="H312" s="1177"/>
      <c r="I312" s="599">
        <v>6</v>
      </c>
    </row>
    <row r="313" spans="1:9" ht="15.75">
      <c r="A313" s="1216">
        <f t="shared" si="6"/>
        <v>310</v>
      </c>
      <c r="B313" s="1286"/>
      <c r="C313" s="578">
        <v>6</v>
      </c>
      <c r="D313" s="375"/>
      <c r="E313" s="225"/>
      <c r="H313" s="22"/>
      <c r="I313" s="599">
        <v>7</v>
      </c>
    </row>
    <row r="314" spans="1:9" ht="15.75">
      <c r="A314" s="1216">
        <f t="shared" si="6"/>
        <v>311</v>
      </c>
      <c r="B314" s="1286"/>
      <c r="C314" s="578">
        <v>7</v>
      </c>
      <c r="D314" s="375"/>
      <c r="E314" s="225"/>
      <c r="H314" s="640"/>
      <c r="I314" s="561">
        <v>0</v>
      </c>
    </row>
    <row r="315" spans="1:9" ht="15.75">
      <c r="A315" s="1216">
        <f t="shared" si="6"/>
        <v>312</v>
      </c>
      <c r="B315" s="1287"/>
      <c r="C315" s="578">
        <v>0</v>
      </c>
      <c r="D315" s="375"/>
      <c r="E315" s="225"/>
      <c r="H315" s="641"/>
      <c r="I315" s="561">
        <v>1</v>
      </c>
    </row>
    <row r="316" spans="1:9" ht="15.75">
      <c r="A316" s="1216">
        <f t="shared" si="6"/>
        <v>313</v>
      </c>
      <c r="B316" s="1288"/>
      <c r="C316" s="578">
        <v>1</v>
      </c>
      <c r="D316" s="375"/>
      <c r="E316" s="225"/>
      <c r="H316" s="641"/>
      <c r="I316" s="561">
        <v>2</v>
      </c>
    </row>
    <row r="317" spans="1:9" ht="15.75">
      <c r="A317" s="1216">
        <f t="shared" si="6"/>
        <v>314</v>
      </c>
      <c r="B317" s="1288"/>
      <c r="C317" s="578">
        <v>2</v>
      </c>
      <c r="D317" s="375"/>
      <c r="E317" s="225"/>
      <c r="H317" s="641">
        <v>39</v>
      </c>
      <c r="I317" s="561">
        <v>3</v>
      </c>
    </row>
    <row r="318" spans="1:9" ht="15.75">
      <c r="A318" s="1216">
        <f t="shared" si="6"/>
        <v>315</v>
      </c>
      <c r="B318" s="1288">
        <v>39</v>
      </c>
      <c r="C318" s="578">
        <v>3</v>
      </c>
      <c r="D318" s="375"/>
      <c r="E318" s="225"/>
      <c r="H318" s="641"/>
      <c r="I318" s="561">
        <v>4</v>
      </c>
    </row>
    <row r="319" spans="1:9" ht="15.75">
      <c r="A319" s="1216">
        <f t="shared" si="6"/>
        <v>316</v>
      </c>
      <c r="B319" s="1288"/>
      <c r="C319" s="578">
        <v>4</v>
      </c>
      <c r="D319" s="375"/>
      <c r="E319" s="225"/>
      <c r="H319" s="641"/>
      <c r="I319" s="561">
        <v>5</v>
      </c>
    </row>
    <row r="320" spans="1:9" ht="15.75">
      <c r="A320" s="1216">
        <f t="shared" si="6"/>
        <v>317</v>
      </c>
      <c r="B320" s="1288"/>
      <c r="C320" s="578">
        <v>5</v>
      </c>
      <c r="D320" s="375"/>
      <c r="E320" s="225"/>
      <c r="H320" s="641"/>
      <c r="I320" s="561">
        <v>6</v>
      </c>
    </row>
    <row r="321" spans="1:9" ht="15.75">
      <c r="A321" s="1216">
        <f t="shared" si="6"/>
        <v>318</v>
      </c>
      <c r="B321" s="1288"/>
      <c r="C321" s="578">
        <v>6</v>
      </c>
      <c r="D321" s="375"/>
      <c r="E321" s="225"/>
      <c r="H321" s="642"/>
      <c r="I321" s="561">
        <v>7</v>
      </c>
    </row>
    <row r="322" spans="1:9" ht="15.75">
      <c r="A322" s="1216">
        <f t="shared" si="6"/>
        <v>319</v>
      </c>
      <c r="B322" s="1288"/>
      <c r="C322" s="578">
        <v>7</v>
      </c>
      <c r="D322" s="375"/>
      <c r="E322" s="225"/>
      <c r="H322" s="618"/>
      <c r="I322" s="604">
        <v>0</v>
      </c>
    </row>
    <row r="323" spans="1:9" ht="15.75">
      <c r="A323" s="1216">
        <f t="shared" si="6"/>
        <v>320</v>
      </c>
      <c r="B323" s="1285"/>
      <c r="C323" s="578">
        <v>0</v>
      </c>
      <c r="D323" s="375"/>
      <c r="E323" s="225"/>
      <c r="H323" s="1194"/>
      <c r="I323" s="604">
        <v>1</v>
      </c>
    </row>
    <row r="324" spans="1:9" ht="15.75">
      <c r="A324" s="1216">
        <f t="shared" ref="A324:A387" si="7">A323+1</f>
        <v>321</v>
      </c>
      <c r="B324" s="1286"/>
      <c r="C324" s="578">
        <v>1</v>
      </c>
      <c r="D324" s="375"/>
      <c r="E324" s="225"/>
      <c r="H324" s="1194"/>
      <c r="I324" s="604">
        <v>2</v>
      </c>
    </row>
    <row r="325" spans="1:9" ht="15.75">
      <c r="A325" s="1216">
        <f t="shared" si="7"/>
        <v>322</v>
      </c>
      <c r="B325" s="1286"/>
      <c r="C325" s="578">
        <v>2</v>
      </c>
      <c r="D325" s="375"/>
      <c r="E325" s="225"/>
      <c r="H325" s="1194">
        <v>40</v>
      </c>
      <c r="I325" s="604">
        <v>3</v>
      </c>
    </row>
    <row r="326" spans="1:9" ht="15.75">
      <c r="A326" s="1216">
        <f t="shared" si="7"/>
        <v>323</v>
      </c>
      <c r="B326" s="1286">
        <v>40</v>
      </c>
      <c r="C326" s="578">
        <v>3</v>
      </c>
      <c r="D326" s="375"/>
      <c r="E326" s="225"/>
      <c r="H326" s="1194"/>
      <c r="I326" s="604">
        <v>4</v>
      </c>
    </row>
    <row r="327" spans="1:9" ht="15.75">
      <c r="A327" s="1216">
        <f t="shared" si="7"/>
        <v>324</v>
      </c>
      <c r="B327" s="1286"/>
      <c r="C327" s="578">
        <v>4</v>
      </c>
      <c r="D327" s="375"/>
      <c r="E327" s="225"/>
      <c r="H327" s="1194"/>
      <c r="I327" s="604">
        <v>5</v>
      </c>
    </row>
    <row r="328" spans="1:9" ht="15.75">
      <c r="A328" s="1216">
        <f t="shared" si="7"/>
        <v>325</v>
      </c>
      <c r="B328" s="1286"/>
      <c r="C328" s="578">
        <v>5</v>
      </c>
      <c r="D328" s="375"/>
      <c r="E328" s="225"/>
      <c r="H328" s="1194"/>
      <c r="I328" s="604">
        <v>6</v>
      </c>
    </row>
    <row r="329" spans="1:9" ht="15.75">
      <c r="A329" s="1216">
        <f t="shared" si="7"/>
        <v>326</v>
      </c>
      <c r="B329" s="1286"/>
      <c r="C329" s="578">
        <v>6</v>
      </c>
      <c r="D329" s="375"/>
      <c r="E329" s="225"/>
      <c r="H329" s="1195"/>
      <c r="I329" s="604">
        <v>7</v>
      </c>
    </row>
    <row r="330" spans="1:9" ht="15.75">
      <c r="A330" s="1216">
        <f t="shared" si="7"/>
        <v>327</v>
      </c>
      <c r="B330" s="1286"/>
      <c r="C330" s="578">
        <v>7</v>
      </c>
      <c r="D330" s="375"/>
      <c r="E330" s="225"/>
      <c r="H330" s="1200"/>
      <c r="I330" s="605">
        <v>0</v>
      </c>
    </row>
    <row r="331" spans="1:9" ht="15.75">
      <c r="A331" s="1216">
        <f t="shared" si="7"/>
        <v>328</v>
      </c>
      <c r="B331" s="1287"/>
      <c r="C331" s="578">
        <v>0</v>
      </c>
      <c r="D331" s="375"/>
      <c r="E331" s="225"/>
      <c r="H331" s="1200"/>
      <c r="I331" s="605">
        <v>1</v>
      </c>
    </row>
    <row r="332" spans="1:9" ht="15.75">
      <c r="A332" s="1216">
        <f t="shared" si="7"/>
        <v>329</v>
      </c>
      <c r="B332" s="1288"/>
      <c r="C332" s="578">
        <v>1</v>
      </c>
      <c r="D332" s="375"/>
      <c r="E332" s="225"/>
      <c r="H332" s="1200"/>
      <c r="I332" s="605">
        <v>2</v>
      </c>
    </row>
    <row r="333" spans="1:9" ht="15.75">
      <c r="A333" s="1216">
        <f t="shared" si="7"/>
        <v>330</v>
      </c>
      <c r="B333" s="1288"/>
      <c r="C333" s="578">
        <v>2</v>
      </c>
      <c r="D333" s="375"/>
      <c r="E333" s="225"/>
      <c r="H333" s="1200">
        <v>41</v>
      </c>
      <c r="I333" s="605">
        <v>3</v>
      </c>
    </row>
    <row r="334" spans="1:9" ht="15.75">
      <c r="A334" s="1216">
        <f t="shared" si="7"/>
        <v>331</v>
      </c>
      <c r="B334" s="1288">
        <v>41</v>
      </c>
      <c r="C334" s="578">
        <v>3</v>
      </c>
      <c r="D334" s="375"/>
      <c r="E334" s="225"/>
      <c r="H334" s="1200"/>
      <c r="I334" s="605">
        <v>4</v>
      </c>
    </row>
    <row r="335" spans="1:9" ht="15.75">
      <c r="A335" s="1216">
        <f t="shared" si="7"/>
        <v>332</v>
      </c>
      <c r="B335" s="1288"/>
      <c r="C335" s="578">
        <v>4</v>
      </c>
      <c r="D335" s="375"/>
      <c r="E335" s="225"/>
      <c r="H335" s="1200"/>
      <c r="I335" s="605">
        <v>5</v>
      </c>
    </row>
    <row r="336" spans="1:9" ht="15.75">
      <c r="A336" s="1216">
        <f t="shared" si="7"/>
        <v>333</v>
      </c>
      <c r="B336" s="1288"/>
      <c r="C336" s="578">
        <v>5</v>
      </c>
      <c r="D336" s="375"/>
      <c r="E336" s="225"/>
      <c r="H336" s="1200"/>
      <c r="I336" s="605">
        <v>6</v>
      </c>
    </row>
    <row r="337" spans="1:9" ht="15.75">
      <c r="A337" s="1216">
        <f t="shared" si="7"/>
        <v>334</v>
      </c>
      <c r="B337" s="1288"/>
      <c r="C337" s="578">
        <v>6</v>
      </c>
      <c r="D337" s="375"/>
      <c r="E337" s="225"/>
      <c r="H337" s="189"/>
      <c r="I337" s="605">
        <v>7</v>
      </c>
    </row>
    <row r="338" spans="1:9" ht="15.75">
      <c r="A338" s="1216">
        <f t="shared" si="7"/>
        <v>335</v>
      </c>
      <c r="B338" s="1288"/>
      <c r="C338" s="578">
        <v>7</v>
      </c>
      <c r="D338" s="375"/>
      <c r="E338" s="225"/>
      <c r="H338" s="565"/>
      <c r="I338" s="599">
        <v>0</v>
      </c>
    </row>
    <row r="339" spans="1:9" ht="15.75">
      <c r="A339" s="1216">
        <f t="shared" si="7"/>
        <v>336</v>
      </c>
      <c r="B339" s="1285"/>
      <c r="C339" s="578">
        <v>0</v>
      </c>
      <c r="D339" s="375"/>
      <c r="E339" s="225"/>
      <c r="H339" s="1177"/>
      <c r="I339" s="599">
        <v>1</v>
      </c>
    </row>
    <row r="340" spans="1:9" ht="15.75">
      <c r="A340" s="1216">
        <f t="shared" si="7"/>
        <v>337</v>
      </c>
      <c r="B340" s="1286"/>
      <c r="C340" s="578">
        <v>1</v>
      </c>
      <c r="D340" s="375"/>
      <c r="E340" s="225"/>
      <c r="H340" s="1177"/>
      <c r="I340" s="599">
        <v>2</v>
      </c>
    </row>
    <row r="341" spans="1:9" ht="15.75">
      <c r="A341" s="1216">
        <f t="shared" si="7"/>
        <v>338</v>
      </c>
      <c r="B341" s="1286"/>
      <c r="C341" s="578">
        <v>2</v>
      </c>
      <c r="D341" s="375"/>
      <c r="E341" s="225"/>
      <c r="H341" s="1177">
        <v>42</v>
      </c>
      <c r="I341" s="599">
        <v>3</v>
      </c>
    </row>
    <row r="342" spans="1:9" ht="15.75">
      <c r="A342" s="1216">
        <f t="shared" si="7"/>
        <v>339</v>
      </c>
      <c r="B342" s="1286">
        <v>42</v>
      </c>
      <c r="C342" s="578">
        <v>3</v>
      </c>
      <c r="D342" s="375"/>
      <c r="E342" s="225"/>
      <c r="H342" s="1177"/>
      <c r="I342" s="599">
        <v>4</v>
      </c>
    </row>
    <row r="343" spans="1:9" ht="15.75">
      <c r="A343" s="1216">
        <f t="shared" si="7"/>
        <v>340</v>
      </c>
      <c r="B343" s="1286"/>
      <c r="C343" s="578">
        <v>4</v>
      </c>
      <c r="D343" s="375"/>
      <c r="E343" s="225"/>
      <c r="H343" s="1177"/>
      <c r="I343" s="599">
        <v>5</v>
      </c>
    </row>
    <row r="344" spans="1:9" ht="15.75">
      <c r="A344" s="1216">
        <f t="shared" si="7"/>
        <v>341</v>
      </c>
      <c r="B344" s="1286"/>
      <c r="C344" s="578">
        <v>5</v>
      </c>
      <c r="D344" s="375"/>
      <c r="E344" s="225"/>
      <c r="H344" s="1177"/>
      <c r="I344" s="599">
        <v>6</v>
      </c>
    </row>
    <row r="345" spans="1:9" ht="15.75">
      <c r="A345" s="1216">
        <f t="shared" si="7"/>
        <v>342</v>
      </c>
      <c r="B345" s="1286"/>
      <c r="C345" s="578">
        <v>6</v>
      </c>
      <c r="D345" s="375"/>
      <c r="E345" s="225"/>
      <c r="H345" s="22"/>
      <c r="I345" s="599">
        <v>7</v>
      </c>
    </row>
    <row r="346" spans="1:9" ht="15.75">
      <c r="A346" s="1216">
        <f t="shared" si="7"/>
        <v>343</v>
      </c>
      <c r="B346" s="1286"/>
      <c r="C346" s="578">
        <v>7</v>
      </c>
      <c r="D346" s="375"/>
      <c r="E346" s="225"/>
      <c r="H346" s="640"/>
      <c r="I346" s="561">
        <v>0</v>
      </c>
    </row>
    <row r="347" spans="1:9" ht="15.75">
      <c r="A347" s="1216">
        <f t="shared" si="7"/>
        <v>344</v>
      </c>
      <c r="B347" s="1287"/>
      <c r="C347" s="578">
        <v>0</v>
      </c>
      <c r="D347" s="375"/>
      <c r="E347" s="225"/>
      <c r="H347" s="641"/>
      <c r="I347" s="561">
        <v>1</v>
      </c>
    </row>
    <row r="348" spans="1:9" ht="15.75">
      <c r="A348" s="1216">
        <f t="shared" si="7"/>
        <v>345</v>
      </c>
      <c r="B348" s="1288"/>
      <c r="C348" s="578">
        <v>1</v>
      </c>
      <c r="D348" s="375"/>
      <c r="E348" s="225"/>
      <c r="H348" s="641"/>
      <c r="I348" s="561">
        <v>2</v>
      </c>
    </row>
    <row r="349" spans="1:9" ht="15.75">
      <c r="A349" s="1216">
        <f t="shared" si="7"/>
        <v>346</v>
      </c>
      <c r="B349" s="1288"/>
      <c r="C349" s="578">
        <v>2</v>
      </c>
      <c r="D349" s="375"/>
      <c r="E349" s="225"/>
      <c r="H349" s="641">
        <v>43</v>
      </c>
      <c r="I349" s="561">
        <v>3</v>
      </c>
    </row>
    <row r="350" spans="1:9" ht="15.75">
      <c r="A350" s="1216">
        <f t="shared" si="7"/>
        <v>347</v>
      </c>
      <c r="B350" s="1288">
        <v>43</v>
      </c>
      <c r="C350" s="578">
        <v>3</v>
      </c>
      <c r="D350" s="375"/>
      <c r="E350" s="225"/>
      <c r="H350" s="641"/>
      <c r="I350" s="561">
        <v>4</v>
      </c>
    </row>
    <row r="351" spans="1:9" ht="15.75">
      <c r="A351" s="1216">
        <f t="shared" si="7"/>
        <v>348</v>
      </c>
      <c r="B351" s="1288"/>
      <c r="C351" s="578">
        <v>4</v>
      </c>
      <c r="D351" s="375"/>
      <c r="E351" s="225"/>
      <c r="H351" s="641"/>
      <c r="I351" s="561">
        <v>5</v>
      </c>
    </row>
    <row r="352" spans="1:9" ht="15.75">
      <c r="A352" s="1216">
        <f t="shared" si="7"/>
        <v>349</v>
      </c>
      <c r="B352" s="1288"/>
      <c r="C352" s="578">
        <v>5</v>
      </c>
      <c r="D352" s="375"/>
      <c r="E352" s="225"/>
      <c r="H352" s="641"/>
      <c r="I352" s="561">
        <v>6</v>
      </c>
    </row>
    <row r="353" spans="1:9" ht="15.75">
      <c r="A353" s="1216">
        <f t="shared" si="7"/>
        <v>350</v>
      </c>
      <c r="B353" s="1288"/>
      <c r="C353" s="578">
        <v>6</v>
      </c>
      <c r="D353" s="375"/>
      <c r="E353" s="225"/>
      <c r="H353" s="642"/>
      <c r="I353" s="561">
        <v>7</v>
      </c>
    </row>
    <row r="354" spans="1:9" ht="15.75">
      <c r="A354" s="1216">
        <f t="shared" si="7"/>
        <v>351</v>
      </c>
      <c r="B354" s="1288"/>
      <c r="C354" s="578">
        <v>7</v>
      </c>
      <c r="D354" s="375"/>
      <c r="E354" s="225"/>
      <c r="H354" s="618"/>
      <c r="I354" s="604">
        <v>0</v>
      </c>
    </row>
    <row r="355" spans="1:9" ht="15.75">
      <c r="A355" s="1216">
        <f t="shared" si="7"/>
        <v>352</v>
      </c>
      <c r="B355" s="1285"/>
      <c r="C355" s="578">
        <v>0</v>
      </c>
      <c r="D355" s="375"/>
      <c r="E355" s="225"/>
      <c r="H355" s="1194"/>
      <c r="I355" s="604">
        <v>1</v>
      </c>
    </row>
    <row r="356" spans="1:9" ht="15.75">
      <c r="A356" s="1216">
        <f t="shared" si="7"/>
        <v>353</v>
      </c>
      <c r="B356" s="1286"/>
      <c r="C356" s="578">
        <v>1</v>
      </c>
      <c r="D356" s="375"/>
      <c r="E356" s="225"/>
      <c r="H356" s="1194"/>
      <c r="I356" s="604">
        <v>2</v>
      </c>
    </row>
    <row r="357" spans="1:9" ht="15.75">
      <c r="A357" s="1216">
        <f t="shared" si="7"/>
        <v>354</v>
      </c>
      <c r="B357" s="1286"/>
      <c r="C357" s="578">
        <v>2</v>
      </c>
      <c r="D357" s="375"/>
      <c r="E357" s="225"/>
      <c r="H357" s="1194">
        <v>44</v>
      </c>
      <c r="I357" s="604">
        <v>3</v>
      </c>
    </row>
    <row r="358" spans="1:9" ht="15.75">
      <c r="A358" s="1216">
        <f t="shared" si="7"/>
        <v>355</v>
      </c>
      <c r="B358" s="1286">
        <v>44</v>
      </c>
      <c r="C358" s="578">
        <v>3</v>
      </c>
      <c r="D358" s="375"/>
      <c r="E358" s="225"/>
      <c r="H358" s="1194"/>
      <c r="I358" s="604">
        <v>4</v>
      </c>
    </row>
    <row r="359" spans="1:9" ht="15.75">
      <c r="A359" s="1216">
        <f t="shared" si="7"/>
        <v>356</v>
      </c>
      <c r="B359" s="1286"/>
      <c r="C359" s="578">
        <v>4</v>
      </c>
      <c r="D359" s="375"/>
      <c r="E359" s="225"/>
      <c r="H359" s="1194"/>
      <c r="I359" s="604">
        <v>5</v>
      </c>
    </row>
    <row r="360" spans="1:9" ht="15.75">
      <c r="A360" s="1216">
        <f t="shared" si="7"/>
        <v>357</v>
      </c>
      <c r="B360" s="1286"/>
      <c r="C360" s="578">
        <v>5</v>
      </c>
      <c r="D360" s="375"/>
      <c r="E360" s="225"/>
      <c r="H360" s="1194"/>
      <c r="I360" s="604">
        <v>6</v>
      </c>
    </row>
    <row r="361" spans="1:9" ht="15.75">
      <c r="A361" s="1216">
        <f t="shared" si="7"/>
        <v>358</v>
      </c>
      <c r="B361" s="1286"/>
      <c r="C361" s="578">
        <v>6</v>
      </c>
      <c r="D361" s="375"/>
      <c r="E361" s="225"/>
      <c r="H361" s="1195"/>
      <c r="I361" s="604">
        <v>7</v>
      </c>
    </row>
    <row r="362" spans="1:9" ht="15.75">
      <c r="A362" s="1216">
        <f t="shared" si="7"/>
        <v>359</v>
      </c>
      <c r="B362" s="1286"/>
      <c r="C362" s="578">
        <v>7</v>
      </c>
      <c r="D362" s="375"/>
      <c r="E362" s="225"/>
      <c r="H362" s="618"/>
      <c r="I362" s="604">
        <v>0</v>
      </c>
    </row>
    <row r="363" spans="1:9" ht="15.75">
      <c r="A363" s="1216">
        <f t="shared" si="7"/>
        <v>360</v>
      </c>
      <c r="B363" s="1287"/>
      <c r="C363" s="578">
        <v>0</v>
      </c>
      <c r="D363" s="375"/>
      <c r="E363" s="225"/>
      <c r="H363" s="1194"/>
      <c r="I363" s="604">
        <v>1</v>
      </c>
    </row>
    <row r="364" spans="1:9" ht="15.75">
      <c r="A364" s="1216">
        <f t="shared" si="7"/>
        <v>361</v>
      </c>
      <c r="B364" s="1288"/>
      <c r="C364" s="578">
        <v>1</v>
      </c>
      <c r="D364" s="375"/>
      <c r="E364" s="225"/>
      <c r="H364" s="1194"/>
      <c r="I364" s="604">
        <v>2</v>
      </c>
    </row>
    <row r="365" spans="1:9" ht="15.75">
      <c r="A365" s="1216">
        <f t="shared" si="7"/>
        <v>362</v>
      </c>
      <c r="B365" s="1288"/>
      <c r="C365" s="578">
        <v>2</v>
      </c>
      <c r="D365" s="375"/>
      <c r="E365" s="225"/>
      <c r="H365" s="1194">
        <v>45</v>
      </c>
      <c r="I365" s="604">
        <v>3</v>
      </c>
    </row>
    <row r="366" spans="1:9" ht="15.75">
      <c r="A366" s="1216">
        <f t="shared" si="7"/>
        <v>363</v>
      </c>
      <c r="B366" s="1288">
        <v>45</v>
      </c>
      <c r="C366" s="578">
        <v>3</v>
      </c>
      <c r="D366" s="375"/>
      <c r="E366" s="225"/>
      <c r="H366" s="1194"/>
      <c r="I366" s="604">
        <v>4</v>
      </c>
    </row>
    <row r="367" spans="1:9" ht="15.75">
      <c r="A367" s="1216">
        <f t="shared" si="7"/>
        <v>364</v>
      </c>
      <c r="B367" s="1288"/>
      <c r="C367" s="578">
        <v>4</v>
      </c>
      <c r="D367" s="375"/>
      <c r="E367" s="225"/>
      <c r="H367" s="1194"/>
      <c r="I367" s="604">
        <v>5</v>
      </c>
    </row>
    <row r="368" spans="1:9" ht="15.75">
      <c r="A368" s="1216">
        <f t="shared" si="7"/>
        <v>365</v>
      </c>
      <c r="B368" s="1288"/>
      <c r="C368" s="578">
        <v>5</v>
      </c>
      <c r="D368" s="375"/>
      <c r="E368" s="225"/>
      <c r="H368" s="1194"/>
      <c r="I368" s="604">
        <v>6</v>
      </c>
    </row>
    <row r="369" spans="1:9" ht="15.75">
      <c r="A369" s="1216">
        <f t="shared" si="7"/>
        <v>366</v>
      </c>
      <c r="B369" s="1288"/>
      <c r="C369" s="578">
        <v>6</v>
      </c>
      <c r="D369" s="375"/>
      <c r="E369" s="225"/>
      <c r="H369" s="1195"/>
      <c r="I369" s="604">
        <v>7</v>
      </c>
    </row>
    <row r="370" spans="1:9" ht="15.75">
      <c r="A370" s="1216">
        <f t="shared" si="7"/>
        <v>367</v>
      </c>
      <c r="B370" s="1288"/>
      <c r="C370" s="578">
        <v>7</v>
      </c>
      <c r="D370" s="375"/>
      <c r="E370" s="225"/>
      <c r="H370" s="618"/>
      <c r="I370" s="604">
        <v>0</v>
      </c>
    </row>
    <row r="371" spans="1:9" ht="15.75">
      <c r="A371" s="1216">
        <f t="shared" si="7"/>
        <v>368</v>
      </c>
      <c r="B371" s="1285"/>
      <c r="C371" s="578">
        <v>0</v>
      </c>
      <c r="D371" s="375"/>
      <c r="E371" s="225"/>
      <c r="H371" s="1194"/>
      <c r="I371" s="604">
        <v>1</v>
      </c>
    </row>
    <row r="372" spans="1:9" ht="15.75">
      <c r="A372" s="1216">
        <f t="shared" si="7"/>
        <v>369</v>
      </c>
      <c r="B372" s="1286"/>
      <c r="C372" s="578">
        <v>1</v>
      </c>
      <c r="D372" s="375"/>
      <c r="E372" s="225"/>
      <c r="H372" s="1194"/>
      <c r="I372" s="604">
        <v>2</v>
      </c>
    </row>
    <row r="373" spans="1:9" ht="15.75">
      <c r="A373" s="1216">
        <f t="shared" si="7"/>
        <v>370</v>
      </c>
      <c r="B373" s="1286"/>
      <c r="C373" s="578">
        <v>2</v>
      </c>
      <c r="D373" s="375"/>
      <c r="E373" s="225"/>
      <c r="H373" s="1194">
        <v>46</v>
      </c>
      <c r="I373" s="604">
        <v>3</v>
      </c>
    </row>
    <row r="374" spans="1:9" ht="15.75">
      <c r="A374" s="1216">
        <f t="shared" si="7"/>
        <v>371</v>
      </c>
      <c r="B374" s="1286">
        <v>46</v>
      </c>
      <c r="C374" s="578">
        <v>3</v>
      </c>
      <c r="D374" s="375"/>
      <c r="E374" s="225"/>
      <c r="H374" s="1194"/>
      <c r="I374" s="604">
        <v>4</v>
      </c>
    </row>
    <row r="375" spans="1:9" ht="15.75">
      <c r="A375" s="1216">
        <f t="shared" si="7"/>
        <v>372</v>
      </c>
      <c r="B375" s="1286"/>
      <c r="C375" s="578">
        <v>4</v>
      </c>
      <c r="D375" s="375"/>
      <c r="E375" s="225"/>
      <c r="H375" s="1194"/>
      <c r="I375" s="604">
        <v>5</v>
      </c>
    </row>
    <row r="376" spans="1:9" ht="15.75">
      <c r="A376" s="1216">
        <f t="shared" si="7"/>
        <v>373</v>
      </c>
      <c r="B376" s="1286"/>
      <c r="C376" s="578">
        <v>5</v>
      </c>
      <c r="D376" s="375"/>
      <c r="E376" s="225"/>
      <c r="H376" s="1194"/>
      <c r="I376" s="604">
        <v>6</v>
      </c>
    </row>
    <row r="377" spans="1:9" ht="15.75">
      <c r="A377" s="1216">
        <f t="shared" si="7"/>
        <v>374</v>
      </c>
      <c r="B377" s="1286"/>
      <c r="C377" s="578">
        <v>6</v>
      </c>
      <c r="D377" s="375"/>
      <c r="E377" s="225"/>
      <c r="H377" s="1195"/>
      <c r="I377" s="604">
        <v>7</v>
      </c>
    </row>
    <row r="378" spans="1:9" ht="15.75">
      <c r="A378" s="1216">
        <f t="shared" si="7"/>
        <v>375</v>
      </c>
      <c r="B378" s="1286"/>
      <c r="C378" s="578">
        <v>7</v>
      </c>
      <c r="D378" s="375"/>
      <c r="E378" s="225"/>
      <c r="H378" s="640"/>
      <c r="I378" s="561">
        <v>0</v>
      </c>
    </row>
    <row r="379" spans="1:9" ht="15.75">
      <c r="A379" s="1216">
        <f t="shared" si="7"/>
        <v>376</v>
      </c>
      <c r="B379" s="1287"/>
      <c r="C379" s="578">
        <v>0</v>
      </c>
      <c r="D379" s="375"/>
      <c r="E379" s="225"/>
      <c r="H379" s="641"/>
      <c r="I379" s="561">
        <v>1</v>
      </c>
    </row>
    <row r="380" spans="1:9" ht="15.75">
      <c r="A380" s="1216">
        <f t="shared" si="7"/>
        <v>377</v>
      </c>
      <c r="B380" s="1288"/>
      <c r="C380" s="578">
        <v>1</v>
      </c>
      <c r="D380" s="375"/>
      <c r="E380" s="225"/>
      <c r="H380" s="641"/>
      <c r="I380" s="561">
        <v>2</v>
      </c>
    </row>
    <row r="381" spans="1:9" ht="15.75">
      <c r="A381" s="1216">
        <f t="shared" si="7"/>
        <v>378</v>
      </c>
      <c r="B381" s="1288"/>
      <c r="C381" s="578">
        <v>2</v>
      </c>
      <c r="D381" s="375"/>
      <c r="E381" s="225"/>
      <c r="H381" s="641">
        <v>47</v>
      </c>
      <c r="I381" s="561">
        <v>3</v>
      </c>
    </row>
    <row r="382" spans="1:9" ht="15.75">
      <c r="A382" s="1216">
        <f t="shared" si="7"/>
        <v>379</v>
      </c>
      <c r="B382" s="1288">
        <v>47</v>
      </c>
      <c r="C382" s="578">
        <v>3</v>
      </c>
      <c r="D382" s="375"/>
      <c r="E382" s="225"/>
      <c r="H382" s="641"/>
      <c r="I382" s="561">
        <v>4</v>
      </c>
    </row>
    <row r="383" spans="1:9" ht="15.75">
      <c r="A383" s="1216">
        <f t="shared" si="7"/>
        <v>380</v>
      </c>
      <c r="B383" s="1288"/>
      <c r="C383" s="578">
        <v>4</v>
      </c>
      <c r="D383" s="375"/>
      <c r="E383" s="225"/>
      <c r="H383" s="641"/>
      <c r="I383" s="561">
        <v>5</v>
      </c>
    </row>
    <row r="384" spans="1:9" ht="15.75">
      <c r="A384" s="1216">
        <f t="shared" si="7"/>
        <v>381</v>
      </c>
      <c r="B384" s="1288"/>
      <c r="C384" s="578">
        <v>5</v>
      </c>
      <c r="D384" s="375"/>
      <c r="E384" s="225"/>
      <c r="H384" s="641"/>
      <c r="I384" s="561">
        <v>6</v>
      </c>
    </row>
    <row r="385" spans="1:9" ht="15.75">
      <c r="A385" s="1216">
        <f t="shared" si="7"/>
        <v>382</v>
      </c>
      <c r="B385" s="1288"/>
      <c r="C385" s="578">
        <v>6</v>
      </c>
      <c r="D385" s="375"/>
      <c r="E385" s="225"/>
      <c r="H385" s="642"/>
      <c r="I385" s="561">
        <v>7</v>
      </c>
    </row>
    <row r="386" spans="1:9" ht="15.75">
      <c r="A386" s="1216">
        <f t="shared" si="7"/>
        <v>383</v>
      </c>
      <c r="B386" s="1288"/>
      <c r="C386" s="578">
        <v>7</v>
      </c>
      <c r="D386" s="375"/>
      <c r="E386" s="225"/>
      <c r="H386" s="565"/>
      <c r="I386" s="599">
        <v>0</v>
      </c>
    </row>
    <row r="387" spans="1:9" ht="15.75">
      <c r="A387" s="1216">
        <f t="shared" si="7"/>
        <v>384</v>
      </c>
      <c r="B387" s="1285"/>
      <c r="C387" s="578">
        <v>0</v>
      </c>
      <c r="D387" s="375"/>
      <c r="E387" s="225"/>
      <c r="H387" s="1177"/>
      <c r="I387" s="599">
        <v>1</v>
      </c>
    </row>
    <row r="388" spans="1:9" ht="15.75">
      <c r="A388" s="1216">
        <f t="shared" ref="A388:A451" si="8">A387+1</f>
        <v>385</v>
      </c>
      <c r="B388" s="1286"/>
      <c r="C388" s="578">
        <v>1</v>
      </c>
      <c r="D388" s="375"/>
      <c r="E388" s="225"/>
      <c r="H388" s="1177"/>
      <c r="I388" s="599">
        <v>2</v>
      </c>
    </row>
    <row r="389" spans="1:9" ht="15.75">
      <c r="A389" s="1216">
        <f t="shared" si="8"/>
        <v>386</v>
      </c>
      <c r="B389" s="1286"/>
      <c r="C389" s="578">
        <v>2</v>
      </c>
      <c r="D389" s="375"/>
      <c r="E389" s="225"/>
      <c r="H389" s="1177">
        <v>48</v>
      </c>
      <c r="I389" s="599">
        <v>3</v>
      </c>
    </row>
    <row r="390" spans="1:9" ht="15.75">
      <c r="A390" s="1216">
        <f t="shared" si="8"/>
        <v>387</v>
      </c>
      <c r="B390" s="1286">
        <v>48</v>
      </c>
      <c r="C390" s="578">
        <v>3</v>
      </c>
      <c r="D390" s="375"/>
      <c r="E390" s="225"/>
      <c r="H390" s="1177"/>
      <c r="I390" s="599">
        <v>4</v>
      </c>
    </row>
    <row r="391" spans="1:9" ht="15.75">
      <c r="A391" s="1216">
        <f t="shared" si="8"/>
        <v>388</v>
      </c>
      <c r="B391" s="1286"/>
      <c r="C391" s="578">
        <v>4</v>
      </c>
      <c r="D391" s="375"/>
      <c r="E391" s="225"/>
      <c r="H391" s="1177"/>
      <c r="I391" s="599">
        <v>5</v>
      </c>
    </row>
    <row r="392" spans="1:9" ht="15.75">
      <c r="A392" s="1216">
        <f t="shared" si="8"/>
        <v>389</v>
      </c>
      <c r="B392" s="1286"/>
      <c r="C392" s="578">
        <v>5</v>
      </c>
      <c r="D392" s="375"/>
      <c r="E392" s="225"/>
      <c r="H392" s="1177"/>
      <c r="I392" s="599">
        <v>6</v>
      </c>
    </row>
    <row r="393" spans="1:9" ht="15.75">
      <c r="A393" s="1216">
        <f t="shared" si="8"/>
        <v>390</v>
      </c>
      <c r="B393" s="1286"/>
      <c r="C393" s="578">
        <v>6</v>
      </c>
      <c r="D393" s="375"/>
      <c r="E393" s="225"/>
      <c r="H393" s="22"/>
      <c r="I393" s="599">
        <v>7</v>
      </c>
    </row>
    <row r="394" spans="1:9" ht="15.75">
      <c r="A394" s="1216">
        <f t="shared" si="8"/>
        <v>391</v>
      </c>
      <c r="B394" s="1286"/>
      <c r="C394" s="578">
        <v>7</v>
      </c>
      <c r="D394" s="375"/>
      <c r="E394" s="225"/>
      <c r="H394" s="624"/>
      <c r="I394" s="605">
        <v>0</v>
      </c>
    </row>
    <row r="395" spans="1:9" ht="15.75">
      <c r="A395" s="1216">
        <f t="shared" si="8"/>
        <v>392</v>
      </c>
      <c r="B395" s="1287"/>
      <c r="C395" s="578">
        <v>0</v>
      </c>
      <c r="D395" s="375"/>
      <c r="E395" s="225"/>
      <c r="H395" s="1200"/>
      <c r="I395" s="605">
        <v>1</v>
      </c>
    </row>
    <row r="396" spans="1:9" ht="15.75">
      <c r="A396" s="1216">
        <f t="shared" si="8"/>
        <v>393</v>
      </c>
      <c r="B396" s="1288"/>
      <c r="C396" s="578">
        <v>1</v>
      </c>
      <c r="D396" s="375"/>
      <c r="E396" s="225"/>
      <c r="H396" s="1200"/>
      <c r="I396" s="605">
        <v>2</v>
      </c>
    </row>
    <row r="397" spans="1:9" ht="15.75">
      <c r="A397" s="1216">
        <f t="shared" si="8"/>
        <v>394</v>
      </c>
      <c r="B397" s="1288"/>
      <c r="C397" s="578">
        <v>2</v>
      </c>
      <c r="D397" s="375"/>
      <c r="E397" s="225"/>
      <c r="H397" s="1200">
        <v>49</v>
      </c>
      <c r="I397" s="605">
        <v>3</v>
      </c>
    </row>
    <row r="398" spans="1:9" ht="15.75">
      <c r="A398" s="1216">
        <f t="shared" si="8"/>
        <v>395</v>
      </c>
      <c r="B398" s="1288">
        <v>49</v>
      </c>
      <c r="C398" s="578">
        <v>3</v>
      </c>
      <c r="D398" s="375"/>
      <c r="E398" s="225"/>
      <c r="H398" s="1200"/>
      <c r="I398" s="605">
        <v>4</v>
      </c>
    </row>
    <row r="399" spans="1:9" ht="15.75">
      <c r="A399" s="1216">
        <f t="shared" si="8"/>
        <v>396</v>
      </c>
      <c r="B399" s="1288"/>
      <c r="C399" s="578">
        <v>4</v>
      </c>
      <c r="D399" s="375"/>
      <c r="E399" s="225"/>
      <c r="H399" s="1200"/>
      <c r="I399" s="605">
        <v>5</v>
      </c>
    </row>
    <row r="400" spans="1:9" ht="15.75">
      <c r="A400" s="1216">
        <f t="shared" si="8"/>
        <v>397</v>
      </c>
      <c r="B400" s="1288"/>
      <c r="C400" s="578">
        <v>5</v>
      </c>
      <c r="D400" s="375"/>
      <c r="E400" s="225"/>
      <c r="H400" s="1200"/>
      <c r="I400" s="605">
        <v>6</v>
      </c>
    </row>
    <row r="401" spans="1:9" ht="15.75">
      <c r="A401" s="1216">
        <f t="shared" si="8"/>
        <v>398</v>
      </c>
      <c r="B401" s="1288"/>
      <c r="C401" s="578">
        <v>6</v>
      </c>
      <c r="D401" s="375"/>
      <c r="E401" s="225"/>
      <c r="H401" s="189"/>
      <c r="I401" s="605">
        <v>7</v>
      </c>
    </row>
    <row r="402" spans="1:9" ht="15.75">
      <c r="A402" s="1216">
        <f t="shared" si="8"/>
        <v>399</v>
      </c>
      <c r="B402" s="1288"/>
      <c r="C402" s="578">
        <v>7</v>
      </c>
      <c r="D402" s="375"/>
      <c r="E402" s="225"/>
      <c r="H402" s="565"/>
      <c r="I402" s="599">
        <v>0</v>
      </c>
    </row>
    <row r="403" spans="1:9" ht="15.75">
      <c r="A403" s="1216">
        <f t="shared" si="8"/>
        <v>400</v>
      </c>
      <c r="B403" s="1285"/>
      <c r="C403" s="578">
        <v>0</v>
      </c>
      <c r="D403" s="375"/>
      <c r="E403" s="225"/>
      <c r="H403" s="1177"/>
      <c r="I403" s="599">
        <v>1</v>
      </c>
    </row>
    <row r="404" spans="1:9" ht="15.75">
      <c r="A404" s="1216">
        <f t="shared" si="8"/>
        <v>401</v>
      </c>
      <c r="B404" s="1286"/>
      <c r="C404" s="578">
        <v>1</v>
      </c>
      <c r="D404" s="375"/>
      <c r="E404" s="225"/>
      <c r="H404" s="1177"/>
      <c r="I404" s="599">
        <v>2</v>
      </c>
    </row>
    <row r="405" spans="1:9" ht="15.75">
      <c r="A405" s="1216">
        <f t="shared" si="8"/>
        <v>402</v>
      </c>
      <c r="B405" s="1286"/>
      <c r="C405" s="578">
        <v>2</v>
      </c>
      <c r="D405" s="375"/>
      <c r="E405" s="225"/>
      <c r="H405" s="1177">
        <v>50</v>
      </c>
      <c r="I405" s="599">
        <v>3</v>
      </c>
    </row>
    <row r="406" spans="1:9" ht="15.75">
      <c r="A406" s="1216">
        <f t="shared" si="8"/>
        <v>403</v>
      </c>
      <c r="B406" s="1286">
        <v>50</v>
      </c>
      <c r="C406" s="578">
        <v>3</v>
      </c>
      <c r="D406" s="375"/>
      <c r="E406" s="225"/>
      <c r="H406" s="1177"/>
      <c r="I406" s="599">
        <v>4</v>
      </c>
    </row>
    <row r="407" spans="1:9" ht="15.75">
      <c r="A407" s="1216">
        <f t="shared" si="8"/>
        <v>404</v>
      </c>
      <c r="B407" s="1286"/>
      <c r="C407" s="578">
        <v>4</v>
      </c>
      <c r="D407" s="375"/>
      <c r="E407" s="225"/>
      <c r="H407" s="1177"/>
      <c r="I407" s="599">
        <v>5</v>
      </c>
    </row>
    <row r="408" spans="1:9" ht="15.75">
      <c r="A408" s="1216">
        <f t="shared" si="8"/>
        <v>405</v>
      </c>
      <c r="B408" s="1286"/>
      <c r="C408" s="578">
        <v>5</v>
      </c>
      <c r="D408" s="375"/>
      <c r="E408" s="225"/>
      <c r="H408" s="1177"/>
      <c r="I408" s="599">
        <v>6</v>
      </c>
    </row>
    <row r="409" spans="1:9" ht="15.75">
      <c r="A409" s="1216">
        <f t="shared" si="8"/>
        <v>406</v>
      </c>
      <c r="B409" s="1286"/>
      <c r="C409" s="578">
        <v>6</v>
      </c>
      <c r="D409" s="375"/>
      <c r="E409" s="225"/>
      <c r="H409" s="22"/>
      <c r="I409" s="599">
        <v>7</v>
      </c>
    </row>
    <row r="410" spans="1:9" ht="15.75">
      <c r="A410" s="1216">
        <f t="shared" si="8"/>
        <v>407</v>
      </c>
      <c r="B410" s="1286"/>
      <c r="C410" s="578">
        <v>7</v>
      </c>
      <c r="D410" s="375"/>
      <c r="E410" s="225"/>
      <c r="H410" s="624"/>
      <c r="I410" s="605">
        <v>0</v>
      </c>
    </row>
    <row r="411" spans="1:9" ht="15.75">
      <c r="A411" s="1216">
        <f t="shared" si="8"/>
        <v>408</v>
      </c>
      <c r="B411" s="1287"/>
      <c r="C411" s="578">
        <v>0</v>
      </c>
      <c r="D411" s="375"/>
      <c r="E411" s="225"/>
      <c r="H411" s="1200"/>
      <c r="I411" s="605">
        <v>1</v>
      </c>
    </row>
    <row r="412" spans="1:9" ht="15.75">
      <c r="A412" s="1216">
        <f t="shared" si="8"/>
        <v>409</v>
      </c>
      <c r="B412" s="1288"/>
      <c r="C412" s="578">
        <v>1</v>
      </c>
      <c r="D412" s="375"/>
      <c r="E412" s="225"/>
      <c r="H412" s="1200"/>
      <c r="I412" s="605">
        <v>2</v>
      </c>
    </row>
    <row r="413" spans="1:9" ht="15.75">
      <c r="A413" s="1216">
        <f t="shared" si="8"/>
        <v>410</v>
      </c>
      <c r="B413" s="1288"/>
      <c r="C413" s="578">
        <v>2</v>
      </c>
      <c r="D413" s="375"/>
      <c r="E413" s="225"/>
      <c r="H413" s="1200">
        <v>51</v>
      </c>
      <c r="I413" s="605">
        <v>3</v>
      </c>
    </row>
    <row r="414" spans="1:9" ht="15.75">
      <c r="A414" s="1216">
        <f t="shared" si="8"/>
        <v>411</v>
      </c>
      <c r="B414" s="1288">
        <v>51</v>
      </c>
      <c r="C414" s="578">
        <v>3</v>
      </c>
      <c r="D414" s="375"/>
      <c r="E414" s="225"/>
      <c r="H414" s="1200"/>
      <c r="I414" s="605">
        <v>4</v>
      </c>
    </row>
    <row r="415" spans="1:9" ht="15.75">
      <c r="A415" s="1216">
        <f t="shared" si="8"/>
        <v>412</v>
      </c>
      <c r="B415" s="1288"/>
      <c r="C415" s="578">
        <v>4</v>
      </c>
      <c r="D415" s="375"/>
      <c r="E415" s="225"/>
      <c r="H415" s="1200"/>
      <c r="I415" s="605">
        <v>5</v>
      </c>
    </row>
    <row r="416" spans="1:9" ht="15.75">
      <c r="A416" s="1216">
        <f t="shared" si="8"/>
        <v>413</v>
      </c>
      <c r="B416" s="1288"/>
      <c r="C416" s="578">
        <v>5</v>
      </c>
      <c r="D416" s="375"/>
      <c r="E416" s="225"/>
      <c r="H416" s="1200"/>
      <c r="I416" s="605">
        <v>6</v>
      </c>
    </row>
    <row r="417" spans="1:9" ht="15.75">
      <c r="A417" s="1216">
        <f t="shared" si="8"/>
        <v>414</v>
      </c>
      <c r="B417" s="1288"/>
      <c r="C417" s="578">
        <v>6</v>
      </c>
      <c r="D417" s="375"/>
      <c r="E417" s="225"/>
      <c r="H417" s="189"/>
      <c r="I417" s="605">
        <v>7</v>
      </c>
    </row>
    <row r="418" spans="1:9" ht="15.75">
      <c r="A418" s="1216">
        <f t="shared" si="8"/>
        <v>415</v>
      </c>
      <c r="B418" s="1288"/>
      <c r="C418" s="578">
        <v>7</v>
      </c>
      <c r="D418" s="375"/>
      <c r="E418" s="225"/>
      <c r="H418" s="624"/>
      <c r="I418" s="605">
        <v>0</v>
      </c>
    </row>
    <row r="419" spans="1:9" ht="15.75">
      <c r="A419" s="1216">
        <f t="shared" si="8"/>
        <v>416</v>
      </c>
      <c r="B419" s="1285"/>
      <c r="C419" s="578">
        <v>0</v>
      </c>
      <c r="D419" s="375"/>
      <c r="E419" s="225"/>
      <c r="H419" s="1200"/>
      <c r="I419" s="605">
        <v>1</v>
      </c>
    </row>
    <row r="420" spans="1:9" ht="15.75">
      <c r="A420" s="1216">
        <f t="shared" si="8"/>
        <v>417</v>
      </c>
      <c r="B420" s="1286"/>
      <c r="C420" s="578">
        <v>1</v>
      </c>
      <c r="D420" s="375"/>
      <c r="E420" s="225"/>
      <c r="H420" s="1200"/>
      <c r="I420" s="605">
        <v>2</v>
      </c>
    </row>
    <row r="421" spans="1:9" ht="15.75">
      <c r="A421" s="1216">
        <f t="shared" si="8"/>
        <v>418</v>
      </c>
      <c r="B421" s="1286"/>
      <c r="C421" s="578">
        <v>2</v>
      </c>
      <c r="D421" s="375"/>
      <c r="E421" s="225"/>
      <c r="H421" s="1200">
        <v>52</v>
      </c>
      <c r="I421" s="605">
        <v>3</v>
      </c>
    </row>
    <row r="422" spans="1:9" ht="15.75">
      <c r="A422" s="1216">
        <f t="shared" si="8"/>
        <v>419</v>
      </c>
      <c r="B422" s="1286">
        <v>52</v>
      </c>
      <c r="C422" s="578">
        <v>3</v>
      </c>
      <c r="D422" s="375"/>
      <c r="E422" s="225"/>
      <c r="H422" s="1200"/>
      <c r="I422" s="605">
        <v>4</v>
      </c>
    </row>
    <row r="423" spans="1:9" ht="15.75">
      <c r="A423" s="1216">
        <f t="shared" si="8"/>
        <v>420</v>
      </c>
      <c r="B423" s="1286"/>
      <c r="C423" s="578">
        <v>4</v>
      </c>
      <c r="D423" s="375"/>
      <c r="E423" s="225"/>
      <c r="H423" s="1200"/>
      <c r="I423" s="605">
        <v>5</v>
      </c>
    </row>
    <row r="424" spans="1:9" ht="15.75">
      <c r="A424" s="1216">
        <f t="shared" si="8"/>
        <v>421</v>
      </c>
      <c r="B424" s="1286"/>
      <c r="C424" s="578">
        <v>5</v>
      </c>
      <c r="D424" s="375"/>
      <c r="E424" s="225"/>
      <c r="H424" s="1200"/>
      <c r="I424" s="605">
        <v>6</v>
      </c>
    </row>
    <row r="425" spans="1:9" ht="15.75">
      <c r="A425" s="1216">
        <f t="shared" si="8"/>
        <v>422</v>
      </c>
      <c r="B425" s="1286"/>
      <c r="C425" s="578">
        <v>6</v>
      </c>
      <c r="D425" s="375"/>
      <c r="E425" s="225"/>
      <c r="H425" s="189"/>
      <c r="I425" s="605">
        <v>7</v>
      </c>
    </row>
    <row r="426" spans="1:9" ht="15.75">
      <c r="A426" s="1216">
        <f t="shared" si="8"/>
        <v>423</v>
      </c>
      <c r="B426" s="1286"/>
      <c r="C426" s="578">
        <v>7</v>
      </c>
      <c r="D426" s="375"/>
      <c r="E426" s="225"/>
      <c r="H426" s="618"/>
      <c r="I426" s="604">
        <v>0</v>
      </c>
    </row>
    <row r="427" spans="1:9" ht="15.75">
      <c r="A427" s="1216">
        <f t="shared" si="8"/>
        <v>424</v>
      </c>
      <c r="B427" s="1287"/>
      <c r="C427" s="578">
        <v>0</v>
      </c>
      <c r="D427" s="375"/>
      <c r="E427" s="225"/>
      <c r="H427" s="1194"/>
      <c r="I427" s="604">
        <v>1</v>
      </c>
    </row>
    <row r="428" spans="1:9" ht="15.75">
      <c r="A428" s="1216">
        <f t="shared" si="8"/>
        <v>425</v>
      </c>
      <c r="B428" s="1288"/>
      <c r="C428" s="578">
        <v>1</v>
      </c>
      <c r="D428" s="375"/>
      <c r="E428" s="225"/>
      <c r="H428" s="1194"/>
      <c r="I428" s="604">
        <v>2</v>
      </c>
    </row>
    <row r="429" spans="1:9" ht="15.75">
      <c r="A429" s="1216">
        <f t="shared" si="8"/>
        <v>426</v>
      </c>
      <c r="B429" s="1288"/>
      <c r="C429" s="578">
        <v>2</v>
      </c>
      <c r="D429" s="375"/>
      <c r="E429" s="225"/>
      <c r="H429" s="1194">
        <v>53</v>
      </c>
      <c r="I429" s="604">
        <v>3</v>
      </c>
    </row>
    <row r="430" spans="1:9" ht="15.75">
      <c r="A430" s="1216">
        <f t="shared" si="8"/>
        <v>427</v>
      </c>
      <c r="B430" s="1288">
        <v>53</v>
      </c>
      <c r="C430" s="578">
        <v>3</v>
      </c>
      <c r="D430" s="375"/>
      <c r="E430" s="225"/>
      <c r="H430" s="1194"/>
      <c r="I430" s="604">
        <v>4</v>
      </c>
    </row>
    <row r="431" spans="1:9" ht="15.75">
      <c r="A431" s="1216">
        <f t="shared" si="8"/>
        <v>428</v>
      </c>
      <c r="B431" s="1288"/>
      <c r="C431" s="578">
        <v>4</v>
      </c>
      <c r="D431" s="375"/>
      <c r="E431" s="225"/>
      <c r="H431" s="1194"/>
      <c r="I431" s="604">
        <v>5</v>
      </c>
    </row>
    <row r="432" spans="1:9" ht="15.75">
      <c r="A432" s="1216">
        <f t="shared" si="8"/>
        <v>429</v>
      </c>
      <c r="B432" s="1288"/>
      <c r="C432" s="578">
        <v>5</v>
      </c>
      <c r="D432" s="375"/>
      <c r="E432" s="225"/>
      <c r="H432" s="1194"/>
      <c r="I432" s="604">
        <v>6</v>
      </c>
    </row>
    <row r="433" spans="1:9" ht="15.75">
      <c r="A433" s="1216">
        <f t="shared" si="8"/>
        <v>430</v>
      </c>
      <c r="B433" s="1288"/>
      <c r="C433" s="578">
        <v>6</v>
      </c>
      <c r="D433" s="375"/>
      <c r="E433" s="225"/>
      <c r="H433" s="1195"/>
      <c r="I433" s="604">
        <v>7</v>
      </c>
    </row>
    <row r="434" spans="1:9" ht="15.75">
      <c r="A434" s="1216">
        <f t="shared" si="8"/>
        <v>431</v>
      </c>
      <c r="B434" s="1288"/>
      <c r="C434" s="578">
        <v>7</v>
      </c>
      <c r="D434" s="375"/>
      <c r="E434" s="225"/>
      <c r="H434" s="565"/>
      <c r="I434" s="599">
        <v>0</v>
      </c>
    </row>
    <row r="435" spans="1:9" ht="15.75">
      <c r="A435" s="1216">
        <f t="shared" si="8"/>
        <v>432</v>
      </c>
      <c r="B435" s="1285"/>
      <c r="C435" s="578">
        <v>0</v>
      </c>
      <c r="D435" s="375"/>
      <c r="E435" s="225"/>
      <c r="H435" s="1177"/>
      <c r="I435" s="599">
        <v>1</v>
      </c>
    </row>
    <row r="436" spans="1:9" ht="15.75">
      <c r="A436" s="1216">
        <f t="shared" si="8"/>
        <v>433</v>
      </c>
      <c r="B436" s="1286"/>
      <c r="C436" s="578">
        <v>1</v>
      </c>
      <c r="D436" s="375"/>
      <c r="E436" s="225"/>
      <c r="H436" s="1177"/>
      <c r="I436" s="599">
        <v>2</v>
      </c>
    </row>
    <row r="437" spans="1:9" ht="15.75">
      <c r="A437" s="1216">
        <f t="shared" si="8"/>
        <v>434</v>
      </c>
      <c r="B437" s="1286"/>
      <c r="C437" s="578">
        <v>2</v>
      </c>
      <c r="D437" s="375"/>
      <c r="E437" s="225"/>
      <c r="H437" s="1177">
        <v>54</v>
      </c>
      <c r="I437" s="599">
        <v>3</v>
      </c>
    </row>
    <row r="438" spans="1:9" ht="15.75">
      <c r="A438" s="1216">
        <f t="shared" si="8"/>
        <v>435</v>
      </c>
      <c r="B438" s="1286">
        <v>54</v>
      </c>
      <c r="C438" s="578">
        <v>3</v>
      </c>
      <c r="D438" s="375"/>
      <c r="E438" s="225"/>
      <c r="H438" s="1177"/>
      <c r="I438" s="599">
        <v>4</v>
      </c>
    </row>
    <row r="439" spans="1:9" ht="15.75">
      <c r="A439" s="1216">
        <f t="shared" si="8"/>
        <v>436</v>
      </c>
      <c r="B439" s="1286"/>
      <c r="C439" s="578">
        <v>4</v>
      </c>
      <c r="D439" s="375"/>
      <c r="E439" s="225"/>
      <c r="H439" s="1177"/>
      <c r="I439" s="599">
        <v>5</v>
      </c>
    </row>
    <row r="440" spans="1:9" ht="15.75">
      <c r="A440" s="1216">
        <f t="shared" si="8"/>
        <v>437</v>
      </c>
      <c r="B440" s="1286"/>
      <c r="C440" s="578">
        <v>5</v>
      </c>
      <c r="D440" s="375"/>
      <c r="E440" s="225"/>
      <c r="H440" s="1177"/>
      <c r="I440" s="599">
        <v>6</v>
      </c>
    </row>
    <row r="441" spans="1:9" ht="15.75">
      <c r="A441" s="1216">
        <f t="shared" si="8"/>
        <v>438</v>
      </c>
      <c r="B441" s="1286"/>
      <c r="C441" s="578">
        <v>6</v>
      </c>
      <c r="D441" s="375"/>
      <c r="E441" s="225"/>
      <c r="H441" s="22"/>
      <c r="I441" s="599">
        <v>7</v>
      </c>
    </row>
    <row r="442" spans="1:9" ht="15.75">
      <c r="A442" s="1216">
        <f t="shared" si="8"/>
        <v>439</v>
      </c>
      <c r="B442" s="1286"/>
      <c r="C442" s="578">
        <v>7</v>
      </c>
      <c r="D442" s="375"/>
      <c r="E442" s="225"/>
      <c r="H442" s="640"/>
      <c r="I442" s="561">
        <v>0</v>
      </c>
    </row>
    <row r="443" spans="1:9" ht="15.75">
      <c r="A443" s="1216">
        <f t="shared" si="8"/>
        <v>440</v>
      </c>
      <c r="B443" s="1287"/>
      <c r="C443" s="578">
        <v>0</v>
      </c>
      <c r="D443" s="375"/>
      <c r="E443" s="225"/>
      <c r="H443" s="641"/>
      <c r="I443" s="561">
        <v>1</v>
      </c>
    </row>
    <row r="444" spans="1:9" ht="15.75">
      <c r="A444" s="1216">
        <f t="shared" si="8"/>
        <v>441</v>
      </c>
      <c r="B444" s="1288"/>
      <c r="C444" s="578">
        <v>1</v>
      </c>
      <c r="D444" s="375"/>
      <c r="E444" s="225"/>
      <c r="H444" s="641"/>
      <c r="I444" s="561">
        <v>2</v>
      </c>
    </row>
    <row r="445" spans="1:9" ht="15.75">
      <c r="A445" s="1216">
        <f t="shared" si="8"/>
        <v>442</v>
      </c>
      <c r="B445" s="1288"/>
      <c r="C445" s="578">
        <v>2</v>
      </c>
      <c r="D445" s="375"/>
      <c r="E445" s="225"/>
      <c r="H445" s="641">
        <v>55</v>
      </c>
      <c r="I445" s="561">
        <v>3</v>
      </c>
    </row>
    <row r="446" spans="1:9" ht="15.75">
      <c r="A446" s="1216">
        <f t="shared" si="8"/>
        <v>443</v>
      </c>
      <c r="B446" s="1288">
        <v>55</v>
      </c>
      <c r="C446" s="578">
        <v>3</v>
      </c>
      <c r="D446" s="375"/>
      <c r="E446" s="225"/>
      <c r="H446" s="641"/>
      <c r="I446" s="561">
        <v>4</v>
      </c>
    </row>
    <row r="447" spans="1:9" ht="15.75">
      <c r="A447" s="1216">
        <f t="shared" si="8"/>
        <v>444</v>
      </c>
      <c r="B447" s="1288"/>
      <c r="C447" s="578">
        <v>4</v>
      </c>
      <c r="D447" s="375"/>
      <c r="E447" s="225"/>
      <c r="H447" s="641"/>
      <c r="I447" s="561">
        <v>5</v>
      </c>
    </row>
    <row r="448" spans="1:9" ht="15.75">
      <c r="A448" s="1216">
        <f t="shared" si="8"/>
        <v>445</v>
      </c>
      <c r="B448" s="1288"/>
      <c r="C448" s="578">
        <v>5</v>
      </c>
      <c r="D448" s="375"/>
      <c r="E448" s="225"/>
      <c r="H448" s="641"/>
      <c r="I448" s="561">
        <v>6</v>
      </c>
    </row>
    <row r="449" spans="1:9" ht="15.75">
      <c r="A449" s="1216">
        <f t="shared" si="8"/>
        <v>446</v>
      </c>
      <c r="B449" s="1288"/>
      <c r="C449" s="578">
        <v>6</v>
      </c>
      <c r="D449" s="375"/>
      <c r="E449" s="225"/>
      <c r="H449" s="642"/>
      <c r="I449" s="561">
        <v>7</v>
      </c>
    </row>
    <row r="450" spans="1:9" ht="15.75">
      <c r="A450" s="1216">
        <f t="shared" si="8"/>
        <v>447</v>
      </c>
      <c r="B450" s="1288"/>
      <c r="C450" s="578">
        <v>7</v>
      </c>
      <c r="D450" s="375"/>
      <c r="E450" s="225"/>
      <c r="H450" s="618"/>
      <c r="I450" s="604">
        <v>0</v>
      </c>
    </row>
    <row r="451" spans="1:9" ht="15.75">
      <c r="A451" s="1216">
        <f t="shared" si="8"/>
        <v>448</v>
      </c>
      <c r="B451" s="1285"/>
      <c r="C451" s="578">
        <v>0</v>
      </c>
      <c r="D451" s="375"/>
      <c r="E451" s="225"/>
      <c r="H451" s="1194"/>
      <c r="I451" s="604">
        <v>1</v>
      </c>
    </row>
    <row r="452" spans="1:9" ht="15.75">
      <c r="A452" s="1216">
        <f t="shared" ref="A452:A515" si="9">A451+1</f>
        <v>449</v>
      </c>
      <c r="B452" s="1286"/>
      <c r="C452" s="578">
        <v>1</v>
      </c>
      <c r="D452" s="375"/>
      <c r="E452" s="225"/>
      <c r="H452" s="1194"/>
      <c r="I452" s="604">
        <v>2</v>
      </c>
    </row>
    <row r="453" spans="1:9" ht="15.75">
      <c r="A453" s="1216">
        <f t="shared" si="9"/>
        <v>450</v>
      </c>
      <c r="B453" s="1286"/>
      <c r="C453" s="578">
        <v>2</v>
      </c>
      <c r="D453" s="375"/>
      <c r="E453" s="225"/>
      <c r="H453" s="1194">
        <v>56</v>
      </c>
      <c r="I453" s="604">
        <v>3</v>
      </c>
    </row>
    <row r="454" spans="1:9" ht="15.75">
      <c r="A454" s="1216">
        <f t="shared" si="9"/>
        <v>451</v>
      </c>
      <c r="B454" s="1286">
        <v>56</v>
      </c>
      <c r="C454" s="578">
        <v>3</v>
      </c>
      <c r="D454" s="375"/>
      <c r="E454" s="225"/>
      <c r="H454" s="1194"/>
      <c r="I454" s="604">
        <v>4</v>
      </c>
    </row>
    <row r="455" spans="1:9" ht="15.75">
      <c r="A455" s="1216">
        <f t="shared" si="9"/>
        <v>452</v>
      </c>
      <c r="B455" s="1286"/>
      <c r="C455" s="578">
        <v>4</v>
      </c>
      <c r="D455" s="375"/>
      <c r="E455" s="225"/>
      <c r="H455" s="1194"/>
      <c r="I455" s="604">
        <v>5</v>
      </c>
    </row>
    <row r="456" spans="1:9" ht="15.75">
      <c r="A456" s="1216">
        <f t="shared" si="9"/>
        <v>453</v>
      </c>
      <c r="B456" s="1286"/>
      <c r="C456" s="578">
        <v>5</v>
      </c>
      <c r="D456" s="375"/>
      <c r="E456" s="225"/>
      <c r="H456" s="1194"/>
      <c r="I456" s="604">
        <v>6</v>
      </c>
    </row>
    <row r="457" spans="1:9" ht="15.75">
      <c r="A457" s="1216">
        <f t="shared" si="9"/>
        <v>454</v>
      </c>
      <c r="B457" s="1286"/>
      <c r="C457" s="578">
        <v>6</v>
      </c>
      <c r="D457" s="375"/>
      <c r="E457" s="225"/>
      <c r="H457" s="1195"/>
      <c r="I457" s="604">
        <v>7</v>
      </c>
    </row>
    <row r="458" spans="1:9" ht="15.75">
      <c r="A458" s="1216">
        <f t="shared" si="9"/>
        <v>455</v>
      </c>
      <c r="B458" s="1286"/>
      <c r="C458" s="578">
        <v>7</v>
      </c>
      <c r="D458" s="375"/>
      <c r="E458" s="225"/>
      <c r="H458" s="631"/>
      <c r="I458" s="591">
        <v>0</v>
      </c>
    </row>
    <row r="459" spans="1:9" ht="15.75">
      <c r="A459" s="1216">
        <f t="shared" si="9"/>
        <v>456</v>
      </c>
      <c r="B459" s="1287"/>
      <c r="C459" s="578">
        <v>0</v>
      </c>
      <c r="D459" s="375"/>
      <c r="E459" s="225"/>
      <c r="H459" s="632"/>
      <c r="I459" s="591">
        <v>1</v>
      </c>
    </row>
    <row r="460" spans="1:9" ht="15.75">
      <c r="A460" s="1216">
        <f t="shared" si="9"/>
        <v>457</v>
      </c>
      <c r="B460" s="1288"/>
      <c r="C460" s="578">
        <v>1</v>
      </c>
      <c r="D460" s="375"/>
      <c r="E460" s="225"/>
      <c r="H460" s="632"/>
      <c r="I460" s="591">
        <v>2</v>
      </c>
    </row>
    <row r="461" spans="1:9" ht="15.75">
      <c r="A461" s="1216">
        <f t="shared" si="9"/>
        <v>458</v>
      </c>
      <c r="B461" s="1288"/>
      <c r="C461" s="578">
        <v>2</v>
      </c>
      <c r="D461" s="375"/>
      <c r="E461" s="225"/>
      <c r="H461" s="632">
        <v>57</v>
      </c>
      <c r="I461" s="591">
        <v>3</v>
      </c>
    </row>
    <row r="462" spans="1:9" ht="15.75">
      <c r="A462" s="1216">
        <f t="shared" si="9"/>
        <v>459</v>
      </c>
      <c r="B462" s="1288">
        <v>57</v>
      </c>
      <c r="C462" s="578">
        <v>3</v>
      </c>
      <c r="D462" s="375"/>
      <c r="E462" s="225"/>
      <c r="H462" s="632"/>
      <c r="I462" s="591">
        <v>4</v>
      </c>
    </row>
    <row r="463" spans="1:9" ht="15.75">
      <c r="A463" s="1216">
        <f t="shared" si="9"/>
        <v>460</v>
      </c>
      <c r="B463" s="1288"/>
      <c r="C463" s="578">
        <v>4</v>
      </c>
      <c r="D463" s="375"/>
      <c r="E463" s="225"/>
      <c r="H463" s="632"/>
      <c r="I463" s="591">
        <v>5</v>
      </c>
    </row>
    <row r="464" spans="1:9" ht="15.75">
      <c r="A464" s="1216">
        <f t="shared" si="9"/>
        <v>461</v>
      </c>
      <c r="B464" s="1288"/>
      <c r="C464" s="578">
        <v>5</v>
      </c>
      <c r="D464" s="375"/>
      <c r="E464" s="225"/>
      <c r="H464" s="632"/>
      <c r="I464" s="591">
        <v>6</v>
      </c>
    </row>
    <row r="465" spans="1:9" ht="15.75">
      <c r="A465" s="1216">
        <f t="shared" si="9"/>
        <v>462</v>
      </c>
      <c r="B465" s="1288"/>
      <c r="C465" s="578">
        <v>6</v>
      </c>
      <c r="D465" s="375"/>
      <c r="E465" s="225"/>
      <c r="H465" s="633"/>
      <c r="I465" s="591">
        <v>7</v>
      </c>
    </row>
    <row r="466" spans="1:9" ht="15.75">
      <c r="A466" s="1216">
        <f t="shared" si="9"/>
        <v>463</v>
      </c>
      <c r="B466" s="1288"/>
      <c r="C466" s="578">
        <v>7</v>
      </c>
      <c r="D466" s="375"/>
      <c r="E466" s="225"/>
      <c r="H466" s="565"/>
      <c r="I466" s="599">
        <v>0</v>
      </c>
    </row>
    <row r="467" spans="1:9" ht="15.75">
      <c r="A467" s="1216">
        <f t="shared" si="9"/>
        <v>464</v>
      </c>
      <c r="B467" s="1285"/>
      <c r="C467" s="578">
        <v>0</v>
      </c>
      <c r="D467" s="375"/>
      <c r="E467" s="225"/>
      <c r="H467" s="1177"/>
      <c r="I467" s="599">
        <v>1</v>
      </c>
    </row>
    <row r="468" spans="1:9" ht="15.75">
      <c r="A468" s="1216">
        <f t="shared" si="9"/>
        <v>465</v>
      </c>
      <c r="B468" s="1286"/>
      <c r="C468" s="578">
        <v>1</v>
      </c>
      <c r="D468" s="375"/>
      <c r="E468" s="225"/>
      <c r="H468" s="1177"/>
      <c r="I468" s="599">
        <v>2</v>
      </c>
    </row>
    <row r="469" spans="1:9" ht="15.75">
      <c r="A469" s="1216">
        <f t="shared" si="9"/>
        <v>466</v>
      </c>
      <c r="B469" s="1286"/>
      <c r="C469" s="578">
        <v>2</v>
      </c>
      <c r="D469" s="375"/>
      <c r="E469" s="225"/>
      <c r="H469" s="1177">
        <v>58</v>
      </c>
      <c r="I469" s="599">
        <v>3</v>
      </c>
    </row>
    <row r="470" spans="1:9" ht="15.75">
      <c r="A470" s="1216">
        <f t="shared" si="9"/>
        <v>467</v>
      </c>
      <c r="B470" s="1286">
        <v>58</v>
      </c>
      <c r="C470" s="578">
        <v>3</v>
      </c>
      <c r="D470" s="375"/>
      <c r="E470" s="225"/>
      <c r="H470" s="1177"/>
      <c r="I470" s="599">
        <v>4</v>
      </c>
    </row>
    <row r="471" spans="1:9" ht="15.75">
      <c r="A471" s="1216">
        <f t="shared" si="9"/>
        <v>468</v>
      </c>
      <c r="B471" s="1286"/>
      <c r="C471" s="578">
        <v>4</v>
      </c>
      <c r="D471" s="375"/>
      <c r="E471" s="225"/>
      <c r="H471" s="1177"/>
      <c r="I471" s="599">
        <v>5</v>
      </c>
    </row>
    <row r="472" spans="1:9" ht="15.75">
      <c r="A472" s="1216">
        <f t="shared" si="9"/>
        <v>469</v>
      </c>
      <c r="B472" s="1286"/>
      <c r="C472" s="578">
        <v>5</v>
      </c>
      <c r="D472" s="375"/>
      <c r="E472" s="225"/>
      <c r="H472" s="1177"/>
      <c r="I472" s="599">
        <v>6</v>
      </c>
    </row>
    <row r="473" spans="1:9" ht="15.75">
      <c r="A473" s="1216">
        <f t="shared" si="9"/>
        <v>470</v>
      </c>
      <c r="B473" s="1286"/>
      <c r="C473" s="578">
        <v>6</v>
      </c>
      <c r="D473" s="375"/>
      <c r="E473" s="225"/>
      <c r="H473" s="22"/>
      <c r="I473" s="599">
        <v>7</v>
      </c>
    </row>
    <row r="474" spans="1:9" ht="15.75">
      <c r="A474" s="1216">
        <f t="shared" si="9"/>
        <v>471</v>
      </c>
      <c r="B474" s="1286"/>
      <c r="C474" s="578">
        <v>7</v>
      </c>
      <c r="D474" s="375"/>
      <c r="E474" s="225"/>
      <c r="H474" s="624"/>
      <c r="I474" s="605">
        <v>0</v>
      </c>
    </row>
    <row r="475" spans="1:9" ht="15.75">
      <c r="A475" s="1216">
        <f t="shared" si="9"/>
        <v>472</v>
      </c>
      <c r="B475" s="1287"/>
      <c r="C475" s="578">
        <v>0</v>
      </c>
      <c r="D475" s="375"/>
      <c r="E475" s="225"/>
      <c r="H475" s="1200"/>
      <c r="I475" s="605">
        <v>1</v>
      </c>
    </row>
    <row r="476" spans="1:9" ht="15.75">
      <c r="A476" s="1216">
        <f t="shared" si="9"/>
        <v>473</v>
      </c>
      <c r="B476" s="1288"/>
      <c r="C476" s="578">
        <v>1</v>
      </c>
      <c r="D476" s="375"/>
      <c r="E476" s="225"/>
      <c r="H476" s="1200"/>
      <c r="I476" s="605">
        <v>2</v>
      </c>
    </row>
    <row r="477" spans="1:9" ht="15.75">
      <c r="A477" s="1216">
        <f t="shared" si="9"/>
        <v>474</v>
      </c>
      <c r="B477" s="1288"/>
      <c r="C477" s="578">
        <v>2</v>
      </c>
      <c r="D477" s="375"/>
      <c r="E477" s="225"/>
      <c r="H477" s="1200">
        <v>59</v>
      </c>
      <c r="I477" s="605">
        <v>3</v>
      </c>
    </row>
    <row r="478" spans="1:9" ht="15.75">
      <c r="A478" s="1216">
        <f t="shared" si="9"/>
        <v>475</v>
      </c>
      <c r="B478" s="1288">
        <v>59</v>
      </c>
      <c r="C478" s="578">
        <v>3</v>
      </c>
      <c r="D478" s="375"/>
      <c r="E478" s="225"/>
      <c r="H478" s="1200"/>
      <c r="I478" s="605">
        <v>4</v>
      </c>
    </row>
    <row r="479" spans="1:9" ht="15.75">
      <c r="A479" s="1216">
        <f t="shared" si="9"/>
        <v>476</v>
      </c>
      <c r="B479" s="1288"/>
      <c r="C479" s="578">
        <v>4</v>
      </c>
      <c r="D479" s="375"/>
      <c r="E479" s="225"/>
      <c r="H479" s="1200"/>
      <c r="I479" s="605">
        <v>5</v>
      </c>
    </row>
    <row r="480" spans="1:9" ht="15.75">
      <c r="A480" s="1216">
        <f t="shared" si="9"/>
        <v>477</v>
      </c>
      <c r="B480" s="1288"/>
      <c r="C480" s="578">
        <v>5</v>
      </c>
      <c r="D480" s="375"/>
      <c r="E480" s="225"/>
      <c r="H480" s="1200"/>
      <c r="I480" s="605">
        <v>6</v>
      </c>
    </row>
    <row r="481" spans="1:9" ht="15.75">
      <c r="A481" s="1216">
        <f t="shared" si="9"/>
        <v>478</v>
      </c>
      <c r="B481" s="1288"/>
      <c r="C481" s="578">
        <v>6</v>
      </c>
      <c r="D481" s="375"/>
      <c r="E481" s="225"/>
      <c r="H481" s="189"/>
      <c r="I481" s="605">
        <v>7</v>
      </c>
    </row>
    <row r="482" spans="1:9" ht="15.75">
      <c r="A482" s="1216">
        <f t="shared" si="9"/>
        <v>479</v>
      </c>
      <c r="B482" s="1288"/>
      <c r="C482" s="578">
        <v>7</v>
      </c>
      <c r="D482" s="375"/>
      <c r="E482" s="225"/>
      <c r="H482" s="618"/>
      <c r="I482" s="604">
        <v>0</v>
      </c>
    </row>
    <row r="483" spans="1:9" ht="15.75">
      <c r="A483" s="1216">
        <f t="shared" si="9"/>
        <v>480</v>
      </c>
      <c r="B483" s="1285"/>
      <c r="C483" s="578">
        <v>0</v>
      </c>
      <c r="D483" s="375"/>
      <c r="E483" s="225"/>
      <c r="H483" s="1194"/>
      <c r="I483" s="604">
        <v>1</v>
      </c>
    </row>
    <row r="484" spans="1:9" ht="15.75">
      <c r="A484" s="1216">
        <f t="shared" si="9"/>
        <v>481</v>
      </c>
      <c r="B484" s="1286"/>
      <c r="C484" s="578">
        <v>1</v>
      </c>
      <c r="D484" s="375"/>
      <c r="E484" s="225"/>
      <c r="H484" s="1194"/>
      <c r="I484" s="604">
        <v>2</v>
      </c>
    </row>
    <row r="485" spans="1:9" ht="15.75">
      <c r="A485" s="1216">
        <f t="shared" si="9"/>
        <v>482</v>
      </c>
      <c r="B485" s="1286"/>
      <c r="C485" s="578">
        <v>2</v>
      </c>
      <c r="D485" s="375"/>
      <c r="E485" s="225"/>
      <c r="H485" s="1194">
        <v>60</v>
      </c>
      <c r="I485" s="604">
        <v>3</v>
      </c>
    </row>
    <row r="486" spans="1:9" ht="15.75">
      <c r="A486" s="1216">
        <f t="shared" si="9"/>
        <v>483</v>
      </c>
      <c r="B486" s="1286">
        <v>60</v>
      </c>
      <c r="C486" s="578">
        <v>3</v>
      </c>
      <c r="D486" s="375"/>
      <c r="E486" s="225"/>
      <c r="H486" s="1194"/>
      <c r="I486" s="604">
        <v>4</v>
      </c>
    </row>
    <row r="487" spans="1:9" ht="15.75">
      <c r="A487" s="1216">
        <f t="shared" si="9"/>
        <v>484</v>
      </c>
      <c r="B487" s="1286"/>
      <c r="C487" s="578">
        <v>4</v>
      </c>
      <c r="D487" s="375"/>
      <c r="E487" s="225"/>
      <c r="H487" s="1194"/>
      <c r="I487" s="604">
        <v>5</v>
      </c>
    </row>
    <row r="488" spans="1:9" ht="15.75">
      <c r="A488" s="1216">
        <f t="shared" si="9"/>
        <v>485</v>
      </c>
      <c r="B488" s="1286"/>
      <c r="C488" s="578">
        <v>5</v>
      </c>
      <c r="D488" s="375"/>
      <c r="E488" s="225"/>
      <c r="H488" s="1194"/>
      <c r="I488" s="604">
        <v>6</v>
      </c>
    </row>
    <row r="489" spans="1:9" ht="15.75">
      <c r="A489" s="1216">
        <f t="shared" si="9"/>
        <v>486</v>
      </c>
      <c r="B489" s="1286"/>
      <c r="C489" s="578">
        <v>6</v>
      </c>
      <c r="D489" s="375"/>
      <c r="E489" s="225"/>
      <c r="H489" s="1195"/>
      <c r="I489" s="604">
        <v>7</v>
      </c>
    </row>
    <row r="490" spans="1:9" ht="15.75">
      <c r="A490" s="1216">
        <f t="shared" si="9"/>
        <v>487</v>
      </c>
      <c r="B490" s="1286"/>
      <c r="C490" s="578">
        <v>7</v>
      </c>
      <c r="D490" s="375"/>
      <c r="E490" s="225"/>
      <c r="H490" s="618"/>
      <c r="I490" s="643">
        <v>0</v>
      </c>
    </row>
    <row r="491" spans="1:9" ht="15.75">
      <c r="A491" s="1216">
        <f t="shared" si="9"/>
        <v>488</v>
      </c>
      <c r="B491" s="1287"/>
      <c r="C491" s="578">
        <v>0</v>
      </c>
      <c r="D491" s="375"/>
      <c r="E491" s="225"/>
      <c r="H491" s="1194"/>
      <c r="I491" s="643">
        <v>1</v>
      </c>
    </row>
    <row r="492" spans="1:9" ht="15.75">
      <c r="A492" s="1216">
        <f t="shared" si="9"/>
        <v>489</v>
      </c>
      <c r="B492" s="1288"/>
      <c r="C492" s="578">
        <v>1</v>
      </c>
      <c r="D492" s="375"/>
      <c r="E492" s="225"/>
      <c r="H492" s="1194"/>
      <c r="I492" s="643">
        <v>2</v>
      </c>
    </row>
    <row r="493" spans="1:9" ht="15.75">
      <c r="A493" s="1216">
        <f t="shared" si="9"/>
        <v>490</v>
      </c>
      <c r="B493" s="1288"/>
      <c r="C493" s="578">
        <v>2</v>
      </c>
      <c r="D493" s="375"/>
      <c r="E493" s="225"/>
      <c r="H493" s="1194">
        <v>61</v>
      </c>
      <c r="I493" s="643">
        <v>3</v>
      </c>
    </row>
    <row r="494" spans="1:9" ht="15.75">
      <c r="A494" s="1216">
        <f t="shared" si="9"/>
        <v>491</v>
      </c>
      <c r="B494" s="1288">
        <v>61</v>
      </c>
      <c r="C494" s="578">
        <v>3</v>
      </c>
      <c r="D494" s="375"/>
      <c r="E494" s="225"/>
      <c r="H494" s="1194"/>
      <c r="I494" s="643">
        <v>4</v>
      </c>
    </row>
    <row r="495" spans="1:9" ht="15.75">
      <c r="A495" s="1216">
        <f t="shared" si="9"/>
        <v>492</v>
      </c>
      <c r="B495" s="1288"/>
      <c r="C495" s="578">
        <v>4</v>
      </c>
      <c r="D495" s="375"/>
      <c r="E495" s="225"/>
      <c r="H495" s="1194"/>
      <c r="I495" s="643">
        <v>5</v>
      </c>
    </row>
    <row r="496" spans="1:9" ht="15.75">
      <c r="A496" s="1216">
        <f t="shared" si="9"/>
        <v>493</v>
      </c>
      <c r="B496" s="1288"/>
      <c r="C496" s="578">
        <v>5</v>
      </c>
      <c r="D496" s="375"/>
      <c r="E496" s="225"/>
      <c r="H496" s="1194"/>
      <c r="I496" s="643">
        <v>6</v>
      </c>
    </row>
    <row r="497" spans="1:9" ht="15.75">
      <c r="A497" s="1216">
        <f t="shared" si="9"/>
        <v>494</v>
      </c>
      <c r="B497" s="1288"/>
      <c r="C497" s="578">
        <v>6</v>
      </c>
      <c r="D497" s="375"/>
      <c r="E497" s="225"/>
      <c r="H497" s="1195"/>
      <c r="I497" s="643">
        <v>7</v>
      </c>
    </row>
    <row r="498" spans="1:9" ht="15.75">
      <c r="A498" s="1216">
        <f t="shared" si="9"/>
        <v>495</v>
      </c>
      <c r="B498" s="1288"/>
      <c r="C498" s="578">
        <v>7</v>
      </c>
      <c r="D498" s="375"/>
      <c r="E498" s="225"/>
      <c r="H498" s="565"/>
      <c r="I498" s="645">
        <v>0</v>
      </c>
    </row>
    <row r="499" spans="1:9" ht="15.75">
      <c r="A499" s="1216">
        <f t="shared" si="9"/>
        <v>496</v>
      </c>
      <c r="B499" s="1285"/>
      <c r="C499" s="578">
        <v>0</v>
      </c>
      <c r="D499" s="375"/>
      <c r="E499" s="225"/>
      <c r="H499" s="1177"/>
      <c r="I499" s="645">
        <v>1</v>
      </c>
    </row>
    <row r="500" spans="1:9" ht="15.75">
      <c r="A500" s="1216">
        <f t="shared" si="9"/>
        <v>497</v>
      </c>
      <c r="B500" s="1286"/>
      <c r="C500" s="578">
        <v>1</v>
      </c>
      <c r="D500" s="375"/>
      <c r="E500" s="225"/>
      <c r="H500" s="1177"/>
      <c r="I500" s="645">
        <v>2</v>
      </c>
    </row>
    <row r="501" spans="1:9" ht="15.75">
      <c r="A501" s="1216">
        <f t="shared" si="9"/>
        <v>498</v>
      </c>
      <c r="B501" s="1286"/>
      <c r="C501" s="578">
        <v>2</v>
      </c>
      <c r="D501" s="375"/>
      <c r="E501" s="225"/>
      <c r="H501" s="1177">
        <v>62</v>
      </c>
      <c r="I501" s="646">
        <v>3</v>
      </c>
    </row>
    <row r="502" spans="1:9" ht="15.75">
      <c r="A502" s="1216">
        <f t="shared" si="9"/>
        <v>499</v>
      </c>
      <c r="B502" s="1286">
        <v>62</v>
      </c>
      <c r="C502" s="578">
        <v>3</v>
      </c>
      <c r="D502" s="375"/>
      <c r="E502" s="225"/>
      <c r="H502" s="1177"/>
      <c r="I502" s="646">
        <v>4</v>
      </c>
    </row>
    <row r="503" spans="1:9" ht="15.75">
      <c r="A503" s="1216">
        <f t="shared" si="9"/>
        <v>500</v>
      </c>
      <c r="B503" s="1286"/>
      <c r="C503" s="578">
        <v>4</v>
      </c>
      <c r="D503" s="375"/>
      <c r="E503" s="225"/>
      <c r="H503" s="1177"/>
      <c r="I503" s="646">
        <v>5</v>
      </c>
    </row>
    <row r="504" spans="1:9" ht="15.75">
      <c r="A504" s="1216">
        <f t="shared" si="9"/>
        <v>501</v>
      </c>
      <c r="B504" s="1286"/>
      <c r="C504" s="578">
        <v>5</v>
      </c>
      <c r="D504" s="375"/>
      <c r="E504" s="225"/>
      <c r="H504" s="1177"/>
      <c r="I504" s="645">
        <v>6</v>
      </c>
    </row>
    <row r="505" spans="1:9" ht="15.75">
      <c r="A505" s="1216">
        <f t="shared" si="9"/>
        <v>502</v>
      </c>
      <c r="B505" s="1286"/>
      <c r="C505" s="578">
        <v>6</v>
      </c>
      <c r="D505" s="375"/>
      <c r="E505" s="225"/>
      <c r="H505" s="22"/>
      <c r="I505" s="645">
        <v>7</v>
      </c>
    </row>
    <row r="506" spans="1:9" ht="15.75">
      <c r="A506" s="1216">
        <f t="shared" si="9"/>
        <v>503</v>
      </c>
      <c r="B506" s="1286"/>
      <c r="C506" s="578">
        <v>7</v>
      </c>
      <c r="D506" s="375"/>
      <c r="E506" s="225"/>
      <c r="H506" s="618"/>
      <c r="I506" s="645">
        <v>0</v>
      </c>
    </row>
    <row r="507" spans="1:9" ht="15.75">
      <c r="A507" s="1216">
        <f t="shared" si="9"/>
        <v>504</v>
      </c>
      <c r="B507" s="1287"/>
      <c r="C507" s="578">
        <v>0</v>
      </c>
      <c r="D507" s="375"/>
      <c r="E507" s="225"/>
      <c r="H507" s="1194"/>
      <c r="I507" s="646">
        <v>1</v>
      </c>
    </row>
    <row r="508" spans="1:9" ht="15.75">
      <c r="A508" s="1216">
        <f t="shared" si="9"/>
        <v>505</v>
      </c>
      <c r="B508" s="1288"/>
      <c r="C508" s="578">
        <v>1</v>
      </c>
      <c r="D508" s="375"/>
      <c r="E508" s="225"/>
      <c r="H508" s="1194"/>
      <c r="I508" s="646">
        <v>2</v>
      </c>
    </row>
    <row r="509" spans="1:9" ht="15.75">
      <c r="A509" s="1216">
        <f t="shared" si="9"/>
        <v>506</v>
      </c>
      <c r="B509" s="1288"/>
      <c r="C509" s="578">
        <v>2</v>
      </c>
      <c r="D509" s="375"/>
      <c r="E509" s="225"/>
      <c r="H509" s="1194">
        <v>63</v>
      </c>
      <c r="I509" s="646">
        <v>3</v>
      </c>
    </row>
    <row r="510" spans="1:9" ht="15.75">
      <c r="A510" s="1216">
        <f t="shared" si="9"/>
        <v>507</v>
      </c>
      <c r="B510" s="1288">
        <v>63</v>
      </c>
      <c r="C510" s="578">
        <v>3</v>
      </c>
      <c r="D510" s="375"/>
      <c r="E510" s="225"/>
      <c r="H510" s="1194"/>
      <c r="I510" s="645">
        <v>4</v>
      </c>
    </row>
    <row r="511" spans="1:9" ht="15.75">
      <c r="A511" s="1216">
        <f t="shared" si="9"/>
        <v>508</v>
      </c>
      <c r="B511" s="1288"/>
      <c r="C511" s="578">
        <v>4</v>
      </c>
      <c r="D511" s="375"/>
      <c r="E511" s="225"/>
      <c r="H511" s="1194"/>
      <c r="I511" s="645">
        <v>5</v>
      </c>
    </row>
    <row r="512" spans="1:9" ht="15.75">
      <c r="A512" s="1216">
        <f t="shared" si="9"/>
        <v>509</v>
      </c>
      <c r="B512" s="1288"/>
      <c r="C512" s="578">
        <v>5</v>
      </c>
      <c r="D512" s="375"/>
      <c r="E512" s="225"/>
      <c r="H512" s="1194"/>
      <c r="I512" s="645">
        <v>6</v>
      </c>
    </row>
    <row r="513" spans="1:9" ht="15.75">
      <c r="A513" s="1216">
        <f t="shared" si="9"/>
        <v>510</v>
      </c>
      <c r="B513" s="1288"/>
      <c r="C513" s="578">
        <v>6</v>
      </c>
      <c r="D513" s="375"/>
      <c r="E513" s="225"/>
      <c r="H513" s="1195"/>
      <c r="I513" s="643">
        <v>7</v>
      </c>
    </row>
    <row r="514" spans="1:9" ht="15.75">
      <c r="A514" s="1216">
        <f t="shared" si="9"/>
        <v>511</v>
      </c>
      <c r="B514" s="1288"/>
      <c r="C514" s="578">
        <v>7</v>
      </c>
      <c r="D514" s="375"/>
      <c r="E514" s="225"/>
      <c r="H514" s="647"/>
      <c r="I514" s="648">
        <v>0</v>
      </c>
    </row>
    <row r="515" spans="1:9" ht="15.75">
      <c r="A515" s="1216">
        <f t="shared" si="9"/>
        <v>512</v>
      </c>
      <c r="B515" s="1285"/>
      <c r="C515" s="578">
        <v>0</v>
      </c>
      <c r="D515" s="375"/>
      <c r="E515" s="225"/>
      <c r="H515" s="649"/>
      <c r="I515" s="648">
        <v>1</v>
      </c>
    </row>
    <row r="516" spans="1:9" ht="15.75">
      <c r="A516" s="1216">
        <f t="shared" ref="A516:A579" si="10">A515+1</f>
        <v>513</v>
      </c>
      <c r="B516" s="1286"/>
      <c r="C516" s="578">
        <v>1</v>
      </c>
      <c r="D516" s="375"/>
      <c r="E516" s="225"/>
      <c r="H516" s="649"/>
      <c r="I516" s="650">
        <v>2</v>
      </c>
    </row>
    <row r="517" spans="1:9" ht="15.75">
      <c r="A517" s="1216">
        <f t="shared" si="10"/>
        <v>514</v>
      </c>
      <c r="B517" s="1286"/>
      <c r="C517" s="578">
        <v>2</v>
      </c>
      <c r="D517" s="375"/>
      <c r="E517" s="225"/>
      <c r="H517" s="649">
        <v>64</v>
      </c>
      <c r="I517" s="650">
        <v>3</v>
      </c>
    </row>
    <row r="518" spans="1:9" ht="15.75">
      <c r="A518" s="1216">
        <f t="shared" si="10"/>
        <v>515</v>
      </c>
      <c r="B518" s="1286">
        <v>64</v>
      </c>
      <c r="C518" s="578">
        <v>3</v>
      </c>
      <c r="D518" s="375"/>
      <c r="E518" s="225"/>
      <c r="H518" s="649"/>
      <c r="I518" s="650">
        <v>4</v>
      </c>
    </row>
    <row r="519" spans="1:9" ht="15.75">
      <c r="A519" s="1216">
        <f t="shared" si="10"/>
        <v>516</v>
      </c>
      <c r="B519" s="1286"/>
      <c r="C519" s="578">
        <v>4</v>
      </c>
      <c r="D519" s="375"/>
      <c r="E519" s="225"/>
      <c r="H519" s="649"/>
      <c r="I519" s="650">
        <v>5</v>
      </c>
    </row>
    <row r="520" spans="1:9" ht="15.75">
      <c r="A520" s="1216">
        <f t="shared" si="10"/>
        <v>517</v>
      </c>
      <c r="B520" s="1286"/>
      <c r="C520" s="578">
        <v>5</v>
      </c>
      <c r="D520" s="375"/>
      <c r="E520" s="225"/>
      <c r="H520" s="649"/>
      <c r="I520" s="650">
        <v>6</v>
      </c>
    </row>
    <row r="521" spans="1:9" ht="15.75">
      <c r="A521" s="1216">
        <f t="shared" si="10"/>
        <v>518</v>
      </c>
      <c r="B521" s="1286"/>
      <c r="C521" s="578">
        <v>6</v>
      </c>
      <c r="D521" s="375"/>
      <c r="E521" s="225"/>
      <c r="H521" s="651"/>
      <c r="I521" s="650">
        <v>7</v>
      </c>
    </row>
    <row r="522" spans="1:9" ht="15.75">
      <c r="A522" s="1216">
        <f t="shared" si="10"/>
        <v>519</v>
      </c>
      <c r="B522" s="1286"/>
      <c r="C522" s="578">
        <v>7</v>
      </c>
      <c r="D522" s="375"/>
      <c r="E522" s="225"/>
      <c r="H522" s="577"/>
      <c r="I522" s="652">
        <v>0</v>
      </c>
    </row>
    <row r="523" spans="1:9" ht="15.75">
      <c r="A523" s="1216">
        <f t="shared" si="10"/>
        <v>520</v>
      </c>
      <c r="B523" s="1287"/>
      <c r="C523" s="578">
        <v>0</v>
      </c>
      <c r="D523" s="375"/>
      <c r="E523" s="225"/>
      <c r="H523" s="24"/>
      <c r="I523" s="652">
        <v>1</v>
      </c>
    </row>
    <row r="524" spans="1:9" ht="15.75">
      <c r="A524" s="1216">
        <f t="shared" si="10"/>
        <v>521</v>
      </c>
      <c r="B524" s="1288"/>
      <c r="C524" s="578">
        <v>1</v>
      </c>
      <c r="D524" s="375"/>
      <c r="E524" s="225"/>
      <c r="H524" s="24"/>
      <c r="I524" s="652">
        <v>2</v>
      </c>
    </row>
    <row r="525" spans="1:9" ht="15.75">
      <c r="A525" s="1216">
        <f t="shared" si="10"/>
        <v>522</v>
      </c>
      <c r="B525" s="1288"/>
      <c r="C525" s="578">
        <v>2</v>
      </c>
      <c r="D525" s="375"/>
      <c r="E525" s="225"/>
      <c r="H525" s="24">
        <v>65</v>
      </c>
      <c r="I525" s="652">
        <v>3</v>
      </c>
    </row>
    <row r="526" spans="1:9" ht="15.75">
      <c r="A526" s="1216">
        <f t="shared" si="10"/>
        <v>523</v>
      </c>
      <c r="B526" s="1288">
        <v>65</v>
      </c>
      <c r="C526" s="578">
        <v>3</v>
      </c>
      <c r="D526" s="375"/>
      <c r="E526" s="225"/>
      <c r="H526" s="24"/>
      <c r="I526" s="652">
        <v>4</v>
      </c>
    </row>
    <row r="527" spans="1:9" ht="15.75">
      <c r="A527" s="1216">
        <f t="shared" si="10"/>
        <v>524</v>
      </c>
      <c r="B527" s="1288"/>
      <c r="C527" s="578">
        <v>4</v>
      </c>
      <c r="D527" s="375"/>
      <c r="E527" s="225"/>
      <c r="H527" s="24"/>
      <c r="I527" s="652">
        <v>5</v>
      </c>
    </row>
    <row r="528" spans="1:9" ht="15.75">
      <c r="A528" s="1216">
        <f t="shared" si="10"/>
        <v>525</v>
      </c>
      <c r="B528" s="1288"/>
      <c r="C528" s="578">
        <v>5</v>
      </c>
      <c r="D528" s="375"/>
      <c r="E528" s="225"/>
      <c r="H528" s="24"/>
      <c r="I528" s="652">
        <v>6</v>
      </c>
    </row>
    <row r="529" spans="1:9" ht="15.75">
      <c r="A529" s="1216">
        <f t="shared" si="10"/>
        <v>526</v>
      </c>
      <c r="B529" s="1288"/>
      <c r="C529" s="578">
        <v>6</v>
      </c>
      <c r="D529" s="375"/>
      <c r="E529" s="225"/>
      <c r="H529" s="25"/>
      <c r="I529" s="652">
        <v>7</v>
      </c>
    </row>
    <row r="530" spans="1:9" ht="15.75">
      <c r="A530" s="1216">
        <f t="shared" si="10"/>
        <v>527</v>
      </c>
      <c r="B530" s="1288"/>
      <c r="C530" s="578">
        <v>7</v>
      </c>
      <c r="D530" s="375"/>
      <c r="E530" s="225"/>
      <c r="H530" s="624"/>
      <c r="I530" s="643">
        <v>0</v>
      </c>
    </row>
    <row r="531" spans="1:9" ht="15.75">
      <c r="A531" s="1216">
        <f t="shared" si="10"/>
        <v>528</v>
      </c>
      <c r="B531" s="1285"/>
      <c r="C531" s="578">
        <v>0</v>
      </c>
      <c r="D531" s="375"/>
      <c r="E531" s="225"/>
      <c r="H531" s="1200"/>
      <c r="I531" s="643">
        <v>1</v>
      </c>
    </row>
    <row r="532" spans="1:9" ht="15.75">
      <c r="A532" s="1216">
        <f t="shared" si="10"/>
        <v>529</v>
      </c>
      <c r="B532" s="1286"/>
      <c r="C532" s="578">
        <v>1</v>
      </c>
      <c r="D532" s="375"/>
      <c r="E532" s="225"/>
      <c r="H532" s="1200"/>
      <c r="I532" s="652">
        <v>2</v>
      </c>
    </row>
    <row r="533" spans="1:9" ht="15.75">
      <c r="A533" s="1216">
        <f t="shared" si="10"/>
        <v>530</v>
      </c>
      <c r="B533" s="1286"/>
      <c r="C533" s="578">
        <v>2</v>
      </c>
      <c r="D533" s="375"/>
      <c r="E533" s="225"/>
      <c r="H533" s="1200">
        <v>66</v>
      </c>
      <c r="I533" s="646">
        <v>3</v>
      </c>
    </row>
    <row r="534" spans="1:9" ht="15.75">
      <c r="A534" s="1216">
        <f t="shared" si="10"/>
        <v>531</v>
      </c>
      <c r="B534" s="1286">
        <v>66</v>
      </c>
      <c r="C534" s="578">
        <v>3</v>
      </c>
      <c r="D534" s="375"/>
      <c r="E534" s="225"/>
      <c r="H534" s="1200"/>
      <c r="I534" s="646">
        <v>4</v>
      </c>
    </row>
    <row r="535" spans="1:9" ht="15.75">
      <c r="A535" s="1216">
        <f t="shared" si="10"/>
        <v>532</v>
      </c>
      <c r="B535" s="1286"/>
      <c r="C535" s="578">
        <v>4</v>
      </c>
      <c r="D535" s="375"/>
      <c r="E535" s="225"/>
      <c r="H535" s="1200"/>
      <c r="I535" s="646">
        <v>5</v>
      </c>
    </row>
    <row r="536" spans="1:9" ht="15.75">
      <c r="A536" s="1216">
        <f t="shared" si="10"/>
        <v>533</v>
      </c>
      <c r="B536" s="1286"/>
      <c r="C536" s="578">
        <v>5</v>
      </c>
      <c r="D536" s="375"/>
      <c r="E536" s="225"/>
      <c r="H536" s="1200"/>
      <c r="I536" s="646">
        <v>6</v>
      </c>
    </row>
    <row r="537" spans="1:9" ht="15.75">
      <c r="A537" s="1216">
        <f t="shared" si="10"/>
        <v>534</v>
      </c>
      <c r="B537" s="1286"/>
      <c r="C537" s="578">
        <v>6</v>
      </c>
      <c r="D537" s="375"/>
      <c r="E537" s="225"/>
      <c r="H537" s="189"/>
      <c r="I537" s="646">
        <v>7</v>
      </c>
    </row>
    <row r="538" spans="1:9" ht="15.75">
      <c r="A538" s="1216">
        <f t="shared" si="10"/>
        <v>535</v>
      </c>
      <c r="B538" s="1286"/>
      <c r="C538" s="578">
        <v>7</v>
      </c>
      <c r="D538" s="375"/>
      <c r="E538" s="225"/>
      <c r="H538" s="618"/>
      <c r="I538" s="646">
        <v>0</v>
      </c>
    </row>
    <row r="539" spans="1:9" ht="15.75">
      <c r="A539" s="1216">
        <f t="shared" si="10"/>
        <v>536</v>
      </c>
      <c r="B539" s="1287"/>
      <c r="C539" s="578">
        <v>0</v>
      </c>
      <c r="D539" s="375"/>
      <c r="E539" s="225"/>
      <c r="H539" s="1194"/>
      <c r="I539" s="646">
        <v>1</v>
      </c>
    </row>
    <row r="540" spans="1:9" ht="15.75">
      <c r="A540" s="1216">
        <f t="shared" si="10"/>
        <v>537</v>
      </c>
      <c r="B540" s="1288"/>
      <c r="C540" s="578">
        <v>1</v>
      </c>
      <c r="D540" s="375"/>
      <c r="E540" s="225"/>
      <c r="H540" s="1194"/>
      <c r="I540" s="646">
        <v>2</v>
      </c>
    </row>
    <row r="541" spans="1:9" ht="15.75">
      <c r="A541" s="1216">
        <f t="shared" si="10"/>
        <v>538</v>
      </c>
      <c r="B541" s="1288"/>
      <c r="C541" s="578">
        <v>2</v>
      </c>
      <c r="D541" s="375"/>
      <c r="E541" s="225"/>
      <c r="H541" s="1194">
        <v>67</v>
      </c>
      <c r="I541" s="643">
        <v>3</v>
      </c>
    </row>
    <row r="542" spans="1:9" ht="15.75">
      <c r="A542" s="1216">
        <f t="shared" si="10"/>
        <v>539</v>
      </c>
      <c r="B542" s="1288">
        <v>67</v>
      </c>
      <c r="C542" s="578">
        <v>3</v>
      </c>
      <c r="D542" s="375"/>
      <c r="E542" s="225"/>
      <c r="H542" s="1194"/>
      <c r="I542" s="643">
        <v>4</v>
      </c>
    </row>
    <row r="543" spans="1:9" ht="15.75">
      <c r="A543" s="1216">
        <f t="shared" si="10"/>
        <v>540</v>
      </c>
      <c r="B543" s="1288"/>
      <c r="C543" s="578">
        <v>4</v>
      </c>
      <c r="D543" s="375"/>
      <c r="E543" s="225"/>
      <c r="H543" s="1194"/>
      <c r="I543" s="643">
        <v>5</v>
      </c>
    </row>
    <row r="544" spans="1:9" ht="15.75">
      <c r="A544" s="1216">
        <f t="shared" si="10"/>
        <v>541</v>
      </c>
      <c r="B544" s="1288"/>
      <c r="C544" s="578">
        <v>5</v>
      </c>
      <c r="D544" s="375"/>
      <c r="E544" s="225"/>
      <c r="H544" s="1194"/>
      <c r="I544" s="643">
        <v>6</v>
      </c>
    </row>
    <row r="545" spans="1:9" ht="15.75">
      <c r="A545" s="1216">
        <f t="shared" si="10"/>
        <v>542</v>
      </c>
      <c r="B545" s="1288"/>
      <c r="C545" s="578">
        <v>6</v>
      </c>
      <c r="D545" s="375"/>
      <c r="E545" s="225"/>
      <c r="H545" s="1195"/>
      <c r="I545" s="643">
        <v>7</v>
      </c>
    </row>
    <row r="546" spans="1:9" ht="15.75">
      <c r="A546" s="1216">
        <f t="shared" si="10"/>
        <v>543</v>
      </c>
      <c r="B546" s="1288"/>
      <c r="C546" s="578">
        <v>7</v>
      </c>
      <c r="D546" s="375"/>
      <c r="E546" s="225"/>
      <c r="H546" s="565"/>
      <c r="I546" s="654">
        <v>0</v>
      </c>
    </row>
    <row r="547" spans="1:9" ht="15.75">
      <c r="A547" s="1216">
        <f t="shared" si="10"/>
        <v>544</v>
      </c>
      <c r="B547" s="1285"/>
      <c r="C547" s="578">
        <v>0</v>
      </c>
      <c r="D547" s="375"/>
      <c r="E547" s="225"/>
      <c r="H547" s="1177"/>
      <c r="I547" s="654">
        <v>1</v>
      </c>
    </row>
    <row r="548" spans="1:9" ht="15.75">
      <c r="A548" s="1216">
        <f t="shared" si="10"/>
        <v>545</v>
      </c>
      <c r="B548" s="1286"/>
      <c r="C548" s="578">
        <v>1</v>
      </c>
      <c r="D548" s="375"/>
      <c r="E548" s="225"/>
      <c r="H548" s="1177"/>
      <c r="I548" s="654">
        <v>2</v>
      </c>
    </row>
    <row r="549" spans="1:9" ht="15.75">
      <c r="A549" s="1216">
        <f t="shared" si="10"/>
        <v>546</v>
      </c>
      <c r="B549" s="1286"/>
      <c r="C549" s="578">
        <v>2</v>
      </c>
      <c r="D549" s="375"/>
      <c r="E549" s="225"/>
      <c r="H549" s="1177">
        <v>68</v>
      </c>
      <c r="I549" s="654">
        <v>3</v>
      </c>
    </row>
    <row r="550" spans="1:9" ht="15.75">
      <c r="A550" s="1216">
        <f t="shared" si="10"/>
        <v>547</v>
      </c>
      <c r="B550" s="1286">
        <v>68</v>
      </c>
      <c r="C550" s="578">
        <v>3</v>
      </c>
      <c r="D550" s="375"/>
      <c r="E550" s="225"/>
      <c r="H550" s="1177"/>
      <c r="I550" s="654">
        <v>4</v>
      </c>
    </row>
    <row r="551" spans="1:9" ht="15.75">
      <c r="A551" s="1216">
        <f t="shared" si="10"/>
        <v>548</v>
      </c>
      <c r="B551" s="1286"/>
      <c r="C551" s="578">
        <v>4</v>
      </c>
      <c r="D551" s="375"/>
      <c r="E551" s="225"/>
      <c r="H551" s="1177"/>
      <c r="I551" s="654">
        <v>5</v>
      </c>
    </row>
    <row r="552" spans="1:9" ht="15.75">
      <c r="A552" s="1216">
        <f t="shared" si="10"/>
        <v>549</v>
      </c>
      <c r="B552" s="1286"/>
      <c r="C552" s="578">
        <v>5</v>
      </c>
      <c r="D552" s="375"/>
      <c r="E552" s="225"/>
      <c r="H552" s="1177"/>
      <c r="I552" s="654">
        <v>6</v>
      </c>
    </row>
    <row r="553" spans="1:9" ht="15.75">
      <c r="A553" s="1216">
        <f t="shared" si="10"/>
        <v>550</v>
      </c>
      <c r="B553" s="1286"/>
      <c r="C553" s="578">
        <v>6</v>
      </c>
      <c r="D553" s="375"/>
      <c r="E553" s="225"/>
      <c r="H553" s="22"/>
      <c r="I553" s="654">
        <v>7</v>
      </c>
    </row>
    <row r="554" spans="1:9" ht="15.75">
      <c r="A554" s="1216">
        <f t="shared" si="10"/>
        <v>551</v>
      </c>
      <c r="B554" s="1286"/>
      <c r="C554" s="578">
        <v>7</v>
      </c>
      <c r="D554" s="375"/>
      <c r="E554" s="225"/>
      <c r="H554" s="618"/>
      <c r="I554" s="643">
        <v>0</v>
      </c>
    </row>
    <row r="555" spans="1:9" ht="15.75">
      <c r="A555" s="1216">
        <f t="shared" si="10"/>
        <v>552</v>
      </c>
      <c r="B555" s="1287"/>
      <c r="C555" s="578">
        <v>0</v>
      </c>
      <c r="D555" s="375"/>
      <c r="E555" s="225"/>
      <c r="H555" s="1194"/>
      <c r="I555" s="643">
        <v>1</v>
      </c>
    </row>
    <row r="556" spans="1:9" ht="15.75">
      <c r="A556" s="1216">
        <f t="shared" si="10"/>
        <v>553</v>
      </c>
      <c r="B556" s="1288"/>
      <c r="C556" s="578">
        <v>1</v>
      </c>
      <c r="D556" s="375"/>
      <c r="E556" s="225"/>
      <c r="H556" s="1194"/>
      <c r="I556" s="643">
        <v>2</v>
      </c>
    </row>
    <row r="557" spans="1:9" ht="15.75">
      <c r="A557" s="1216">
        <f t="shared" si="10"/>
        <v>554</v>
      </c>
      <c r="B557" s="1288"/>
      <c r="C557" s="578">
        <v>2</v>
      </c>
      <c r="D557" s="375"/>
      <c r="E557" s="225"/>
      <c r="H557" s="1194">
        <v>69</v>
      </c>
      <c r="I557" s="643">
        <v>3</v>
      </c>
    </row>
    <row r="558" spans="1:9" ht="15.75">
      <c r="A558" s="1216">
        <f t="shared" si="10"/>
        <v>555</v>
      </c>
      <c r="B558" s="1288">
        <v>69</v>
      </c>
      <c r="C558" s="578">
        <v>3</v>
      </c>
      <c r="D558" s="375"/>
      <c r="E558" s="225"/>
      <c r="H558" s="1194"/>
      <c r="I558" s="643">
        <v>4</v>
      </c>
    </row>
    <row r="559" spans="1:9" ht="15.75">
      <c r="A559" s="1216">
        <f t="shared" si="10"/>
        <v>556</v>
      </c>
      <c r="B559" s="1288"/>
      <c r="C559" s="578">
        <v>4</v>
      </c>
      <c r="D559" s="375"/>
      <c r="E559" s="225"/>
      <c r="H559" s="1194"/>
      <c r="I559" s="643">
        <v>5</v>
      </c>
    </row>
    <row r="560" spans="1:9" ht="15.75">
      <c r="A560" s="1216">
        <f t="shared" si="10"/>
        <v>557</v>
      </c>
      <c r="B560" s="1288"/>
      <c r="C560" s="578">
        <v>5</v>
      </c>
      <c r="D560" s="375"/>
      <c r="E560" s="225"/>
      <c r="H560" s="1194"/>
      <c r="I560" s="643">
        <v>6</v>
      </c>
    </row>
    <row r="561" spans="1:9" ht="15.75">
      <c r="A561" s="1216">
        <f t="shared" si="10"/>
        <v>558</v>
      </c>
      <c r="B561" s="1288"/>
      <c r="C561" s="578">
        <v>6</v>
      </c>
      <c r="D561" s="375"/>
      <c r="E561" s="225"/>
      <c r="H561" s="1195"/>
      <c r="I561" s="655">
        <v>7</v>
      </c>
    </row>
    <row r="562" spans="1:9" ht="15.75">
      <c r="A562" s="1216">
        <f t="shared" si="10"/>
        <v>559</v>
      </c>
      <c r="B562" s="1288"/>
      <c r="C562" s="578">
        <v>7</v>
      </c>
      <c r="D562" s="375"/>
      <c r="E562" s="225"/>
      <c r="H562" s="618"/>
      <c r="I562" s="656">
        <v>0</v>
      </c>
    </row>
    <row r="563" spans="1:9" ht="15.75">
      <c r="A563" s="1216">
        <f t="shared" si="10"/>
        <v>560</v>
      </c>
      <c r="B563" s="1285"/>
      <c r="C563" s="578">
        <v>0</v>
      </c>
      <c r="D563" s="375"/>
      <c r="E563" s="225"/>
      <c r="H563" s="1194"/>
      <c r="I563" s="656">
        <v>1</v>
      </c>
    </row>
    <row r="564" spans="1:9" ht="15.75">
      <c r="A564" s="1216">
        <f t="shared" si="10"/>
        <v>561</v>
      </c>
      <c r="B564" s="1286"/>
      <c r="C564" s="578">
        <v>1</v>
      </c>
      <c r="D564" s="375"/>
      <c r="E564" s="225"/>
      <c r="H564" s="1194"/>
      <c r="I564" s="656">
        <v>2</v>
      </c>
    </row>
    <row r="565" spans="1:9" ht="15.75">
      <c r="A565" s="1216">
        <f t="shared" si="10"/>
        <v>562</v>
      </c>
      <c r="B565" s="1286"/>
      <c r="C565" s="578">
        <v>2</v>
      </c>
      <c r="D565" s="375"/>
      <c r="E565" s="225"/>
      <c r="H565" s="1194">
        <v>70</v>
      </c>
      <c r="I565" s="656">
        <v>3</v>
      </c>
    </row>
    <row r="566" spans="1:9" ht="15.75">
      <c r="A566" s="1216">
        <f t="shared" si="10"/>
        <v>563</v>
      </c>
      <c r="B566" s="1286">
        <v>70</v>
      </c>
      <c r="C566" s="578">
        <v>3</v>
      </c>
      <c r="D566" s="375"/>
      <c r="E566" s="225"/>
      <c r="H566" s="1194"/>
      <c r="I566" s="656">
        <v>4</v>
      </c>
    </row>
    <row r="567" spans="1:9" ht="15.75">
      <c r="A567" s="1216">
        <f t="shared" si="10"/>
        <v>564</v>
      </c>
      <c r="B567" s="1286"/>
      <c r="C567" s="578">
        <v>4</v>
      </c>
      <c r="D567" s="375"/>
      <c r="E567" s="225"/>
      <c r="H567" s="1194"/>
      <c r="I567" s="656">
        <v>5</v>
      </c>
    </row>
    <row r="568" spans="1:9" ht="15.75">
      <c r="A568" s="1216">
        <f t="shared" si="10"/>
        <v>565</v>
      </c>
      <c r="B568" s="1286"/>
      <c r="C568" s="578">
        <v>5</v>
      </c>
      <c r="D568" s="375"/>
      <c r="E568" s="225"/>
      <c r="H568" s="1194"/>
      <c r="I568" s="656">
        <v>6</v>
      </c>
    </row>
    <row r="569" spans="1:9" ht="15.75">
      <c r="A569" s="1216">
        <f t="shared" si="10"/>
        <v>566</v>
      </c>
      <c r="B569" s="1286"/>
      <c r="C569" s="578">
        <v>6</v>
      </c>
      <c r="D569" s="375"/>
      <c r="E569" s="225"/>
      <c r="H569" s="1195"/>
      <c r="I569" s="656">
        <v>7</v>
      </c>
    </row>
    <row r="570" spans="1:9" ht="15.75">
      <c r="A570" s="1216">
        <f t="shared" si="10"/>
        <v>567</v>
      </c>
      <c r="B570" s="1286"/>
      <c r="C570" s="578">
        <v>7</v>
      </c>
      <c r="D570" s="375"/>
      <c r="E570" s="225"/>
      <c r="H570" s="657"/>
      <c r="I570" s="619">
        <v>0</v>
      </c>
    </row>
    <row r="571" spans="1:9" ht="15.75">
      <c r="A571" s="1216">
        <f t="shared" si="10"/>
        <v>568</v>
      </c>
      <c r="B571" s="1287"/>
      <c r="C571" s="578">
        <v>0</v>
      </c>
      <c r="D571" s="375"/>
      <c r="E571" s="225"/>
      <c r="H571" s="309"/>
      <c r="I571" s="619">
        <v>1</v>
      </c>
    </row>
    <row r="572" spans="1:9" ht="15.75">
      <c r="A572" s="1216">
        <f t="shared" si="10"/>
        <v>569</v>
      </c>
      <c r="B572" s="1288"/>
      <c r="C572" s="578">
        <v>1</v>
      </c>
      <c r="D572" s="375"/>
      <c r="E572" s="225"/>
      <c r="H572" s="309"/>
      <c r="I572" s="619">
        <v>2</v>
      </c>
    </row>
    <row r="573" spans="1:9" ht="15.75">
      <c r="A573" s="1216">
        <f t="shared" si="10"/>
        <v>570</v>
      </c>
      <c r="B573" s="1288"/>
      <c r="C573" s="578">
        <v>2</v>
      </c>
      <c r="D573" s="375"/>
      <c r="E573" s="225"/>
      <c r="H573" s="309">
        <v>71</v>
      </c>
      <c r="I573" s="619">
        <v>3</v>
      </c>
    </row>
    <row r="574" spans="1:9" ht="15.75">
      <c r="A574" s="1216">
        <f t="shared" si="10"/>
        <v>571</v>
      </c>
      <c r="B574" s="1288">
        <v>71</v>
      </c>
      <c r="C574" s="578">
        <v>3</v>
      </c>
      <c r="D574" s="375"/>
      <c r="E574" s="225"/>
      <c r="H574" s="309"/>
      <c r="I574" s="619">
        <v>4</v>
      </c>
    </row>
    <row r="575" spans="1:9" ht="15.75">
      <c r="A575" s="1216">
        <f t="shared" si="10"/>
        <v>572</v>
      </c>
      <c r="B575" s="1288"/>
      <c r="C575" s="578">
        <v>4</v>
      </c>
      <c r="D575" s="375"/>
      <c r="E575" s="225"/>
      <c r="H575" s="309"/>
      <c r="I575" s="619">
        <v>5</v>
      </c>
    </row>
    <row r="576" spans="1:9" ht="15.75">
      <c r="A576" s="1216">
        <f t="shared" si="10"/>
        <v>573</v>
      </c>
      <c r="B576" s="1288"/>
      <c r="C576" s="578">
        <v>5</v>
      </c>
      <c r="D576" s="375"/>
      <c r="E576" s="225"/>
      <c r="H576" s="309"/>
      <c r="I576" s="619">
        <v>6</v>
      </c>
    </row>
    <row r="577" spans="1:9" ht="15.75">
      <c r="A577" s="1216">
        <f t="shared" si="10"/>
        <v>574</v>
      </c>
      <c r="B577" s="1288"/>
      <c r="C577" s="578">
        <v>6</v>
      </c>
      <c r="D577" s="375"/>
      <c r="E577" s="225"/>
      <c r="H577" s="336"/>
      <c r="I577" s="619">
        <v>7</v>
      </c>
    </row>
    <row r="578" spans="1:9" ht="15.75">
      <c r="A578" s="1216">
        <f t="shared" si="10"/>
        <v>575</v>
      </c>
      <c r="B578" s="1288"/>
      <c r="C578" s="578">
        <v>7</v>
      </c>
      <c r="D578" s="375"/>
      <c r="E578" s="225"/>
      <c r="H578" s="624"/>
      <c r="I578" s="605">
        <v>0</v>
      </c>
    </row>
    <row r="579" spans="1:9" ht="15.75">
      <c r="A579" s="1216">
        <f t="shared" si="10"/>
        <v>576</v>
      </c>
      <c r="B579" s="1285"/>
      <c r="C579" s="578">
        <v>0</v>
      </c>
      <c r="D579" s="375"/>
      <c r="E579" s="225"/>
      <c r="H579" s="1200"/>
      <c r="I579" s="605">
        <v>1</v>
      </c>
    </row>
    <row r="580" spans="1:9" ht="15.75">
      <c r="A580" s="1216">
        <f t="shared" ref="A580:A602" si="11">A579+1</f>
        <v>577</v>
      </c>
      <c r="B580" s="1286"/>
      <c r="C580" s="578">
        <v>1</v>
      </c>
      <c r="D580" s="375"/>
      <c r="E580" s="225"/>
      <c r="H580" s="1200"/>
      <c r="I580" s="605">
        <v>2</v>
      </c>
    </row>
    <row r="581" spans="1:9" ht="15.75">
      <c r="A581" s="1216">
        <f t="shared" si="11"/>
        <v>578</v>
      </c>
      <c r="B581" s="1286"/>
      <c r="C581" s="578">
        <v>2</v>
      </c>
      <c r="D581" s="375"/>
      <c r="E581" s="225"/>
      <c r="H581" s="1200">
        <v>72</v>
      </c>
      <c r="I581" s="605">
        <v>3</v>
      </c>
    </row>
    <row r="582" spans="1:9" ht="15.75">
      <c r="A582" s="1216">
        <f t="shared" si="11"/>
        <v>579</v>
      </c>
      <c r="B582" s="1286">
        <v>72</v>
      </c>
      <c r="C582" s="578">
        <v>3</v>
      </c>
      <c r="D582" s="375"/>
      <c r="E582" s="225"/>
      <c r="H582" s="1200"/>
      <c r="I582" s="605">
        <v>4</v>
      </c>
    </row>
    <row r="583" spans="1:9" ht="15.75">
      <c r="A583" s="1216">
        <f t="shared" si="11"/>
        <v>580</v>
      </c>
      <c r="B583" s="1286"/>
      <c r="C583" s="578">
        <v>4</v>
      </c>
      <c r="D583" s="375"/>
      <c r="E583" s="225"/>
      <c r="H583" s="1200"/>
      <c r="I583" s="605">
        <v>5</v>
      </c>
    </row>
    <row r="584" spans="1:9" ht="15.75">
      <c r="A584" s="1216">
        <f t="shared" si="11"/>
        <v>581</v>
      </c>
      <c r="B584" s="1286"/>
      <c r="C584" s="578">
        <v>5</v>
      </c>
      <c r="D584" s="375"/>
      <c r="E584" s="225"/>
      <c r="H584" s="1200"/>
      <c r="I584" s="605">
        <v>6</v>
      </c>
    </row>
    <row r="585" spans="1:9" ht="15.75">
      <c r="A585" s="1216">
        <f t="shared" si="11"/>
        <v>582</v>
      </c>
      <c r="B585" s="1286"/>
      <c r="C585" s="578">
        <v>6</v>
      </c>
      <c r="D585" s="375"/>
      <c r="E585" s="225"/>
      <c r="H585" s="189"/>
      <c r="I585" s="605">
        <v>7</v>
      </c>
    </row>
    <row r="586" spans="1:9" ht="15.75">
      <c r="A586" s="1216">
        <f t="shared" si="11"/>
        <v>583</v>
      </c>
      <c r="B586" s="1286"/>
      <c r="C586" s="578">
        <v>7</v>
      </c>
      <c r="D586" s="375"/>
      <c r="E586" s="225"/>
      <c r="H586" s="658"/>
      <c r="I586" s="659">
        <v>0</v>
      </c>
    </row>
    <row r="587" spans="1:9" ht="15.75">
      <c r="A587" s="1216">
        <f t="shared" si="11"/>
        <v>584</v>
      </c>
      <c r="B587" s="1287"/>
      <c r="C587" s="578">
        <v>0</v>
      </c>
      <c r="D587" s="375"/>
      <c r="E587" s="225"/>
      <c r="H587" s="337"/>
      <c r="I587" s="660">
        <v>1</v>
      </c>
    </row>
    <row r="588" spans="1:9" ht="15.75">
      <c r="A588" s="1216">
        <f t="shared" si="11"/>
        <v>585</v>
      </c>
      <c r="B588" s="1288"/>
      <c r="C588" s="578">
        <v>1</v>
      </c>
      <c r="D588" s="375"/>
      <c r="E588" s="225"/>
      <c r="H588" s="337"/>
      <c r="I588" s="660">
        <v>2</v>
      </c>
    </row>
    <row r="589" spans="1:9" ht="15.75">
      <c r="A589" s="1216">
        <f t="shared" si="11"/>
        <v>586</v>
      </c>
      <c r="B589" s="1288"/>
      <c r="C589" s="578">
        <v>2</v>
      </c>
      <c r="D589" s="375"/>
      <c r="E589" s="225"/>
      <c r="H589" s="337">
        <v>73</v>
      </c>
      <c r="I589" s="660">
        <v>3</v>
      </c>
    </row>
    <row r="590" spans="1:9" ht="15.75">
      <c r="A590" s="1216">
        <f t="shared" si="11"/>
        <v>587</v>
      </c>
      <c r="B590" s="1288">
        <v>73</v>
      </c>
      <c r="C590" s="578">
        <v>3</v>
      </c>
      <c r="D590" s="375"/>
      <c r="E590" s="225"/>
      <c r="H590" s="337"/>
      <c r="I590" s="660">
        <v>4</v>
      </c>
    </row>
    <row r="591" spans="1:9" ht="15.75">
      <c r="A591" s="1216">
        <f t="shared" si="11"/>
        <v>588</v>
      </c>
      <c r="B591" s="1288"/>
      <c r="C591" s="578">
        <v>4</v>
      </c>
      <c r="D591" s="375"/>
      <c r="E591" s="225"/>
      <c r="H591" s="337"/>
      <c r="I591" s="660">
        <v>5</v>
      </c>
    </row>
    <row r="592" spans="1:9" ht="15.75">
      <c r="A592" s="1216">
        <f t="shared" si="11"/>
        <v>589</v>
      </c>
      <c r="B592" s="1288"/>
      <c r="C592" s="578">
        <v>5</v>
      </c>
      <c r="D592" s="375"/>
      <c r="E592" s="225"/>
      <c r="H592" s="1200"/>
      <c r="I592" s="646">
        <v>6</v>
      </c>
    </row>
    <row r="593" spans="1:9" ht="15.75">
      <c r="A593" s="1216">
        <f t="shared" si="11"/>
        <v>590</v>
      </c>
      <c r="B593" s="1288"/>
      <c r="C593" s="578">
        <v>6</v>
      </c>
      <c r="D593" s="375"/>
      <c r="E593" s="225"/>
      <c r="H593" s="189"/>
      <c r="I593" s="646">
        <v>7</v>
      </c>
    </row>
    <row r="594" spans="1:9" ht="15.75">
      <c r="A594" s="1216">
        <f t="shared" si="11"/>
        <v>591</v>
      </c>
      <c r="B594" s="1288"/>
      <c r="C594" s="578">
        <v>7</v>
      </c>
      <c r="D594" s="375"/>
      <c r="E594" s="225"/>
      <c r="H594" s="624"/>
      <c r="I594" s="646">
        <v>0</v>
      </c>
    </row>
    <row r="595" spans="1:9" ht="15.75">
      <c r="A595" s="1216">
        <f t="shared" si="11"/>
        <v>592</v>
      </c>
      <c r="B595" s="1285"/>
      <c r="C595" s="578">
        <v>0</v>
      </c>
      <c r="D595" s="375"/>
      <c r="E595" s="225"/>
      <c r="H595" s="1200"/>
      <c r="I595" s="646">
        <v>1</v>
      </c>
    </row>
    <row r="596" spans="1:9" ht="15.75">
      <c r="A596" s="1216">
        <f t="shared" si="11"/>
        <v>593</v>
      </c>
      <c r="B596" s="1286"/>
      <c r="C596" s="578">
        <v>1</v>
      </c>
      <c r="D596" s="375"/>
      <c r="E596" s="225"/>
      <c r="H596" s="1200"/>
      <c r="I596" s="646">
        <v>2</v>
      </c>
    </row>
    <row r="597" spans="1:9" ht="15.75">
      <c r="A597" s="1216">
        <f t="shared" si="11"/>
        <v>594</v>
      </c>
      <c r="B597" s="1286"/>
      <c r="C597" s="578">
        <v>2</v>
      </c>
      <c r="D597" s="375"/>
      <c r="E597" s="225"/>
      <c r="H597" s="1200">
        <v>74</v>
      </c>
      <c r="I597" s="646">
        <v>3</v>
      </c>
    </row>
    <row r="598" spans="1:9" ht="15.75">
      <c r="A598" s="1216">
        <f t="shared" si="11"/>
        <v>595</v>
      </c>
      <c r="B598" s="1286">
        <v>74</v>
      </c>
      <c r="C598" s="578">
        <v>3</v>
      </c>
      <c r="D598" s="375"/>
      <c r="E598" s="225"/>
      <c r="H598" s="1200"/>
      <c r="I598" s="646">
        <v>4</v>
      </c>
    </row>
    <row r="599" spans="1:9" ht="15.75">
      <c r="A599" s="1216">
        <f t="shared" si="11"/>
        <v>596</v>
      </c>
      <c r="B599" s="1286"/>
      <c r="C599" s="578">
        <v>4</v>
      </c>
      <c r="D599" s="375"/>
      <c r="E599" s="225"/>
      <c r="H599" s="1200"/>
      <c r="I599" s="646">
        <v>5</v>
      </c>
    </row>
    <row r="600" spans="1:9" ht="15.75">
      <c r="A600" s="1216">
        <f t="shared" si="11"/>
        <v>597</v>
      </c>
      <c r="B600" s="1286"/>
      <c r="C600" s="578">
        <v>5</v>
      </c>
      <c r="D600" s="375"/>
      <c r="E600" s="225"/>
      <c r="H600" s="1200"/>
      <c r="I600" s="646">
        <v>6</v>
      </c>
    </row>
    <row r="601" spans="1:9" ht="15.75">
      <c r="A601" s="1216">
        <f t="shared" si="11"/>
        <v>598</v>
      </c>
      <c r="B601" s="1286"/>
      <c r="C601" s="578">
        <v>6</v>
      </c>
      <c r="H601" s="189"/>
      <c r="I601" s="646">
        <v>7</v>
      </c>
    </row>
    <row r="602" spans="1:9" ht="15.75">
      <c r="A602" s="1216">
        <f t="shared" si="11"/>
        <v>599</v>
      </c>
      <c r="B602" s="1286"/>
      <c r="C602" s="578">
        <v>7</v>
      </c>
      <c r="H602" s="565"/>
      <c r="I602" s="645">
        <v>0</v>
      </c>
    </row>
    <row r="603" spans="1:9" ht="15.75">
      <c r="A603" s="1216">
        <f t="shared" ref="A603:A632" si="12">A602+1</f>
        <v>600</v>
      </c>
      <c r="B603" s="1285"/>
      <c r="C603" s="578">
        <v>0</v>
      </c>
      <c r="D603" s="569" t="s">
        <v>682</v>
      </c>
      <c r="E603" s="570"/>
      <c r="H603" s="1177"/>
      <c r="I603" s="645">
        <v>1</v>
      </c>
    </row>
    <row r="604" spans="1:9" ht="15.75">
      <c r="A604" s="1216">
        <f t="shared" si="12"/>
        <v>601</v>
      </c>
      <c r="B604" s="1286"/>
      <c r="C604" s="578">
        <v>1</v>
      </c>
      <c r="D604" s="569" t="s">
        <v>684</v>
      </c>
      <c r="E604" s="89"/>
      <c r="H604" s="1177"/>
      <c r="I604" s="645">
        <v>2</v>
      </c>
    </row>
    <row r="605" spans="1:9" ht="15.75">
      <c r="A605" s="1216">
        <f t="shared" si="12"/>
        <v>602</v>
      </c>
      <c r="B605" s="1286"/>
      <c r="C605" s="578">
        <v>2</v>
      </c>
      <c r="D605" s="572" t="s">
        <v>686</v>
      </c>
      <c r="E605" s="89"/>
      <c r="H605" s="1177">
        <v>75</v>
      </c>
      <c r="I605" s="645">
        <v>3</v>
      </c>
    </row>
    <row r="606" spans="1:9" ht="15.75">
      <c r="A606" s="1216">
        <f t="shared" si="12"/>
        <v>603</v>
      </c>
      <c r="B606" s="1286">
        <v>75</v>
      </c>
      <c r="C606" s="578">
        <v>3</v>
      </c>
      <c r="D606" s="574" t="s">
        <v>688</v>
      </c>
      <c r="E606" s="89"/>
      <c r="H606" s="1177"/>
      <c r="I606" s="645">
        <v>4</v>
      </c>
    </row>
    <row r="607" spans="1:9" ht="15.75">
      <c r="A607" s="1306">
        <f t="shared" si="12"/>
        <v>604</v>
      </c>
      <c r="B607" s="1286"/>
      <c r="C607" s="578">
        <v>4</v>
      </c>
      <c r="D607" s="575" t="s">
        <v>241</v>
      </c>
      <c r="E607" s="89"/>
      <c r="H607" s="1177"/>
      <c r="I607" s="645">
        <v>5</v>
      </c>
    </row>
    <row r="608" spans="1:9" ht="15.75">
      <c r="A608" s="1306">
        <f t="shared" si="12"/>
        <v>605</v>
      </c>
      <c r="B608" s="1286"/>
      <c r="C608" s="578">
        <v>5</v>
      </c>
      <c r="D608" s="574" t="s">
        <v>692</v>
      </c>
      <c r="E608" s="89"/>
      <c r="H608" s="1177"/>
      <c r="I608" s="645">
        <v>6</v>
      </c>
    </row>
    <row r="609" spans="1:9" ht="15.75">
      <c r="A609" s="1301">
        <f t="shared" si="12"/>
        <v>606</v>
      </c>
      <c r="B609" s="1286"/>
      <c r="C609" s="578">
        <v>6</v>
      </c>
      <c r="D609" s="572" t="s">
        <v>694</v>
      </c>
      <c r="E609" s="89"/>
      <c r="H609" s="22"/>
      <c r="I609" s="645">
        <v>7</v>
      </c>
    </row>
    <row r="610" spans="1:9" ht="15.75">
      <c r="A610" s="1216">
        <f t="shared" si="12"/>
        <v>607</v>
      </c>
      <c r="B610" s="1286"/>
      <c r="C610" s="578">
        <v>7</v>
      </c>
      <c r="D610" s="574" t="s">
        <v>696</v>
      </c>
      <c r="E610" s="89" t="s">
        <v>155</v>
      </c>
      <c r="H610" s="624"/>
      <c r="I610" s="646">
        <v>0</v>
      </c>
    </row>
    <row r="611" spans="1:9" ht="15.75">
      <c r="A611" s="1216">
        <f t="shared" si="12"/>
        <v>608</v>
      </c>
      <c r="B611" s="1287"/>
      <c r="C611" s="578">
        <v>0</v>
      </c>
      <c r="D611" s="574" t="s">
        <v>698</v>
      </c>
      <c r="E611" s="89"/>
      <c r="H611" s="1200"/>
      <c r="I611" s="646">
        <v>1</v>
      </c>
    </row>
    <row r="612" spans="1:9" ht="15.75">
      <c r="A612" s="1216">
        <f t="shared" si="12"/>
        <v>609</v>
      </c>
      <c r="B612" s="1288"/>
      <c r="C612" s="578">
        <v>1</v>
      </c>
      <c r="D612" s="575" t="s">
        <v>700</v>
      </c>
      <c r="E612" s="89"/>
      <c r="H612" s="1200"/>
      <c r="I612" s="646">
        <v>2</v>
      </c>
    </row>
    <row r="613" spans="1:9" ht="15.75">
      <c r="A613" s="1216">
        <f t="shared" si="12"/>
        <v>610</v>
      </c>
      <c r="B613" s="1288"/>
      <c r="C613" s="578">
        <v>2</v>
      </c>
      <c r="D613" s="580" t="s">
        <v>702</v>
      </c>
      <c r="E613" s="89"/>
      <c r="H613" s="1200">
        <v>76</v>
      </c>
      <c r="I613" s="646">
        <v>3</v>
      </c>
    </row>
    <row r="614" spans="1:9" ht="15.75">
      <c r="A614" s="1216">
        <f t="shared" si="12"/>
        <v>611</v>
      </c>
      <c r="B614" s="1288">
        <v>76</v>
      </c>
      <c r="C614" s="578">
        <v>3</v>
      </c>
      <c r="D614" s="581" t="s">
        <v>704</v>
      </c>
      <c r="E614" s="89"/>
      <c r="H614" s="1200"/>
      <c r="I614" s="646">
        <v>4</v>
      </c>
    </row>
    <row r="615" spans="1:9" ht="15.75">
      <c r="A615" s="1216">
        <f t="shared" si="12"/>
        <v>612</v>
      </c>
      <c r="B615" s="1288"/>
      <c r="C615" s="578">
        <v>4</v>
      </c>
      <c r="D615" s="583" t="s">
        <v>706</v>
      </c>
      <c r="E615" s="89"/>
      <c r="H615" s="1200"/>
      <c r="I615" s="646">
        <v>5</v>
      </c>
    </row>
    <row r="616" spans="1:9" ht="15.75">
      <c r="A616" s="1216">
        <f t="shared" si="12"/>
        <v>613</v>
      </c>
      <c r="B616" s="1288"/>
      <c r="C616" s="578">
        <v>5</v>
      </c>
      <c r="D616" s="582" t="s">
        <v>708</v>
      </c>
      <c r="E616" s="89"/>
      <c r="H616" s="1200"/>
      <c r="I616" s="646">
        <v>6</v>
      </c>
    </row>
    <row r="617" spans="1:9" ht="15.75">
      <c r="A617" s="1216">
        <f t="shared" si="12"/>
        <v>614</v>
      </c>
      <c r="B617" s="1288"/>
      <c r="C617" s="578">
        <v>6</v>
      </c>
      <c r="D617" s="582" t="s">
        <v>710</v>
      </c>
      <c r="E617" s="89"/>
      <c r="H617" s="189"/>
      <c r="I617" s="646">
        <v>7</v>
      </c>
    </row>
    <row r="618" spans="1:9" ht="15.75">
      <c r="A618" s="1216">
        <f t="shared" si="12"/>
        <v>615</v>
      </c>
      <c r="B618" s="1288"/>
      <c r="C618" s="578">
        <v>7</v>
      </c>
      <c r="D618" s="582" t="s">
        <v>712</v>
      </c>
      <c r="E618" s="236"/>
      <c r="H618" s="631"/>
      <c r="I618" s="662">
        <v>0</v>
      </c>
    </row>
    <row r="619" spans="1:9" ht="15.75">
      <c r="A619" s="1216">
        <f t="shared" si="12"/>
        <v>616</v>
      </c>
      <c r="B619" s="1285"/>
      <c r="C619" s="578">
        <v>0</v>
      </c>
      <c r="D619" s="375" t="s">
        <v>714</v>
      </c>
      <c r="E619" s="237"/>
      <c r="H619" s="632"/>
      <c r="I619" s="662">
        <v>1</v>
      </c>
    </row>
    <row r="620" spans="1:9" ht="15.75">
      <c r="A620" s="1216">
        <f t="shared" si="12"/>
        <v>617</v>
      </c>
      <c r="B620" s="1286"/>
      <c r="C620" s="578">
        <v>1</v>
      </c>
      <c r="D620" s="375" t="s">
        <v>716</v>
      </c>
      <c r="E620" s="237" t="s">
        <v>717</v>
      </c>
      <c r="H620" s="632"/>
      <c r="I620" s="662">
        <v>2</v>
      </c>
    </row>
    <row r="621" spans="1:9" ht="15.75">
      <c r="A621" s="1216">
        <f t="shared" si="12"/>
        <v>618</v>
      </c>
      <c r="B621" s="1286"/>
      <c r="C621" s="578">
        <v>2</v>
      </c>
      <c r="D621" s="375" t="s">
        <v>718</v>
      </c>
      <c r="E621" s="586"/>
      <c r="H621" s="632">
        <v>77</v>
      </c>
      <c r="I621" s="662">
        <v>3</v>
      </c>
    </row>
    <row r="622" spans="1:9" ht="15.75">
      <c r="A622" s="1306">
        <f t="shared" si="12"/>
        <v>619</v>
      </c>
      <c r="B622" s="1286">
        <v>77</v>
      </c>
      <c r="C622" s="578">
        <v>3</v>
      </c>
      <c r="D622" s="588" t="s">
        <v>720</v>
      </c>
      <c r="E622" s="589"/>
      <c r="H622" s="632"/>
      <c r="I622" s="662">
        <v>4</v>
      </c>
    </row>
    <row r="623" spans="1:9" ht="15.75">
      <c r="A623" s="1306">
        <f t="shared" si="12"/>
        <v>620</v>
      </c>
      <c r="B623" s="1286"/>
      <c r="C623" s="578">
        <v>4</v>
      </c>
      <c r="D623" s="588" t="s">
        <v>2237</v>
      </c>
      <c r="E623" s="590"/>
      <c r="H623" s="632"/>
      <c r="I623" s="662">
        <v>5</v>
      </c>
    </row>
    <row r="624" spans="1:9" ht="15.75">
      <c r="A624" s="1216">
        <f t="shared" si="12"/>
        <v>621</v>
      </c>
      <c r="B624" s="1286"/>
      <c r="C624" s="578">
        <v>5</v>
      </c>
      <c r="D624" s="588" t="s">
        <v>722</v>
      </c>
      <c r="E624" s="590"/>
      <c r="H624" s="632"/>
      <c r="I624" s="662">
        <v>6</v>
      </c>
    </row>
    <row r="625" spans="1:9" ht="15.75">
      <c r="A625" s="1306">
        <f t="shared" si="12"/>
        <v>622</v>
      </c>
      <c r="B625" s="1286"/>
      <c r="C625" s="578">
        <v>6</v>
      </c>
      <c r="D625" s="1317" t="s">
        <v>3663</v>
      </c>
      <c r="E625" s="573"/>
      <c r="H625" s="633"/>
      <c r="I625" s="662">
        <v>7</v>
      </c>
    </row>
    <row r="626" spans="1:9" ht="15.75">
      <c r="A626" s="1306">
        <f t="shared" si="12"/>
        <v>623</v>
      </c>
      <c r="B626" s="1286"/>
      <c r="C626" s="578">
        <v>7</v>
      </c>
      <c r="D626" s="1318" t="s">
        <v>759</v>
      </c>
      <c r="E626" s="41"/>
      <c r="H626" s="618"/>
      <c r="I626" s="643">
        <v>0</v>
      </c>
    </row>
    <row r="627" spans="1:9" ht="15.75">
      <c r="A627" s="1306">
        <f t="shared" si="12"/>
        <v>624</v>
      </c>
      <c r="B627" s="1285"/>
      <c r="C627" s="578">
        <v>0</v>
      </c>
      <c r="D627" s="1319" t="s">
        <v>760</v>
      </c>
      <c r="E627" s="607" t="s">
        <v>761</v>
      </c>
      <c r="H627" s="1194"/>
      <c r="I627" s="643">
        <v>1</v>
      </c>
    </row>
    <row r="628" spans="1:9" ht="15.75">
      <c r="A628" s="1306">
        <f t="shared" si="12"/>
        <v>625</v>
      </c>
      <c r="B628" s="1286"/>
      <c r="C628" s="578">
        <v>1</v>
      </c>
      <c r="D628" s="1319" t="s">
        <v>1258</v>
      </c>
      <c r="E628" s="41"/>
      <c r="H628" s="1194"/>
      <c r="I628" s="643">
        <v>2</v>
      </c>
    </row>
    <row r="629" spans="1:9" ht="15.75">
      <c r="A629" s="1306">
        <f t="shared" si="12"/>
        <v>626</v>
      </c>
      <c r="B629" s="1286"/>
      <c r="C629" s="578">
        <v>2</v>
      </c>
      <c r="D629" s="1319" t="s">
        <v>1259</v>
      </c>
      <c r="E629" s="41"/>
      <c r="H629" s="1194">
        <v>78</v>
      </c>
      <c r="I629" s="643">
        <v>3</v>
      </c>
    </row>
    <row r="630" spans="1:9" ht="15.75">
      <c r="A630" s="1306">
        <f t="shared" si="12"/>
        <v>627</v>
      </c>
      <c r="B630" s="1286">
        <v>78</v>
      </c>
      <c r="C630" s="578">
        <v>3</v>
      </c>
      <c r="D630" s="1319" t="s">
        <v>1260</v>
      </c>
      <c r="E630" s="41"/>
      <c r="H630" s="1194"/>
      <c r="I630" s="643">
        <v>4</v>
      </c>
    </row>
    <row r="631" spans="1:9" ht="15.75">
      <c r="A631" s="1306">
        <f t="shared" si="12"/>
        <v>628</v>
      </c>
      <c r="B631" s="1286"/>
      <c r="C631" s="578">
        <v>4</v>
      </c>
      <c r="D631" s="1319" t="s">
        <v>1261</v>
      </c>
      <c r="E631" s="41"/>
      <c r="H631" s="1194"/>
      <c r="I631" s="643">
        <v>5</v>
      </c>
    </row>
    <row r="632" spans="1:9" ht="15.75">
      <c r="A632" s="1306">
        <f t="shared" si="12"/>
        <v>629</v>
      </c>
      <c r="B632" s="1286"/>
      <c r="C632" s="578">
        <v>5</v>
      </c>
      <c r="D632" s="1320" t="s">
        <v>3662</v>
      </c>
      <c r="E632" s="40"/>
      <c r="H632" s="1194"/>
      <c r="I632" s="643">
        <v>6</v>
      </c>
    </row>
    <row r="633" spans="1:9" ht="15.75">
      <c r="A633" s="1216">
        <f t="shared" ref="A633:A642" si="13">A632+1</f>
        <v>630</v>
      </c>
      <c r="B633" s="1286"/>
      <c r="C633" s="578">
        <v>6</v>
      </c>
      <c r="D633" s="1338" t="s">
        <v>762</v>
      </c>
      <c r="E633" s="610"/>
      <c r="H633" s="1195"/>
      <c r="I633" s="643">
        <v>7</v>
      </c>
    </row>
    <row r="634" spans="1:9" ht="15.75">
      <c r="A634" s="1216">
        <f t="shared" si="13"/>
        <v>631</v>
      </c>
      <c r="B634" s="1286"/>
      <c r="C634" s="578">
        <v>7</v>
      </c>
      <c r="D634" s="609" t="s">
        <v>763</v>
      </c>
      <c r="E634" s="611" t="s">
        <v>764</v>
      </c>
      <c r="H634" s="637"/>
      <c r="I634" s="663">
        <v>0</v>
      </c>
    </row>
    <row r="635" spans="1:9" ht="15.75">
      <c r="A635" s="1216">
        <f t="shared" si="13"/>
        <v>632</v>
      </c>
      <c r="B635" s="1287"/>
      <c r="C635" s="578">
        <v>0</v>
      </c>
      <c r="D635" s="609" t="s">
        <v>765</v>
      </c>
      <c r="E635" s="612"/>
      <c r="H635" s="195"/>
      <c r="I635" s="663">
        <v>1</v>
      </c>
    </row>
    <row r="636" spans="1:9" ht="15.75">
      <c r="A636" s="1216">
        <f t="shared" si="13"/>
        <v>633</v>
      </c>
      <c r="B636" s="1288"/>
      <c r="C636" s="578">
        <v>1</v>
      </c>
      <c r="D636" s="430" t="s">
        <v>766</v>
      </c>
      <c r="H636" s="195"/>
      <c r="I636" s="663">
        <v>2</v>
      </c>
    </row>
    <row r="637" spans="1:9" ht="15.75">
      <c r="A637" s="1216">
        <f t="shared" si="13"/>
        <v>634</v>
      </c>
      <c r="B637" s="1288"/>
      <c r="C637" s="578">
        <v>2</v>
      </c>
      <c r="D637" s="430" t="s">
        <v>767</v>
      </c>
      <c r="H637" s="195">
        <v>79</v>
      </c>
      <c r="I637" s="663">
        <v>3</v>
      </c>
    </row>
    <row r="638" spans="1:9" ht="15.75">
      <c r="A638" s="1315">
        <f t="shared" si="13"/>
        <v>635</v>
      </c>
      <c r="B638" s="1288">
        <v>79</v>
      </c>
      <c r="C638" s="578">
        <v>3</v>
      </c>
      <c r="D638" s="1324" t="s">
        <v>769</v>
      </c>
      <c r="E638" s="248"/>
      <c r="H638" s="195"/>
      <c r="I638" s="663">
        <v>4</v>
      </c>
    </row>
    <row r="639" spans="1:9" ht="15.75">
      <c r="A639" s="1315">
        <f t="shared" si="13"/>
        <v>636</v>
      </c>
      <c r="B639" s="1288"/>
      <c r="C639" s="578">
        <v>4</v>
      </c>
      <c r="D639" s="1324" t="s">
        <v>771</v>
      </c>
      <c r="E639" s="573"/>
      <c r="H639" s="195"/>
      <c r="I639" s="663">
        <v>5</v>
      </c>
    </row>
    <row r="640" spans="1:9" ht="15.75">
      <c r="A640" s="1216">
        <f t="shared" si="13"/>
        <v>637</v>
      </c>
      <c r="B640" s="1288"/>
      <c r="C640" s="578">
        <v>5</v>
      </c>
      <c r="E640" s="41"/>
      <c r="H640" s="195"/>
      <c r="I640" s="663">
        <v>6</v>
      </c>
    </row>
    <row r="641" spans="1:11" ht="15.75">
      <c r="A641" s="1216">
        <f t="shared" si="13"/>
        <v>638</v>
      </c>
      <c r="B641" s="1288"/>
      <c r="C641" s="578">
        <v>6</v>
      </c>
      <c r="E641" s="41"/>
      <c r="H641" s="196"/>
      <c r="I641" s="663">
        <v>7</v>
      </c>
    </row>
    <row r="642" spans="1:11" ht="15.75">
      <c r="A642" s="1216">
        <f t="shared" si="13"/>
        <v>639</v>
      </c>
      <c r="B642" s="1288"/>
      <c r="C642" s="578">
        <v>7</v>
      </c>
      <c r="E642" s="41"/>
      <c r="H642" s="618"/>
      <c r="I642" s="643">
        <v>0</v>
      </c>
    </row>
    <row r="643" spans="1:11" ht="15.75">
      <c r="A643" s="1216">
        <f t="shared" ref="A643:A706" si="14">A642+1</f>
        <v>640</v>
      </c>
      <c r="B643" s="1285"/>
      <c r="C643" s="578">
        <v>0</v>
      </c>
      <c r="E643" s="16"/>
      <c r="H643" s="1194"/>
      <c r="I643" s="643">
        <v>1</v>
      </c>
    </row>
    <row r="644" spans="1:11" ht="15.75">
      <c r="A644" s="1313">
        <f t="shared" si="14"/>
        <v>641</v>
      </c>
      <c r="B644" s="1286"/>
      <c r="C644" s="578">
        <v>1</v>
      </c>
      <c r="D644" s="1314" t="s">
        <v>774</v>
      </c>
      <c r="E644" s="16"/>
      <c r="H644" s="1194"/>
      <c r="I644" s="643">
        <v>2</v>
      </c>
    </row>
    <row r="645" spans="1:11" ht="15.75">
      <c r="A645" s="1306">
        <f t="shared" si="14"/>
        <v>642</v>
      </c>
      <c r="B645" s="1286"/>
      <c r="C645" s="578">
        <v>2</v>
      </c>
      <c r="D645" s="1314" t="s">
        <v>775</v>
      </c>
      <c r="E645" s="471"/>
      <c r="H645" s="1194">
        <v>80</v>
      </c>
      <c r="I645" s="643">
        <v>3</v>
      </c>
    </row>
    <row r="646" spans="1:11" ht="15.75">
      <c r="A646" s="1216">
        <f t="shared" si="14"/>
        <v>643</v>
      </c>
      <c r="B646" s="1286">
        <v>80</v>
      </c>
      <c r="C646" s="578">
        <v>3</v>
      </c>
      <c r="E646" s="471"/>
      <c r="H646" s="1194"/>
      <c r="I646" s="643">
        <v>4</v>
      </c>
    </row>
    <row r="647" spans="1:11" s="492" customFormat="1" ht="15.75">
      <c r="A647" s="1306">
        <f t="shared" si="14"/>
        <v>644</v>
      </c>
      <c r="B647" s="1286"/>
      <c r="C647" s="578">
        <v>4</v>
      </c>
      <c r="D647" s="1336" t="s">
        <v>4139</v>
      </c>
      <c r="E647" s="1122"/>
      <c r="G647"/>
      <c r="H647" s="1194"/>
      <c r="I647" s="643">
        <v>5</v>
      </c>
      <c r="J647" s="264"/>
      <c r="K647"/>
    </row>
    <row r="648" spans="1:11" s="492" customFormat="1" ht="15.75">
      <c r="A648" s="1322">
        <f t="shared" si="14"/>
        <v>645</v>
      </c>
      <c r="B648" s="1286"/>
      <c r="C648" s="578">
        <v>5</v>
      </c>
      <c r="D648" s="1149" t="s">
        <v>4140</v>
      </c>
      <c r="E648" s="1122"/>
      <c r="H648" s="898"/>
      <c r="I648" s="1323">
        <v>6</v>
      </c>
      <c r="J648" s="1337"/>
    </row>
    <row r="649" spans="1:11" ht="15.75">
      <c r="A649" s="1322">
        <f t="shared" si="14"/>
        <v>646</v>
      </c>
      <c r="B649" s="1286"/>
      <c r="C649" s="578">
        <v>6</v>
      </c>
      <c r="D649" s="376" t="s">
        <v>776</v>
      </c>
      <c r="E649" s="1126"/>
      <c r="G649" s="492"/>
      <c r="H649" s="1133"/>
      <c r="I649" s="1323">
        <v>7</v>
      </c>
      <c r="J649" s="1337"/>
      <c r="K649" s="492"/>
    </row>
    <row r="650" spans="1:11" ht="15.75">
      <c r="A650" s="1322">
        <f t="shared" si="14"/>
        <v>647</v>
      </c>
      <c r="B650" s="1286"/>
      <c r="C650" s="578">
        <v>7</v>
      </c>
      <c r="D650" s="376" t="s">
        <v>3802</v>
      </c>
      <c r="E650" s="1122" t="s">
        <v>777</v>
      </c>
      <c r="H650" s="624"/>
      <c r="I650" s="646">
        <v>0</v>
      </c>
    </row>
    <row r="651" spans="1:11" ht="15.75">
      <c r="A651" s="1322">
        <f t="shared" si="14"/>
        <v>648</v>
      </c>
      <c r="B651" s="1285"/>
      <c r="C651" s="578">
        <v>0</v>
      </c>
      <c r="D651" s="376" t="s">
        <v>3854</v>
      </c>
      <c r="E651" s="1122"/>
      <c r="H651" s="1200"/>
      <c r="I651" s="646">
        <v>1</v>
      </c>
    </row>
    <row r="652" spans="1:11" ht="15.75">
      <c r="A652" s="1322">
        <f t="shared" si="14"/>
        <v>649</v>
      </c>
      <c r="B652" s="1286"/>
      <c r="C652" s="578">
        <v>1</v>
      </c>
      <c r="D652" s="376" t="s">
        <v>778</v>
      </c>
      <c r="E652" s="1122"/>
      <c r="H652" s="1200"/>
      <c r="I652" s="646">
        <v>2</v>
      </c>
    </row>
    <row r="653" spans="1:11" ht="15.75">
      <c r="A653" s="1216">
        <f t="shared" si="14"/>
        <v>650</v>
      </c>
      <c r="B653" s="1286"/>
      <c r="C653" s="578">
        <v>2</v>
      </c>
      <c r="H653" s="1200">
        <v>81</v>
      </c>
      <c r="I653" s="646">
        <v>3</v>
      </c>
    </row>
    <row r="654" spans="1:11" ht="15.75">
      <c r="A654" s="1216">
        <f t="shared" si="14"/>
        <v>651</v>
      </c>
      <c r="B654" s="1286">
        <v>81</v>
      </c>
      <c r="C654" s="578">
        <v>3</v>
      </c>
      <c r="H654" s="1200"/>
      <c r="I654" s="646">
        <v>4</v>
      </c>
    </row>
    <row r="655" spans="1:11" ht="15.75">
      <c r="A655" s="1306">
        <f t="shared" si="14"/>
        <v>652</v>
      </c>
      <c r="B655" s="1286"/>
      <c r="C655" s="578">
        <v>4</v>
      </c>
      <c r="D655" s="1321" t="s">
        <v>3737</v>
      </c>
      <c r="E655" s="1181" t="s">
        <v>3680</v>
      </c>
      <c r="H655" s="1200"/>
      <c r="I655" s="646">
        <v>5</v>
      </c>
    </row>
    <row r="656" spans="1:11" ht="15.75">
      <c r="A656" s="1306">
        <f t="shared" si="14"/>
        <v>653</v>
      </c>
      <c r="B656" s="1286"/>
      <c r="C656" s="578">
        <v>5</v>
      </c>
      <c r="D656" s="1321" t="s">
        <v>3736</v>
      </c>
      <c r="E656" s="1188"/>
      <c r="H656" s="1200"/>
      <c r="I656" s="646">
        <v>6</v>
      </c>
    </row>
    <row r="657" spans="1:9" ht="15.75">
      <c r="A657" s="1306">
        <f t="shared" si="14"/>
        <v>654</v>
      </c>
      <c r="B657" s="1286"/>
      <c r="C657" s="578">
        <v>6</v>
      </c>
      <c r="D657" s="620" t="s">
        <v>779</v>
      </c>
      <c r="E657" s="621"/>
      <c r="H657" s="189"/>
      <c r="I657" s="646">
        <v>7</v>
      </c>
    </row>
    <row r="658" spans="1:9" ht="15.75">
      <c r="A658" s="1306">
        <f t="shared" si="14"/>
        <v>655</v>
      </c>
      <c r="B658" s="1286"/>
      <c r="C658" s="578">
        <v>7</v>
      </c>
      <c r="D658" s="620" t="s">
        <v>780</v>
      </c>
      <c r="E658" s="607"/>
      <c r="H658" s="631"/>
      <c r="I658" s="662">
        <v>0</v>
      </c>
    </row>
    <row r="659" spans="1:9" ht="15.75">
      <c r="A659" s="1306">
        <f t="shared" si="14"/>
        <v>656</v>
      </c>
      <c r="B659" s="1287"/>
      <c r="C659" s="578">
        <v>0</v>
      </c>
      <c r="D659" s="620" t="s">
        <v>781</v>
      </c>
      <c r="E659" s="607"/>
      <c r="H659" s="632"/>
      <c r="I659" s="662">
        <v>1</v>
      </c>
    </row>
    <row r="660" spans="1:9" ht="15.75">
      <c r="A660" s="1306">
        <f t="shared" si="14"/>
        <v>657</v>
      </c>
      <c r="B660" s="1288"/>
      <c r="C660" s="578">
        <v>1</v>
      </c>
      <c r="D660" s="620" t="s">
        <v>782</v>
      </c>
      <c r="E660" s="607"/>
      <c r="H660" s="632"/>
      <c r="I660" s="662">
        <v>2</v>
      </c>
    </row>
    <row r="661" spans="1:9" ht="15.75">
      <c r="A661" s="1306">
        <f t="shared" si="14"/>
        <v>658</v>
      </c>
      <c r="B661" s="1288"/>
      <c r="C661" s="578">
        <v>2</v>
      </c>
      <c r="D661" s="620" t="s">
        <v>783</v>
      </c>
      <c r="E661" s="607"/>
      <c r="H661" s="632">
        <v>82</v>
      </c>
      <c r="I661" s="662">
        <v>3</v>
      </c>
    </row>
    <row r="662" spans="1:9" ht="15.75">
      <c r="A662" s="1306">
        <f t="shared" si="14"/>
        <v>659</v>
      </c>
      <c r="B662" s="1288">
        <v>82</v>
      </c>
      <c r="C662" s="578">
        <v>3</v>
      </c>
      <c r="D662" s="620" t="s">
        <v>784</v>
      </c>
      <c r="E662" s="607" t="s">
        <v>785</v>
      </c>
      <c r="H662" s="632"/>
      <c r="I662" s="662">
        <v>4</v>
      </c>
    </row>
    <row r="663" spans="1:9" ht="15.75">
      <c r="A663" s="1306">
        <f t="shared" si="14"/>
        <v>660</v>
      </c>
      <c r="B663" s="1288"/>
      <c r="C663" s="578">
        <v>4</v>
      </c>
      <c r="D663" s="620" t="s">
        <v>786</v>
      </c>
      <c r="E663" s="607"/>
      <c r="H663" s="632"/>
      <c r="I663" s="662">
        <v>5</v>
      </c>
    </row>
    <row r="664" spans="1:9" ht="15.75">
      <c r="A664" s="1306">
        <f t="shared" si="14"/>
        <v>661</v>
      </c>
      <c r="B664" s="1288"/>
      <c r="C664" s="578">
        <v>5</v>
      </c>
      <c r="D664" s="620" t="s">
        <v>787</v>
      </c>
      <c r="E664" s="607"/>
      <c r="H664" s="632"/>
      <c r="I664" s="662">
        <v>6</v>
      </c>
    </row>
    <row r="665" spans="1:9" ht="15.75">
      <c r="A665" s="1306">
        <f t="shared" si="14"/>
        <v>662</v>
      </c>
      <c r="B665" s="1288"/>
      <c r="C665" s="578">
        <v>6</v>
      </c>
      <c r="D665" s="620" t="s">
        <v>788</v>
      </c>
      <c r="E665" s="607"/>
      <c r="H665" s="633"/>
      <c r="I665" s="662">
        <v>7</v>
      </c>
    </row>
    <row r="666" spans="1:9" ht="15.75">
      <c r="A666" s="1306">
        <f t="shared" si="14"/>
        <v>663</v>
      </c>
      <c r="B666" s="1288"/>
      <c r="C666" s="578">
        <v>7</v>
      </c>
      <c r="D666" s="620" t="s">
        <v>789</v>
      </c>
      <c r="E666" s="607"/>
      <c r="H666" s="618"/>
      <c r="I666" s="643">
        <v>0</v>
      </c>
    </row>
    <row r="667" spans="1:9" ht="15.75">
      <c r="A667" s="1306">
        <f t="shared" si="14"/>
        <v>664</v>
      </c>
      <c r="B667" s="1285"/>
      <c r="C667" s="578">
        <v>0</v>
      </c>
      <c r="D667" s="1262" t="s">
        <v>790</v>
      </c>
      <c r="E667" s="1263"/>
      <c r="H667" s="1194"/>
      <c r="I667" s="643">
        <v>1</v>
      </c>
    </row>
    <row r="668" spans="1:9" ht="15.75">
      <c r="A668" s="1306">
        <f t="shared" si="14"/>
        <v>665</v>
      </c>
      <c r="B668" s="1286"/>
      <c r="C668" s="578">
        <v>1</v>
      </c>
      <c r="D668" s="1264" t="s">
        <v>791</v>
      </c>
      <c r="E668" s="1138"/>
      <c r="H668" s="1194"/>
      <c r="I668" s="643">
        <v>2</v>
      </c>
    </row>
    <row r="669" spans="1:9" ht="15.75">
      <c r="A669" s="1306">
        <f t="shared" si="14"/>
        <v>666</v>
      </c>
      <c r="B669" s="1286"/>
      <c r="C669" s="578">
        <v>2</v>
      </c>
      <c r="D669" s="1264" t="s">
        <v>792</v>
      </c>
      <c r="E669" s="1138"/>
      <c r="H669" s="1194">
        <v>83</v>
      </c>
      <c r="I669" s="643">
        <v>3</v>
      </c>
    </row>
    <row r="670" spans="1:9" ht="15.75">
      <c r="A670" s="1306">
        <f t="shared" si="14"/>
        <v>667</v>
      </c>
      <c r="B670" s="1286">
        <v>83</v>
      </c>
      <c r="C670" s="578">
        <v>3</v>
      </c>
      <c r="D670" s="1264" t="s">
        <v>793</v>
      </c>
      <c r="E670" s="1138"/>
      <c r="H670" s="1194"/>
      <c r="I670" s="643">
        <v>4</v>
      </c>
    </row>
    <row r="671" spans="1:9" ht="15.75">
      <c r="A671" s="1306">
        <f t="shared" si="14"/>
        <v>668</v>
      </c>
      <c r="B671" s="1286"/>
      <c r="C671" s="578">
        <v>4</v>
      </c>
      <c r="D671" s="1264" t="s">
        <v>794</v>
      </c>
      <c r="E671" s="1138" t="s">
        <v>795</v>
      </c>
      <c r="H671" s="1194"/>
      <c r="I671" s="643">
        <v>5</v>
      </c>
    </row>
    <row r="672" spans="1:9" ht="15.75">
      <c r="A672" s="1306">
        <f t="shared" si="14"/>
        <v>669</v>
      </c>
      <c r="B672" s="1286"/>
      <c r="C672" s="578">
        <v>5</v>
      </c>
      <c r="D672" s="1136" t="s">
        <v>796</v>
      </c>
      <c r="E672" s="1138"/>
      <c r="H672" s="1194"/>
      <c r="I672" s="643">
        <v>6</v>
      </c>
    </row>
    <row r="673" spans="1:9" ht="15.75">
      <c r="A673" s="1306">
        <f t="shared" si="14"/>
        <v>670</v>
      </c>
      <c r="B673" s="1286"/>
      <c r="C673" s="578">
        <v>6</v>
      </c>
      <c r="D673" s="1136" t="s">
        <v>797</v>
      </c>
      <c r="E673" s="1219"/>
      <c r="H673" s="1195"/>
      <c r="I673" s="643">
        <v>7</v>
      </c>
    </row>
    <row r="674" spans="1:9" ht="15.75">
      <c r="A674" s="1306">
        <f t="shared" si="14"/>
        <v>671</v>
      </c>
      <c r="B674" s="1286"/>
      <c r="C674" s="578">
        <v>7</v>
      </c>
      <c r="D674" s="1136" t="s">
        <v>798</v>
      </c>
      <c r="E674" s="1219"/>
      <c r="H674" s="637"/>
      <c r="I674" s="663">
        <v>0</v>
      </c>
    </row>
    <row r="675" spans="1:9" ht="15.75">
      <c r="A675" s="1216">
        <f t="shared" si="14"/>
        <v>672</v>
      </c>
      <c r="B675" s="1285"/>
      <c r="C675" s="578">
        <v>0</v>
      </c>
      <c r="D675" s="696" t="s">
        <v>799</v>
      </c>
      <c r="E675" s="706" t="s">
        <v>1241</v>
      </c>
      <c r="H675" s="195"/>
      <c r="I675" s="663">
        <v>1</v>
      </c>
    </row>
    <row r="676" spans="1:9" ht="15.75">
      <c r="A676" s="1216">
        <f t="shared" si="14"/>
        <v>673</v>
      </c>
      <c r="B676" s="1286"/>
      <c r="C676" s="578">
        <v>1</v>
      </c>
      <c r="D676" s="696" t="s">
        <v>800</v>
      </c>
      <c r="E676" s="707"/>
      <c r="H676" s="195"/>
      <c r="I676" s="663">
        <v>2</v>
      </c>
    </row>
    <row r="677" spans="1:9" ht="15.75">
      <c r="A677" s="1216">
        <f t="shared" si="14"/>
        <v>674</v>
      </c>
      <c r="B677" s="1286"/>
      <c r="C677" s="578">
        <v>2</v>
      </c>
      <c r="D677" s="696" t="s">
        <v>801</v>
      </c>
      <c r="E677" s="707"/>
      <c r="H677" s="195">
        <v>84</v>
      </c>
      <c r="I677" s="663">
        <v>3</v>
      </c>
    </row>
    <row r="678" spans="1:9" ht="15.75">
      <c r="A678" s="1216">
        <f t="shared" si="14"/>
        <v>675</v>
      </c>
      <c r="B678" s="1286">
        <v>84</v>
      </c>
      <c r="C678" s="578">
        <v>3</v>
      </c>
      <c r="D678" s="696" t="s">
        <v>802</v>
      </c>
      <c r="E678" s="707"/>
      <c r="H678" s="195"/>
      <c r="I678" s="663">
        <v>4</v>
      </c>
    </row>
    <row r="679" spans="1:9" ht="15.75">
      <c r="A679" s="1216">
        <f t="shared" si="14"/>
        <v>676</v>
      </c>
      <c r="B679" s="1286"/>
      <c r="C679" s="578">
        <v>4</v>
      </c>
      <c r="D679" s="696" t="s">
        <v>803</v>
      </c>
      <c r="E679" s="707"/>
      <c r="H679" s="195"/>
      <c r="I679" s="663">
        <v>5</v>
      </c>
    </row>
    <row r="680" spans="1:9" ht="15.75">
      <c r="A680" s="1216">
        <f t="shared" si="14"/>
        <v>677</v>
      </c>
      <c r="B680" s="1286"/>
      <c r="C680" s="578">
        <v>5</v>
      </c>
      <c r="D680" s="696" t="s">
        <v>804</v>
      </c>
      <c r="E680" s="707"/>
      <c r="H680" s="195"/>
      <c r="I680" s="663">
        <v>6</v>
      </c>
    </row>
    <row r="681" spans="1:9" ht="15.75">
      <c r="A681" s="1216">
        <f t="shared" si="14"/>
        <v>678</v>
      </c>
      <c r="B681" s="1286"/>
      <c r="C681" s="578">
        <v>6</v>
      </c>
      <c r="D681" s="695" t="s">
        <v>1239</v>
      </c>
      <c r="E681" s="1176" t="s">
        <v>3670</v>
      </c>
      <c r="H681" s="196"/>
      <c r="I681" s="663">
        <v>7</v>
      </c>
    </row>
    <row r="682" spans="1:9" ht="15.75">
      <c r="A682" s="1216">
        <f t="shared" si="14"/>
        <v>679</v>
      </c>
      <c r="B682" s="1286"/>
      <c r="C682" s="578">
        <v>7</v>
      </c>
      <c r="D682" s="695" t="s">
        <v>1240</v>
      </c>
      <c r="E682" s="1176"/>
      <c r="H682" s="618"/>
      <c r="I682" s="643">
        <v>0</v>
      </c>
    </row>
    <row r="683" spans="1:9" ht="15.75">
      <c r="A683" s="1216">
        <f t="shared" si="14"/>
        <v>680</v>
      </c>
      <c r="B683" s="1287"/>
      <c r="C683" s="578">
        <v>0</v>
      </c>
      <c r="D683" s="695" t="s">
        <v>1235</v>
      </c>
      <c r="E683" s="1176"/>
      <c r="H683" s="1194"/>
      <c r="I683" s="643">
        <v>1</v>
      </c>
    </row>
    <row r="684" spans="1:9" ht="15.75">
      <c r="A684" s="1216">
        <f t="shared" si="14"/>
        <v>681</v>
      </c>
      <c r="B684" s="1288"/>
      <c r="C684" s="578">
        <v>1</v>
      </c>
      <c r="D684" s="695" t="s">
        <v>1236</v>
      </c>
      <c r="E684" s="1176"/>
      <c r="H684" s="1194"/>
      <c r="I684" s="643">
        <v>2</v>
      </c>
    </row>
    <row r="685" spans="1:9" ht="15.75">
      <c r="A685" s="1216">
        <f t="shared" si="14"/>
        <v>682</v>
      </c>
      <c r="B685" s="1288"/>
      <c r="C685" s="578">
        <v>2</v>
      </c>
      <c r="D685" s="695" t="s">
        <v>1237</v>
      </c>
      <c r="E685" s="1176"/>
      <c r="H685" s="1194">
        <v>85</v>
      </c>
      <c r="I685" s="643">
        <v>3</v>
      </c>
    </row>
    <row r="686" spans="1:9" ht="15.75">
      <c r="A686" s="1216">
        <f t="shared" si="14"/>
        <v>683</v>
      </c>
      <c r="B686" s="1288">
        <v>85</v>
      </c>
      <c r="C686" s="578">
        <v>3</v>
      </c>
      <c r="D686" s="695" t="s">
        <v>1238</v>
      </c>
      <c r="E686" s="1176"/>
      <c r="H686" s="1194"/>
      <c r="I686" s="643">
        <v>4</v>
      </c>
    </row>
    <row r="687" spans="1:9" ht="15.75">
      <c r="A687" s="1216">
        <f t="shared" si="14"/>
        <v>684</v>
      </c>
      <c r="B687" s="1288"/>
      <c r="C687" s="578">
        <v>4</v>
      </c>
      <c r="D687" s="1123" t="s">
        <v>3671</v>
      </c>
      <c r="E687" s="1180"/>
      <c r="H687" s="1194"/>
      <c r="I687" s="643">
        <v>5</v>
      </c>
    </row>
    <row r="688" spans="1:9" ht="15.75">
      <c r="A688" s="1216">
        <f t="shared" si="14"/>
        <v>685</v>
      </c>
      <c r="B688" s="1288"/>
      <c r="C688" s="578">
        <v>5</v>
      </c>
      <c r="D688" s="1123" t="s">
        <v>3672</v>
      </c>
      <c r="E688" s="1122"/>
      <c r="H688" s="1194"/>
      <c r="I688" s="643">
        <v>6</v>
      </c>
    </row>
    <row r="689" spans="1:9" ht="15.75">
      <c r="A689" s="1216">
        <f t="shared" si="14"/>
        <v>686</v>
      </c>
      <c r="B689" s="1288"/>
      <c r="C689" s="578">
        <v>6</v>
      </c>
      <c r="D689" s="1123" t="s">
        <v>3673</v>
      </c>
      <c r="E689" s="492"/>
      <c r="H689" s="1195"/>
      <c r="I689" s="643">
        <v>7</v>
      </c>
    </row>
    <row r="690" spans="1:9" ht="15.75">
      <c r="A690" s="1216">
        <f t="shared" si="14"/>
        <v>687</v>
      </c>
      <c r="B690" s="1288"/>
      <c r="C690" s="578">
        <v>7</v>
      </c>
      <c r="D690" s="1123" t="s">
        <v>3674</v>
      </c>
      <c r="E690" s="492"/>
      <c r="H690" s="624"/>
      <c r="I690" s="646">
        <v>0</v>
      </c>
    </row>
    <row r="691" spans="1:9" ht="15.75">
      <c r="A691" s="1216">
        <f t="shared" si="14"/>
        <v>688</v>
      </c>
      <c r="B691" s="1285"/>
      <c r="C691" s="578">
        <v>0</v>
      </c>
      <c r="D691" s="1123" t="s">
        <v>3675</v>
      </c>
      <c r="E691" s="492"/>
      <c r="H691" s="1200"/>
      <c r="I691" s="646">
        <v>1</v>
      </c>
    </row>
    <row r="692" spans="1:9" ht="15.75">
      <c r="A692" s="1216">
        <f t="shared" si="14"/>
        <v>689</v>
      </c>
      <c r="B692" s="1286"/>
      <c r="C692" s="578">
        <v>1</v>
      </c>
      <c r="D692" s="1123" t="s">
        <v>3676</v>
      </c>
      <c r="E692" s="492"/>
      <c r="H692" s="1200"/>
      <c r="I692" s="646">
        <v>2</v>
      </c>
    </row>
    <row r="693" spans="1:9" ht="15.75">
      <c r="A693" s="1216">
        <f t="shared" si="14"/>
        <v>690</v>
      </c>
      <c r="B693" s="1286"/>
      <c r="C693" s="578">
        <v>2</v>
      </c>
      <c r="H693" s="1200">
        <v>86</v>
      </c>
      <c r="I693" s="646">
        <v>3</v>
      </c>
    </row>
    <row r="694" spans="1:9" ht="15.75">
      <c r="A694" s="1216">
        <f t="shared" si="14"/>
        <v>691</v>
      </c>
      <c r="B694" s="1286">
        <v>86</v>
      </c>
      <c r="C694" s="578">
        <v>3</v>
      </c>
      <c r="H694" s="1200"/>
      <c r="I694" s="646">
        <v>4</v>
      </c>
    </row>
    <row r="695" spans="1:9" ht="15.75">
      <c r="A695" s="1216">
        <f t="shared" si="14"/>
        <v>692</v>
      </c>
      <c r="B695" s="1286"/>
      <c r="C695" s="578">
        <v>4</v>
      </c>
      <c r="H695" s="1200"/>
      <c r="I695" s="646">
        <v>5</v>
      </c>
    </row>
    <row r="696" spans="1:9" ht="15.75">
      <c r="A696" s="1216">
        <f t="shared" si="14"/>
        <v>693</v>
      </c>
      <c r="B696" s="1286"/>
      <c r="C696" s="578">
        <v>5</v>
      </c>
      <c r="H696" s="1200"/>
      <c r="I696" s="646">
        <v>6</v>
      </c>
    </row>
    <row r="697" spans="1:9" ht="15.75">
      <c r="A697" s="1306">
        <f t="shared" si="14"/>
        <v>694</v>
      </c>
      <c r="B697" s="1286"/>
      <c r="C697" s="578">
        <v>6</v>
      </c>
      <c r="D697" s="595" t="s">
        <v>805</v>
      </c>
      <c r="E697" s="1178" t="s">
        <v>3664</v>
      </c>
      <c r="H697" s="189"/>
      <c r="I697" s="646">
        <v>7</v>
      </c>
    </row>
    <row r="698" spans="1:9" ht="15.75">
      <c r="A698" s="1306">
        <f t="shared" si="14"/>
        <v>695</v>
      </c>
      <c r="B698" s="1286"/>
      <c r="C698" s="578">
        <v>7</v>
      </c>
      <c r="D698" s="595" t="s">
        <v>806</v>
      </c>
      <c r="E698" s="1179"/>
      <c r="H698" s="631"/>
      <c r="I698" s="662">
        <v>0</v>
      </c>
    </row>
    <row r="699" spans="1:9" ht="15.75">
      <c r="A699" s="1306">
        <f t="shared" si="14"/>
        <v>696</v>
      </c>
      <c r="B699" s="1285"/>
      <c r="C699" s="578">
        <v>0</v>
      </c>
      <c r="D699" s="595" t="s">
        <v>807</v>
      </c>
      <c r="E699" s="1179"/>
      <c r="H699" s="632"/>
      <c r="I699" s="662">
        <v>1</v>
      </c>
    </row>
    <row r="700" spans="1:9" ht="15.75">
      <c r="A700" s="1306">
        <f t="shared" si="14"/>
        <v>697</v>
      </c>
      <c r="B700" s="1286"/>
      <c r="C700" s="578">
        <v>1</v>
      </c>
      <c r="D700" s="627" t="s">
        <v>808</v>
      </c>
      <c r="E700" s="1179"/>
      <c r="H700" s="632"/>
      <c r="I700" s="662">
        <v>2</v>
      </c>
    </row>
    <row r="701" spans="1:9" ht="15.75">
      <c r="A701" s="1306">
        <f t="shared" si="14"/>
        <v>698</v>
      </c>
      <c r="B701" s="1286"/>
      <c r="C701" s="578">
        <v>2</v>
      </c>
      <c r="D701" s="627" t="s">
        <v>809</v>
      </c>
      <c r="E701" s="1179"/>
      <c r="H701" s="632">
        <v>87</v>
      </c>
      <c r="I701" s="662">
        <v>3</v>
      </c>
    </row>
    <row r="702" spans="1:9" ht="15.75">
      <c r="A702" s="1306">
        <f t="shared" si="14"/>
        <v>699</v>
      </c>
      <c r="B702" s="1286">
        <v>87</v>
      </c>
      <c r="C702" s="578">
        <v>3</v>
      </c>
      <c r="D702" s="627" t="s">
        <v>3690</v>
      </c>
      <c r="E702" s="1179"/>
      <c r="H702" s="632"/>
      <c r="I702" s="662">
        <v>4</v>
      </c>
    </row>
    <row r="703" spans="1:9" ht="15.75">
      <c r="A703" s="1306">
        <f t="shared" si="14"/>
        <v>700</v>
      </c>
      <c r="B703" s="1286"/>
      <c r="C703" s="578">
        <v>4</v>
      </c>
      <c r="D703" s="492" t="s">
        <v>3692</v>
      </c>
      <c r="E703" s="1180" t="s">
        <v>3665</v>
      </c>
      <c r="H703" s="632"/>
      <c r="I703" s="662">
        <v>5</v>
      </c>
    </row>
    <row r="704" spans="1:9" ht="15.75">
      <c r="A704" s="1306">
        <f t="shared" si="14"/>
        <v>701</v>
      </c>
      <c r="B704" s="1286"/>
      <c r="C704" s="578">
        <v>5</v>
      </c>
      <c r="D704" s="492" t="s">
        <v>3691</v>
      </c>
      <c r="E704" s="1180"/>
      <c r="H704" s="632"/>
      <c r="I704" s="662">
        <v>6</v>
      </c>
    </row>
    <row r="705" spans="1:9" ht="15.75">
      <c r="A705" s="1306">
        <f t="shared" si="14"/>
        <v>702</v>
      </c>
      <c r="B705" s="1286"/>
      <c r="C705" s="578">
        <v>6</v>
      </c>
      <c r="D705" s="492" t="s">
        <v>3691</v>
      </c>
      <c r="E705" s="1180"/>
      <c r="H705" s="633"/>
      <c r="I705" s="662">
        <v>7</v>
      </c>
    </row>
    <row r="706" spans="1:9" ht="15.75">
      <c r="A706" s="1306">
        <f t="shared" si="14"/>
        <v>703</v>
      </c>
      <c r="B706" s="1286"/>
      <c r="C706" s="578">
        <v>7</v>
      </c>
      <c r="D706" s="492" t="s">
        <v>3693</v>
      </c>
      <c r="E706" s="1180"/>
      <c r="H706" s="618"/>
      <c r="I706" s="643">
        <v>0</v>
      </c>
    </row>
    <row r="707" spans="1:9" ht="15.75">
      <c r="A707" s="1306">
        <f t="shared" ref="A707:A770" si="15">A706+1</f>
        <v>704</v>
      </c>
      <c r="B707" s="1287"/>
      <c r="C707" s="578">
        <v>0</v>
      </c>
      <c r="D707" s="492" t="s">
        <v>3694</v>
      </c>
      <c r="E707" s="1180"/>
      <c r="H707" s="1194"/>
      <c r="I707" s="643">
        <v>1</v>
      </c>
    </row>
    <row r="708" spans="1:9" ht="15.75">
      <c r="A708" s="1306">
        <f t="shared" si="15"/>
        <v>705</v>
      </c>
      <c r="B708" s="1288"/>
      <c r="C708" s="578">
        <v>1</v>
      </c>
      <c r="D708" s="492" t="s">
        <v>3693</v>
      </c>
      <c r="E708" s="1180"/>
      <c r="H708" s="1194"/>
      <c r="I708" s="643">
        <v>2</v>
      </c>
    </row>
    <row r="709" spans="1:9" ht="15.75">
      <c r="A709" s="1306">
        <f t="shared" si="15"/>
        <v>706</v>
      </c>
      <c r="B709" s="1288"/>
      <c r="C709" s="578">
        <v>2</v>
      </c>
      <c r="D709" s="595" t="s">
        <v>1242</v>
      </c>
      <c r="E709" s="1177" t="s">
        <v>3664</v>
      </c>
      <c r="H709" s="1194">
        <v>88</v>
      </c>
      <c r="I709" s="643">
        <v>3</v>
      </c>
    </row>
    <row r="710" spans="1:9" ht="15.75">
      <c r="A710" s="1306">
        <f t="shared" si="15"/>
        <v>707</v>
      </c>
      <c r="B710" s="1288">
        <v>88</v>
      </c>
      <c r="C710" s="578">
        <v>3</v>
      </c>
      <c r="D710" s="595" t="s">
        <v>1243</v>
      </c>
      <c r="E710" s="1177"/>
      <c r="H710" s="1194"/>
      <c r="I710" s="643">
        <v>4</v>
      </c>
    </row>
    <row r="711" spans="1:9" ht="15.75">
      <c r="A711" s="1306">
        <f t="shared" si="15"/>
        <v>708</v>
      </c>
      <c r="B711" s="1288"/>
      <c r="C711" s="578">
        <v>4</v>
      </c>
      <c r="D711" s="595" t="s">
        <v>1244</v>
      </c>
      <c r="E711" s="1177"/>
      <c r="H711" s="1194"/>
      <c r="I711" s="643">
        <v>5</v>
      </c>
    </row>
    <row r="712" spans="1:9" ht="15.75">
      <c r="A712" s="1306">
        <f t="shared" si="15"/>
        <v>709</v>
      </c>
      <c r="B712" s="1288"/>
      <c r="C712" s="578">
        <v>5</v>
      </c>
      <c r="D712" s="627" t="s">
        <v>1245</v>
      </c>
      <c r="E712" s="1177"/>
      <c r="H712" s="1194"/>
      <c r="I712" s="643">
        <v>6</v>
      </c>
    </row>
    <row r="713" spans="1:9" ht="15.75">
      <c r="A713" s="1306">
        <f t="shared" si="15"/>
        <v>710</v>
      </c>
      <c r="B713" s="1288"/>
      <c r="C713" s="578">
        <v>6</v>
      </c>
      <c r="D713" s="627" t="s">
        <v>1246</v>
      </c>
      <c r="E713" s="1177"/>
      <c r="H713" s="1195"/>
      <c r="I713" s="643">
        <v>7</v>
      </c>
    </row>
    <row r="714" spans="1:9" ht="15.75">
      <c r="A714" s="1306">
        <f t="shared" si="15"/>
        <v>711</v>
      </c>
      <c r="B714" s="1288"/>
      <c r="C714" s="578">
        <v>7</v>
      </c>
      <c r="D714" s="627" t="s">
        <v>1247</v>
      </c>
      <c r="E714" s="1177"/>
      <c r="H714" s="637"/>
      <c r="I714" s="663">
        <v>0</v>
      </c>
    </row>
    <row r="715" spans="1:9" ht="15.75">
      <c r="A715" s="1216">
        <f t="shared" si="15"/>
        <v>712</v>
      </c>
      <c r="B715" s="1285"/>
      <c r="C715" s="578">
        <v>0</v>
      </c>
      <c r="D715" s="702" t="s">
        <v>3666</v>
      </c>
      <c r="E715" s="1168" t="s">
        <v>3677</v>
      </c>
      <c r="H715" s="195"/>
      <c r="I715" s="663">
        <v>1</v>
      </c>
    </row>
    <row r="716" spans="1:9" ht="15.75">
      <c r="A716" s="1216">
        <f t="shared" si="15"/>
        <v>713</v>
      </c>
      <c r="B716" s="1286"/>
      <c r="C716" s="578">
        <v>1</v>
      </c>
      <c r="D716" s="702" t="s">
        <v>1248</v>
      </c>
      <c r="E716" s="1168"/>
      <c r="H716" s="195"/>
      <c r="I716" s="663">
        <v>2</v>
      </c>
    </row>
    <row r="717" spans="1:9" ht="15.75">
      <c r="A717" s="1216">
        <f t="shared" si="15"/>
        <v>714</v>
      </c>
      <c r="B717" s="1286"/>
      <c r="C717" s="578">
        <v>2</v>
      </c>
      <c r="D717" s="702" t="s">
        <v>810</v>
      </c>
      <c r="E717" s="1168"/>
      <c r="H717" s="195">
        <v>89</v>
      </c>
      <c r="I717" s="663">
        <v>3</v>
      </c>
    </row>
    <row r="718" spans="1:9" ht="15.75">
      <c r="A718" s="1216">
        <f t="shared" si="15"/>
        <v>715</v>
      </c>
      <c r="B718" s="1286">
        <v>89</v>
      </c>
      <c r="C718" s="578">
        <v>3</v>
      </c>
      <c r="D718" s="702" t="s">
        <v>1249</v>
      </c>
      <c r="E718" s="1168"/>
      <c r="H718" s="195"/>
      <c r="I718" s="663">
        <v>4</v>
      </c>
    </row>
    <row r="719" spans="1:9" ht="15.75">
      <c r="A719" s="1216">
        <f t="shared" si="15"/>
        <v>716</v>
      </c>
      <c r="B719" s="1286"/>
      <c r="C719" s="578">
        <v>4</v>
      </c>
      <c r="D719" s="702" t="s">
        <v>1250</v>
      </c>
      <c r="E719" s="1168"/>
      <c r="H719" s="195"/>
      <c r="I719" s="663">
        <v>5</v>
      </c>
    </row>
    <row r="720" spans="1:9" ht="15.75">
      <c r="A720" s="1216">
        <f t="shared" si="15"/>
        <v>717</v>
      </c>
      <c r="B720" s="1286"/>
      <c r="C720" s="578">
        <v>5</v>
      </c>
      <c r="D720" s="702" t="s">
        <v>1252</v>
      </c>
      <c r="E720" s="1168"/>
      <c r="H720" s="195"/>
      <c r="I720" s="663">
        <v>6</v>
      </c>
    </row>
    <row r="721" spans="1:9" ht="15.75">
      <c r="A721" s="1216">
        <f t="shared" si="15"/>
        <v>718</v>
      </c>
      <c r="B721" s="1286"/>
      <c r="C721" s="578">
        <v>6</v>
      </c>
      <c r="D721" s="702" t="s">
        <v>1251</v>
      </c>
      <c r="E721" s="1168"/>
      <c r="H721" s="196"/>
      <c r="I721" s="663">
        <v>7</v>
      </c>
    </row>
    <row r="722" spans="1:9" ht="15.75">
      <c r="A722" s="1216">
        <f t="shared" si="15"/>
        <v>719</v>
      </c>
      <c r="B722" s="1286"/>
      <c r="C722" s="578">
        <v>7</v>
      </c>
      <c r="D722" s="702" t="s">
        <v>3667</v>
      </c>
      <c r="E722" s="1168"/>
      <c r="H722" s="618"/>
      <c r="I722" s="643">
        <v>0</v>
      </c>
    </row>
    <row r="723" spans="1:9" ht="15.75">
      <c r="A723" s="1306">
        <f>A722+1</f>
        <v>720</v>
      </c>
      <c r="B723" s="1285"/>
      <c r="C723" s="578">
        <v>0</v>
      </c>
      <c r="D723" s="1125" t="s">
        <v>1253</v>
      </c>
      <c r="E723" s="1181" t="s">
        <v>3678</v>
      </c>
      <c r="H723" s="1194"/>
      <c r="I723" s="643">
        <v>1</v>
      </c>
    </row>
    <row r="724" spans="1:9" ht="15.75">
      <c r="A724" s="1306">
        <f t="shared" si="15"/>
        <v>721</v>
      </c>
      <c r="B724" s="1286"/>
      <c r="C724" s="578">
        <v>1</v>
      </c>
      <c r="D724" s="1125" t="s">
        <v>1254</v>
      </c>
      <c r="E724" s="1181"/>
      <c r="H724" s="1194"/>
      <c r="I724" s="643">
        <v>2</v>
      </c>
    </row>
    <row r="725" spans="1:9" ht="15.75">
      <c r="A725" s="1306">
        <f t="shared" si="15"/>
        <v>722</v>
      </c>
      <c r="B725" s="1286"/>
      <c r="C725" s="578">
        <v>2</v>
      </c>
      <c r="D725" s="571" t="s">
        <v>811</v>
      </c>
      <c r="E725" s="1174" t="s">
        <v>3679</v>
      </c>
      <c r="H725" s="1194">
        <v>90</v>
      </c>
      <c r="I725" s="643">
        <v>3</v>
      </c>
    </row>
    <row r="726" spans="1:9" ht="15.75">
      <c r="A726" s="1306">
        <f t="shared" si="15"/>
        <v>723</v>
      </c>
      <c r="B726" s="1286">
        <v>90</v>
      </c>
      <c r="C726" s="578">
        <v>3</v>
      </c>
      <c r="D726" s="571" t="s">
        <v>1257</v>
      </c>
      <c r="E726" s="1174"/>
      <c r="H726" s="1194"/>
      <c r="I726" s="643">
        <v>4</v>
      </c>
    </row>
    <row r="727" spans="1:9" ht="15.75">
      <c r="A727" s="1306">
        <f t="shared" si="15"/>
        <v>724</v>
      </c>
      <c r="B727" s="1286"/>
      <c r="C727" s="578">
        <v>4</v>
      </c>
      <c r="D727" s="571" t="s">
        <v>812</v>
      </c>
      <c r="E727" s="1174"/>
      <c r="H727" s="1194"/>
      <c r="I727" s="643">
        <v>5</v>
      </c>
    </row>
    <row r="728" spans="1:9" ht="15.75">
      <c r="A728" s="1306">
        <f t="shared" si="15"/>
        <v>725</v>
      </c>
      <c r="B728" s="1286"/>
      <c r="C728" s="578">
        <v>5</v>
      </c>
      <c r="D728" s="571" t="s">
        <v>813</v>
      </c>
      <c r="E728" s="1175"/>
      <c r="H728" s="1194"/>
      <c r="I728" s="643">
        <v>6</v>
      </c>
    </row>
    <row r="729" spans="1:9" ht="15.75">
      <c r="A729" s="1305">
        <f t="shared" si="15"/>
        <v>726</v>
      </c>
      <c r="B729" s="1286"/>
      <c r="C729" s="578">
        <v>6</v>
      </c>
      <c r="D729" s="1136" t="s">
        <v>3735</v>
      </c>
      <c r="E729" s="1189" t="s">
        <v>3681</v>
      </c>
      <c r="F729" t="s">
        <v>3698</v>
      </c>
      <c r="H729" s="1195"/>
      <c r="I729" s="643">
        <v>7</v>
      </c>
    </row>
    <row r="730" spans="1:9" ht="15.75">
      <c r="A730" s="1305">
        <f t="shared" si="15"/>
        <v>727</v>
      </c>
      <c r="B730" s="1286"/>
      <c r="C730" s="578">
        <v>7</v>
      </c>
      <c r="D730" s="1136" t="s">
        <v>3734</v>
      </c>
      <c r="E730" s="1182"/>
      <c r="H730" s="624"/>
      <c r="I730" s="646">
        <v>0</v>
      </c>
    </row>
    <row r="731" spans="1:9" ht="15.75">
      <c r="A731" s="1305">
        <f t="shared" si="15"/>
        <v>728</v>
      </c>
      <c r="B731" s="1287"/>
      <c r="C731" s="578">
        <v>0</v>
      </c>
      <c r="D731" s="1127" t="s">
        <v>3669</v>
      </c>
      <c r="E731" s="1186" t="s">
        <v>3682</v>
      </c>
      <c r="H731" s="1200"/>
      <c r="I731" s="646">
        <v>1</v>
      </c>
    </row>
    <row r="732" spans="1:9" ht="15.75">
      <c r="A732" s="1305">
        <f t="shared" si="15"/>
        <v>729</v>
      </c>
      <c r="B732" s="1288"/>
      <c r="C732" s="578">
        <v>1</v>
      </c>
      <c r="D732" s="1127" t="s">
        <v>1513</v>
      </c>
      <c r="E732" s="1186"/>
      <c r="H732" s="1200"/>
      <c r="I732" s="646">
        <v>2</v>
      </c>
    </row>
    <row r="733" spans="1:9" ht="15.75">
      <c r="A733" s="1305">
        <f t="shared" si="15"/>
        <v>730</v>
      </c>
      <c r="B733" s="1288"/>
      <c r="C733" s="578">
        <v>2</v>
      </c>
      <c r="D733" s="1127" t="s">
        <v>3668</v>
      </c>
      <c r="E733" s="1186"/>
      <c r="H733" s="1200">
        <v>91</v>
      </c>
      <c r="I733" s="646">
        <v>3</v>
      </c>
    </row>
    <row r="734" spans="1:9" ht="15.75">
      <c r="A734" s="1305">
        <f t="shared" si="15"/>
        <v>731</v>
      </c>
      <c r="B734" s="1288">
        <v>91</v>
      </c>
      <c r="C734" s="578">
        <v>3</v>
      </c>
      <c r="D734" s="392" t="s">
        <v>3803</v>
      </c>
      <c r="E734" s="1187" t="s">
        <v>3683</v>
      </c>
      <c r="H734" s="1200"/>
      <c r="I734" s="646">
        <v>4</v>
      </c>
    </row>
    <row r="735" spans="1:9" ht="15.75">
      <c r="A735" s="1305">
        <f t="shared" si="15"/>
        <v>732</v>
      </c>
      <c r="B735" s="1288"/>
      <c r="C735" s="578">
        <v>4</v>
      </c>
      <c r="D735" s="1131" t="s">
        <v>814</v>
      </c>
      <c r="E735" s="1187"/>
      <c r="H735" s="1200"/>
      <c r="I735" s="646">
        <v>5</v>
      </c>
    </row>
    <row r="736" spans="1:9" ht="15.75">
      <c r="A736" s="1305">
        <f t="shared" si="15"/>
        <v>733</v>
      </c>
      <c r="B736" s="1288"/>
      <c r="C736" s="578">
        <v>5</v>
      </c>
      <c r="D736" s="1131" t="s">
        <v>815</v>
      </c>
      <c r="E736" s="1187"/>
      <c r="H736" s="1200"/>
      <c r="I736" s="646">
        <v>6</v>
      </c>
    </row>
    <row r="737" spans="1:9" ht="15.75">
      <c r="A737" s="1305">
        <f t="shared" si="15"/>
        <v>734</v>
      </c>
      <c r="B737" s="1288"/>
      <c r="C737" s="578">
        <v>6</v>
      </c>
      <c r="D737" s="1131" t="s">
        <v>1262</v>
      </c>
      <c r="E737" s="1187"/>
      <c r="H737" s="189"/>
      <c r="I737" s="646">
        <v>7</v>
      </c>
    </row>
    <row r="738" spans="1:9" ht="15.75">
      <c r="A738" s="1305">
        <f t="shared" si="15"/>
        <v>735</v>
      </c>
      <c r="B738" s="1288"/>
      <c r="C738" s="578">
        <v>7</v>
      </c>
      <c r="D738" s="1131" t="s">
        <v>1263</v>
      </c>
      <c r="E738" s="1187"/>
      <c r="H738" s="631"/>
      <c r="I738" s="662">
        <v>0</v>
      </c>
    </row>
    <row r="739" spans="1:9" ht="15.75">
      <c r="A739" s="1305">
        <f t="shared" si="15"/>
        <v>736</v>
      </c>
      <c r="B739" s="1285"/>
      <c r="C739" s="578">
        <v>0</v>
      </c>
      <c r="D739" s="1131" t="s">
        <v>1264</v>
      </c>
      <c r="E739" s="1187"/>
      <c r="H739" s="632"/>
      <c r="I739" s="662">
        <v>1</v>
      </c>
    </row>
    <row r="740" spans="1:9" ht="15.75">
      <c r="A740" s="1305">
        <f t="shared" si="15"/>
        <v>737</v>
      </c>
      <c r="B740" s="1286"/>
      <c r="C740" s="578">
        <v>1</v>
      </c>
      <c r="D740" s="1131" t="s">
        <v>1265</v>
      </c>
      <c r="E740" s="1187"/>
      <c r="H740" s="632"/>
      <c r="I740" s="662">
        <v>2</v>
      </c>
    </row>
    <row r="741" spans="1:9" ht="15.75">
      <c r="A741" s="1305">
        <f t="shared" si="15"/>
        <v>738</v>
      </c>
      <c r="B741" s="1286"/>
      <c r="C741" s="578">
        <v>2</v>
      </c>
      <c r="D741" s="1131" t="s">
        <v>3733</v>
      </c>
      <c r="E741" s="1187"/>
      <c r="H741" s="632">
        <v>92</v>
      </c>
      <c r="I741" s="662">
        <v>3</v>
      </c>
    </row>
    <row r="742" spans="1:9" ht="15.75">
      <c r="A742" s="1305">
        <f t="shared" si="15"/>
        <v>739</v>
      </c>
      <c r="B742" s="1286">
        <v>92</v>
      </c>
      <c r="C742" s="578">
        <v>3</v>
      </c>
      <c r="D742" s="1136" t="s">
        <v>3732</v>
      </c>
      <c r="E742" s="1182" t="s">
        <v>3684</v>
      </c>
      <c r="H742" s="632"/>
      <c r="I742" s="662">
        <v>4</v>
      </c>
    </row>
    <row r="743" spans="1:9" ht="15.75">
      <c r="A743" s="1305">
        <f t="shared" si="15"/>
        <v>740</v>
      </c>
      <c r="B743" s="1286"/>
      <c r="C743" s="578">
        <v>4</v>
      </c>
      <c r="D743" s="1132" t="s">
        <v>3731</v>
      </c>
      <c r="E743" s="1182"/>
      <c r="H743" s="632"/>
      <c r="I743" s="662">
        <v>5</v>
      </c>
    </row>
    <row r="744" spans="1:9" ht="15.75">
      <c r="A744" s="1216">
        <f t="shared" si="15"/>
        <v>741</v>
      </c>
      <c r="B744" s="1286"/>
      <c r="C744" s="578">
        <v>5</v>
      </c>
      <c r="D744" s="1298" t="s">
        <v>4188</v>
      </c>
      <c r="E744" s="41"/>
      <c r="H744" s="632"/>
      <c r="I744" s="662">
        <v>6</v>
      </c>
    </row>
    <row r="745" spans="1:9" ht="15.75">
      <c r="A745" s="1305">
        <f t="shared" si="15"/>
        <v>742</v>
      </c>
      <c r="B745" s="1286"/>
      <c r="C745" s="578">
        <v>6</v>
      </c>
      <c r="D745" s="1129" t="s">
        <v>816</v>
      </c>
      <c r="E745" s="1170" t="s">
        <v>3685</v>
      </c>
      <c r="H745" s="633"/>
      <c r="I745" s="662">
        <v>7</v>
      </c>
    </row>
    <row r="746" spans="1:9" ht="15.75">
      <c r="A746" s="1305">
        <f t="shared" si="15"/>
        <v>743</v>
      </c>
      <c r="B746" s="1286"/>
      <c r="C746" s="578">
        <v>7</v>
      </c>
      <c r="D746" s="1129" t="s">
        <v>817</v>
      </c>
      <c r="E746" s="1170"/>
      <c r="H746" s="618"/>
      <c r="I746" s="643">
        <v>0</v>
      </c>
    </row>
    <row r="747" spans="1:9" ht="15.75">
      <c r="A747" s="1305">
        <f t="shared" si="15"/>
        <v>744</v>
      </c>
      <c r="B747" s="1285"/>
      <c r="C747" s="578">
        <v>0</v>
      </c>
      <c r="D747" s="1136" t="s">
        <v>3729</v>
      </c>
      <c r="E747" s="1182" t="s">
        <v>3686</v>
      </c>
      <c r="H747" s="1194"/>
      <c r="I747" s="643">
        <v>1</v>
      </c>
    </row>
    <row r="748" spans="1:9" ht="15.75">
      <c r="A748" s="1305">
        <f t="shared" si="15"/>
        <v>745</v>
      </c>
      <c r="B748" s="1286"/>
      <c r="C748" s="578">
        <v>1</v>
      </c>
      <c r="D748" s="1136" t="s">
        <v>3730</v>
      </c>
      <c r="E748" s="1182"/>
      <c r="H748" s="1194"/>
      <c r="I748" s="643">
        <v>2</v>
      </c>
    </row>
    <row r="749" spans="1:9" ht="15.75">
      <c r="A749" s="1305">
        <f t="shared" si="15"/>
        <v>746</v>
      </c>
      <c r="B749" s="1286"/>
      <c r="C749" s="578">
        <v>2</v>
      </c>
      <c r="D749" s="623" t="s">
        <v>818</v>
      </c>
      <c r="E749" s="41"/>
      <c r="H749" s="1194">
        <v>93</v>
      </c>
      <c r="I749" s="643">
        <v>3</v>
      </c>
    </row>
    <row r="750" spans="1:9" ht="15.75">
      <c r="A750" s="1305">
        <f t="shared" si="15"/>
        <v>747</v>
      </c>
      <c r="B750" s="1286">
        <v>93</v>
      </c>
      <c r="C750" s="578">
        <v>3</v>
      </c>
      <c r="D750" s="623" t="s">
        <v>3687</v>
      </c>
      <c r="E750" s="41"/>
      <c r="H750" s="1194"/>
      <c r="I750" s="643">
        <v>4</v>
      </c>
    </row>
    <row r="751" spans="1:9" ht="15.75">
      <c r="A751" s="1305">
        <f t="shared" si="15"/>
        <v>748</v>
      </c>
      <c r="B751" s="1286"/>
      <c r="C751" s="578">
        <v>4</v>
      </c>
      <c r="D751" s="492" t="s">
        <v>3688</v>
      </c>
      <c r="E751" s="898"/>
      <c r="H751" s="1194"/>
      <c r="I751" s="643">
        <v>5</v>
      </c>
    </row>
    <row r="752" spans="1:9" ht="15.75">
      <c r="A752" s="1305">
        <f t="shared" si="15"/>
        <v>749</v>
      </c>
      <c r="B752" s="1286"/>
      <c r="C752" s="578">
        <v>5</v>
      </c>
      <c r="D752" s="492" t="s">
        <v>3689</v>
      </c>
      <c r="E752" s="1133"/>
      <c r="H752" s="1194"/>
      <c r="I752" s="643">
        <v>6</v>
      </c>
    </row>
    <row r="753" spans="1:9" ht="15.75">
      <c r="A753" s="1305">
        <f t="shared" si="15"/>
        <v>750</v>
      </c>
      <c r="B753" s="1286"/>
      <c r="C753" s="578">
        <v>6</v>
      </c>
      <c r="D753" s="623" t="s">
        <v>1255</v>
      </c>
      <c r="E753" s="625"/>
      <c r="H753" s="1195"/>
      <c r="I753" s="643">
        <v>7</v>
      </c>
    </row>
    <row r="754" spans="1:9" ht="15.75">
      <c r="A754" s="1305">
        <f t="shared" si="15"/>
        <v>751</v>
      </c>
      <c r="B754" s="1286"/>
      <c r="C754" s="578">
        <v>7</v>
      </c>
      <c r="D754" s="623" t="s">
        <v>1256</v>
      </c>
      <c r="E754" s="38"/>
      <c r="H754" s="637"/>
      <c r="I754" s="663">
        <v>0</v>
      </c>
    </row>
    <row r="755" spans="1:9" ht="15.75">
      <c r="A755" s="1305">
        <f t="shared" si="15"/>
        <v>752</v>
      </c>
      <c r="B755" s="1287"/>
      <c r="C755" s="578">
        <v>0</v>
      </c>
      <c r="D755" s="620" t="s">
        <v>3728</v>
      </c>
      <c r="E755" s="38"/>
      <c r="H755" s="195"/>
      <c r="I755" s="663">
        <v>1</v>
      </c>
    </row>
    <row r="756" spans="1:9" ht="15.75">
      <c r="A756" s="1305">
        <f t="shared" si="15"/>
        <v>753</v>
      </c>
      <c r="B756" s="1288"/>
      <c r="C756" s="578">
        <v>1</v>
      </c>
      <c r="D756" s="582" t="s">
        <v>819</v>
      </c>
      <c r="E756" s="38"/>
      <c r="H756" s="195"/>
      <c r="I756" s="663">
        <v>2</v>
      </c>
    </row>
    <row r="757" spans="1:9" ht="15.75">
      <c r="A757" s="1305">
        <f t="shared" si="15"/>
        <v>754</v>
      </c>
      <c r="B757" s="1288"/>
      <c r="C757" s="578">
        <v>2</v>
      </c>
      <c r="D757" s="582" t="s">
        <v>820</v>
      </c>
      <c r="E757" s="38"/>
      <c r="H757" s="195">
        <v>94</v>
      </c>
      <c r="I757" s="663">
        <v>3</v>
      </c>
    </row>
    <row r="758" spans="1:9" ht="15.75">
      <c r="A758" s="1305">
        <f t="shared" si="15"/>
        <v>755</v>
      </c>
      <c r="B758" s="1288">
        <v>94</v>
      </c>
      <c r="C758" s="578">
        <v>3</v>
      </c>
      <c r="D758" s="582" t="s">
        <v>1266</v>
      </c>
      <c r="E758" s="38"/>
      <c r="H758" s="195"/>
      <c r="I758" s="663">
        <v>4</v>
      </c>
    </row>
    <row r="759" spans="1:9" ht="15.75">
      <c r="A759" s="1305">
        <f t="shared" si="15"/>
        <v>756</v>
      </c>
      <c r="B759" s="1288"/>
      <c r="C759" s="578">
        <v>4</v>
      </c>
      <c r="D759" s="582" t="s">
        <v>1267</v>
      </c>
      <c r="E759" s="38"/>
      <c r="H759" s="195"/>
      <c r="I759" s="663">
        <v>5</v>
      </c>
    </row>
    <row r="760" spans="1:9" ht="15.75">
      <c r="A760" s="1305">
        <f t="shared" si="15"/>
        <v>757</v>
      </c>
      <c r="B760" s="1288"/>
      <c r="C760" s="578">
        <v>5</v>
      </c>
      <c r="D760" s="582" t="s">
        <v>1268</v>
      </c>
      <c r="E760" s="38"/>
      <c r="H760" s="195"/>
      <c r="I760" s="663">
        <v>6</v>
      </c>
    </row>
    <row r="761" spans="1:9" ht="15.75">
      <c r="A761" s="1305">
        <f t="shared" si="15"/>
        <v>758</v>
      </c>
      <c r="B761" s="1288"/>
      <c r="C761" s="578">
        <v>6</v>
      </c>
      <c r="D761" s="582" t="s">
        <v>1269</v>
      </c>
      <c r="E761" s="38"/>
      <c r="H761" s="196"/>
      <c r="I761" s="663">
        <v>7</v>
      </c>
    </row>
    <row r="762" spans="1:9" ht="15.75">
      <c r="A762" s="1305">
        <f t="shared" si="15"/>
        <v>759</v>
      </c>
      <c r="B762" s="1288"/>
      <c r="C762" s="578">
        <v>7</v>
      </c>
      <c r="D762" s="628" t="s">
        <v>3727</v>
      </c>
      <c r="E762" s="38"/>
      <c r="H762" s="618"/>
      <c r="I762" s="643">
        <v>0</v>
      </c>
    </row>
    <row r="763" spans="1:9" ht="15.75">
      <c r="A763" s="1305">
        <f t="shared" si="15"/>
        <v>760</v>
      </c>
      <c r="B763" s="1285"/>
      <c r="C763" s="578">
        <v>0</v>
      </c>
      <c r="D763" s="1134" t="s">
        <v>3726</v>
      </c>
      <c r="E763" s="1181" t="s">
        <v>3696</v>
      </c>
      <c r="F763" s="1327"/>
      <c r="H763" s="1194"/>
      <c r="I763" s="643">
        <v>1</v>
      </c>
    </row>
    <row r="764" spans="1:9" ht="15.75">
      <c r="A764" s="1305">
        <f t="shared" si="15"/>
        <v>761</v>
      </c>
      <c r="B764" s="1286"/>
      <c r="C764" s="578">
        <v>1</v>
      </c>
      <c r="D764" s="1134" t="s">
        <v>3725</v>
      </c>
      <c r="E764" s="1181"/>
      <c r="H764" s="1194"/>
      <c r="I764" s="643">
        <v>2</v>
      </c>
    </row>
    <row r="765" spans="1:9" ht="15.75">
      <c r="A765" s="1305">
        <f t="shared" si="15"/>
        <v>762</v>
      </c>
      <c r="B765" s="1286"/>
      <c r="C765" s="578">
        <v>2</v>
      </c>
      <c r="D765" s="1127" t="s">
        <v>3724</v>
      </c>
      <c r="E765" s="1186" t="s">
        <v>3702</v>
      </c>
      <c r="H765" s="1194">
        <v>95</v>
      </c>
      <c r="I765" s="643">
        <v>3</v>
      </c>
    </row>
    <row r="766" spans="1:9" ht="15.75">
      <c r="A766" s="1305">
        <f t="shared" si="15"/>
        <v>763</v>
      </c>
      <c r="B766" s="1286">
        <v>95</v>
      </c>
      <c r="C766" s="578">
        <v>3</v>
      </c>
      <c r="D766" s="1127" t="s">
        <v>821</v>
      </c>
      <c r="E766" s="1186"/>
      <c r="H766" s="1194"/>
      <c r="I766" s="643">
        <v>4</v>
      </c>
    </row>
    <row r="767" spans="1:9" ht="15.75">
      <c r="A767" s="1305">
        <f t="shared" si="15"/>
        <v>764</v>
      </c>
      <c r="B767" s="1286"/>
      <c r="C767" s="578">
        <v>4</v>
      </c>
      <c r="D767" s="1127" t="s">
        <v>822</v>
      </c>
      <c r="E767" s="1186"/>
      <c r="H767" s="1194"/>
      <c r="I767" s="643">
        <v>5</v>
      </c>
    </row>
    <row r="768" spans="1:9" ht="15.75">
      <c r="A768" s="1305">
        <f t="shared" si="15"/>
        <v>765</v>
      </c>
      <c r="B768" s="1286"/>
      <c r="C768" s="578">
        <v>5</v>
      </c>
      <c r="D768" s="1127" t="s">
        <v>1270</v>
      </c>
      <c r="E768" s="1186"/>
      <c r="H768" s="1194"/>
      <c r="I768" s="643">
        <v>6</v>
      </c>
    </row>
    <row r="769" spans="1:9" ht="15.75">
      <c r="A769" s="1305">
        <f t="shared" si="15"/>
        <v>766</v>
      </c>
      <c r="B769" s="1286"/>
      <c r="C769" s="578">
        <v>6</v>
      </c>
      <c r="D769" s="1127" t="s">
        <v>1271</v>
      </c>
      <c r="E769" s="1186"/>
      <c r="H769" s="1195"/>
      <c r="I769" s="643">
        <v>7</v>
      </c>
    </row>
    <row r="770" spans="1:9" ht="15.75">
      <c r="A770" s="1305">
        <f t="shared" si="15"/>
        <v>767</v>
      </c>
      <c r="B770" s="1286"/>
      <c r="C770" s="578">
        <v>7</v>
      </c>
      <c r="D770" s="1127" t="s">
        <v>1272</v>
      </c>
      <c r="E770" s="1186"/>
      <c r="H770" s="624"/>
      <c r="I770" s="646">
        <v>0</v>
      </c>
    </row>
    <row r="771" spans="1:9" ht="15.75">
      <c r="A771" s="1305">
        <f t="shared" ref="A771:A834" si="16">A770+1</f>
        <v>768</v>
      </c>
      <c r="B771" s="1285"/>
      <c r="C771" s="578">
        <v>0</v>
      </c>
      <c r="D771" s="1127" t="s">
        <v>1273</v>
      </c>
      <c r="E771" s="1186"/>
      <c r="H771" s="1200"/>
      <c r="I771" s="646">
        <v>1</v>
      </c>
    </row>
    <row r="772" spans="1:9" ht="15.75">
      <c r="A772" s="1305">
        <f t="shared" si="16"/>
        <v>769</v>
      </c>
      <c r="B772" s="1286"/>
      <c r="C772" s="578">
        <v>1</v>
      </c>
      <c r="D772" s="1127" t="s">
        <v>3723</v>
      </c>
      <c r="E772" s="1186"/>
      <c r="H772" s="1200"/>
      <c r="I772" s="646">
        <v>2</v>
      </c>
    </row>
    <row r="773" spans="1:9" ht="15.75">
      <c r="A773" s="1305">
        <f t="shared" si="16"/>
        <v>770</v>
      </c>
      <c r="B773" s="1286"/>
      <c r="C773" s="578">
        <v>2</v>
      </c>
      <c r="D773" s="1130" t="s">
        <v>823</v>
      </c>
      <c r="E773" s="1184" t="s">
        <v>3703</v>
      </c>
      <c r="F773" s="719" t="s">
        <v>3699</v>
      </c>
      <c r="H773" s="1200">
        <v>96</v>
      </c>
      <c r="I773" s="646">
        <v>3</v>
      </c>
    </row>
    <row r="774" spans="1:9" ht="15.75">
      <c r="A774" s="1305">
        <f t="shared" si="16"/>
        <v>771</v>
      </c>
      <c r="B774" s="1286">
        <v>96</v>
      </c>
      <c r="C774" s="578">
        <v>3</v>
      </c>
      <c r="D774" s="1130" t="s">
        <v>3700</v>
      </c>
      <c r="E774" s="1184"/>
      <c r="H774" s="1200"/>
      <c r="I774" s="646">
        <v>4</v>
      </c>
    </row>
    <row r="775" spans="1:9" ht="15.75">
      <c r="A775" s="1305">
        <f t="shared" si="16"/>
        <v>772</v>
      </c>
      <c r="B775" s="1286"/>
      <c r="C775" s="578">
        <v>4</v>
      </c>
      <c r="D775" s="1130" t="s">
        <v>1274</v>
      </c>
      <c r="E775" s="1184"/>
      <c r="F775" s="1140"/>
      <c r="H775" s="1200"/>
      <c r="I775" s="646">
        <v>5</v>
      </c>
    </row>
    <row r="776" spans="1:9" ht="15.75">
      <c r="A776" s="1305">
        <f t="shared" si="16"/>
        <v>773</v>
      </c>
      <c r="B776" s="1286"/>
      <c r="C776" s="578">
        <v>5</v>
      </c>
      <c r="D776" s="1134" t="s">
        <v>1275</v>
      </c>
      <c r="E776" s="1187" t="s">
        <v>3704</v>
      </c>
      <c r="H776" s="1200"/>
      <c r="I776" s="646">
        <v>6</v>
      </c>
    </row>
    <row r="777" spans="1:9" ht="15.75">
      <c r="A777" s="1305">
        <f t="shared" si="16"/>
        <v>774</v>
      </c>
      <c r="B777" s="1286"/>
      <c r="C777" s="578">
        <v>6</v>
      </c>
      <c r="D777" s="1134" t="s">
        <v>824</v>
      </c>
      <c r="E777" s="1187"/>
      <c r="H777" s="189"/>
      <c r="I777" s="646">
        <v>7</v>
      </c>
    </row>
    <row r="778" spans="1:9" ht="15.75">
      <c r="A778" s="1305">
        <f t="shared" si="16"/>
        <v>775</v>
      </c>
      <c r="B778" s="1286"/>
      <c r="C778" s="578">
        <v>7</v>
      </c>
      <c r="D778" s="701" t="s">
        <v>3697</v>
      </c>
      <c r="E778" s="1183" t="s">
        <v>3685</v>
      </c>
      <c r="F778" s="1140"/>
      <c r="H778" s="631"/>
      <c r="I778" s="662">
        <v>0</v>
      </c>
    </row>
    <row r="779" spans="1:9" ht="15.75">
      <c r="A779" s="1305">
        <f t="shared" si="16"/>
        <v>776</v>
      </c>
      <c r="B779" s="1287"/>
      <c r="C779" s="578">
        <v>0</v>
      </c>
      <c r="D779" s="701" t="s">
        <v>3701</v>
      </c>
      <c r="E779" s="1183"/>
      <c r="H779" s="632"/>
      <c r="I779" s="662">
        <v>1</v>
      </c>
    </row>
    <row r="780" spans="1:9" ht="15.75">
      <c r="A780" s="1305">
        <f t="shared" si="16"/>
        <v>777</v>
      </c>
      <c r="B780" s="1288"/>
      <c r="C780" s="578">
        <v>1</v>
      </c>
      <c r="D780" s="1131" t="s">
        <v>3721</v>
      </c>
      <c r="E780" s="1181" t="s">
        <v>3705</v>
      </c>
      <c r="H780" s="632"/>
      <c r="I780" s="662">
        <v>2</v>
      </c>
    </row>
    <row r="781" spans="1:9" ht="15.75">
      <c r="A781" s="1305">
        <f t="shared" si="16"/>
        <v>778</v>
      </c>
      <c r="B781" s="1288"/>
      <c r="C781" s="578">
        <v>2</v>
      </c>
      <c r="D781" s="1131" t="s">
        <v>3722</v>
      </c>
      <c r="E781" s="1181"/>
      <c r="H781" s="632">
        <v>97</v>
      </c>
      <c r="I781" s="662">
        <v>3</v>
      </c>
    </row>
    <row r="782" spans="1:9" ht="15.75">
      <c r="A782" s="1216">
        <f t="shared" si="16"/>
        <v>779</v>
      </c>
      <c r="B782" s="1288">
        <v>97</v>
      </c>
      <c r="C782" s="578">
        <v>3</v>
      </c>
      <c r="E782" s="38"/>
      <c r="H782" s="632"/>
      <c r="I782" s="662">
        <v>4</v>
      </c>
    </row>
    <row r="783" spans="1:9" ht="15.75">
      <c r="A783" s="1216">
        <f t="shared" si="16"/>
        <v>780</v>
      </c>
      <c r="B783" s="1288"/>
      <c r="C783" s="578">
        <v>4</v>
      </c>
      <c r="D783" s="627"/>
      <c r="E783" s="38"/>
      <c r="H783" s="632"/>
      <c r="I783" s="662">
        <v>5</v>
      </c>
    </row>
    <row r="784" spans="1:9" ht="15.75">
      <c r="A784" s="1216">
        <f t="shared" si="16"/>
        <v>781</v>
      </c>
      <c r="B784" s="1288"/>
      <c r="C784" s="578">
        <v>5</v>
      </c>
      <c r="D784" s="627"/>
      <c r="E784" s="38"/>
      <c r="H784" s="632"/>
      <c r="I784" s="662">
        <v>6</v>
      </c>
    </row>
    <row r="785" spans="1:9" ht="15.75">
      <c r="A785" s="1305">
        <f t="shared" si="16"/>
        <v>782</v>
      </c>
      <c r="B785" s="1288"/>
      <c r="C785" s="578">
        <v>6</v>
      </c>
      <c r="D785" s="697" t="s">
        <v>1276</v>
      </c>
      <c r="E785" s="1168" t="s">
        <v>3707</v>
      </c>
      <c r="F785" s="719" t="s">
        <v>3706</v>
      </c>
      <c r="H785" s="633"/>
      <c r="I785" s="662">
        <v>7</v>
      </c>
    </row>
    <row r="786" spans="1:9" ht="15.75">
      <c r="A786" s="1305">
        <f t="shared" si="16"/>
        <v>783</v>
      </c>
      <c r="B786" s="1288"/>
      <c r="C786" s="578">
        <v>7</v>
      </c>
      <c r="D786" s="697" t="s">
        <v>1277</v>
      </c>
      <c r="E786" s="1168"/>
      <c r="H786" s="618"/>
      <c r="I786" s="643">
        <v>0</v>
      </c>
    </row>
    <row r="787" spans="1:9" ht="15.75">
      <c r="A787" s="1305">
        <f t="shared" si="16"/>
        <v>784</v>
      </c>
      <c r="B787" s="1285"/>
      <c r="C787" s="578">
        <v>0</v>
      </c>
      <c r="D787" s="700" t="s">
        <v>3708</v>
      </c>
      <c r="E787" s="1184" t="s">
        <v>3712</v>
      </c>
      <c r="H787" s="1194"/>
      <c r="I787" s="643">
        <v>1</v>
      </c>
    </row>
    <row r="788" spans="1:9" ht="15.75">
      <c r="A788" s="1216">
        <f t="shared" si="16"/>
        <v>785</v>
      </c>
      <c r="B788" s="1286"/>
      <c r="C788" s="578">
        <v>1</v>
      </c>
      <c r="D788" s="700" t="s">
        <v>3710</v>
      </c>
      <c r="E788" s="1184"/>
      <c r="H788" s="1194"/>
      <c r="I788" s="643">
        <v>2</v>
      </c>
    </row>
    <row r="789" spans="1:9" ht="15.75">
      <c r="A789" s="1305">
        <f t="shared" si="16"/>
        <v>786</v>
      </c>
      <c r="B789" s="1286"/>
      <c r="C789" s="578">
        <v>2</v>
      </c>
      <c r="D789" s="700" t="s">
        <v>825</v>
      </c>
      <c r="E789" s="1184"/>
      <c r="H789" s="1194">
        <v>98</v>
      </c>
      <c r="I789" s="643">
        <v>3</v>
      </c>
    </row>
    <row r="790" spans="1:9" ht="15.75">
      <c r="A790" s="1305">
        <f t="shared" si="16"/>
        <v>787</v>
      </c>
      <c r="B790" s="1286">
        <v>98</v>
      </c>
      <c r="C790" s="578">
        <v>3</v>
      </c>
      <c r="D790" s="620" t="s">
        <v>826</v>
      </c>
      <c r="E790" s="1187" t="s">
        <v>3713</v>
      </c>
      <c r="H790" s="1194"/>
      <c r="I790" s="643">
        <v>4</v>
      </c>
    </row>
    <row r="791" spans="1:9" ht="15.75">
      <c r="A791" s="1305">
        <f t="shared" si="16"/>
        <v>788</v>
      </c>
      <c r="B791" s="1286"/>
      <c r="C791" s="578">
        <v>4</v>
      </c>
      <c r="D791" s="620" t="s">
        <v>827</v>
      </c>
      <c r="E791" s="1187"/>
      <c r="H791" s="1194"/>
      <c r="I791" s="643">
        <v>5</v>
      </c>
    </row>
    <row r="792" spans="1:9" ht="15.75">
      <c r="A792" s="1216">
        <f t="shared" si="16"/>
        <v>789</v>
      </c>
      <c r="B792" s="1286"/>
      <c r="C792" s="578">
        <v>5</v>
      </c>
      <c r="D792" s="697" t="s">
        <v>3709</v>
      </c>
      <c r="E792" s="1187"/>
      <c r="H792" s="1194"/>
      <c r="I792" s="643">
        <v>6</v>
      </c>
    </row>
    <row r="793" spans="1:9" ht="15.75">
      <c r="A793" s="1216">
        <f t="shared" si="16"/>
        <v>790</v>
      </c>
      <c r="B793" s="1286"/>
      <c r="C793" s="578">
        <v>6</v>
      </c>
      <c r="D793" s="697" t="s">
        <v>3711</v>
      </c>
      <c r="E793" s="1187"/>
      <c r="H793" s="1195"/>
      <c r="I793" s="643">
        <v>7</v>
      </c>
    </row>
    <row r="794" spans="1:9" ht="15.75">
      <c r="A794" s="1305">
        <f t="shared" si="16"/>
        <v>791</v>
      </c>
      <c r="B794" s="1286"/>
      <c r="C794" s="578">
        <v>7</v>
      </c>
      <c r="D794" s="620" t="s">
        <v>828</v>
      </c>
      <c r="E794" s="1187"/>
      <c r="H794" s="637"/>
      <c r="I794" s="663">
        <v>0</v>
      </c>
    </row>
    <row r="795" spans="1:9" ht="15.75">
      <c r="A795" s="1305">
        <f t="shared" si="16"/>
        <v>792</v>
      </c>
      <c r="B795" s="1285"/>
      <c r="C795" s="578">
        <v>0</v>
      </c>
      <c r="D795" s="620" t="s">
        <v>829</v>
      </c>
      <c r="E795" s="1187"/>
      <c r="H795" s="195"/>
      <c r="I795" s="663">
        <v>1</v>
      </c>
    </row>
    <row r="796" spans="1:9" ht="15.75">
      <c r="A796" s="1305">
        <f t="shared" si="16"/>
        <v>793</v>
      </c>
      <c r="B796" s="1286"/>
      <c r="C796" s="578">
        <v>1</v>
      </c>
      <c r="D796" s="1135" t="s">
        <v>830</v>
      </c>
      <c r="E796" s="1206" t="s">
        <v>3715</v>
      </c>
      <c r="H796" s="195"/>
      <c r="I796" s="663">
        <v>2</v>
      </c>
    </row>
    <row r="797" spans="1:9" ht="15.75">
      <c r="A797" s="1305">
        <f t="shared" si="16"/>
        <v>794</v>
      </c>
      <c r="B797" s="1286"/>
      <c r="C797" s="578">
        <v>2</v>
      </c>
      <c r="D797" s="1135" t="s">
        <v>1512</v>
      </c>
      <c r="E797" s="1206"/>
      <c r="F797" s="1140"/>
      <c r="H797" s="195">
        <v>99</v>
      </c>
      <c r="I797" s="663">
        <v>3</v>
      </c>
    </row>
    <row r="798" spans="1:9" ht="15.75">
      <c r="A798" s="1305">
        <f t="shared" si="16"/>
        <v>795</v>
      </c>
      <c r="B798" s="1286">
        <v>99</v>
      </c>
      <c r="C798" s="578">
        <v>3</v>
      </c>
      <c r="D798" s="1135" t="s">
        <v>3714</v>
      </c>
      <c r="E798" s="1206"/>
      <c r="H798" s="195"/>
      <c r="I798" s="663">
        <v>4</v>
      </c>
    </row>
    <row r="799" spans="1:9" ht="15.75">
      <c r="A799" s="1305">
        <f t="shared" si="16"/>
        <v>796</v>
      </c>
      <c r="B799" s="1286"/>
      <c r="C799" s="578">
        <v>4</v>
      </c>
      <c r="D799" s="620" t="s">
        <v>3719</v>
      </c>
      <c r="E799" s="1207" t="s">
        <v>3716</v>
      </c>
      <c r="H799" s="195"/>
      <c r="I799" s="663">
        <v>5</v>
      </c>
    </row>
    <row r="800" spans="1:9" ht="15.75">
      <c r="A800" s="1305">
        <f t="shared" si="16"/>
        <v>797</v>
      </c>
      <c r="B800" s="1286"/>
      <c r="C800" s="578">
        <v>5</v>
      </c>
      <c r="D800" s="620" t="s">
        <v>831</v>
      </c>
      <c r="E800" s="1174"/>
      <c r="H800" s="195"/>
      <c r="I800" s="663">
        <v>6</v>
      </c>
    </row>
    <row r="801" spans="1:9" ht="15.75">
      <c r="A801" s="1305">
        <f t="shared" si="16"/>
        <v>798</v>
      </c>
      <c r="B801" s="1286"/>
      <c r="C801" s="578">
        <v>6</v>
      </c>
      <c r="D801" s="620" t="s">
        <v>1278</v>
      </c>
      <c r="E801" s="1174"/>
      <c r="H801" s="196"/>
      <c r="I801" s="663">
        <v>7</v>
      </c>
    </row>
    <row r="802" spans="1:9" ht="15.75">
      <c r="A802" s="1305">
        <f t="shared" si="16"/>
        <v>799</v>
      </c>
      <c r="B802" s="1286"/>
      <c r="C802" s="578">
        <v>7</v>
      </c>
      <c r="D802" s="620" t="s">
        <v>1279</v>
      </c>
      <c r="E802" s="1174"/>
      <c r="H802" s="618"/>
      <c r="I802" s="643">
        <v>0</v>
      </c>
    </row>
    <row r="803" spans="1:9" ht="15.75">
      <c r="A803" s="1305">
        <f t="shared" si="16"/>
        <v>800</v>
      </c>
      <c r="B803" s="1287"/>
      <c r="C803" s="578">
        <v>0</v>
      </c>
      <c r="D803" s="620" t="s">
        <v>1280</v>
      </c>
      <c r="E803" s="1174"/>
      <c r="H803" s="1194"/>
      <c r="I803" s="643">
        <v>1</v>
      </c>
    </row>
    <row r="804" spans="1:9" ht="15.75">
      <c r="A804" s="1305">
        <f t="shared" si="16"/>
        <v>801</v>
      </c>
      <c r="B804" s="1288"/>
      <c r="C804" s="578">
        <v>1</v>
      </c>
      <c r="D804" s="620" t="s">
        <v>1281</v>
      </c>
      <c r="E804" s="1174"/>
      <c r="H804" s="1194"/>
      <c r="I804" s="643">
        <v>2</v>
      </c>
    </row>
    <row r="805" spans="1:9" ht="15.75">
      <c r="A805" s="1305">
        <f t="shared" si="16"/>
        <v>802</v>
      </c>
      <c r="B805" s="1288"/>
      <c r="C805" s="578">
        <v>2</v>
      </c>
      <c r="D805" s="620" t="s">
        <v>1282</v>
      </c>
      <c r="E805" s="1174"/>
      <c r="H805" s="1194">
        <v>100</v>
      </c>
      <c r="I805" s="643">
        <v>3</v>
      </c>
    </row>
    <row r="806" spans="1:9" ht="15.75">
      <c r="A806" s="1305">
        <f t="shared" si="16"/>
        <v>803</v>
      </c>
      <c r="B806" s="1288">
        <v>100</v>
      </c>
      <c r="C806" s="578">
        <v>3</v>
      </c>
      <c r="D806" s="620" t="s">
        <v>3720</v>
      </c>
      <c r="E806" s="1174"/>
      <c r="H806" s="1194"/>
      <c r="I806" s="643">
        <v>4</v>
      </c>
    </row>
    <row r="807" spans="1:9" ht="15.75">
      <c r="A807" s="1216">
        <f t="shared" si="16"/>
        <v>804</v>
      </c>
      <c r="B807" s="1288"/>
      <c r="C807" s="578">
        <v>4</v>
      </c>
      <c r="D807" s="576"/>
      <c r="E807" s="38"/>
      <c r="F807" s="634"/>
      <c r="H807" s="1194"/>
      <c r="I807" s="643">
        <v>5</v>
      </c>
    </row>
    <row r="808" spans="1:9" ht="15.75">
      <c r="A808" s="1216">
        <f t="shared" si="16"/>
        <v>805</v>
      </c>
      <c r="B808" s="1288"/>
      <c r="C808" s="578">
        <v>5</v>
      </c>
      <c r="D808" s="576"/>
      <c r="E808" s="38"/>
      <c r="F808" s="634"/>
      <c r="H808" s="1194"/>
      <c r="I808" s="643">
        <v>6</v>
      </c>
    </row>
    <row r="809" spans="1:9" ht="15.75">
      <c r="A809" s="1305">
        <f t="shared" si="16"/>
        <v>806</v>
      </c>
      <c r="B809" s="1288"/>
      <c r="C809" s="578">
        <v>6</v>
      </c>
      <c r="D809" s="1137" t="s">
        <v>3717</v>
      </c>
      <c r="E809" s="1208" t="s">
        <v>3744</v>
      </c>
      <c r="F809" s="634"/>
      <c r="H809" s="1195"/>
      <c r="I809" s="643">
        <v>7</v>
      </c>
    </row>
    <row r="810" spans="1:9" ht="15.75">
      <c r="A810" s="1305">
        <f t="shared" si="16"/>
        <v>807</v>
      </c>
      <c r="B810" s="1288"/>
      <c r="C810" s="578">
        <v>7</v>
      </c>
      <c r="D810" s="1137" t="s">
        <v>3718</v>
      </c>
      <c r="E810" s="1208"/>
      <c r="F810" s="634"/>
      <c r="H810" s="624"/>
      <c r="I810" s="646">
        <v>0</v>
      </c>
    </row>
    <row r="811" spans="1:9" ht="15.75">
      <c r="A811" s="1305">
        <f t="shared" si="16"/>
        <v>808</v>
      </c>
      <c r="B811" s="1285"/>
      <c r="C811" s="578">
        <v>0</v>
      </c>
      <c r="D811" s="1137" t="s">
        <v>3738</v>
      </c>
      <c r="E811" s="1208"/>
      <c r="F811" s="634"/>
      <c r="H811" s="1200"/>
      <c r="I811" s="646">
        <v>1</v>
      </c>
    </row>
    <row r="812" spans="1:9" ht="15.75">
      <c r="A812" s="1305">
        <f t="shared" si="16"/>
        <v>809</v>
      </c>
      <c r="B812" s="1286"/>
      <c r="C812" s="578">
        <v>1</v>
      </c>
      <c r="D812" s="1137" t="s">
        <v>3739</v>
      </c>
      <c r="E812" s="1208"/>
      <c r="F812" s="634"/>
      <c r="H812" s="1200"/>
      <c r="I812" s="646">
        <v>2</v>
      </c>
    </row>
    <row r="813" spans="1:9" ht="15.75">
      <c r="A813" s="1305">
        <f t="shared" si="16"/>
        <v>810</v>
      </c>
      <c r="B813" s="1286"/>
      <c r="C813" s="578">
        <v>2</v>
      </c>
      <c r="D813" s="1137" t="s">
        <v>3740</v>
      </c>
      <c r="E813" s="1208"/>
      <c r="F813" s="1299" t="s">
        <v>4189</v>
      </c>
      <c r="H813" s="1200">
        <v>101</v>
      </c>
      <c r="I813" s="646">
        <v>3</v>
      </c>
    </row>
    <row r="814" spans="1:9" ht="15.75">
      <c r="A814" s="1305">
        <f t="shared" si="16"/>
        <v>811</v>
      </c>
      <c r="B814" s="1286">
        <v>101</v>
      </c>
      <c r="C814" s="578">
        <v>3</v>
      </c>
      <c r="D814" s="1137" t="s">
        <v>3741</v>
      </c>
      <c r="E814" s="1208"/>
      <c r="F814" s="634"/>
      <c r="H814" s="1200"/>
      <c r="I814" s="646">
        <v>4</v>
      </c>
    </row>
    <row r="815" spans="1:9" ht="15.75">
      <c r="A815" s="1305">
        <f t="shared" si="16"/>
        <v>812</v>
      </c>
      <c r="B815" s="1286"/>
      <c r="C815" s="578">
        <v>4</v>
      </c>
      <c r="D815" s="1137" t="s">
        <v>3742</v>
      </c>
      <c r="E815" s="1208"/>
      <c r="H815" s="1200"/>
      <c r="I815" s="646">
        <v>5</v>
      </c>
    </row>
    <row r="816" spans="1:9" ht="15.75">
      <c r="A816" s="1305">
        <f t="shared" si="16"/>
        <v>813</v>
      </c>
      <c r="B816" s="1286"/>
      <c r="C816" s="578">
        <v>5</v>
      </c>
      <c r="D816" s="1137" t="s">
        <v>3743</v>
      </c>
      <c r="E816" s="1209"/>
      <c r="H816" s="1200"/>
      <c r="I816" s="646">
        <v>6</v>
      </c>
    </row>
    <row r="817" spans="1:9" ht="15.75">
      <c r="A817" s="1305">
        <f t="shared" si="16"/>
        <v>814</v>
      </c>
      <c r="B817" s="1286"/>
      <c r="C817" s="578">
        <v>6</v>
      </c>
      <c r="D817" s="1134" t="s">
        <v>3749</v>
      </c>
      <c r="E817" s="1210" t="s">
        <v>3745</v>
      </c>
      <c r="H817" s="189"/>
      <c r="I817" s="646">
        <v>7</v>
      </c>
    </row>
    <row r="818" spans="1:9" ht="15.75">
      <c r="A818" s="1305">
        <f t="shared" si="16"/>
        <v>815</v>
      </c>
      <c r="B818" s="1286"/>
      <c r="C818" s="578">
        <v>7</v>
      </c>
      <c r="D818" s="1134" t="s">
        <v>3746</v>
      </c>
      <c r="E818" s="1169"/>
      <c r="H818" s="631"/>
      <c r="I818" s="662">
        <v>0</v>
      </c>
    </row>
    <row r="819" spans="1:9" ht="15.75">
      <c r="A819" s="1305">
        <f t="shared" si="16"/>
        <v>816</v>
      </c>
      <c r="B819" s="1285"/>
      <c r="C819" s="578">
        <v>0</v>
      </c>
      <c r="D819" s="1134" t="s">
        <v>3747</v>
      </c>
      <c r="E819" s="1169"/>
      <c r="H819" s="632"/>
      <c r="I819" s="662">
        <v>1</v>
      </c>
    </row>
    <row r="820" spans="1:9" ht="15.75">
      <c r="A820" s="1305">
        <f t="shared" si="16"/>
        <v>817</v>
      </c>
      <c r="B820" s="1286"/>
      <c r="C820" s="578">
        <v>1</v>
      </c>
      <c r="D820" s="1134" t="s">
        <v>3748</v>
      </c>
      <c r="E820" s="1211"/>
      <c r="H820" s="632"/>
      <c r="I820" s="662">
        <v>2</v>
      </c>
    </row>
    <row r="821" spans="1:9" ht="15.75">
      <c r="A821" s="1305">
        <f t="shared" si="16"/>
        <v>818</v>
      </c>
      <c r="B821" s="1286"/>
      <c r="C821" s="578">
        <v>2</v>
      </c>
      <c r="D821" s="1128" t="s">
        <v>3750</v>
      </c>
      <c r="E821" s="1204" t="s">
        <v>3752</v>
      </c>
      <c r="H821" s="632">
        <v>102</v>
      </c>
      <c r="I821" s="662">
        <v>3</v>
      </c>
    </row>
    <row r="822" spans="1:9" ht="15.75">
      <c r="A822" s="1305">
        <f t="shared" si="16"/>
        <v>819</v>
      </c>
      <c r="B822" s="1286">
        <v>102</v>
      </c>
      <c r="C822" s="578">
        <v>3</v>
      </c>
      <c r="D822" s="1128" t="s">
        <v>3751</v>
      </c>
      <c r="E822" s="1205"/>
      <c r="H822" s="632"/>
      <c r="I822" s="662">
        <v>4</v>
      </c>
    </row>
    <row r="823" spans="1:9" ht="15.75">
      <c r="A823" s="1216">
        <f t="shared" si="16"/>
        <v>820</v>
      </c>
      <c r="B823" s="1286"/>
      <c r="C823" s="578">
        <v>4</v>
      </c>
      <c r="H823" s="632"/>
      <c r="I823" s="662">
        <v>5</v>
      </c>
    </row>
    <row r="824" spans="1:9" ht="15.75">
      <c r="A824" s="1216">
        <f t="shared" si="16"/>
        <v>821</v>
      </c>
      <c r="B824" s="1286"/>
      <c r="C824" s="578">
        <v>5</v>
      </c>
      <c r="H824" s="632"/>
      <c r="I824" s="662">
        <v>6</v>
      </c>
    </row>
    <row r="825" spans="1:9" ht="15.75">
      <c r="A825" s="1306">
        <f t="shared" si="16"/>
        <v>822</v>
      </c>
      <c r="B825" s="1286"/>
      <c r="C825" s="578">
        <v>6</v>
      </c>
      <c r="D825" s="620" t="s">
        <v>832</v>
      </c>
      <c r="E825" s="1190" t="s">
        <v>3783</v>
      </c>
      <c r="H825" s="633"/>
      <c r="I825" s="662">
        <v>7</v>
      </c>
    </row>
    <row r="826" spans="1:9" ht="15.75">
      <c r="A826" s="1306">
        <f t="shared" si="16"/>
        <v>823</v>
      </c>
      <c r="B826" s="1286"/>
      <c r="C826" s="578">
        <v>7</v>
      </c>
      <c r="D826" s="620" t="s">
        <v>833</v>
      </c>
      <c r="E826" s="1191"/>
      <c r="H826" s="618"/>
      <c r="I826" s="643">
        <v>0</v>
      </c>
    </row>
    <row r="827" spans="1:9" ht="15.75">
      <c r="A827" s="1306">
        <f t="shared" si="16"/>
        <v>824</v>
      </c>
      <c r="B827" s="1285"/>
      <c r="C827" s="578">
        <v>0</v>
      </c>
      <c r="D827" s="492" t="s">
        <v>3688</v>
      </c>
      <c r="E827" s="1191"/>
      <c r="H827" s="1194"/>
      <c r="I827" s="643">
        <v>1</v>
      </c>
    </row>
    <row r="828" spans="1:9" ht="15.75">
      <c r="A828" s="1306">
        <f t="shared" si="16"/>
        <v>825</v>
      </c>
      <c r="B828" s="1286"/>
      <c r="C828" s="578">
        <v>1</v>
      </c>
      <c r="D828" s="1140" t="s">
        <v>3794</v>
      </c>
      <c r="E828" s="1191"/>
      <c r="H828" s="1194"/>
      <c r="I828" s="643">
        <v>2</v>
      </c>
    </row>
    <row r="829" spans="1:9" ht="15.75">
      <c r="A829" s="1306">
        <f t="shared" si="16"/>
        <v>826</v>
      </c>
      <c r="B829" s="1286"/>
      <c r="C829" s="578">
        <v>2</v>
      </c>
      <c r="D829" s="620" t="s">
        <v>834</v>
      </c>
      <c r="E829" s="1191"/>
      <c r="H829" s="1194">
        <v>103</v>
      </c>
      <c r="I829" s="643">
        <v>3</v>
      </c>
    </row>
    <row r="830" spans="1:9" ht="15.75">
      <c r="A830" s="1306">
        <f t="shared" si="16"/>
        <v>827</v>
      </c>
      <c r="B830" s="1286">
        <v>103</v>
      </c>
      <c r="C830" s="578">
        <v>3</v>
      </c>
      <c r="D830" s="620" t="s">
        <v>835</v>
      </c>
      <c r="E830" s="1191"/>
      <c r="H830" s="1194"/>
      <c r="I830" s="643">
        <v>4</v>
      </c>
    </row>
    <row r="831" spans="1:9" ht="15.75">
      <c r="A831" s="1216">
        <f t="shared" si="16"/>
        <v>828</v>
      </c>
      <c r="B831" s="1286"/>
      <c r="C831" s="578">
        <v>4</v>
      </c>
      <c r="H831" s="1194"/>
      <c r="I831" s="643">
        <v>5</v>
      </c>
    </row>
    <row r="832" spans="1:9" ht="15.75">
      <c r="A832" s="1216">
        <f t="shared" si="16"/>
        <v>829</v>
      </c>
      <c r="B832" s="1286"/>
      <c r="C832" s="578">
        <v>5</v>
      </c>
      <c r="E832" s="1282" t="s">
        <v>4206</v>
      </c>
      <c r="H832" s="1194"/>
      <c r="I832" s="643">
        <v>6</v>
      </c>
    </row>
    <row r="833" spans="1:11" s="1317" customFormat="1" ht="15.75">
      <c r="A833" s="1306">
        <f t="shared" si="16"/>
        <v>830</v>
      </c>
      <c r="B833" s="1286"/>
      <c r="C833" s="578">
        <v>6</v>
      </c>
      <c r="D833" s="1328" t="s">
        <v>836</v>
      </c>
      <c r="E833" s="1329"/>
      <c r="G833"/>
      <c r="H833" s="1195"/>
      <c r="I833" s="643">
        <v>7</v>
      </c>
      <c r="J833" s="264"/>
      <c r="K833"/>
    </row>
    <row r="834" spans="1:11" s="1317" customFormat="1" ht="15.75">
      <c r="A834" s="1306">
        <f t="shared" si="16"/>
        <v>831</v>
      </c>
      <c r="B834" s="1286"/>
      <c r="C834" s="578">
        <v>7</v>
      </c>
      <c r="D834" s="1321" t="s">
        <v>3796</v>
      </c>
      <c r="E834" s="1332" t="s">
        <v>837</v>
      </c>
      <c r="H834" s="1330"/>
      <c r="I834" s="1316">
        <v>0</v>
      </c>
      <c r="J834" s="1331"/>
    </row>
    <row r="835" spans="1:11" s="1317" customFormat="1" ht="15.75">
      <c r="A835" s="1306">
        <f t="shared" ref="A835" si="17">A834+1</f>
        <v>832</v>
      </c>
      <c r="B835" s="1285"/>
      <c r="C835" s="578">
        <v>0</v>
      </c>
      <c r="D835" s="1321" t="s">
        <v>3795</v>
      </c>
      <c r="E835" s="1333"/>
      <c r="H835" s="522"/>
      <c r="I835" s="1316">
        <v>1</v>
      </c>
      <c r="J835" s="1331"/>
    </row>
    <row r="836" spans="1:11" s="1317" customFormat="1" ht="15.75">
      <c r="A836" s="1306">
        <f t="shared" ref="A836:A842" si="18">A835+1</f>
        <v>833</v>
      </c>
      <c r="B836" s="1286"/>
      <c r="C836" s="578">
        <v>1</v>
      </c>
      <c r="D836" s="1328" t="s">
        <v>838</v>
      </c>
      <c r="H836" s="522"/>
      <c r="I836" s="1316">
        <v>2</v>
      </c>
      <c r="J836" s="1331"/>
    </row>
    <row r="837" spans="1:11" s="1317" customFormat="1" ht="15.75">
      <c r="A837" s="1306">
        <f t="shared" si="18"/>
        <v>834</v>
      </c>
      <c r="B837" s="1286"/>
      <c r="C837" s="578">
        <v>2</v>
      </c>
      <c r="D837" s="1321" t="s">
        <v>3796</v>
      </c>
      <c r="H837" s="522">
        <v>104</v>
      </c>
      <c r="I837" s="1316">
        <v>3</v>
      </c>
      <c r="J837" s="1331"/>
    </row>
    <row r="838" spans="1:11" s="1317" customFormat="1" ht="15.75">
      <c r="A838" s="1306">
        <f t="shared" si="18"/>
        <v>835</v>
      </c>
      <c r="B838" s="1286">
        <v>104</v>
      </c>
      <c r="C838" s="578">
        <v>3</v>
      </c>
      <c r="D838" s="1321" t="s">
        <v>3797</v>
      </c>
      <c r="H838" s="522"/>
      <c r="I838" s="1316">
        <v>4</v>
      </c>
      <c r="J838" s="1331"/>
    </row>
    <row r="839" spans="1:11" s="1317" customFormat="1" ht="15.75">
      <c r="A839" s="1306">
        <f t="shared" si="18"/>
        <v>836</v>
      </c>
      <c r="B839" s="1286"/>
      <c r="C839" s="578">
        <v>4</v>
      </c>
      <c r="D839" s="1328" t="s">
        <v>839</v>
      </c>
      <c r="H839" s="522"/>
      <c r="I839" s="1316">
        <v>5</v>
      </c>
      <c r="J839" s="1331"/>
    </row>
    <row r="840" spans="1:11" s="1317" customFormat="1" ht="15.75">
      <c r="A840" s="1325">
        <f t="shared" si="18"/>
        <v>837</v>
      </c>
      <c r="B840" s="1286"/>
      <c r="C840" s="578">
        <v>5</v>
      </c>
      <c r="D840" s="1321" t="s">
        <v>3798</v>
      </c>
      <c r="H840" s="522"/>
      <c r="I840" s="1316">
        <v>6</v>
      </c>
      <c r="J840" s="1331"/>
    </row>
    <row r="841" spans="1:11" s="1317" customFormat="1" ht="15.75">
      <c r="A841" s="1306">
        <f t="shared" si="18"/>
        <v>838</v>
      </c>
      <c r="B841" s="1286"/>
      <c r="C841" s="578">
        <v>6</v>
      </c>
      <c r="D841" s="1321" t="s">
        <v>3799</v>
      </c>
      <c r="H841" s="522"/>
      <c r="I841" s="1334">
        <v>7</v>
      </c>
      <c r="J841" s="1331"/>
    </row>
    <row r="842" spans="1:11" s="1317" customFormat="1" ht="15.75">
      <c r="A842" s="1325">
        <f t="shared" si="18"/>
        <v>839</v>
      </c>
      <c r="B842" s="1286"/>
      <c r="C842" s="578">
        <v>7</v>
      </c>
      <c r="D842" s="1321" t="s">
        <v>3804</v>
      </c>
      <c r="E842" s="522" t="s">
        <v>841</v>
      </c>
      <c r="H842" s="1330"/>
      <c r="I842" s="1316">
        <v>0</v>
      </c>
      <c r="J842" s="1331"/>
    </row>
    <row r="843" spans="1:11" s="1317" customFormat="1" ht="15.75">
      <c r="A843" s="1326">
        <v>842</v>
      </c>
      <c r="B843" s="1285"/>
      <c r="C843" s="1316">
        <v>2</v>
      </c>
      <c r="D843" s="1321" t="s">
        <v>3805</v>
      </c>
      <c r="E843" s="522"/>
      <c r="H843" s="522"/>
      <c r="I843" s="1316">
        <v>1</v>
      </c>
      <c r="J843" s="1331"/>
    </row>
    <row r="844" spans="1:11" s="1317" customFormat="1" ht="15.75">
      <c r="A844" s="1306">
        <f t="shared" ref="A844:A907" si="19">A843+1</f>
        <v>843</v>
      </c>
      <c r="B844" s="1286"/>
      <c r="C844" s="1316">
        <v>3</v>
      </c>
      <c r="D844" s="1328" t="s">
        <v>840</v>
      </c>
      <c r="E844" s="522"/>
      <c r="H844" s="522"/>
      <c r="I844" s="1316">
        <v>2</v>
      </c>
      <c r="J844" s="1331"/>
    </row>
    <row r="845" spans="1:11" s="1317" customFormat="1" ht="15.75">
      <c r="A845" s="1306">
        <f t="shared" si="19"/>
        <v>844</v>
      </c>
      <c r="B845" s="1286"/>
      <c r="C845" s="1316">
        <v>4</v>
      </c>
      <c r="D845" s="1328" t="s">
        <v>3855</v>
      </c>
      <c r="E845" s="522"/>
      <c r="H845" s="522">
        <v>105</v>
      </c>
      <c r="I845" s="1316">
        <v>3</v>
      </c>
      <c r="J845" s="1331"/>
    </row>
    <row r="846" spans="1:11" s="1317" customFormat="1" ht="15.75">
      <c r="A846" s="1306">
        <f t="shared" si="19"/>
        <v>845</v>
      </c>
      <c r="B846" s="1286">
        <v>105</v>
      </c>
      <c r="C846" s="1316">
        <v>5</v>
      </c>
      <c r="D846" s="1328" t="s">
        <v>3856</v>
      </c>
      <c r="E846" s="522"/>
      <c r="H846" s="522"/>
      <c r="I846" s="1316">
        <v>4</v>
      </c>
      <c r="J846" s="1331"/>
    </row>
    <row r="847" spans="1:11" ht="15.75">
      <c r="A847" s="1216">
        <f t="shared" si="19"/>
        <v>846</v>
      </c>
      <c r="B847" s="1286"/>
      <c r="C847" s="663">
        <v>6</v>
      </c>
      <c r="D847" s="1148"/>
      <c r="G847" s="1317"/>
      <c r="H847" s="522"/>
      <c r="I847" s="1316">
        <v>5</v>
      </c>
      <c r="J847" s="1331"/>
      <c r="K847" s="1317"/>
    </row>
    <row r="848" spans="1:11" ht="15.75">
      <c r="A848" s="1339">
        <f t="shared" si="19"/>
        <v>847</v>
      </c>
      <c r="B848" s="1286"/>
      <c r="C848" s="666">
        <v>7</v>
      </c>
      <c r="D848" s="1148"/>
      <c r="E848" s="1496" t="s">
        <v>4216</v>
      </c>
      <c r="H848" s="632"/>
      <c r="I848" s="663">
        <v>6</v>
      </c>
    </row>
    <row r="849" spans="1:9" ht="15.75">
      <c r="A849" s="1301">
        <f t="shared" si="19"/>
        <v>848</v>
      </c>
      <c r="B849" s="1286"/>
      <c r="C849" s="663">
        <v>0</v>
      </c>
      <c r="D849" s="1148" t="s">
        <v>4208</v>
      </c>
      <c r="E849" s="1497"/>
      <c r="H849" s="633"/>
      <c r="I849" s="666">
        <v>7</v>
      </c>
    </row>
    <row r="850" spans="1:9" ht="15.75">
      <c r="A850" s="1301">
        <f t="shared" si="19"/>
        <v>849</v>
      </c>
      <c r="B850" s="1286"/>
      <c r="C850" s="663">
        <v>1</v>
      </c>
      <c r="D850" s="1148" t="s">
        <v>4209</v>
      </c>
      <c r="E850" s="1497"/>
      <c r="H850" s="618"/>
      <c r="I850" s="663">
        <v>0</v>
      </c>
    </row>
    <row r="851" spans="1:9" ht="15.75">
      <c r="A851" s="1301">
        <f t="shared" si="19"/>
        <v>850</v>
      </c>
      <c r="B851" s="1285"/>
      <c r="C851" s="663">
        <v>2</v>
      </c>
      <c r="D851" s="1148" t="s">
        <v>4210</v>
      </c>
      <c r="E851" s="1497"/>
      <c r="H851" s="1194"/>
      <c r="I851" s="663">
        <v>1</v>
      </c>
    </row>
    <row r="852" spans="1:9" ht="15.75">
      <c r="A852" s="1301">
        <f t="shared" si="19"/>
        <v>851</v>
      </c>
      <c r="B852" s="1286"/>
      <c r="C852" s="663">
        <v>3</v>
      </c>
      <c r="D852" s="1148" t="s">
        <v>4211</v>
      </c>
      <c r="E852" s="1497"/>
      <c r="H852" s="1194"/>
      <c r="I852" s="663">
        <v>2</v>
      </c>
    </row>
    <row r="853" spans="1:9" ht="15.75">
      <c r="A853" s="1301">
        <f t="shared" si="19"/>
        <v>852</v>
      </c>
      <c r="B853" s="1286"/>
      <c r="C853" s="663">
        <v>4</v>
      </c>
      <c r="D853" s="1148" t="s">
        <v>4212</v>
      </c>
      <c r="E853" s="1497"/>
      <c r="H853" s="1194">
        <v>106</v>
      </c>
      <c r="I853" s="663">
        <v>3</v>
      </c>
    </row>
    <row r="854" spans="1:9" ht="15.75">
      <c r="A854" s="1301">
        <f t="shared" si="19"/>
        <v>853</v>
      </c>
      <c r="B854" s="1286">
        <v>106</v>
      </c>
      <c r="C854" s="663">
        <v>5</v>
      </c>
      <c r="D854" s="1148" t="s">
        <v>4213</v>
      </c>
      <c r="E854" s="1497"/>
      <c r="H854" s="1194"/>
      <c r="I854" s="663">
        <v>4</v>
      </c>
    </row>
    <row r="855" spans="1:9" ht="15.75">
      <c r="A855" s="1301">
        <f t="shared" si="19"/>
        <v>854</v>
      </c>
      <c r="B855" s="1286"/>
      <c r="C855" s="663">
        <v>6</v>
      </c>
      <c r="D855" s="1148" t="s">
        <v>4214</v>
      </c>
      <c r="E855" s="1497"/>
      <c r="H855" s="1194"/>
      <c r="I855" s="663">
        <v>5</v>
      </c>
    </row>
    <row r="856" spans="1:9" ht="15.75">
      <c r="A856" s="1301">
        <f t="shared" si="19"/>
        <v>855</v>
      </c>
      <c r="B856" s="1286"/>
      <c r="C856" s="666">
        <v>7</v>
      </c>
      <c r="D856" s="1142" t="s">
        <v>4215</v>
      </c>
      <c r="E856" s="1215" t="s">
        <v>4090</v>
      </c>
      <c r="H856" s="1194"/>
      <c r="I856" s="663">
        <v>6</v>
      </c>
    </row>
    <row r="857" spans="1:9" ht="15.75">
      <c r="A857" s="1305">
        <f t="shared" si="19"/>
        <v>856</v>
      </c>
      <c r="B857" s="1286"/>
      <c r="C857" s="663">
        <v>0</v>
      </c>
      <c r="D857" s="1141" t="s">
        <v>4038</v>
      </c>
      <c r="E857" s="1147"/>
      <c r="H857" s="1195"/>
      <c r="I857" s="666">
        <v>7</v>
      </c>
    </row>
    <row r="858" spans="1:9" ht="15.75">
      <c r="A858" s="1305">
        <f t="shared" si="19"/>
        <v>857</v>
      </c>
      <c r="B858" s="1286"/>
      <c r="C858" s="663">
        <v>1</v>
      </c>
      <c r="D858" s="1141" t="s">
        <v>4039</v>
      </c>
      <c r="E858" s="222"/>
      <c r="H858" s="637"/>
      <c r="I858" s="663">
        <v>0</v>
      </c>
    </row>
    <row r="859" spans="1:9" ht="15.75">
      <c r="A859" s="1305">
        <f t="shared" si="19"/>
        <v>858</v>
      </c>
      <c r="B859" s="1285"/>
      <c r="C859" s="663">
        <v>2</v>
      </c>
      <c r="D859" s="1141" t="s">
        <v>4040</v>
      </c>
      <c r="E859" s="222"/>
      <c r="H859" s="195"/>
      <c r="I859" s="663">
        <v>1</v>
      </c>
    </row>
    <row r="860" spans="1:9" ht="15.75">
      <c r="A860" s="1305">
        <f t="shared" si="19"/>
        <v>859</v>
      </c>
      <c r="B860" s="1286"/>
      <c r="C860" s="663">
        <v>3</v>
      </c>
      <c r="D860" s="1141" t="s">
        <v>4041</v>
      </c>
      <c r="E860" s="222"/>
      <c r="H860" s="195"/>
      <c r="I860" s="663">
        <v>2</v>
      </c>
    </row>
    <row r="861" spans="1:9" ht="15.75">
      <c r="A861" s="1305">
        <f t="shared" si="19"/>
        <v>860</v>
      </c>
      <c r="B861" s="1286"/>
      <c r="C861" s="663">
        <v>4</v>
      </c>
      <c r="D861" s="1142" t="s">
        <v>4042</v>
      </c>
      <c r="E861" s="222"/>
      <c r="H861" s="195">
        <v>107</v>
      </c>
      <c r="I861" s="663">
        <v>3</v>
      </c>
    </row>
    <row r="862" spans="1:9" ht="15.75">
      <c r="A862" s="1305">
        <f t="shared" si="19"/>
        <v>861</v>
      </c>
      <c r="B862" s="1286">
        <v>107</v>
      </c>
      <c r="C862" s="663">
        <v>5</v>
      </c>
      <c r="D862" s="1142" t="s">
        <v>4043</v>
      </c>
      <c r="E862" s="222"/>
      <c r="H862" s="195"/>
      <c r="I862" s="663">
        <v>4</v>
      </c>
    </row>
    <row r="863" spans="1:9" ht="15.75">
      <c r="A863" s="1305">
        <f t="shared" si="19"/>
        <v>862</v>
      </c>
      <c r="B863" s="1286"/>
      <c r="C863" s="663">
        <v>6</v>
      </c>
      <c r="D863" s="1145" t="s">
        <v>4044</v>
      </c>
      <c r="E863" s="222"/>
      <c r="H863" s="195"/>
      <c r="I863" s="663">
        <v>5</v>
      </c>
    </row>
    <row r="864" spans="1:9" ht="15.75">
      <c r="A864" s="1305">
        <f t="shared" si="19"/>
        <v>863</v>
      </c>
      <c r="B864" s="1286"/>
      <c r="C864" s="666">
        <v>7</v>
      </c>
      <c r="D864" s="1145" t="s">
        <v>4045</v>
      </c>
      <c r="E864" s="223"/>
      <c r="H864" s="195"/>
      <c r="I864" s="663">
        <v>6</v>
      </c>
    </row>
    <row r="865" spans="1:9" ht="15.75">
      <c r="A865" s="1305">
        <f t="shared" si="19"/>
        <v>864</v>
      </c>
      <c r="B865" s="1286"/>
      <c r="C865" s="663">
        <v>0</v>
      </c>
      <c r="D865" s="1145" t="s">
        <v>4046</v>
      </c>
      <c r="E865" s="1144"/>
      <c r="H865" s="195"/>
      <c r="I865" s="666">
        <v>7</v>
      </c>
    </row>
    <row r="866" spans="1:9" ht="15.75">
      <c r="A866" s="1305">
        <f t="shared" si="19"/>
        <v>865</v>
      </c>
      <c r="B866" s="1286"/>
      <c r="C866" s="663">
        <v>1</v>
      </c>
      <c r="D866" s="1145" t="s">
        <v>4047</v>
      </c>
      <c r="E866" s="41"/>
      <c r="H866" s="631"/>
      <c r="I866" s="663">
        <v>0</v>
      </c>
    </row>
    <row r="867" spans="1:9" ht="15.75">
      <c r="A867" s="1305">
        <f t="shared" si="19"/>
        <v>866</v>
      </c>
      <c r="B867" s="1285"/>
      <c r="C867" s="663">
        <v>2</v>
      </c>
      <c r="D867" s="1143" t="s">
        <v>4048</v>
      </c>
      <c r="E867" s="607"/>
      <c r="H867" s="632"/>
      <c r="I867" s="663">
        <v>1</v>
      </c>
    </row>
    <row r="868" spans="1:9" ht="15.75">
      <c r="A868" s="1305">
        <f t="shared" si="19"/>
        <v>867</v>
      </c>
      <c r="B868" s="1286"/>
      <c r="C868" s="663">
        <v>3</v>
      </c>
      <c r="D868" s="1143" t="s">
        <v>4049</v>
      </c>
      <c r="E868" s="41"/>
      <c r="H868" s="632"/>
      <c r="I868" s="663">
        <v>2</v>
      </c>
    </row>
    <row r="869" spans="1:9" ht="15.75">
      <c r="A869" s="1305">
        <f t="shared" si="19"/>
        <v>868</v>
      </c>
      <c r="B869" s="1286"/>
      <c r="C869" s="663">
        <v>4</v>
      </c>
      <c r="D869" s="38" t="s">
        <v>4050</v>
      </c>
      <c r="E869" s="41"/>
      <c r="H869" s="632">
        <v>108</v>
      </c>
      <c r="I869" s="663">
        <v>3</v>
      </c>
    </row>
    <row r="870" spans="1:9" ht="15.75">
      <c r="A870" s="1305">
        <f t="shared" si="19"/>
        <v>869</v>
      </c>
      <c r="B870" s="1286">
        <v>108</v>
      </c>
      <c r="C870" s="663">
        <v>5</v>
      </c>
      <c r="D870" s="38" t="s">
        <v>4050</v>
      </c>
      <c r="E870" s="40"/>
      <c r="H870" s="632"/>
      <c r="I870" s="663">
        <v>4</v>
      </c>
    </row>
    <row r="871" spans="1:9" ht="15.75">
      <c r="A871" s="1305">
        <f t="shared" si="19"/>
        <v>870</v>
      </c>
      <c r="B871" s="1286"/>
      <c r="C871" s="663">
        <v>6</v>
      </c>
      <c r="D871" s="1145" t="s">
        <v>4057</v>
      </c>
      <c r="E871" s="38"/>
      <c r="H871" s="632"/>
      <c r="I871" s="663">
        <v>5</v>
      </c>
    </row>
    <row r="872" spans="1:9" ht="15.75">
      <c r="A872" s="1305">
        <f t="shared" si="19"/>
        <v>871</v>
      </c>
      <c r="B872" s="1286"/>
      <c r="C872" s="666">
        <v>7</v>
      </c>
      <c r="D872" s="1145" t="s">
        <v>4058</v>
      </c>
      <c r="E872" s="38"/>
      <c r="H872" s="631"/>
      <c r="I872" s="663">
        <v>6</v>
      </c>
    </row>
    <row r="873" spans="1:9" ht="15.75">
      <c r="A873" s="1305">
        <f t="shared" si="19"/>
        <v>872</v>
      </c>
      <c r="B873" s="1286"/>
      <c r="C873" s="663">
        <v>0</v>
      </c>
      <c r="D873" s="1142" t="s">
        <v>4051</v>
      </c>
      <c r="E873" s="38"/>
      <c r="H873" s="632"/>
      <c r="I873" s="666">
        <v>7</v>
      </c>
    </row>
    <row r="874" spans="1:9" ht="15.75">
      <c r="A874" s="1305">
        <f t="shared" si="19"/>
        <v>873</v>
      </c>
      <c r="B874" s="1286"/>
      <c r="C874" s="663">
        <v>1</v>
      </c>
      <c r="D874" s="1142" t="s">
        <v>4052</v>
      </c>
      <c r="E874" s="38"/>
      <c r="H874" s="631"/>
      <c r="I874" s="663">
        <v>0</v>
      </c>
    </row>
    <row r="875" spans="1:9" ht="15.75">
      <c r="A875" s="1305">
        <f t="shared" si="19"/>
        <v>874</v>
      </c>
      <c r="B875" s="1285"/>
      <c r="C875" s="663">
        <v>2</v>
      </c>
      <c r="D875" s="1145" t="s">
        <v>4053</v>
      </c>
      <c r="E875" s="38"/>
      <c r="H875" s="632"/>
      <c r="I875" s="663">
        <v>1</v>
      </c>
    </row>
    <row r="876" spans="1:9" ht="15.75">
      <c r="A876" s="1305">
        <f t="shared" si="19"/>
        <v>875</v>
      </c>
      <c r="B876" s="1286"/>
      <c r="C876" s="663">
        <v>3</v>
      </c>
      <c r="D876" s="1145" t="s">
        <v>4054</v>
      </c>
      <c r="E876" s="38"/>
      <c r="H876" s="632"/>
      <c r="I876" s="663">
        <v>2</v>
      </c>
    </row>
    <row r="877" spans="1:9" ht="15.75">
      <c r="A877" s="1305">
        <f t="shared" si="19"/>
        <v>876</v>
      </c>
      <c r="B877" s="1286"/>
      <c r="C877" s="663">
        <v>4</v>
      </c>
      <c r="D877" s="1145" t="s">
        <v>4059</v>
      </c>
      <c r="E877" s="1144"/>
      <c r="H877" s="632">
        <v>109</v>
      </c>
      <c r="I877" s="663">
        <v>3</v>
      </c>
    </row>
    <row r="878" spans="1:9" ht="15.75">
      <c r="A878" s="1305">
        <f t="shared" si="19"/>
        <v>877</v>
      </c>
      <c r="B878" s="1286">
        <v>109</v>
      </c>
      <c r="C878" s="663">
        <v>5</v>
      </c>
      <c r="D878" s="1145" t="s">
        <v>4060</v>
      </c>
      <c r="E878" s="41"/>
      <c r="H878" s="632"/>
      <c r="I878" s="663">
        <v>4</v>
      </c>
    </row>
    <row r="879" spans="1:9" ht="15.75">
      <c r="A879" s="1305">
        <f t="shared" si="19"/>
        <v>878</v>
      </c>
      <c r="B879" s="1286"/>
      <c r="C879" s="663">
        <v>6</v>
      </c>
      <c r="D879" s="1143" t="s">
        <v>4066</v>
      </c>
      <c r="E879" s="41"/>
      <c r="H879" s="632"/>
      <c r="I879" s="663">
        <v>5</v>
      </c>
    </row>
    <row r="880" spans="1:9" ht="15.75">
      <c r="A880" s="1305">
        <f t="shared" si="19"/>
        <v>879</v>
      </c>
      <c r="B880" s="1286"/>
      <c r="C880" s="666">
        <v>7</v>
      </c>
      <c r="D880" s="1143" t="s">
        <v>4065</v>
      </c>
      <c r="E880" s="41"/>
      <c r="H880" s="632"/>
      <c r="I880" s="663">
        <v>6</v>
      </c>
    </row>
    <row r="881" spans="1:9" ht="15.75">
      <c r="A881" s="1305">
        <f t="shared" si="19"/>
        <v>880</v>
      </c>
      <c r="B881" s="1286"/>
      <c r="C881" s="663">
        <v>0</v>
      </c>
      <c r="D881" s="1141" t="s">
        <v>4064</v>
      </c>
      <c r="E881" s="41"/>
      <c r="H881" s="633"/>
      <c r="I881" s="666">
        <v>7</v>
      </c>
    </row>
    <row r="882" spans="1:9" ht="15.75">
      <c r="A882" s="1305">
        <f t="shared" si="19"/>
        <v>881</v>
      </c>
      <c r="B882" s="1286"/>
      <c r="C882" s="663">
        <v>1</v>
      </c>
      <c r="D882" s="1141" t="s">
        <v>4063</v>
      </c>
      <c r="E882" s="40"/>
      <c r="H882" s="618"/>
      <c r="I882" s="663">
        <v>0</v>
      </c>
    </row>
    <row r="883" spans="1:9" ht="15.75">
      <c r="A883" s="1305">
        <f t="shared" si="19"/>
        <v>882</v>
      </c>
      <c r="B883" s="1285"/>
      <c r="C883" s="663">
        <v>2</v>
      </c>
      <c r="D883" s="1141" t="s">
        <v>4061</v>
      </c>
      <c r="E883" s="222"/>
      <c r="H883" s="1194"/>
      <c r="I883" s="663">
        <v>1</v>
      </c>
    </row>
    <row r="884" spans="1:9" ht="15.75">
      <c r="A884" s="1305">
        <f t="shared" si="19"/>
        <v>883</v>
      </c>
      <c r="B884" s="1286"/>
      <c r="C884" s="663">
        <v>3</v>
      </c>
      <c r="D884" s="1141" t="s">
        <v>4062</v>
      </c>
      <c r="E884" s="222"/>
      <c r="H884" s="1194"/>
      <c r="I884" s="663">
        <v>2</v>
      </c>
    </row>
    <row r="885" spans="1:9" ht="15.75">
      <c r="A885" s="1305">
        <f t="shared" si="19"/>
        <v>884</v>
      </c>
      <c r="B885" s="1286"/>
      <c r="C885" s="663">
        <v>4</v>
      </c>
      <c r="D885" s="1141" t="s">
        <v>4084</v>
      </c>
      <c r="E885" s="222"/>
      <c r="H885" s="1194">
        <v>110</v>
      </c>
      <c r="I885" s="663">
        <v>3</v>
      </c>
    </row>
    <row r="886" spans="1:9" ht="15.75">
      <c r="A886" s="1305">
        <f t="shared" si="19"/>
        <v>885</v>
      </c>
      <c r="B886" s="1286">
        <v>110</v>
      </c>
      <c r="C886" s="663">
        <v>5</v>
      </c>
      <c r="D886" s="1141" t="s">
        <v>4085</v>
      </c>
      <c r="E886" s="222"/>
      <c r="H886" s="1194"/>
      <c r="I886" s="663">
        <v>4</v>
      </c>
    </row>
    <row r="887" spans="1:9" ht="15.75">
      <c r="A887" s="1305">
        <f t="shared" si="19"/>
        <v>886</v>
      </c>
      <c r="B887" s="1286"/>
      <c r="C887" s="663">
        <v>6</v>
      </c>
      <c r="D887" s="1142" t="s">
        <v>4067</v>
      </c>
      <c r="E887" s="222"/>
      <c r="H887" s="1194"/>
      <c r="I887" s="663">
        <v>5</v>
      </c>
    </row>
    <row r="888" spans="1:9" ht="15.75">
      <c r="A888" s="1305">
        <f t="shared" si="19"/>
        <v>887</v>
      </c>
      <c r="B888" s="1286"/>
      <c r="C888" s="666">
        <v>7</v>
      </c>
      <c r="D888" s="1142" t="s">
        <v>4068</v>
      </c>
      <c r="E888" s="222"/>
      <c r="H888" s="1194"/>
      <c r="I888" s="663">
        <v>6</v>
      </c>
    </row>
    <row r="889" spans="1:9" ht="15.75">
      <c r="A889" s="1305">
        <f t="shared" si="19"/>
        <v>888</v>
      </c>
      <c r="B889" s="1286"/>
      <c r="C889" s="663">
        <v>0</v>
      </c>
      <c r="D889" s="1145" t="s">
        <v>4069</v>
      </c>
      <c r="E889" s="222"/>
      <c r="H889" s="1195"/>
      <c r="I889" s="666">
        <v>7</v>
      </c>
    </row>
    <row r="890" spans="1:9" ht="15.75">
      <c r="A890" s="1305">
        <f t="shared" si="19"/>
        <v>889</v>
      </c>
      <c r="B890" s="1286"/>
      <c r="C890" s="663">
        <v>1</v>
      </c>
      <c r="D890" s="1145" t="s">
        <v>4070</v>
      </c>
      <c r="E890" s="223"/>
      <c r="H890" s="637"/>
      <c r="I890" s="663">
        <v>0</v>
      </c>
    </row>
    <row r="891" spans="1:9" ht="15.75">
      <c r="A891" s="1305">
        <f t="shared" si="19"/>
        <v>890</v>
      </c>
      <c r="B891" s="1285"/>
      <c r="C891" s="663">
        <v>2</v>
      </c>
      <c r="D891" s="1145" t="s">
        <v>4071</v>
      </c>
      <c r="E891" s="1144"/>
      <c r="H891" s="195"/>
      <c r="I891" s="663">
        <v>1</v>
      </c>
    </row>
    <row r="892" spans="1:9" ht="15.75">
      <c r="A892" s="1305">
        <f t="shared" si="19"/>
        <v>891</v>
      </c>
      <c r="B892" s="1286"/>
      <c r="C892" s="663">
        <v>3</v>
      </c>
      <c r="D892" s="1145" t="s">
        <v>4072</v>
      </c>
      <c r="E892" s="41"/>
      <c r="H892" s="195"/>
      <c r="I892" s="663">
        <v>2</v>
      </c>
    </row>
    <row r="893" spans="1:9" ht="15.75">
      <c r="A893" s="1305">
        <f t="shared" si="19"/>
        <v>892</v>
      </c>
      <c r="B893" s="1286"/>
      <c r="C893" s="663">
        <v>4</v>
      </c>
      <c r="D893" s="1143" t="s">
        <v>4088</v>
      </c>
      <c r="E893" s="41" t="s">
        <v>842</v>
      </c>
      <c r="H893" s="195">
        <v>111</v>
      </c>
      <c r="I893" s="663">
        <v>3</v>
      </c>
    </row>
    <row r="894" spans="1:9" ht="15.75">
      <c r="A894" s="1305">
        <f t="shared" si="19"/>
        <v>893</v>
      </c>
      <c r="B894" s="1286">
        <v>111</v>
      </c>
      <c r="C894" s="663">
        <v>5</v>
      </c>
      <c r="D894" s="1143" t="s">
        <v>4089</v>
      </c>
      <c r="E894" s="41"/>
      <c r="H894" s="195"/>
      <c r="I894" s="663">
        <v>4</v>
      </c>
    </row>
    <row r="895" spans="1:9" ht="15.75">
      <c r="A895" s="1305">
        <f t="shared" si="19"/>
        <v>894</v>
      </c>
      <c r="B895" s="1286"/>
      <c r="C895" s="663">
        <v>6</v>
      </c>
      <c r="D895" s="38" t="s">
        <v>4073</v>
      </c>
      <c r="E895" s="41"/>
      <c r="H895" s="195"/>
      <c r="I895" s="663">
        <v>5</v>
      </c>
    </row>
    <row r="896" spans="1:9" ht="15.75">
      <c r="A896" s="1305">
        <f t="shared" si="19"/>
        <v>895</v>
      </c>
      <c r="B896" s="1286"/>
      <c r="C896" s="666">
        <v>7</v>
      </c>
      <c r="D896" s="38" t="s">
        <v>4073</v>
      </c>
      <c r="E896" s="40"/>
      <c r="H896" s="195"/>
      <c r="I896" s="663">
        <v>6</v>
      </c>
    </row>
    <row r="897" spans="1:9" ht="15.75">
      <c r="A897" s="1305">
        <f t="shared" si="19"/>
        <v>896</v>
      </c>
      <c r="B897" s="1286"/>
      <c r="C897" s="663">
        <v>0</v>
      </c>
      <c r="D897" s="1145" t="s">
        <v>4074</v>
      </c>
      <c r="E897" s="1146"/>
      <c r="H897" s="195"/>
      <c r="I897" s="666">
        <v>7</v>
      </c>
    </row>
    <row r="898" spans="1:9" ht="15.75">
      <c r="A898" s="1305">
        <f t="shared" si="19"/>
        <v>897</v>
      </c>
      <c r="B898" s="1286"/>
      <c r="C898" s="663">
        <v>1</v>
      </c>
      <c r="D898" s="1145" t="s">
        <v>4075</v>
      </c>
      <c r="E898" s="38"/>
      <c r="H898" s="631"/>
      <c r="I898" s="663">
        <v>0</v>
      </c>
    </row>
    <row r="899" spans="1:9" ht="15.75">
      <c r="A899" s="1305">
        <f t="shared" si="19"/>
        <v>898</v>
      </c>
      <c r="B899" s="1285"/>
      <c r="C899" s="663">
        <v>2</v>
      </c>
      <c r="D899" s="1142" t="s">
        <v>4076</v>
      </c>
      <c r="E899" s="38" t="s">
        <v>843</v>
      </c>
      <c r="H899" s="632"/>
      <c r="I899" s="663">
        <v>1</v>
      </c>
    </row>
    <row r="900" spans="1:9" ht="15.75">
      <c r="A900" s="1305">
        <f t="shared" si="19"/>
        <v>899</v>
      </c>
      <c r="B900" s="1286"/>
      <c r="C900" s="663">
        <v>3</v>
      </c>
      <c r="D900" s="1142" t="s">
        <v>4077</v>
      </c>
      <c r="E900" s="38"/>
      <c r="H900" s="632"/>
      <c r="I900" s="663">
        <v>2</v>
      </c>
    </row>
    <row r="901" spans="1:9" ht="15.75">
      <c r="A901" s="1305">
        <f>A900+1</f>
        <v>900</v>
      </c>
      <c r="B901" s="1286"/>
      <c r="C901" s="663">
        <v>4</v>
      </c>
      <c r="D901" s="1145" t="s">
        <v>4078</v>
      </c>
      <c r="E901" s="38"/>
      <c r="H901" s="632">
        <v>112</v>
      </c>
      <c r="I901" s="663">
        <v>3</v>
      </c>
    </row>
    <row r="902" spans="1:9" ht="15.75">
      <c r="A902" s="1305">
        <f t="shared" si="19"/>
        <v>901</v>
      </c>
      <c r="B902" s="1286">
        <v>112</v>
      </c>
      <c r="C902" s="663">
        <v>5</v>
      </c>
      <c r="D902" s="1145" t="s">
        <v>4079</v>
      </c>
      <c r="E902" s="204"/>
      <c r="H902" s="632"/>
      <c r="I902" s="663">
        <v>4</v>
      </c>
    </row>
    <row r="903" spans="1:9" ht="15.75">
      <c r="A903" s="1305">
        <f t="shared" si="19"/>
        <v>902</v>
      </c>
      <c r="B903" s="1286"/>
      <c r="C903" s="663">
        <v>6</v>
      </c>
      <c r="D903" s="1145" t="s">
        <v>4080</v>
      </c>
      <c r="E903" s="1144"/>
      <c r="H903" s="632"/>
      <c r="I903" s="663">
        <v>5</v>
      </c>
    </row>
    <row r="904" spans="1:9" ht="15.75">
      <c r="A904" s="1305">
        <f t="shared" si="19"/>
        <v>903</v>
      </c>
      <c r="B904" s="1286"/>
      <c r="C904" s="666">
        <v>7</v>
      </c>
      <c r="D904" s="1145" t="s">
        <v>4081</v>
      </c>
      <c r="E904" s="41"/>
      <c r="H904" s="632"/>
      <c r="I904" s="663">
        <v>6</v>
      </c>
    </row>
    <row r="905" spans="1:9" ht="15.75">
      <c r="A905" s="1305">
        <f t="shared" si="19"/>
        <v>904</v>
      </c>
      <c r="B905" s="1286"/>
      <c r="C905" s="663">
        <v>0</v>
      </c>
      <c r="D905" s="1143" t="s">
        <v>4082</v>
      </c>
      <c r="E905" s="41" t="s">
        <v>844</v>
      </c>
      <c r="H905" s="633"/>
      <c r="I905" s="666">
        <v>7</v>
      </c>
    </row>
    <row r="906" spans="1:9" ht="15.75">
      <c r="A906" s="1305">
        <f t="shared" si="19"/>
        <v>905</v>
      </c>
      <c r="B906" s="1286"/>
      <c r="C906" s="663">
        <v>1</v>
      </c>
      <c r="D906" s="1143" t="s">
        <v>4083</v>
      </c>
      <c r="E906" s="41"/>
      <c r="H906" s="618"/>
      <c r="I906" s="663">
        <v>0</v>
      </c>
    </row>
    <row r="907" spans="1:9" ht="15.75">
      <c r="A907" s="1305">
        <f t="shared" si="19"/>
        <v>906</v>
      </c>
      <c r="B907" s="1285"/>
      <c r="C907" s="663">
        <v>2</v>
      </c>
      <c r="D907" s="1141" t="s">
        <v>4086</v>
      </c>
      <c r="E907" s="41"/>
      <c r="H907" s="1194"/>
      <c r="I907" s="663">
        <v>1</v>
      </c>
    </row>
    <row r="908" spans="1:9" ht="15.75">
      <c r="A908" s="1305">
        <f t="shared" ref="A908:A971" si="20">A907+1</f>
        <v>907</v>
      </c>
      <c r="B908" s="1286"/>
      <c r="C908" s="663">
        <v>3</v>
      </c>
      <c r="D908" s="1141" t="s">
        <v>4087</v>
      </c>
      <c r="E908" s="40"/>
      <c r="H908" s="1194"/>
      <c r="I908" s="663">
        <v>2</v>
      </c>
    </row>
    <row r="909" spans="1:9" ht="15.75">
      <c r="A909" s="1216">
        <f t="shared" si="20"/>
        <v>908</v>
      </c>
      <c r="B909" s="1286"/>
      <c r="C909" s="663">
        <v>4</v>
      </c>
      <c r="D909" s="1141"/>
      <c r="E909" s="573"/>
      <c r="H909" s="1194">
        <v>113</v>
      </c>
      <c r="I909" s="663">
        <v>3</v>
      </c>
    </row>
    <row r="910" spans="1:9" ht="15.75">
      <c r="A910" s="1216">
        <f t="shared" si="20"/>
        <v>909</v>
      </c>
      <c r="B910" s="1286">
        <v>113</v>
      </c>
      <c r="C910" s="663">
        <v>5</v>
      </c>
      <c r="D910" s="1141"/>
      <c r="E910" s="41"/>
      <c r="H910" s="1194"/>
      <c r="I910" s="663">
        <v>4</v>
      </c>
    </row>
    <row r="911" spans="1:9" ht="15.75">
      <c r="A911" s="1216">
        <f t="shared" si="20"/>
        <v>910</v>
      </c>
      <c r="B911" s="1286"/>
      <c r="C911" s="663">
        <v>6</v>
      </c>
      <c r="D911" s="1141"/>
      <c r="E911" s="41"/>
      <c r="H911" s="1194"/>
      <c r="I911" s="663">
        <v>5</v>
      </c>
    </row>
    <row r="912" spans="1:9" ht="15.75">
      <c r="A912" s="1216">
        <f t="shared" si="20"/>
        <v>911</v>
      </c>
      <c r="B912" s="1286"/>
      <c r="C912" s="666">
        <v>7</v>
      </c>
      <c r="D912" s="1141"/>
      <c r="E912" s="41"/>
      <c r="H912" s="1194"/>
      <c r="I912" s="663">
        <v>6</v>
      </c>
    </row>
    <row r="913" spans="1:9" ht="15.75">
      <c r="A913" s="1305">
        <f t="shared" si="20"/>
        <v>912</v>
      </c>
      <c r="B913" s="1286"/>
      <c r="C913" s="663">
        <v>0</v>
      </c>
      <c r="D913" s="595" t="s">
        <v>4055</v>
      </c>
      <c r="E913" s="1138" t="s">
        <v>3899</v>
      </c>
      <c r="H913" s="1195"/>
      <c r="I913" s="666">
        <v>7</v>
      </c>
    </row>
    <row r="914" spans="1:9" ht="15.75">
      <c r="A914" s="1305">
        <f t="shared" si="20"/>
        <v>913</v>
      </c>
      <c r="B914" s="1286"/>
      <c r="C914" s="663">
        <v>1</v>
      </c>
      <c r="D914" s="595" t="s">
        <v>4056</v>
      </c>
      <c r="E914" s="1138" t="s">
        <v>3912</v>
      </c>
      <c r="H914" s="637"/>
      <c r="I914" s="663">
        <v>0</v>
      </c>
    </row>
    <row r="915" spans="1:9" ht="15.75">
      <c r="A915" s="1305">
        <f t="shared" si="20"/>
        <v>914</v>
      </c>
      <c r="B915" s="1285"/>
      <c r="C915" s="663">
        <v>2</v>
      </c>
      <c r="D915" s="628" t="s">
        <v>3806</v>
      </c>
      <c r="E915" s="1138" t="s">
        <v>3913</v>
      </c>
      <c r="H915" s="195"/>
      <c r="I915" s="663">
        <v>1</v>
      </c>
    </row>
    <row r="916" spans="1:9" ht="15.75">
      <c r="A916" s="1305">
        <f t="shared" si="20"/>
        <v>915</v>
      </c>
      <c r="B916" s="1286"/>
      <c r="C916" s="663">
        <v>3</v>
      </c>
      <c r="D916" s="628" t="s">
        <v>3897</v>
      </c>
      <c r="E916" s="1122"/>
      <c r="H916" s="195"/>
      <c r="I916" s="663">
        <v>2</v>
      </c>
    </row>
    <row r="917" spans="1:9" ht="15.75">
      <c r="A917" s="1305">
        <f t="shared" si="20"/>
        <v>916</v>
      </c>
      <c r="B917" s="1286"/>
      <c r="C917" s="663">
        <v>4</v>
      </c>
      <c r="D917" s="1149" t="s">
        <v>3898</v>
      </c>
      <c r="E917" s="41"/>
      <c r="H917" s="195">
        <v>114</v>
      </c>
      <c r="I917" s="663">
        <v>3</v>
      </c>
    </row>
    <row r="918" spans="1:9" ht="15.75">
      <c r="A918" s="1305">
        <f t="shared" si="20"/>
        <v>917</v>
      </c>
      <c r="B918" s="1286">
        <v>114</v>
      </c>
      <c r="C918" s="663">
        <v>5</v>
      </c>
      <c r="D918" s="1149" t="s">
        <v>3898</v>
      </c>
      <c r="E918" s="41"/>
      <c r="H918" s="195"/>
      <c r="I918" s="663">
        <v>4</v>
      </c>
    </row>
    <row r="919" spans="1:9" ht="15.75">
      <c r="A919" s="1305">
        <f t="shared" si="20"/>
        <v>918</v>
      </c>
      <c r="B919" s="1286"/>
      <c r="C919" s="663">
        <v>6</v>
      </c>
      <c r="D919" s="1149" t="s">
        <v>3898</v>
      </c>
      <c r="E919" s="41"/>
      <c r="H919" s="195"/>
      <c r="I919" s="663">
        <v>5</v>
      </c>
    </row>
    <row r="920" spans="1:9" ht="15.75">
      <c r="A920" s="1305">
        <f t="shared" si="20"/>
        <v>919</v>
      </c>
      <c r="B920" s="1286"/>
      <c r="C920" s="666">
        <v>7</v>
      </c>
      <c r="D920" s="1149" t="s">
        <v>3898</v>
      </c>
      <c r="E920" s="41"/>
      <c r="H920" s="195"/>
      <c r="I920" s="663">
        <v>6</v>
      </c>
    </row>
    <row r="921" spans="1:9" ht="15.75">
      <c r="A921" s="1305">
        <f t="shared" si="20"/>
        <v>920</v>
      </c>
      <c r="B921" s="1286"/>
      <c r="C921" s="663">
        <v>0</v>
      </c>
      <c r="D921" s="628" t="s">
        <v>3807</v>
      </c>
      <c r="E921" s="41" t="s">
        <v>3808</v>
      </c>
      <c r="H921" s="195"/>
      <c r="I921" s="666">
        <v>7</v>
      </c>
    </row>
    <row r="922" spans="1:9" ht="15.75">
      <c r="A922" s="1305">
        <f t="shared" si="20"/>
        <v>921</v>
      </c>
      <c r="B922" s="1286"/>
      <c r="C922" s="663">
        <v>1</v>
      </c>
      <c r="D922" s="628" t="s">
        <v>3809</v>
      </c>
      <c r="E922" s="41"/>
      <c r="H922" s="631"/>
      <c r="I922" s="663">
        <v>0</v>
      </c>
    </row>
    <row r="923" spans="1:9" ht="15.75">
      <c r="A923" s="1305">
        <f t="shared" si="20"/>
        <v>922</v>
      </c>
      <c r="B923" s="1285"/>
      <c r="C923" s="663">
        <v>2</v>
      </c>
      <c r="D923" s="628" t="s">
        <v>3810</v>
      </c>
      <c r="E923" s="41"/>
      <c r="H923" s="632"/>
      <c r="I923" s="663">
        <v>1</v>
      </c>
    </row>
    <row r="924" spans="1:9" ht="15.75">
      <c r="A924" s="1305">
        <f t="shared" si="20"/>
        <v>923</v>
      </c>
      <c r="B924" s="1286"/>
      <c r="C924" s="663">
        <v>3</v>
      </c>
      <c r="D924" s="628" t="s">
        <v>3811</v>
      </c>
      <c r="E924" s="41"/>
      <c r="H924" s="632"/>
      <c r="I924" s="663">
        <v>2</v>
      </c>
    </row>
    <row r="925" spans="1:9" ht="15.75">
      <c r="A925" s="1305">
        <f t="shared" si="20"/>
        <v>924</v>
      </c>
      <c r="B925" s="1286"/>
      <c r="C925" s="663">
        <v>4</v>
      </c>
      <c r="D925" s="582" t="s">
        <v>3898</v>
      </c>
      <c r="E925" s="41"/>
      <c r="H925" s="632">
        <v>115</v>
      </c>
      <c r="I925" s="663">
        <v>3</v>
      </c>
    </row>
    <row r="926" spans="1:9" ht="15.75">
      <c r="A926" s="1305">
        <f t="shared" si="20"/>
        <v>925</v>
      </c>
      <c r="B926" s="1286">
        <v>115</v>
      </c>
      <c r="C926" s="663">
        <v>5</v>
      </c>
      <c r="D926" s="582" t="s">
        <v>3898</v>
      </c>
      <c r="E926" s="41"/>
      <c r="H926" s="839"/>
      <c r="I926" s="663">
        <v>4</v>
      </c>
    </row>
    <row r="927" spans="1:9" ht="15.75">
      <c r="A927" s="1305">
        <f t="shared" si="20"/>
        <v>926</v>
      </c>
      <c r="B927" s="1286"/>
      <c r="C927" s="663">
        <v>6</v>
      </c>
      <c r="D927" s="582" t="s">
        <v>3898</v>
      </c>
      <c r="E927" s="41"/>
      <c r="H927" s="839"/>
      <c r="I927" s="663">
        <v>5</v>
      </c>
    </row>
    <row r="928" spans="1:9" ht="15.75">
      <c r="A928" s="1305">
        <f t="shared" si="20"/>
        <v>927</v>
      </c>
      <c r="B928" s="1286"/>
      <c r="C928" s="666">
        <v>7</v>
      </c>
      <c r="D928" s="582" t="s">
        <v>3898</v>
      </c>
      <c r="E928" s="40"/>
      <c r="H928" s="839"/>
      <c r="I928" s="663">
        <v>6</v>
      </c>
    </row>
    <row r="929" spans="1:9" ht="15.75">
      <c r="A929" s="1305">
        <f t="shared" si="20"/>
        <v>928</v>
      </c>
      <c r="B929" s="1286"/>
      <c r="C929" s="663">
        <v>0</v>
      </c>
      <c r="D929" s="595" t="s">
        <v>845</v>
      </c>
      <c r="E929" s="46"/>
      <c r="H929" s="840"/>
      <c r="I929" s="666">
        <v>7</v>
      </c>
    </row>
    <row r="930" spans="1:9" ht="15.75">
      <c r="A930" s="1305">
        <f t="shared" si="20"/>
        <v>929</v>
      </c>
      <c r="B930" s="1286"/>
      <c r="C930" s="663">
        <v>1</v>
      </c>
      <c r="D930" s="595" t="s">
        <v>846</v>
      </c>
      <c r="E930" s="46"/>
      <c r="H930" s="631"/>
      <c r="I930" s="663">
        <v>0</v>
      </c>
    </row>
    <row r="931" spans="1:9" ht="15.75">
      <c r="A931" s="1305">
        <f t="shared" si="20"/>
        <v>930</v>
      </c>
      <c r="B931" s="1285"/>
      <c r="C931" s="663">
        <v>2</v>
      </c>
      <c r="D931" s="595" t="s">
        <v>847</v>
      </c>
      <c r="E931" s="46"/>
      <c r="H931" s="632"/>
      <c r="I931" s="663">
        <v>1</v>
      </c>
    </row>
    <row r="932" spans="1:9" ht="15.75">
      <c r="A932" s="1305">
        <f t="shared" si="20"/>
        <v>931</v>
      </c>
      <c r="B932" s="1286"/>
      <c r="C932" s="663">
        <v>3</v>
      </c>
      <c r="D932" s="595" t="s">
        <v>848</v>
      </c>
      <c r="E932" s="46"/>
      <c r="H932" s="632"/>
      <c r="I932" s="663">
        <v>2</v>
      </c>
    </row>
    <row r="933" spans="1:9" ht="15.75">
      <c r="A933" s="1305">
        <f t="shared" si="20"/>
        <v>932</v>
      </c>
      <c r="B933" s="1286"/>
      <c r="C933" s="663">
        <v>4</v>
      </c>
      <c r="D933" s="630" t="s">
        <v>849</v>
      </c>
      <c r="E933" s="46"/>
      <c r="H933" s="632">
        <v>116</v>
      </c>
      <c r="I933" s="663">
        <v>3</v>
      </c>
    </row>
    <row r="934" spans="1:9" ht="15.75">
      <c r="A934" s="1305">
        <f t="shared" si="20"/>
        <v>933</v>
      </c>
      <c r="B934" s="1286">
        <v>116</v>
      </c>
      <c r="C934" s="663">
        <v>5</v>
      </c>
      <c r="D934" s="630" t="s">
        <v>850</v>
      </c>
      <c r="E934" s="46"/>
      <c r="H934" s="632"/>
      <c r="I934" s="663">
        <v>4</v>
      </c>
    </row>
    <row r="935" spans="1:9" ht="15.75">
      <c r="A935" s="1305">
        <f t="shared" si="20"/>
        <v>934</v>
      </c>
      <c r="B935" s="1286"/>
      <c r="C935" s="663">
        <v>6</v>
      </c>
      <c r="D935" s="630" t="s">
        <v>851</v>
      </c>
      <c r="E935" s="46"/>
      <c r="H935" s="632"/>
      <c r="I935" s="663">
        <v>5</v>
      </c>
    </row>
    <row r="936" spans="1:9" ht="15.75">
      <c r="A936" s="1305">
        <f t="shared" si="20"/>
        <v>935</v>
      </c>
      <c r="B936" s="1286"/>
      <c r="C936" s="666">
        <v>7</v>
      </c>
      <c r="D936" s="630" t="s">
        <v>852</v>
      </c>
      <c r="E936" s="46"/>
      <c r="H936" s="632"/>
      <c r="I936" s="663">
        <v>6</v>
      </c>
    </row>
    <row r="937" spans="1:9" ht="15.75">
      <c r="A937" s="1305">
        <f t="shared" si="20"/>
        <v>936</v>
      </c>
      <c r="B937" s="1286"/>
      <c r="C937" s="663">
        <v>0</v>
      </c>
      <c r="D937" s="595" t="s">
        <v>853</v>
      </c>
      <c r="E937" s="46" t="s">
        <v>854</v>
      </c>
      <c r="H937" s="633"/>
      <c r="I937" s="666">
        <v>7</v>
      </c>
    </row>
    <row r="938" spans="1:9" ht="15.75">
      <c r="A938" s="1305">
        <f t="shared" si="20"/>
        <v>937</v>
      </c>
      <c r="B938" s="1286"/>
      <c r="C938" s="663">
        <v>1</v>
      </c>
      <c r="D938" s="595" t="s">
        <v>855</v>
      </c>
      <c r="E938" s="46"/>
      <c r="H938" s="618"/>
      <c r="I938" s="663">
        <v>0</v>
      </c>
    </row>
    <row r="939" spans="1:9" ht="15.75">
      <c r="A939" s="1305">
        <f t="shared" si="20"/>
        <v>938</v>
      </c>
      <c r="B939" s="1285"/>
      <c r="C939" s="663">
        <v>2</v>
      </c>
      <c r="D939" s="595" t="s">
        <v>856</v>
      </c>
      <c r="E939" s="46"/>
      <c r="H939" s="1194"/>
      <c r="I939" s="663">
        <v>1</v>
      </c>
    </row>
    <row r="940" spans="1:9" ht="15.75">
      <c r="A940" s="1305">
        <f t="shared" si="20"/>
        <v>939</v>
      </c>
      <c r="B940" s="1286"/>
      <c r="C940" s="663">
        <v>3</v>
      </c>
      <c r="D940" s="595" t="s">
        <v>857</v>
      </c>
      <c r="E940" s="46"/>
      <c r="H940" s="1194"/>
      <c r="I940" s="663">
        <v>2</v>
      </c>
    </row>
    <row r="941" spans="1:9" ht="15.75">
      <c r="A941" s="1305">
        <f t="shared" si="20"/>
        <v>940</v>
      </c>
      <c r="B941" s="1286"/>
      <c r="C941" s="663">
        <v>4</v>
      </c>
      <c r="D941" s="630" t="s">
        <v>858</v>
      </c>
      <c r="E941" s="46"/>
      <c r="H941" s="1194">
        <v>117</v>
      </c>
      <c r="I941" s="663">
        <v>3</v>
      </c>
    </row>
    <row r="942" spans="1:9" ht="15.75">
      <c r="A942" s="1305">
        <f t="shared" si="20"/>
        <v>941</v>
      </c>
      <c r="B942" s="1286">
        <v>117</v>
      </c>
      <c r="C942" s="663">
        <v>5</v>
      </c>
      <c r="D942" s="630" t="s">
        <v>859</v>
      </c>
      <c r="E942" s="46"/>
      <c r="H942" s="1194"/>
      <c r="I942" s="663">
        <v>4</v>
      </c>
    </row>
    <row r="943" spans="1:9" ht="15.75">
      <c r="A943" s="1305">
        <f t="shared" si="20"/>
        <v>942</v>
      </c>
      <c r="B943" s="1286"/>
      <c r="C943" s="663">
        <v>6</v>
      </c>
      <c r="D943" s="630" t="s">
        <v>860</v>
      </c>
      <c r="E943" s="46"/>
      <c r="H943" s="1194"/>
      <c r="I943" s="663">
        <v>5</v>
      </c>
    </row>
    <row r="944" spans="1:9" ht="15.75">
      <c r="A944" s="1305">
        <f t="shared" si="20"/>
        <v>943</v>
      </c>
      <c r="B944" s="1286"/>
      <c r="C944" s="666">
        <v>7</v>
      </c>
      <c r="D944" s="630" t="s">
        <v>861</v>
      </c>
      <c r="E944" s="70"/>
      <c r="H944" s="1194"/>
      <c r="I944" s="663">
        <v>6</v>
      </c>
    </row>
    <row r="945" spans="1:9" ht="15.75">
      <c r="A945" s="1305">
        <f t="shared" si="20"/>
        <v>944</v>
      </c>
      <c r="B945" s="1286"/>
      <c r="C945" s="663">
        <v>0</v>
      </c>
      <c r="D945" s="628" t="s">
        <v>862</v>
      </c>
      <c r="E945" s="41"/>
      <c r="H945" s="1195"/>
      <c r="I945" s="666">
        <v>7</v>
      </c>
    </row>
    <row r="946" spans="1:9" ht="15.75">
      <c r="A946" s="1305">
        <f t="shared" si="20"/>
        <v>945</v>
      </c>
      <c r="B946" s="1286"/>
      <c r="C946" s="663">
        <v>1</v>
      </c>
      <c r="D946" s="628" t="s">
        <v>863</v>
      </c>
      <c r="E946" s="41"/>
      <c r="H946" s="637"/>
      <c r="I946" s="663">
        <v>0</v>
      </c>
    </row>
    <row r="947" spans="1:9" ht="15.75">
      <c r="A947" s="1305">
        <f t="shared" si="20"/>
        <v>946</v>
      </c>
      <c r="B947" s="1294"/>
      <c r="C947" s="663">
        <v>2</v>
      </c>
      <c r="D947" s="628" t="s">
        <v>864</v>
      </c>
      <c r="E947" s="41"/>
      <c r="H947" s="195"/>
      <c r="I947" s="663">
        <v>1</v>
      </c>
    </row>
    <row r="948" spans="1:9" ht="15.75">
      <c r="A948" s="1305">
        <f t="shared" si="20"/>
        <v>947</v>
      </c>
      <c r="B948" s="1294">
        <v>118</v>
      </c>
      <c r="C948" s="663">
        <v>3</v>
      </c>
      <c r="D948" s="628" t="s">
        <v>865</v>
      </c>
      <c r="E948" s="41"/>
      <c r="H948" s="195"/>
      <c r="I948" s="663">
        <v>2</v>
      </c>
    </row>
    <row r="949" spans="1:9" ht="15.75">
      <c r="A949" s="1305">
        <f t="shared" si="20"/>
        <v>948</v>
      </c>
      <c r="B949" s="1294"/>
      <c r="C949" s="663">
        <v>4</v>
      </c>
      <c r="D949" s="582" t="s">
        <v>866</v>
      </c>
      <c r="E949" s="41"/>
      <c r="H949" s="195">
        <v>118</v>
      </c>
      <c r="I949" s="663">
        <v>3</v>
      </c>
    </row>
    <row r="950" spans="1:9" ht="15.75">
      <c r="A950" s="1305">
        <f t="shared" si="20"/>
        <v>949</v>
      </c>
      <c r="B950" s="1294"/>
      <c r="C950" s="663">
        <v>5</v>
      </c>
      <c r="D950" s="582" t="s">
        <v>867</v>
      </c>
      <c r="E950" s="41"/>
      <c r="H950" s="195"/>
      <c r="I950" s="663">
        <v>4</v>
      </c>
    </row>
    <row r="951" spans="1:9" ht="15.75">
      <c r="A951" s="1305">
        <f t="shared" si="20"/>
        <v>950</v>
      </c>
      <c r="B951" s="1294"/>
      <c r="C951" s="663">
        <v>6</v>
      </c>
      <c r="D951" s="582" t="s">
        <v>868</v>
      </c>
      <c r="E951" s="41"/>
      <c r="H951" s="195"/>
      <c r="I951" s="663">
        <v>5</v>
      </c>
    </row>
    <row r="952" spans="1:9" ht="15.75">
      <c r="A952" s="1305">
        <f t="shared" si="20"/>
        <v>951</v>
      </c>
      <c r="B952" s="1294"/>
      <c r="C952" s="666">
        <v>7</v>
      </c>
      <c r="D952" s="582" t="s">
        <v>869</v>
      </c>
      <c r="E952" s="41"/>
      <c r="H952" s="195"/>
      <c r="I952" s="663">
        <v>6</v>
      </c>
    </row>
    <row r="953" spans="1:9" ht="15.75">
      <c r="A953" s="1305">
        <f t="shared" si="20"/>
        <v>952</v>
      </c>
      <c r="B953" s="1291"/>
      <c r="C953" s="663">
        <v>0</v>
      </c>
      <c r="D953" s="628" t="s">
        <v>870</v>
      </c>
      <c r="E953" s="41" t="s">
        <v>871</v>
      </c>
      <c r="H953" s="195"/>
      <c r="I953" s="666">
        <v>7</v>
      </c>
    </row>
    <row r="954" spans="1:9" ht="15.75">
      <c r="A954" s="1305">
        <f t="shared" si="20"/>
        <v>953</v>
      </c>
      <c r="B954" s="1292"/>
      <c r="C954" s="663">
        <v>1</v>
      </c>
      <c r="D954" s="628" t="s">
        <v>872</v>
      </c>
      <c r="E954" s="41"/>
      <c r="H954" s="631"/>
      <c r="I954" s="663">
        <v>0</v>
      </c>
    </row>
    <row r="955" spans="1:9" ht="15.75">
      <c r="A955" s="1305">
        <f t="shared" si="20"/>
        <v>954</v>
      </c>
      <c r="B955" s="1292"/>
      <c r="C955" s="663">
        <v>2</v>
      </c>
      <c r="D955" s="628" t="s">
        <v>873</v>
      </c>
      <c r="E955" s="41"/>
      <c r="H955" s="632"/>
      <c r="I955" s="663">
        <v>1</v>
      </c>
    </row>
    <row r="956" spans="1:9" ht="15.75">
      <c r="A956" s="1305">
        <f t="shared" si="20"/>
        <v>955</v>
      </c>
      <c r="B956" s="1292">
        <v>119</v>
      </c>
      <c r="C956" s="663">
        <v>3</v>
      </c>
      <c r="D956" s="628" t="s">
        <v>874</v>
      </c>
      <c r="E956" s="41"/>
      <c r="H956" s="632"/>
      <c r="I956" s="663">
        <v>2</v>
      </c>
    </row>
    <row r="957" spans="1:9" ht="15.75">
      <c r="A957" s="1305">
        <f t="shared" si="20"/>
        <v>956</v>
      </c>
      <c r="B957" s="1292"/>
      <c r="C957" s="663">
        <v>4</v>
      </c>
      <c r="D957" s="582" t="s">
        <v>875</v>
      </c>
      <c r="E957" s="41"/>
      <c r="H957" s="632">
        <v>119</v>
      </c>
      <c r="I957" s="663">
        <v>3</v>
      </c>
    </row>
    <row r="958" spans="1:9" ht="15.75">
      <c r="A958" s="1305">
        <f t="shared" si="20"/>
        <v>957</v>
      </c>
      <c r="B958" s="1292"/>
      <c r="C958" s="663">
        <v>5</v>
      </c>
      <c r="D958" s="582" t="s">
        <v>876</v>
      </c>
      <c r="E958" s="41"/>
      <c r="H958" s="632"/>
      <c r="I958" s="663">
        <v>4</v>
      </c>
    </row>
    <row r="959" spans="1:9" ht="15.75">
      <c r="A959" s="1305">
        <f t="shared" si="20"/>
        <v>958</v>
      </c>
      <c r="B959" s="1292"/>
      <c r="C959" s="663">
        <v>6</v>
      </c>
      <c r="D959" s="582" t="s">
        <v>877</v>
      </c>
      <c r="E959" s="41"/>
      <c r="H959" s="632"/>
      <c r="I959" s="663">
        <v>5</v>
      </c>
    </row>
    <row r="960" spans="1:9" ht="15.75">
      <c r="A960" s="1305">
        <f t="shared" si="20"/>
        <v>959</v>
      </c>
      <c r="B960" s="635"/>
      <c r="C960" s="666">
        <v>7</v>
      </c>
      <c r="D960" s="582" t="s">
        <v>878</v>
      </c>
      <c r="E960" s="40"/>
      <c r="H960" s="632"/>
      <c r="I960" s="663">
        <v>6</v>
      </c>
    </row>
    <row r="961" spans="1:9" ht="15.75">
      <c r="A961" s="1305">
        <f t="shared" si="20"/>
        <v>960</v>
      </c>
      <c r="B961" s="1289"/>
      <c r="C961" s="663">
        <v>0</v>
      </c>
      <c r="D961" s="595" t="s">
        <v>1283</v>
      </c>
      <c r="E961" s="46"/>
      <c r="H961" s="633"/>
      <c r="I961" s="666">
        <v>7</v>
      </c>
    </row>
    <row r="962" spans="1:9" ht="15.75">
      <c r="A962" s="1305">
        <f t="shared" si="20"/>
        <v>961</v>
      </c>
      <c r="B962" s="1290"/>
      <c r="C962" s="663">
        <v>1</v>
      </c>
      <c r="D962" s="595" t="s">
        <v>1284</v>
      </c>
      <c r="E962" s="46"/>
      <c r="H962" s="618"/>
      <c r="I962" s="663">
        <v>0</v>
      </c>
    </row>
    <row r="963" spans="1:9" ht="15.75">
      <c r="A963" s="1305">
        <f t="shared" si="20"/>
        <v>962</v>
      </c>
      <c r="B963" s="1290"/>
      <c r="C963" s="663">
        <v>2</v>
      </c>
      <c r="D963" s="595" t="s">
        <v>1285</v>
      </c>
      <c r="E963" s="46"/>
      <c r="H963" s="1194"/>
      <c r="I963" s="663">
        <v>1</v>
      </c>
    </row>
    <row r="964" spans="1:9" ht="15.75">
      <c r="A964" s="1305">
        <f t="shared" si="20"/>
        <v>963</v>
      </c>
      <c r="B964" s="1290">
        <v>120</v>
      </c>
      <c r="C964" s="663">
        <v>3</v>
      </c>
      <c r="D964" s="595" t="s">
        <v>1286</v>
      </c>
      <c r="E964" s="46"/>
      <c r="H964" s="1194"/>
      <c r="I964" s="663">
        <v>2</v>
      </c>
    </row>
    <row r="965" spans="1:9" ht="15.75">
      <c r="A965" s="1305">
        <f t="shared" si="20"/>
        <v>964</v>
      </c>
      <c r="B965" s="1290"/>
      <c r="C965" s="663">
        <v>4</v>
      </c>
      <c r="D965" s="630" t="s">
        <v>1287</v>
      </c>
      <c r="E965" s="46"/>
      <c r="H965" s="1194">
        <v>120</v>
      </c>
      <c r="I965" s="663">
        <v>3</v>
      </c>
    </row>
    <row r="966" spans="1:9" ht="15.75">
      <c r="A966" s="1305">
        <f t="shared" si="20"/>
        <v>965</v>
      </c>
      <c r="B966" s="1290"/>
      <c r="C966" s="663">
        <v>5</v>
      </c>
      <c r="D966" s="630" t="s">
        <v>1288</v>
      </c>
      <c r="E966" s="46"/>
      <c r="H966" s="1194"/>
      <c r="I966" s="663">
        <v>4</v>
      </c>
    </row>
    <row r="967" spans="1:9" ht="15.75">
      <c r="A967" s="1305">
        <f t="shared" si="20"/>
        <v>966</v>
      </c>
      <c r="B967" s="1290"/>
      <c r="C967" s="663">
        <v>6</v>
      </c>
      <c r="D967" s="630" t="s">
        <v>1289</v>
      </c>
      <c r="E967" s="46"/>
      <c r="H967" s="1194"/>
      <c r="I967" s="663">
        <v>5</v>
      </c>
    </row>
    <row r="968" spans="1:9" ht="15.75">
      <c r="A968" s="1305">
        <f t="shared" si="20"/>
        <v>967</v>
      </c>
      <c r="B968" s="271"/>
      <c r="C968" s="666">
        <v>7</v>
      </c>
      <c r="D968" s="630" t="s">
        <v>1290</v>
      </c>
      <c r="E968" s="46"/>
      <c r="H968" s="1194"/>
      <c r="I968" s="663">
        <v>6</v>
      </c>
    </row>
    <row r="969" spans="1:9" ht="15.75">
      <c r="A969" s="1305">
        <f t="shared" si="20"/>
        <v>968</v>
      </c>
      <c r="B969" s="1293"/>
      <c r="C969" s="663">
        <v>0</v>
      </c>
      <c r="D969" s="595" t="s">
        <v>1291</v>
      </c>
      <c r="E969" s="456" t="s">
        <v>1387</v>
      </c>
      <c r="H969" s="1195"/>
      <c r="I969" s="666">
        <v>7</v>
      </c>
    </row>
    <row r="970" spans="1:9" ht="15.75">
      <c r="A970" s="1305">
        <f t="shared" si="20"/>
        <v>969</v>
      </c>
      <c r="B970" s="1294"/>
      <c r="C970" s="663">
        <v>1</v>
      </c>
      <c r="D970" s="595" t="s">
        <v>1292</v>
      </c>
      <c r="E970" s="46"/>
      <c r="H970" s="637"/>
      <c r="I970" s="663">
        <v>0</v>
      </c>
    </row>
    <row r="971" spans="1:9" ht="15.75">
      <c r="A971" s="1305">
        <f t="shared" si="20"/>
        <v>970</v>
      </c>
      <c r="B971" s="1294"/>
      <c r="C971" s="663">
        <v>2</v>
      </c>
      <c r="D971" s="595" t="s">
        <v>1293</v>
      </c>
      <c r="E971" s="46"/>
      <c r="H971" s="195"/>
      <c r="I971" s="663">
        <v>1</v>
      </c>
    </row>
    <row r="972" spans="1:9" ht="15.75">
      <c r="A972" s="1305">
        <f t="shared" ref="A972:A1035" si="21">A971+1</f>
        <v>971</v>
      </c>
      <c r="B972" s="1294">
        <v>121</v>
      </c>
      <c r="C972" s="663">
        <v>3</v>
      </c>
      <c r="D972" s="595" t="s">
        <v>1294</v>
      </c>
      <c r="E972" s="46"/>
      <c r="H972" s="195"/>
      <c r="I972" s="663">
        <v>2</v>
      </c>
    </row>
    <row r="973" spans="1:9" ht="15.75">
      <c r="A973" s="1305">
        <f t="shared" si="21"/>
        <v>972</v>
      </c>
      <c r="B973" s="1294"/>
      <c r="C973" s="663">
        <v>4</v>
      </c>
      <c r="D973" s="630" t="s">
        <v>1295</v>
      </c>
      <c r="E973" s="46"/>
      <c r="H973" s="195">
        <v>121</v>
      </c>
      <c r="I973" s="663">
        <v>3</v>
      </c>
    </row>
    <row r="974" spans="1:9" ht="15.75">
      <c r="A974" s="1305">
        <f t="shared" si="21"/>
        <v>973</v>
      </c>
      <c r="B974" s="1294"/>
      <c r="C974" s="663">
        <v>5</v>
      </c>
      <c r="D974" s="630" t="s">
        <v>1296</v>
      </c>
      <c r="E974" s="46"/>
      <c r="H974" s="195"/>
      <c r="I974" s="663">
        <v>4</v>
      </c>
    </row>
    <row r="975" spans="1:9" ht="15.75">
      <c r="A975" s="1305">
        <f t="shared" si="21"/>
        <v>974</v>
      </c>
      <c r="B975" s="1294"/>
      <c r="C975" s="663">
        <v>6</v>
      </c>
      <c r="D975" s="630" t="s">
        <v>1297</v>
      </c>
      <c r="E975" s="46"/>
      <c r="H975" s="195"/>
      <c r="I975" s="663">
        <v>5</v>
      </c>
    </row>
    <row r="976" spans="1:9" ht="15.75">
      <c r="A976" s="1305">
        <f t="shared" si="21"/>
        <v>975</v>
      </c>
      <c r="B976" s="1294"/>
      <c r="C976" s="666">
        <v>7</v>
      </c>
      <c r="D976" s="630" t="s">
        <v>1298</v>
      </c>
      <c r="E976" s="70"/>
      <c r="H976" s="195"/>
      <c r="I976" s="663">
        <v>6</v>
      </c>
    </row>
    <row r="977" spans="1:9" ht="15.75">
      <c r="A977" s="1305">
        <f t="shared" si="21"/>
        <v>976</v>
      </c>
      <c r="B977" s="1482">
        <v>122</v>
      </c>
      <c r="C977" s="663">
        <v>0</v>
      </c>
      <c r="D977" s="628" t="s">
        <v>1299</v>
      </c>
      <c r="E977" s="41"/>
      <c r="H977" s="195"/>
      <c r="I977" s="666">
        <v>7</v>
      </c>
    </row>
    <row r="978" spans="1:9" ht="15.75">
      <c r="A978" s="1305">
        <f t="shared" si="21"/>
        <v>977</v>
      </c>
      <c r="B978" s="1483"/>
      <c r="C978" s="663">
        <v>1</v>
      </c>
      <c r="D978" s="628" t="s">
        <v>1300</v>
      </c>
      <c r="E978" s="41"/>
      <c r="H978" s="1493">
        <v>122</v>
      </c>
      <c r="I978" s="663">
        <v>0</v>
      </c>
    </row>
    <row r="979" spans="1:9" ht="15.75">
      <c r="A979" s="1305">
        <f t="shared" si="21"/>
        <v>978</v>
      </c>
      <c r="B979" s="1483"/>
      <c r="C979" s="663">
        <v>2</v>
      </c>
      <c r="D979" s="628" t="s">
        <v>1301</v>
      </c>
      <c r="E979" s="41"/>
      <c r="H979" s="1494"/>
      <c r="I979" s="663">
        <v>1</v>
      </c>
    </row>
    <row r="980" spans="1:9" ht="15.75">
      <c r="A980" s="1305">
        <f t="shared" si="21"/>
        <v>979</v>
      </c>
      <c r="B980" s="1483"/>
      <c r="C980" s="663">
        <v>3</v>
      </c>
      <c r="D980" s="628" t="s">
        <v>1302</v>
      </c>
      <c r="E980" s="41"/>
      <c r="H980" s="1494"/>
      <c r="I980" s="663">
        <v>2</v>
      </c>
    </row>
    <row r="981" spans="1:9" ht="15.75">
      <c r="A981" s="1305">
        <f t="shared" si="21"/>
        <v>980</v>
      </c>
      <c r="B981" s="1483"/>
      <c r="C981" s="663">
        <v>4</v>
      </c>
      <c r="D981" s="582" t="s">
        <v>3901</v>
      </c>
      <c r="E981" s="41"/>
      <c r="H981" s="1494"/>
      <c r="I981" s="663">
        <v>3</v>
      </c>
    </row>
    <row r="982" spans="1:9" ht="15.75">
      <c r="A982" s="1305">
        <f t="shared" si="21"/>
        <v>981</v>
      </c>
      <c r="B982" s="1483"/>
      <c r="C982" s="663">
        <v>5</v>
      </c>
      <c r="D982" s="582" t="s">
        <v>3900</v>
      </c>
      <c r="E982" s="41"/>
      <c r="H982" s="1494"/>
      <c r="I982" s="663">
        <v>4</v>
      </c>
    </row>
    <row r="983" spans="1:9" ht="15.75">
      <c r="A983" s="1305">
        <f t="shared" si="21"/>
        <v>982</v>
      </c>
      <c r="B983" s="1483"/>
      <c r="C983" s="663">
        <v>6</v>
      </c>
      <c r="D983" s="582" t="s">
        <v>3900</v>
      </c>
      <c r="E983" s="41"/>
      <c r="H983" s="1494"/>
      <c r="I983" s="663">
        <v>5</v>
      </c>
    </row>
    <row r="984" spans="1:9" ht="15.75">
      <c r="A984" s="1305">
        <f t="shared" si="21"/>
        <v>983</v>
      </c>
      <c r="B984" s="1484"/>
      <c r="C984" s="666">
        <v>7</v>
      </c>
      <c r="D984" s="582" t="s">
        <v>3900</v>
      </c>
      <c r="E984" s="41"/>
      <c r="H984" s="1494"/>
      <c r="I984" s="663">
        <v>6</v>
      </c>
    </row>
    <row r="985" spans="1:9" ht="15.75">
      <c r="A985" s="1305">
        <f t="shared" si="21"/>
        <v>984</v>
      </c>
      <c r="B985" s="1291"/>
      <c r="C985" s="663">
        <v>0</v>
      </c>
      <c r="D985" s="628" t="s">
        <v>1303</v>
      </c>
      <c r="E985" s="607" t="s">
        <v>1388</v>
      </c>
      <c r="H985" s="1495"/>
      <c r="I985" s="666">
        <v>7</v>
      </c>
    </row>
    <row r="986" spans="1:9" ht="15.75">
      <c r="A986" s="1305">
        <f t="shared" si="21"/>
        <v>985</v>
      </c>
      <c r="B986" s="1292"/>
      <c r="C986" s="663">
        <v>1</v>
      </c>
      <c r="D986" s="628" t="s">
        <v>1304</v>
      </c>
      <c r="E986" s="41"/>
      <c r="H986" s="631"/>
      <c r="I986" s="663">
        <v>0</v>
      </c>
    </row>
    <row r="987" spans="1:9" ht="15.75">
      <c r="A987" s="1305">
        <f t="shared" si="21"/>
        <v>986</v>
      </c>
      <c r="B987" s="1292"/>
      <c r="C987" s="663">
        <v>2</v>
      </c>
      <c r="D987" s="628" t="s">
        <v>1305</v>
      </c>
      <c r="E987" s="41"/>
      <c r="H987" s="632"/>
      <c r="I987" s="663">
        <v>1</v>
      </c>
    </row>
    <row r="988" spans="1:9" ht="15.75">
      <c r="A988" s="1305">
        <f t="shared" si="21"/>
        <v>987</v>
      </c>
      <c r="B988" s="1292">
        <v>123</v>
      </c>
      <c r="C988" s="663">
        <v>3</v>
      </c>
      <c r="D988" s="628" t="s">
        <v>1306</v>
      </c>
      <c r="E988" s="41"/>
      <c r="H988" s="632"/>
      <c r="I988" s="663">
        <v>2</v>
      </c>
    </row>
    <row r="989" spans="1:9" ht="15.75">
      <c r="A989" s="1305">
        <f t="shared" si="21"/>
        <v>988</v>
      </c>
      <c r="B989" s="1292"/>
      <c r="C989" s="663">
        <v>4</v>
      </c>
      <c r="D989" s="582" t="s">
        <v>3902</v>
      </c>
      <c r="E989" s="41"/>
      <c r="H989" s="632">
        <v>123</v>
      </c>
      <c r="I989" s="663">
        <v>3</v>
      </c>
    </row>
    <row r="990" spans="1:9" ht="15.75">
      <c r="A990" s="1305">
        <f t="shared" si="21"/>
        <v>989</v>
      </c>
      <c r="B990" s="1292"/>
      <c r="C990" s="663">
        <v>5</v>
      </c>
      <c r="D990" s="582" t="s">
        <v>3900</v>
      </c>
      <c r="E990" s="41"/>
      <c r="H990" s="632"/>
      <c r="I990" s="663">
        <v>4</v>
      </c>
    </row>
    <row r="991" spans="1:9" ht="15.75">
      <c r="A991" s="1305">
        <f t="shared" si="21"/>
        <v>990</v>
      </c>
      <c r="B991" s="1292"/>
      <c r="C991" s="663">
        <v>6</v>
      </c>
      <c r="D991" s="582" t="s">
        <v>3900</v>
      </c>
      <c r="E991" s="41"/>
      <c r="H991" s="632"/>
      <c r="I991" s="663">
        <v>5</v>
      </c>
    </row>
    <row r="992" spans="1:9" ht="15.75">
      <c r="A992" s="1305">
        <f t="shared" si="21"/>
        <v>991</v>
      </c>
      <c r="B992" s="635"/>
      <c r="C992" s="666">
        <v>7</v>
      </c>
      <c r="D992" s="582" t="s">
        <v>3900</v>
      </c>
      <c r="E992" s="40"/>
      <c r="H992" s="632"/>
      <c r="I992" s="663">
        <v>6</v>
      </c>
    </row>
    <row r="993" spans="1:9" ht="15.75">
      <c r="A993" s="1305">
        <f t="shared" si="21"/>
        <v>992</v>
      </c>
      <c r="B993" s="1289"/>
      <c r="C993" s="663">
        <v>0</v>
      </c>
      <c r="D993" s="595" t="s">
        <v>1307</v>
      </c>
      <c r="E993" s="46"/>
      <c r="H993" s="633"/>
      <c r="I993" s="666">
        <v>7</v>
      </c>
    </row>
    <row r="994" spans="1:9" ht="15.75">
      <c r="A994" s="1305">
        <f t="shared" si="21"/>
        <v>993</v>
      </c>
      <c r="B994" s="1290"/>
      <c r="C994" s="663">
        <v>1</v>
      </c>
      <c r="D994" s="595" t="s">
        <v>1308</v>
      </c>
      <c r="E994" s="46"/>
      <c r="H994" s="618"/>
      <c r="I994" s="663">
        <v>0</v>
      </c>
    </row>
    <row r="995" spans="1:9" ht="15.75">
      <c r="A995" s="1305">
        <f t="shared" si="21"/>
        <v>994</v>
      </c>
      <c r="B995" s="1290"/>
      <c r="C995" s="663">
        <v>2</v>
      </c>
      <c r="D995" s="595" t="s">
        <v>1309</v>
      </c>
      <c r="E995" s="46"/>
      <c r="H995" s="1194"/>
      <c r="I995" s="663">
        <v>1</v>
      </c>
    </row>
    <row r="996" spans="1:9" ht="15.75">
      <c r="A996" s="1305">
        <f t="shared" si="21"/>
        <v>995</v>
      </c>
      <c r="B996" s="1290">
        <v>124</v>
      </c>
      <c r="C996" s="663">
        <v>3</v>
      </c>
      <c r="D996" s="595" t="s">
        <v>1310</v>
      </c>
      <c r="E996" s="46"/>
      <c r="H996" s="1194"/>
      <c r="I996" s="663">
        <v>2</v>
      </c>
    </row>
    <row r="997" spans="1:9" ht="15.75">
      <c r="A997" s="1305">
        <f t="shared" si="21"/>
        <v>996</v>
      </c>
      <c r="B997" s="1290"/>
      <c r="C997" s="663">
        <v>4</v>
      </c>
      <c r="D997" s="630" t="s">
        <v>1311</v>
      </c>
      <c r="E997" s="46"/>
      <c r="H997" s="1194">
        <v>124</v>
      </c>
      <c r="I997" s="663">
        <v>3</v>
      </c>
    </row>
    <row r="998" spans="1:9" ht="15.75">
      <c r="A998" s="1305">
        <f t="shared" si="21"/>
        <v>997</v>
      </c>
      <c r="B998" s="1290"/>
      <c r="C998" s="663">
        <v>5</v>
      </c>
      <c r="D998" s="630" t="s">
        <v>1312</v>
      </c>
      <c r="E998" s="46"/>
      <c r="H998" s="1194"/>
      <c r="I998" s="663">
        <v>4</v>
      </c>
    </row>
    <row r="999" spans="1:9" ht="15.75">
      <c r="A999" s="1305">
        <f t="shared" si="21"/>
        <v>998</v>
      </c>
      <c r="B999" s="1290"/>
      <c r="C999" s="663">
        <v>6</v>
      </c>
      <c r="D999" s="630" t="s">
        <v>1313</v>
      </c>
      <c r="E999" s="46"/>
      <c r="H999" s="1194"/>
      <c r="I999" s="663">
        <v>5</v>
      </c>
    </row>
    <row r="1000" spans="1:9" ht="15.75">
      <c r="A1000" s="1305">
        <f t="shared" si="21"/>
        <v>999</v>
      </c>
      <c r="B1000" s="271"/>
      <c r="C1000" s="666">
        <v>7</v>
      </c>
      <c r="D1000" s="630" t="s">
        <v>1314</v>
      </c>
      <c r="E1000" s="46"/>
      <c r="H1000" s="1194"/>
      <c r="I1000" s="663">
        <v>6</v>
      </c>
    </row>
    <row r="1001" spans="1:9" ht="15.75">
      <c r="A1001" s="1305">
        <f t="shared" si="21"/>
        <v>1000</v>
      </c>
      <c r="B1001" s="1293"/>
      <c r="C1001" s="663">
        <v>0</v>
      </c>
      <c r="D1001" s="595" t="s">
        <v>1315</v>
      </c>
      <c r="E1001" s="456" t="s">
        <v>1389</v>
      </c>
      <c r="H1001" s="1195"/>
      <c r="I1001" s="666">
        <v>7</v>
      </c>
    </row>
    <row r="1002" spans="1:9" ht="15.75">
      <c r="A1002" s="1305">
        <f t="shared" si="21"/>
        <v>1001</v>
      </c>
      <c r="B1002" s="1294"/>
      <c r="C1002" s="663">
        <v>1</v>
      </c>
      <c r="D1002" s="595" t="s">
        <v>1316</v>
      </c>
      <c r="E1002" s="46"/>
      <c r="H1002" s="637"/>
      <c r="I1002" s="663">
        <v>0</v>
      </c>
    </row>
    <row r="1003" spans="1:9" ht="15.75">
      <c r="A1003" s="1305">
        <f t="shared" si="21"/>
        <v>1002</v>
      </c>
      <c r="B1003" s="1294"/>
      <c r="C1003" s="663">
        <v>2</v>
      </c>
      <c r="D1003" s="595" t="s">
        <v>1317</v>
      </c>
      <c r="E1003" s="46"/>
      <c r="H1003" s="195"/>
      <c r="I1003" s="663">
        <v>1</v>
      </c>
    </row>
    <row r="1004" spans="1:9" ht="15.75">
      <c r="A1004" s="1305">
        <f t="shared" si="21"/>
        <v>1003</v>
      </c>
      <c r="B1004" s="1294">
        <v>125</v>
      </c>
      <c r="C1004" s="663">
        <v>3</v>
      </c>
      <c r="D1004" s="595" t="s">
        <v>1318</v>
      </c>
      <c r="E1004" s="46"/>
      <c r="H1004" s="195"/>
      <c r="I1004" s="663">
        <v>2</v>
      </c>
    </row>
    <row r="1005" spans="1:9" ht="15.75">
      <c r="A1005" s="1305">
        <f t="shared" si="21"/>
        <v>1004</v>
      </c>
      <c r="B1005" s="1294"/>
      <c r="C1005" s="663">
        <v>4</v>
      </c>
      <c r="D1005" s="630" t="s">
        <v>1319</v>
      </c>
      <c r="E1005" s="46"/>
      <c r="H1005" s="195">
        <v>125</v>
      </c>
      <c r="I1005" s="663">
        <v>3</v>
      </c>
    </row>
    <row r="1006" spans="1:9" ht="15.75">
      <c r="A1006" s="1305">
        <f t="shared" si="21"/>
        <v>1005</v>
      </c>
      <c r="B1006" s="1294"/>
      <c r="C1006" s="663">
        <v>5</v>
      </c>
      <c r="D1006" s="630" t="s">
        <v>1320</v>
      </c>
      <c r="E1006" s="46"/>
      <c r="H1006" s="195"/>
      <c r="I1006" s="663">
        <v>4</v>
      </c>
    </row>
    <row r="1007" spans="1:9" ht="15.75">
      <c r="A1007" s="1305">
        <f t="shared" si="21"/>
        <v>1006</v>
      </c>
      <c r="B1007" s="1294"/>
      <c r="C1007" s="663">
        <v>6</v>
      </c>
      <c r="D1007" s="630" t="s">
        <v>1321</v>
      </c>
      <c r="E1007" s="46"/>
      <c r="H1007" s="195"/>
      <c r="I1007" s="663">
        <v>5</v>
      </c>
    </row>
    <row r="1008" spans="1:9" ht="15.75">
      <c r="A1008" s="1305">
        <f t="shared" si="21"/>
        <v>1007</v>
      </c>
      <c r="B1008" s="1294"/>
      <c r="C1008" s="666">
        <v>7</v>
      </c>
      <c r="D1008" s="630" t="s">
        <v>1322</v>
      </c>
      <c r="E1008" s="70"/>
      <c r="H1008" s="195"/>
      <c r="I1008" s="663">
        <v>6</v>
      </c>
    </row>
    <row r="1009" spans="1:9" ht="15.75">
      <c r="A1009" s="1305">
        <f t="shared" si="21"/>
        <v>1008</v>
      </c>
      <c r="B1009" s="1291"/>
      <c r="C1009" s="663">
        <v>0</v>
      </c>
      <c r="D1009" s="628" t="s">
        <v>1323</v>
      </c>
      <c r="E1009" s="41"/>
      <c r="H1009" s="195"/>
      <c r="I1009" s="666">
        <v>7</v>
      </c>
    </row>
    <row r="1010" spans="1:9" ht="15.75">
      <c r="A1010" s="1305">
        <f t="shared" si="21"/>
        <v>1009</v>
      </c>
      <c r="B1010" s="1292"/>
      <c r="C1010" s="663">
        <v>1</v>
      </c>
      <c r="D1010" s="628" t="s">
        <v>1324</v>
      </c>
      <c r="E1010" s="41"/>
      <c r="H1010" s="631"/>
      <c r="I1010" s="663">
        <v>0</v>
      </c>
    </row>
    <row r="1011" spans="1:9" ht="15.75">
      <c r="A1011" s="1305">
        <f t="shared" si="21"/>
        <v>1010</v>
      </c>
      <c r="B1011" s="1292"/>
      <c r="C1011" s="663">
        <v>2</v>
      </c>
      <c r="D1011" s="628" t="s">
        <v>1325</v>
      </c>
      <c r="E1011" s="41"/>
      <c r="H1011" s="632"/>
      <c r="I1011" s="663">
        <v>1</v>
      </c>
    </row>
    <row r="1012" spans="1:9" ht="15.75">
      <c r="A1012" s="1305">
        <f t="shared" si="21"/>
        <v>1011</v>
      </c>
      <c r="B1012" s="1292">
        <v>126</v>
      </c>
      <c r="C1012" s="663">
        <v>3</v>
      </c>
      <c r="D1012" s="628" t="s">
        <v>1326</v>
      </c>
      <c r="E1012" s="41"/>
      <c r="H1012" s="632"/>
      <c r="I1012" s="663">
        <v>2</v>
      </c>
    </row>
    <row r="1013" spans="1:9" ht="15.75">
      <c r="A1013" s="1305">
        <f t="shared" si="21"/>
        <v>1012</v>
      </c>
      <c r="B1013" s="1292"/>
      <c r="C1013" s="663">
        <v>4</v>
      </c>
      <c r="D1013" s="582" t="s">
        <v>1327</v>
      </c>
      <c r="E1013" s="41"/>
      <c r="H1013" s="632">
        <v>126</v>
      </c>
      <c r="I1013" s="663">
        <v>3</v>
      </c>
    </row>
    <row r="1014" spans="1:9" ht="15.75">
      <c r="A1014" s="1305">
        <f t="shared" si="21"/>
        <v>1013</v>
      </c>
      <c r="B1014" s="1292"/>
      <c r="C1014" s="663">
        <v>5</v>
      </c>
      <c r="D1014" s="582" t="s">
        <v>1328</v>
      </c>
      <c r="E1014" s="41"/>
      <c r="H1014" s="632"/>
      <c r="I1014" s="663">
        <v>4</v>
      </c>
    </row>
    <row r="1015" spans="1:9" ht="15.75">
      <c r="A1015" s="1305">
        <f t="shared" si="21"/>
        <v>1014</v>
      </c>
      <c r="B1015" s="1292"/>
      <c r="C1015" s="663">
        <v>6</v>
      </c>
      <c r="D1015" s="582" t="s">
        <v>1329</v>
      </c>
      <c r="E1015" s="41"/>
      <c r="H1015" s="632"/>
      <c r="I1015" s="663">
        <v>5</v>
      </c>
    </row>
    <row r="1016" spans="1:9" ht="15.75">
      <c r="A1016" s="1305">
        <f t="shared" si="21"/>
        <v>1015</v>
      </c>
      <c r="B1016" s="635"/>
      <c r="C1016" s="666">
        <v>7</v>
      </c>
      <c r="D1016" s="582" t="s">
        <v>1330</v>
      </c>
      <c r="E1016" s="41"/>
      <c r="H1016" s="632"/>
      <c r="I1016" s="663">
        <v>6</v>
      </c>
    </row>
    <row r="1017" spans="1:9" ht="15.75">
      <c r="A1017" s="1305">
        <f t="shared" si="21"/>
        <v>1016</v>
      </c>
      <c r="B1017" s="1289"/>
      <c r="C1017" s="663">
        <v>0</v>
      </c>
      <c r="D1017" s="628" t="s">
        <v>1331</v>
      </c>
      <c r="E1017" s="607" t="s">
        <v>1390</v>
      </c>
      <c r="H1017" s="633"/>
      <c r="I1017" s="666">
        <v>7</v>
      </c>
    </row>
    <row r="1018" spans="1:9" ht="15.75">
      <c r="A1018" s="1305">
        <f t="shared" si="21"/>
        <v>1017</v>
      </c>
      <c r="B1018" s="1290"/>
      <c r="C1018" s="663">
        <v>1</v>
      </c>
      <c r="D1018" s="628" t="s">
        <v>1332</v>
      </c>
      <c r="E1018" s="41"/>
      <c r="H1018" s="618"/>
      <c r="I1018" s="663">
        <v>0</v>
      </c>
    </row>
    <row r="1019" spans="1:9" ht="15.75">
      <c r="A1019" s="1305">
        <f t="shared" si="21"/>
        <v>1018</v>
      </c>
      <c r="B1019" s="1290"/>
      <c r="C1019" s="663">
        <v>2</v>
      </c>
      <c r="D1019" s="628" t="s">
        <v>1333</v>
      </c>
      <c r="E1019" s="41"/>
      <c r="H1019" s="1194"/>
      <c r="I1019" s="663">
        <v>1</v>
      </c>
    </row>
    <row r="1020" spans="1:9" ht="15.75">
      <c r="A1020" s="1305">
        <f t="shared" si="21"/>
        <v>1019</v>
      </c>
      <c r="B1020" s="1290">
        <v>127</v>
      </c>
      <c r="C1020" s="663">
        <v>3</v>
      </c>
      <c r="D1020" s="628" t="s">
        <v>1334</v>
      </c>
      <c r="E1020" s="41"/>
      <c r="H1020" s="1194"/>
      <c r="I1020" s="663">
        <v>2</v>
      </c>
    </row>
    <row r="1021" spans="1:9" ht="15.75">
      <c r="A1021" s="1305">
        <f t="shared" si="21"/>
        <v>1020</v>
      </c>
      <c r="B1021" s="1290"/>
      <c r="C1021" s="663">
        <v>4</v>
      </c>
      <c r="D1021" s="582" t="s">
        <v>1335</v>
      </c>
      <c r="E1021" s="41"/>
      <c r="H1021" s="1194">
        <v>127</v>
      </c>
      <c r="I1021" s="663">
        <v>3</v>
      </c>
    </row>
    <row r="1022" spans="1:9" ht="15.75">
      <c r="A1022" s="1305">
        <f t="shared" si="21"/>
        <v>1021</v>
      </c>
      <c r="B1022" s="1290"/>
      <c r="C1022" s="663">
        <v>5</v>
      </c>
      <c r="D1022" s="582" t="s">
        <v>1336</v>
      </c>
      <c r="E1022" s="41"/>
      <c r="H1022" s="1194"/>
      <c r="I1022" s="663">
        <v>4</v>
      </c>
    </row>
    <row r="1023" spans="1:9" ht="15.75">
      <c r="A1023" s="1305">
        <f t="shared" si="21"/>
        <v>1022</v>
      </c>
      <c r="B1023" s="1290"/>
      <c r="C1023" s="663">
        <v>6</v>
      </c>
      <c r="D1023" s="582" t="s">
        <v>1337</v>
      </c>
      <c r="E1023" s="41"/>
      <c r="H1023" s="1194"/>
      <c r="I1023" s="663">
        <v>5</v>
      </c>
    </row>
    <row r="1024" spans="1:9" ht="15.75">
      <c r="A1024" s="1305">
        <f t="shared" si="21"/>
        <v>1023</v>
      </c>
      <c r="B1024" s="271"/>
      <c r="C1024" s="666">
        <v>7</v>
      </c>
      <c r="D1024" s="582" t="s">
        <v>1338</v>
      </c>
      <c r="E1024" s="40"/>
      <c r="H1024" s="1194"/>
      <c r="I1024" s="663">
        <v>6</v>
      </c>
    </row>
    <row r="1025" spans="1:9" ht="15.75">
      <c r="A1025" s="1305">
        <f t="shared" si="21"/>
        <v>1024</v>
      </c>
      <c r="B1025" s="1293"/>
      <c r="C1025" s="663">
        <v>0</v>
      </c>
      <c r="D1025" s="595" t="s">
        <v>3903</v>
      </c>
      <c r="E1025" s="46"/>
      <c r="H1025" s="1195"/>
      <c r="I1025" s="666">
        <v>7</v>
      </c>
    </row>
    <row r="1026" spans="1:9" ht="15.75">
      <c r="A1026" s="1305">
        <f t="shared" si="21"/>
        <v>1025</v>
      </c>
      <c r="B1026" s="1294"/>
      <c r="C1026" s="663">
        <v>1</v>
      </c>
      <c r="D1026" s="595" t="s">
        <v>3903</v>
      </c>
      <c r="E1026" s="46"/>
      <c r="H1026" s="637"/>
      <c r="I1026" s="663">
        <v>0</v>
      </c>
    </row>
    <row r="1027" spans="1:9" ht="15.75">
      <c r="A1027" s="1305">
        <f t="shared" si="21"/>
        <v>1026</v>
      </c>
      <c r="B1027" s="1294"/>
      <c r="C1027" s="663">
        <v>2</v>
      </c>
      <c r="D1027" s="595" t="s">
        <v>3903</v>
      </c>
      <c r="E1027" s="46"/>
      <c r="H1027" s="195"/>
      <c r="I1027" s="663">
        <v>1</v>
      </c>
    </row>
    <row r="1028" spans="1:9" ht="15.75">
      <c r="A1028" s="1305">
        <f t="shared" si="21"/>
        <v>1027</v>
      </c>
      <c r="B1028" s="1294">
        <v>128</v>
      </c>
      <c r="C1028" s="663">
        <v>3</v>
      </c>
      <c r="D1028" s="595" t="s">
        <v>3903</v>
      </c>
      <c r="E1028" s="46"/>
      <c r="H1028" s="195"/>
      <c r="I1028" s="663">
        <v>2</v>
      </c>
    </row>
    <row r="1029" spans="1:9" ht="15.75">
      <c r="A1029" s="1305">
        <f t="shared" si="21"/>
        <v>1028</v>
      </c>
      <c r="B1029" s="1294"/>
      <c r="C1029" s="663">
        <v>4</v>
      </c>
      <c r="D1029" s="595" t="s">
        <v>3904</v>
      </c>
      <c r="E1029" s="46"/>
      <c r="H1029" s="195">
        <v>128</v>
      </c>
      <c r="I1029" s="663">
        <v>3</v>
      </c>
    </row>
    <row r="1030" spans="1:9" ht="15.75">
      <c r="A1030" s="1305">
        <f t="shared" si="21"/>
        <v>1029</v>
      </c>
      <c r="B1030" s="1294"/>
      <c r="C1030" s="663">
        <v>5</v>
      </c>
      <c r="D1030" s="595" t="s">
        <v>3905</v>
      </c>
      <c r="E1030" s="46"/>
      <c r="H1030" s="195"/>
      <c r="I1030" s="663">
        <v>4</v>
      </c>
    </row>
    <row r="1031" spans="1:9" ht="15.75">
      <c r="A1031" s="1305">
        <f t="shared" si="21"/>
        <v>1030</v>
      </c>
      <c r="B1031" s="1294"/>
      <c r="C1031" s="663">
        <v>6</v>
      </c>
      <c r="D1031" s="595" t="s">
        <v>3906</v>
      </c>
      <c r="E1031" s="46"/>
      <c r="H1031" s="195"/>
      <c r="I1031" s="663">
        <v>5</v>
      </c>
    </row>
    <row r="1032" spans="1:9" ht="15.75">
      <c r="A1032" s="1305">
        <f t="shared" si="21"/>
        <v>1031</v>
      </c>
      <c r="B1032" s="1294"/>
      <c r="C1032" s="666">
        <v>7</v>
      </c>
      <c r="D1032" s="595" t="s">
        <v>3907</v>
      </c>
      <c r="E1032" s="46"/>
      <c r="H1032" s="195"/>
      <c r="I1032" s="663">
        <v>6</v>
      </c>
    </row>
    <row r="1033" spans="1:9" ht="15.75">
      <c r="A1033" s="1305">
        <f t="shared" si="21"/>
        <v>1032</v>
      </c>
      <c r="B1033" s="1291"/>
      <c r="C1033" s="663">
        <v>0</v>
      </c>
      <c r="D1033" s="595" t="s">
        <v>3903</v>
      </c>
      <c r="E1033" s="46" t="s">
        <v>3857</v>
      </c>
      <c r="H1033" s="195"/>
      <c r="I1033" s="666">
        <v>7</v>
      </c>
    </row>
    <row r="1034" spans="1:9" ht="15.75">
      <c r="A1034" s="1305">
        <f t="shared" si="21"/>
        <v>1033</v>
      </c>
      <c r="B1034" s="1292"/>
      <c r="C1034" s="663">
        <v>1</v>
      </c>
      <c r="D1034" s="595" t="s">
        <v>3903</v>
      </c>
      <c r="E1034" s="46"/>
      <c r="H1034" s="631"/>
      <c r="I1034" s="663">
        <v>0</v>
      </c>
    </row>
    <row r="1035" spans="1:9" ht="15.75">
      <c r="A1035" s="1305">
        <f t="shared" si="21"/>
        <v>1034</v>
      </c>
      <c r="B1035" s="1292"/>
      <c r="C1035" s="663">
        <v>2</v>
      </c>
      <c r="D1035" s="595" t="s">
        <v>3903</v>
      </c>
      <c r="E1035" s="46"/>
      <c r="H1035" s="632"/>
      <c r="I1035" s="663">
        <v>1</v>
      </c>
    </row>
    <row r="1036" spans="1:9" ht="15.75">
      <c r="A1036" s="1305">
        <f t="shared" ref="A1036:A1099" si="22">A1035+1</f>
        <v>1035</v>
      </c>
      <c r="B1036" s="1292">
        <v>129</v>
      </c>
      <c r="C1036" s="663">
        <v>3</v>
      </c>
      <c r="D1036" s="595" t="s">
        <v>3903</v>
      </c>
      <c r="E1036" s="46"/>
      <c r="H1036" s="632"/>
      <c r="I1036" s="663">
        <v>2</v>
      </c>
    </row>
    <row r="1037" spans="1:9" ht="15.75">
      <c r="A1037" s="1305">
        <f t="shared" si="22"/>
        <v>1036</v>
      </c>
      <c r="B1037" s="1292"/>
      <c r="C1037" s="663">
        <v>4</v>
      </c>
      <c r="D1037" s="595" t="s">
        <v>3908</v>
      </c>
      <c r="E1037" s="46"/>
      <c r="H1037" s="632">
        <v>129</v>
      </c>
      <c r="I1037" s="663">
        <v>3</v>
      </c>
    </row>
    <row r="1038" spans="1:9" ht="15.75">
      <c r="A1038" s="1305">
        <f t="shared" si="22"/>
        <v>1037</v>
      </c>
      <c r="B1038" s="1292"/>
      <c r="C1038" s="663">
        <v>5</v>
      </c>
      <c r="D1038" s="595" t="s">
        <v>3909</v>
      </c>
      <c r="E1038" s="46"/>
      <c r="H1038" s="632"/>
      <c r="I1038" s="663">
        <v>4</v>
      </c>
    </row>
    <row r="1039" spans="1:9" ht="15.75">
      <c r="A1039" s="1305">
        <f t="shared" si="22"/>
        <v>1038</v>
      </c>
      <c r="B1039" s="1291"/>
      <c r="C1039" s="663">
        <v>6</v>
      </c>
      <c r="D1039" s="595" t="s">
        <v>3910</v>
      </c>
      <c r="E1039" s="46"/>
      <c r="H1039" s="632"/>
      <c r="I1039" s="663">
        <v>5</v>
      </c>
    </row>
    <row r="1040" spans="1:9" ht="15.75">
      <c r="A1040" s="1305">
        <f t="shared" si="22"/>
        <v>1039</v>
      </c>
      <c r="B1040" s="1292"/>
      <c r="C1040" s="666">
        <v>7</v>
      </c>
      <c r="D1040" s="595" t="s">
        <v>3911</v>
      </c>
      <c r="E1040" s="70"/>
      <c r="H1040" s="631"/>
      <c r="I1040" s="663">
        <v>6</v>
      </c>
    </row>
    <row r="1041" spans="1:9" ht="15.75">
      <c r="A1041" s="1301">
        <f>A1040+1</f>
        <v>1040</v>
      </c>
      <c r="B1041" s="1291"/>
      <c r="C1041" s="663">
        <v>0</v>
      </c>
      <c r="D1041" s="644" t="s">
        <v>3812</v>
      </c>
      <c r="H1041" s="632"/>
      <c r="I1041" s="666">
        <v>7</v>
      </c>
    </row>
    <row r="1042" spans="1:9" ht="15.75">
      <c r="A1042" s="1301">
        <f t="shared" si="22"/>
        <v>1041</v>
      </c>
      <c r="B1042" s="1292"/>
      <c r="C1042" s="663">
        <v>1</v>
      </c>
      <c r="D1042" s="644" t="s">
        <v>3813</v>
      </c>
      <c r="H1042" s="631"/>
      <c r="I1042" s="663">
        <v>0</v>
      </c>
    </row>
    <row r="1043" spans="1:9" ht="15.75">
      <c r="A1043" s="1301">
        <f t="shared" si="22"/>
        <v>1042</v>
      </c>
      <c r="B1043" s="1292"/>
      <c r="C1043" s="663">
        <v>2</v>
      </c>
      <c r="D1043" s="644" t="s">
        <v>3814</v>
      </c>
      <c r="H1043" s="632"/>
      <c r="I1043" s="663">
        <v>1</v>
      </c>
    </row>
    <row r="1044" spans="1:9" ht="15.75">
      <c r="A1044" s="1301">
        <f t="shared" si="22"/>
        <v>1043</v>
      </c>
      <c r="B1044" s="1292">
        <v>130</v>
      </c>
      <c r="C1044" s="663">
        <v>3</v>
      </c>
      <c r="D1044" s="644" t="s">
        <v>3815</v>
      </c>
      <c r="H1044" s="632"/>
      <c r="I1044" s="663">
        <v>2</v>
      </c>
    </row>
    <row r="1045" spans="1:9" ht="15.75">
      <c r="A1045" s="1301">
        <f t="shared" si="22"/>
        <v>1044</v>
      </c>
      <c r="B1045" s="1292"/>
      <c r="C1045" s="663">
        <v>4</v>
      </c>
      <c r="D1045" s="644" t="s">
        <v>879</v>
      </c>
      <c r="H1045" s="632">
        <v>130</v>
      </c>
      <c r="I1045" s="663">
        <v>3</v>
      </c>
    </row>
    <row r="1046" spans="1:9" ht="15.75">
      <c r="A1046" s="1301">
        <f t="shared" si="22"/>
        <v>1045</v>
      </c>
      <c r="B1046" s="1292"/>
      <c r="C1046" s="663">
        <v>5</v>
      </c>
      <c r="D1046" s="644" t="s">
        <v>880</v>
      </c>
      <c r="H1046" s="632"/>
      <c r="I1046" s="663">
        <v>4</v>
      </c>
    </row>
    <row r="1047" spans="1:9" ht="15.75">
      <c r="A1047" s="1301">
        <f t="shared" si="22"/>
        <v>1046</v>
      </c>
      <c r="B1047" s="1292"/>
      <c r="C1047" s="663">
        <v>6</v>
      </c>
      <c r="D1047" s="644" t="s">
        <v>881</v>
      </c>
      <c r="H1047" s="632"/>
      <c r="I1047" s="663">
        <v>5</v>
      </c>
    </row>
    <row r="1048" spans="1:9" ht="15.75">
      <c r="A1048" s="1301">
        <f t="shared" si="22"/>
        <v>1047</v>
      </c>
      <c r="B1048" s="635"/>
      <c r="C1048" s="666">
        <v>7</v>
      </c>
      <c r="D1048" s="644" t="s">
        <v>882</v>
      </c>
      <c r="H1048" s="632"/>
      <c r="I1048" s="663">
        <v>6</v>
      </c>
    </row>
    <row r="1049" spans="1:9" ht="15.75">
      <c r="A1049" s="1301">
        <f t="shared" si="22"/>
        <v>1048</v>
      </c>
      <c r="B1049" s="1289"/>
      <c r="C1049" s="663">
        <v>0</v>
      </c>
      <c r="D1049" s="644" t="s">
        <v>883</v>
      </c>
      <c r="H1049" s="633"/>
      <c r="I1049" s="666">
        <v>7</v>
      </c>
    </row>
    <row r="1050" spans="1:9" ht="15.75">
      <c r="A1050" s="1301">
        <f t="shared" si="22"/>
        <v>1049</v>
      </c>
      <c r="B1050" s="1290"/>
      <c r="C1050" s="663">
        <v>1</v>
      </c>
      <c r="D1050" s="644" t="s">
        <v>884</v>
      </c>
      <c r="H1050" s="618"/>
      <c r="I1050" s="663">
        <v>0</v>
      </c>
    </row>
    <row r="1051" spans="1:9" ht="15.75">
      <c r="A1051" s="1301">
        <f t="shared" si="22"/>
        <v>1050</v>
      </c>
      <c r="B1051" s="1290"/>
      <c r="C1051" s="663">
        <v>2</v>
      </c>
      <c r="D1051" s="644" t="s">
        <v>885</v>
      </c>
      <c r="H1051" s="1194"/>
      <c r="I1051" s="663">
        <v>1</v>
      </c>
    </row>
    <row r="1052" spans="1:9" ht="15.75">
      <c r="A1052" s="1301">
        <f t="shared" si="22"/>
        <v>1051</v>
      </c>
      <c r="B1052" s="1290">
        <v>131</v>
      </c>
      <c r="C1052" s="663">
        <v>3</v>
      </c>
      <c r="D1052" s="644" t="s">
        <v>886</v>
      </c>
      <c r="H1052" s="1194"/>
      <c r="I1052" s="663">
        <v>2</v>
      </c>
    </row>
    <row r="1053" spans="1:9" ht="15.75">
      <c r="A1053" s="1301">
        <f t="shared" si="22"/>
        <v>1052</v>
      </c>
      <c r="B1053" s="1290"/>
      <c r="C1053" s="663">
        <v>4</v>
      </c>
      <c r="D1053" s="698" t="s">
        <v>1339</v>
      </c>
      <c r="H1053" s="1194">
        <v>131</v>
      </c>
      <c r="I1053" s="663">
        <v>3</v>
      </c>
    </row>
    <row r="1054" spans="1:9" ht="15.75">
      <c r="A1054" s="1301">
        <f t="shared" si="22"/>
        <v>1053</v>
      </c>
      <c r="B1054" s="1290"/>
      <c r="C1054" s="663">
        <v>5</v>
      </c>
      <c r="D1054" s="698" t="s">
        <v>1340</v>
      </c>
      <c r="H1054" s="1194"/>
      <c r="I1054" s="663">
        <v>4</v>
      </c>
    </row>
    <row r="1055" spans="1:9" ht="15.75">
      <c r="A1055" s="1301">
        <f t="shared" si="22"/>
        <v>1054</v>
      </c>
      <c r="B1055" s="1290"/>
      <c r="C1055" s="663">
        <v>6</v>
      </c>
      <c r="D1055" s="698" t="s">
        <v>1341</v>
      </c>
      <c r="H1055" s="1194"/>
      <c r="I1055" s="663">
        <v>5</v>
      </c>
    </row>
    <row r="1056" spans="1:9" ht="15.75">
      <c r="A1056" s="1301">
        <f t="shared" si="22"/>
        <v>1055</v>
      </c>
      <c r="B1056" s="271"/>
      <c r="C1056" s="666">
        <v>7</v>
      </c>
      <c r="D1056" s="698" t="s">
        <v>1342</v>
      </c>
      <c r="H1056" s="1194"/>
      <c r="I1056" s="663">
        <v>6</v>
      </c>
    </row>
    <row r="1057" spans="1:9" ht="15.75">
      <c r="A1057" s="1301">
        <f t="shared" si="22"/>
        <v>1056</v>
      </c>
      <c r="B1057" s="1293"/>
      <c r="C1057" s="663">
        <v>0</v>
      </c>
      <c r="D1057" s="698" t="s">
        <v>1343</v>
      </c>
      <c r="H1057" s="1195"/>
      <c r="I1057" s="666">
        <v>7</v>
      </c>
    </row>
    <row r="1058" spans="1:9" ht="15.75">
      <c r="A1058" s="1301">
        <f t="shared" si="22"/>
        <v>1057</v>
      </c>
      <c r="B1058" s="1294"/>
      <c r="C1058" s="663">
        <v>1</v>
      </c>
      <c r="D1058" s="698" t="s">
        <v>1344</v>
      </c>
      <c r="H1058" s="637"/>
      <c r="I1058" s="663">
        <v>0</v>
      </c>
    </row>
    <row r="1059" spans="1:9" ht="15.75">
      <c r="A1059" s="1301">
        <f t="shared" si="22"/>
        <v>1058</v>
      </c>
      <c r="B1059" s="1294"/>
      <c r="C1059" s="663">
        <v>2</v>
      </c>
      <c r="D1059" s="698" t="s">
        <v>1345</v>
      </c>
      <c r="H1059" s="195"/>
      <c r="I1059" s="663">
        <v>1</v>
      </c>
    </row>
    <row r="1060" spans="1:9" ht="15.75">
      <c r="A1060" s="1301">
        <f t="shared" si="22"/>
        <v>1059</v>
      </c>
      <c r="B1060" s="1294">
        <v>132</v>
      </c>
      <c r="C1060" s="663">
        <v>3</v>
      </c>
      <c r="D1060" s="698" t="s">
        <v>1346</v>
      </c>
      <c r="H1060" s="195"/>
      <c r="I1060" s="663">
        <v>2</v>
      </c>
    </row>
    <row r="1061" spans="1:9" ht="15.75">
      <c r="A1061" s="1301">
        <f t="shared" si="22"/>
        <v>1060</v>
      </c>
      <c r="B1061" s="1294"/>
      <c r="C1061" s="663">
        <v>4</v>
      </c>
      <c r="D1061" s="698" t="s">
        <v>1347</v>
      </c>
      <c r="H1061" s="195">
        <v>132</v>
      </c>
      <c r="I1061" s="663">
        <v>3</v>
      </c>
    </row>
    <row r="1062" spans="1:9" ht="15.75">
      <c r="A1062" s="1301">
        <f t="shared" si="22"/>
        <v>1061</v>
      </c>
      <c r="B1062" s="1294"/>
      <c r="C1062" s="663">
        <v>5</v>
      </c>
      <c r="D1062" s="698" t="s">
        <v>1348</v>
      </c>
      <c r="H1062" s="195"/>
      <c r="I1062" s="663">
        <v>4</v>
      </c>
    </row>
    <row r="1063" spans="1:9" ht="15.75">
      <c r="A1063" s="1301">
        <f t="shared" si="22"/>
        <v>1062</v>
      </c>
      <c r="B1063" s="1294"/>
      <c r="C1063" s="663">
        <v>6</v>
      </c>
      <c r="D1063" s="698" t="s">
        <v>1349</v>
      </c>
      <c r="H1063" s="195"/>
      <c r="I1063" s="663">
        <v>5</v>
      </c>
    </row>
    <row r="1064" spans="1:9" ht="15.75">
      <c r="A1064" s="1301">
        <f t="shared" si="22"/>
        <v>1063</v>
      </c>
      <c r="B1064" s="1294"/>
      <c r="C1064" s="666">
        <v>7</v>
      </c>
      <c r="D1064" s="698" t="s">
        <v>1350</v>
      </c>
      <c r="H1064" s="195"/>
      <c r="I1064" s="663">
        <v>6</v>
      </c>
    </row>
    <row r="1065" spans="1:9" ht="15.75">
      <c r="A1065" s="1301">
        <f t="shared" si="22"/>
        <v>1064</v>
      </c>
      <c r="B1065" s="1291"/>
      <c r="C1065" s="663">
        <v>0</v>
      </c>
      <c r="D1065" s="698" t="s">
        <v>1351</v>
      </c>
      <c r="H1065" s="195"/>
      <c r="I1065" s="666">
        <v>7</v>
      </c>
    </row>
    <row r="1066" spans="1:9" ht="15.75">
      <c r="A1066" s="1301">
        <f t="shared" si="22"/>
        <v>1065</v>
      </c>
      <c r="B1066" s="1292"/>
      <c r="C1066" s="663">
        <v>1</v>
      </c>
      <c r="D1066" s="698" t="s">
        <v>1352</v>
      </c>
      <c r="H1066" s="631"/>
      <c r="I1066" s="663">
        <v>0</v>
      </c>
    </row>
    <row r="1067" spans="1:9" ht="15.75">
      <c r="A1067" s="1301">
        <f t="shared" si="22"/>
        <v>1066</v>
      </c>
      <c r="B1067" s="1292"/>
      <c r="C1067" s="663">
        <v>2</v>
      </c>
      <c r="D1067" s="698" t="s">
        <v>1353</v>
      </c>
      <c r="H1067" s="632"/>
      <c r="I1067" s="663">
        <v>1</v>
      </c>
    </row>
    <row r="1068" spans="1:9" ht="15.75">
      <c r="A1068" s="1301">
        <f t="shared" si="22"/>
        <v>1067</v>
      </c>
      <c r="B1068" s="1292">
        <v>133</v>
      </c>
      <c r="C1068" s="663">
        <v>3</v>
      </c>
      <c r="D1068" s="698" t="s">
        <v>1354</v>
      </c>
      <c r="H1068" s="632"/>
      <c r="I1068" s="663">
        <v>2</v>
      </c>
    </row>
    <row r="1069" spans="1:9" ht="15.75">
      <c r="A1069" s="1301">
        <f t="shared" si="22"/>
        <v>1068</v>
      </c>
      <c r="B1069" s="1292"/>
      <c r="C1069" s="663">
        <v>4</v>
      </c>
      <c r="D1069" s="644" t="s">
        <v>3858</v>
      </c>
      <c r="H1069" s="632">
        <v>133</v>
      </c>
      <c r="I1069" s="663">
        <v>3</v>
      </c>
    </row>
    <row r="1070" spans="1:9" ht="15.75">
      <c r="A1070" s="1301">
        <f t="shared" si="22"/>
        <v>1069</v>
      </c>
      <c r="B1070" s="1292"/>
      <c r="C1070" s="663">
        <v>5</v>
      </c>
      <c r="D1070" s="644" t="s">
        <v>3859</v>
      </c>
      <c r="H1070" s="632"/>
      <c r="I1070" s="663">
        <v>4</v>
      </c>
    </row>
    <row r="1071" spans="1:9" ht="15.75">
      <c r="A1071" s="1301">
        <f t="shared" si="22"/>
        <v>1070</v>
      </c>
      <c r="B1071" s="1292"/>
      <c r="C1071" s="663">
        <v>6</v>
      </c>
      <c r="D1071" s="644" t="s">
        <v>3860</v>
      </c>
      <c r="H1071" s="632"/>
      <c r="I1071" s="663">
        <v>5</v>
      </c>
    </row>
    <row r="1072" spans="1:9" ht="15.75">
      <c r="A1072" s="1301">
        <f t="shared" si="22"/>
        <v>1071</v>
      </c>
      <c r="B1072" s="635"/>
      <c r="C1072" s="666">
        <v>7</v>
      </c>
      <c r="D1072" s="644" t="s">
        <v>3861</v>
      </c>
      <c r="H1072" s="632"/>
      <c r="I1072" s="663">
        <v>6</v>
      </c>
    </row>
    <row r="1073" spans="1:9" ht="15.75">
      <c r="A1073" s="1301">
        <f t="shared" si="22"/>
        <v>1072</v>
      </c>
      <c r="B1073" s="1289"/>
      <c r="C1073" s="663">
        <v>0</v>
      </c>
      <c r="D1073" s="653" t="s">
        <v>3816</v>
      </c>
      <c r="H1073" s="633"/>
      <c r="I1073" s="666">
        <v>7</v>
      </c>
    </row>
    <row r="1074" spans="1:9" ht="15.75">
      <c r="A1074" s="1301">
        <f t="shared" si="22"/>
        <v>1073</v>
      </c>
      <c r="B1074" s="1290"/>
      <c r="C1074" s="663">
        <v>1</v>
      </c>
      <c r="D1074" s="653" t="s">
        <v>3817</v>
      </c>
      <c r="H1074" s="618"/>
      <c r="I1074" s="663">
        <v>0</v>
      </c>
    </row>
    <row r="1075" spans="1:9" ht="15.75">
      <c r="A1075" s="1301">
        <f t="shared" si="22"/>
        <v>1074</v>
      </c>
      <c r="B1075" s="1290"/>
      <c r="C1075" s="663">
        <v>2</v>
      </c>
      <c r="D1075" s="653" t="s">
        <v>3818</v>
      </c>
      <c r="H1075" s="1194"/>
      <c r="I1075" s="663">
        <v>1</v>
      </c>
    </row>
    <row r="1076" spans="1:9" ht="15.75">
      <c r="A1076" s="1301">
        <f t="shared" si="22"/>
        <v>1075</v>
      </c>
      <c r="B1076" s="1290">
        <v>134</v>
      </c>
      <c r="C1076" s="663">
        <v>3</v>
      </c>
      <c r="D1076" s="653" t="s">
        <v>3819</v>
      </c>
      <c r="H1076" s="1194"/>
      <c r="I1076" s="663">
        <v>2</v>
      </c>
    </row>
    <row r="1077" spans="1:9" ht="15.75">
      <c r="A1077" s="1301">
        <f t="shared" si="22"/>
        <v>1076</v>
      </c>
      <c r="B1077" s="1290"/>
      <c r="C1077" s="663">
        <v>4</v>
      </c>
      <c r="D1077" s="653" t="s">
        <v>887</v>
      </c>
      <c r="H1077" s="1194">
        <v>134</v>
      </c>
      <c r="I1077" s="663">
        <v>3</v>
      </c>
    </row>
    <row r="1078" spans="1:9" ht="15.75">
      <c r="A1078" s="1301">
        <f t="shared" si="22"/>
        <v>1077</v>
      </c>
      <c r="B1078" s="1290"/>
      <c r="C1078" s="663">
        <v>5</v>
      </c>
      <c r="D1078" s="653" t="s">
        <v>888</v>
      </c>
      <c r="H1078" s="1194"/>
      <c r="I1078" s="663">
        <v>4</v>
      </c>
    </row>
    <row r="1079" spans="1:9" ht="15.75">
      <c r="A1079" s="1301">
        <f>A1078+1</f>
        <v>1078</v>
      </c>
      <c r="B1079" s="1290"/>
      <c r="C1079" s="663">
        <v>6</v>
      </c>
      <c r="D1079" s="653" t="s">
        <v>889</v>
      </c>
      <c r="H1079" s="1194"/>
      <c r="I1079" s="663">
        <v>5</v>
      </c>
    </row>
    <row r="1080" spans="1:9" ht="15.75">
      <c r="A1080" s="1301">
        <f t="shared" si="22"/>
        <v>1079</v>
      </c>
      <c r="B1080" s="271"/>
      <c r="C1080" s="666">
        <v>7</v>
      </c>
      <c r="D1080" s="653" t="s">
        <v>890</v>
      </c>
      <c r="H1080" s="1194"/>
      <c r="I1080" s="663">
        <v>6</v>
      </c>
    </row>
    <row r="1081" spans="1:9" ht="15.75">
      <c r="A1081" s="1301">
        <f t="shared" si="22"/>
        <v>1080</v>
      </c>
      <c r="B1081" s="1293"/>
      <c r="C1081" s="663">
        <v>0</v>
      </c>
      <c r="D1081" s="653" t="s">
        <v>891</v>
      </c>
      <c r="H1081" s="1195"/>
      <c r="I1081" s="666">
        <v>7</v>
      </c>
    </row>
    <row r="1082" spans="1:9" ht="15.75">
      <c r="A1082" s="1301">
        <f t="shared" si="22"/>
        <v>1081</v>
      </c>
      <c r="B1082" s="1294"/>
      <c r="C1082" s="663">
        <v>1</v>
      </c>
      <c r="D1082" s="653" t="s">
        <v>892</v>
      </c>
      <c r="H1082" s="637"/>
      <c r="I1082" s="663">
        <v>0</v>
      </c>
    </row>
    <row r="1083" spans="1:9" ht="15.75">
      <c r="A1083" s="1301">
        <f t="shared" si="22"/>
        <v>1082</v>
      </c>
      <c r="B1083" s="1294"/>
      <c r="C1083" s="663">
        <v>2</v>
      </c>
      <c r="D1083" s="653" t="s">
        <v>893</v>
      </c>
      <c r="H1083" s="195"/>
      <c r="I1083" s="663">
        <v>1</v>
      </c>
    </row>
    <row r="1084" spans="1:9" ht="15.75">
      <c r="A1084" s="1301">
        <f t="shared" si="22"/>
        <v>1083</v>
      </c>
      <c r="B1084" s="1294">
        <v>135</v>
      </c>
      <c r="C1084" s="663">
        <v>3</v>
      </c>
      <c r="D1084" s="653" t="s">
        <v>894</v>
      </c>
      <c r="H1084" s="195"/>
      <c r="I1084" s="663">
        <v>2</v>
      </c>
    </row>
    <row r="1085" spans="1:9" ht="15.75">
      <c r="A1085" s="1301">
        <f t="shared" si="22"/>
        <v>1084</v>
      </c>
      <c r="B1085" s="1294"/>
      <c r="C1085" s="663">
        <v>4</v>
      </c>
      <c r="D1085" s="678" t="s">
        <v>1355</v>
      </c>
      <c r="H1085" s="195">
        <v>135</v>
      </c>
      <c r="I1085" s="663">
        <v>3</v>
      </c>
    </row>
    <row r="1086" spans="1:9" ht="15.75">
      <c r="A1086" s="1301">
        <f t="shared" si="22"/>
        <v>1085</v>
      </c>
      <c r="B1086" s="1294"/>
      <c r="C1086" s="663">
        <v>5</v>
      </c>
      <c r="D1086" s="678" t="s">
        <v>1356</v>
      </c>
      <c r="H1086" s="195"/>
      <c r="I1086" s="663">
        <v>4</v>
      </c>
    </row>
    <row r="1087" spans="1:9" ht="15.75">
      <c r="A1087" s="1301">
        <f t="shared" si="22"/>
        <v>1086</v>
      </c>
      <c r="B1087" s="1294"/>
      <c r="C1087" s="663">
        <v>6</v>
      </c>
      <c r="D1087" s="678" t="s">
        <v>1357</v>
      </c>
      <c r="H1087" s="195"/>
      <c r="I1087" s="663">
        <v>5</v>
      </c>
    </row>
    <row r="1088" spans="1:9" ht="15.75">
      <c r="A1088" s="1301">
        <f t="shared" si="22"/>
        <v>1087</v>
      </c>
      <c r="B1088" s="1294"/>
      <c r="C1088" s="666">
        <v>7</v>
      </c>
      <c r="D1088" s="678" t="s">
        <v>1358</v>
      </c>
      <c r="H1088" s="195"/>
      <c r="I1088" s="663">
        <v>6</v>
      </c>
    </row>
    <row r="1089" spans="1:9" ht="15.75">
      <c r="A1089" s="1301">
        <f t="shared" si="22"/>
        <v>1088</v>
      </c>
      <c r="B1089" s="1289"/>
      <c r="C1089" s="663">
        <v>0</v>
      </c>
      <c r="D1089" s="678" t="s">
        <v>1359</v>
      </c>
      <c r="H1089" s="195"/>
      <c r="I1089" s="666">
        <v>7</v>
      </c>
    </row>
    <row r="1090" spans="1:9" ht="15.75">
      <c r="A1090" s="1301">
        <f t="shared" si="22"/>
        <v>1089</v>
      </c>
      <c r="B1090" s="1290"/>
      <c r="C1090" s="663">
        <v>1</v>
      </c>
      <c r="D1090" s="678" t="s">
        <v>1360</v>
      </c>
      <c r="H1090" s="631"/>
      <c r="I1090" s="663">
        <v>0</v>
      </c>
    </row>
    <row r="1091" spans="1:9" ht="15.75">
      <c r="A1091" s="1301">
        <f t="shared" si="22"/>
        <v>1090</v>
      </c>
      <c r="B1091" s="1290"/>
      <c r="C1091" s="663">
        <v>2</v>
      </c>
      <c r="D1091" s="678" t="s">
        <v>1361</v>
      </c>
      <c r="H1091" s="632"/>
      <c r="I1091" s="663">
        <v>1</v>
      </c>
    </row>
    <row r="1092" spans="1:9" ht="15.75">
      <c r="A1092" s="1301">
        <f t="shared" si="22"/>
        <v>1091</v>
      </c>
      <c r="B1092" s="1290">
        <v>136</v>
      </c>
      <c r="C1092" s="663">
        <v>3</v>
      </c>
      <c r="D1092" s="678" t="s">
        <v>1362</v>
      </c>
      <c r="H1092" s="632"/>
      <c r="I1092" s="663">
        <v>2</v>
      </c>
    </row>
    <row r="1093" spans="1:9" ht="15.75">
      <c r="A1093" s="1301">
        <f t="shared" si="22"/>
        <v>1092</v>
      </c>
      <c r="B1093" s="1290"/>
      <c r="C1093" s="663">
        <v>4</v>
      </c>
      <c r="D1093" s="678" t="s">
        <v>1363</v>
      </c>
      <c r="H1093" s="632">
        <v>136</v>
      </c>
      <c r="I1093" s="663">
        <v>3</v>
      </c>
    </row>
    <row r="1094" spans="1:9" ht="15.75">
      <c r="A1094" s="1301">
        <f t="shared" si="22"/>
        <v>1093</v>
      </c>
      <c r="B1094" s="1290"/>
      <c r="C1094" s="663">
        <v>5</v>
      </c>
      <c r="D1094" s="678" t="s">
        <v>1364</v>
      </c>
      <c r="H1094" s="632"/>
      <c r="I1094" s="663">
        <v>4</v>
      </c>
    </row>
    <row r="1095" spans="1:9" ht="15.75">
      <c r="A1095" s="1301">
        <f t="shared" si="22"/>
        <v>1094</v>
      </c>
      <c r="B1095" s="1290"/>
      <c r="C1095" s="663">
        <v>6</v>
      </c>
      <c r="D1095" s="678" t="s">
        <v>1365</v>
      </c>
      <c r="H1095" s="632"/>
      <c r="I1095" s="663">
        <v>5</v>
      </c>
    </row>
    <row r="1096" spans="1:9" ht="15.75">
      <c r="A1096" s="1301">
        <f t="shared" si="22"/>
        <v>1095</v>
      </c>
      <c r="B1096" s="271"/>
      <c r="C1096" s="666">
        <v>7</v>
      </c>
      <c r="D1096" s="678" t="s">
        <v>1366</v>
      </c>
      <c r="H1096" s="631"/>
      <c r="I1096" s="663">
        <v>6</v>
      </c>
    </row>
    <row r="1097" spans="1:9" ht="15.75">
      <c r="A1097" s="1301">
        <f t="shared" si="22"/>
        <v>1096</v>
      </c>
      <c r="B1097" s="1291"/>
      <c r="C1097" s="663">
        <v>0</v>
      </c>
      <c r="D1097" s="678" t="s">
        <v>1367</v>
      </c>
      <c r="H1097" s="632"/>
      <c r="I1097" s="666">
        <v>7</v>
      </c>
    </row>
    <row r="1098" spans="1:9" ht="15.75">
      <c r="A1098" s="1301">
        <f t="shared" si="22"/>
        <v>1097</v>
      </c>
      <c r="B1098" s="1292"/>
      <c r="C1098" s="663">
        <v>1</v>
      </c>
      <c r="D1098" s="678" t="s">
        <v>1368</v>
      </c>
      <c r="H1098" s="631"/>
      <c r="I1098" s="663">
        <v>0</v>
      </c>
    </row>
    <row r="1099" spans="1:9" ht="15.75">
      <c r="A1099" s="1301">
        <f t="shared" si="22"/>
        <v>1098</v>
      </c>
      <c r="B1099" s="1292"/>
      <c r="C1099" s="663">
        <v>2</v>
      </c>
      <c r="D1099" s="678" t="s">
        <v>1369</v>
      </c>
      <c r="H1099" s="632"/>
      <c r="I1099" s="663">
        <v>1</v>
      </c>
    </row>
    <row r="1100" spans="1:9" ht="15.75">
      <c r="A1100" s="1301">
        <f t="shared" ref="A1100:A1163" si="23">A1099+1</f>
        <v>1099</v>
      </c>
      <c r="B1100" s="1292">
        <v>137</v>
      </c>
      <c r="C1100" s="663">
        <v>3</v>
      </c>
      <c r="D1100" s="678" t="s">
        <v>1370</v>
      </c>
      <c r="H1100" s="632"/>
      <c r="I1100" s="663">
        <v>2</v>
      </c>
    </row>
    <row r="1101" spans="1:9" ht="15.75">
      <c r="A1101" s="1301">
        <f t="shared" si="23"/>
        <v>1100</v>
      </c>
      <c r="B1101" s="1292"/>
      <c r="C1101" s="663">
        <v>4</v>
      </c>
      <c r="D1101" s="653" t="s">
        <v>3862</v>
      </c>
      <c r="H1101" s="632">
        <v>137</v>
      </c>
      <c r="I1101" s="663">
        <v>3</v>
      </c>
    </row>
    <row r="1102" spans="1:9" ht="15.75">
      <c r="A1102" s="1301">
        <f t="shared" si="23"/>
        <v>1101</v>
      </c>
      <c r="B1102" s="1292"/>
      <c r="C1102" s="663">
        <v>5</v>
      </c>
      <c r="D1102" s="653" t="s">
        <v>3863</v>
      </c>
      <c r="H1102" s="632"/>
      <c r="I1102" s="663">
        <v>4</v>
      </c>
    </row>
    <row r="1103" spans="1:9" ht="15.75">
      <c r="A1103" s="1301">
        <f t="shared" si="23"/>
        <v>1102</v>
      </c>
      <c r="B1103" s="1292"/>
      <c r="C1103" s="663">
        <v>6</v>
      </c>
      <c r="D1103" s="653" t="s">
        <v>3864</v>
      </c>
      <c r="H1103" s="632"/>
      <c r="I1103" s="663">
        <v>5</v>
      </c>
    </row>
    <row r="1104" spans="1:9" ht="15.75">
      <c r="A1104" s="1301">
        <f t="shared" si="23"/>
        <v>1103</v>
      </c>
      <c r="B1104" s="635"/>
      <c r="C1104" s="666">
        <v>7</v>
      </c>
      <c r="D1104" s="653" t="s">
        <v>3865</v>
      </c>
      <c r="H1104" s="632"/>
      <c r="I1104" s="663">
        <v>6</v>
      </c>
    </row>
    <row r="1105" spans="1:9" ht="15.75">
      <c r="A1105" s="1306">
        <f t="shared" si="23"/>
        <v>1104</v>
      </c>
      <c r="B1105" s="1289"/>
      <c r="C1105" s="663">
        <v>0</v>
      </c>
      <c r="D1105" s="1150" t="s">
        <v>3917</v>
      </c>
      <c r="E1105" s="1485" t="s">
        <v>751</v>
      </c>
      <c r="H1105" s="633"/>
      <c r="I1105" s="666">
        <v>7</v>
      </c>
    </row>
    <row r="1106" spans="1:9" ht="15.75">
      <c r="A1106" s="1306">
        <f t="shared" si="23"/>
        <v>1105</v>
      </c>
      <c r="B1106" s="1290"/>
      <c r="C1106" s="663">
        <v>1</v>
      </c>
      <c r="D1106" s="1150" t="s">
        <v>3914</v>
      </c>
      <c r="E1106" s="1486"/>
      <c r="H1106" s="618"/>
      <c r="I1106" s="663">
        <v>0</v>
      </c>
    </row>
    <row r="1107" spans="1:9" ht="15.75">
      <c r="A1107" s="1306">
        <f t="shared" si="23"/>
        <v>1106</v>
      </c>
      <c r="B1107" s="1290"/>
      <c r="C1107" s="663">
        <v>2</v>
      </c>
      <c r="D1107" s="1150" t="s">
        <v>3915</v>
      </c>
      <c r="E1107" s="1486"/>
      <c r="H1107" s="1194"/>
      <c r="I1107" s="663">
        <v>1</v>
      </c>
    </row>
    <row r="1108" spans="1:9" ht="15.75">
      <c r="A1108" s="1306">
        <f t="shared" si="23"/>
        <v>1107</v>
      </c>
      <c r="B1108" s="1290">
        <v>138</v>
      </c>
      <c r="C1108" s="663">
        <v>3</v>
      </c>
      <c r="D1108" s="1150" t="s">
        <v>3916</v>
      </c>
      <c r="E1108" s="1486"/>
      <c r="H1108" s="1194"/>
      <c r="I1108" s="663">
        <v>2</v>
      </c>
    </row>
    <row r="1109" spans="1:9" ht="15.75">
      <c r="A1109" s="1306">
        <f t="shared" si="23"/>
        <v>1108</v>
      </c>
      <c r="B1109" s="1290"/>
      <c r="C1109" s="663">
        <v>4</v>
      </c>
      <c r="D1109" s="1150" t="s">
        <v>3918</v>
      </c>
      <c r="E1109" s="1486"/>
      <c r="H1109" s="1194">
        <v>138</v>
      </c>
      <c r="I1109" s="663">
        <v>3</v>
      </c>
    </row>
    <row r="1110" spans="1:9" ht="15.75">
      <c r="A1110" s="1306">
        <f t="shared" si="23"/>
        <v>1109</v>
      </c>
      <c r="B1110" s="1290"/>
      <c r="C1110" s="663">
        <v>5</v>
      </c>
      <c r="D1110" s="1150" t="s">
        <v>3919</v>
      </c>
      <c r="E1110" s="1486"/>
      <c r="H1110" s="1194"/>
      <c r="I1110" s="663">
        <v>4</v>
      </c>
    </row>
    <row r="1111" spans="1:9" ht="15.75">
      <c r="A1111" s="1306">
        <f t="shared" si="23"/>
        <v>1110</v>
      </c>
      <c r="B1111" s="1290"/>
      <c r="C1111" s="663">
        <v>6</v>
      </c>
      <c r="D1111" s="1150" t="s">
        <v>3920</v>
      </c>
      <c r="E1111" s="1486"/>
      <c r="H1111" s="1194"/>
      <c r="I1111" s="663">
        <v>5</v>
      </c>
    </row>
    <row r="1112" spans="1:9" ht="15.75">
      <c r="A1112" s="1306">
        <f t="shared" si="23"/>
        <v>1111</v>
      </c>
      <c r="B1112" s="271"/>
      <c r="C1112" s="666">
        <v>7</v>
      </c>
      <c r="D1112" s="1150" t="s">
        <v>3921</v>
      </c>
      <c r="E1112" s="1486"/>
      <c r="H1112" s="1194"/>
      <c r="I1112" s="663">
        <v>6</v>
      </c>
    </row>
    <row r="1113" spans="1:9" ht="15.75">
      <c r="A1113" s="1306">
        <f t="shared" si="23"/>
        <v>1112</v>
      </c>
      <c r="B1113" s="1293"/>
      <c r="C1113" s="663">
        <v>0</v>
      </c>
      <c r="D1113" s="1150" t="s">
        <v>3922</v>
      </c>
      <c r="E1113" s="1486"/>
      <c r="H1113" s="1195"/>
      <c r="I1113" s="666">
        <v>7</v>
      </c>
    </row>
    <row r="1114" spans="1:9" ht="15.75">
      <c r="A1114" s="1306">
        <f t="shared" si="23"/>
        <v>1113</v>
      </c>
      <c r="B1114" s="1294"/>
      <c r="C1114" s="663">
        <v>1</v>
      </c>
      <c r="D1114" s="1150" t="s">
        <v>3923</v>
      </c>
      <c r="E1114" s="1486"/>
      <c r="H1114" s="637"/>
      <c r="I1114" s="663">
        <v>0</v>
      </c>
    </row>
    <row r="1115" spans="1:9" ht="15.75">
      <c r="A1115" s="1306">
        <f t="shared" si="23"/>
        <v>1114</v>
      </c>
      <c r="B1115" s="1294"/>
      <c r="C1115" s="663">
        <v>2</v>
      </c>
      <c r="D1115" s="1152" t="s">
        <v>3932</v>
      </c>
      <c r="H1115" s="195"/>
      <c r="I1115" s="663">
        <v>1</v>
      </c>
    </row>
    <row r="1116" spans="1:9" ht="15.75">
      <c r="A1116" s="1306">
        <f t="shared" si="23"/>
        <v>1115</v>
      </c>
      <c r="B1116" s="1294">
        <v>139</v>
      </c>
      <c r="C1116" s="663">
        <v>3</v>
      </c>
      <c r="D1116" s="1152" t="s">
        <v>3933</v>
      </c>
      <c r="H1116" s="195"/>
      <c r="I1116" s="663">
        <v>2</v>
      </c>
    </row>
    <row r="1117" spans="1:9" ht="15.75">
      <c r="A1117" s="1306">
        <f t="shared" si="23"/>
        <v>1116</v>
      </c>
      <c r="B1117" s="1294"/>
      <c r="C1117" s="663">
        <v>4</v>
      </c>
      <c r="D1117" s="1151" t="s">
        <v>3924</v>
      </c>
      <c r="H1117" s="195">
        <v>139</v>
      </c>
      <c r="I1117" s="663">
        <v>3</v>
      </c>
    </row>
    <row r="1118" spans="1:9" ht="15.75">
      <c r="A1118" s="1306">
        <f t="shared" si="23"/>
        <v>1117</v>
      </c>
      <c r="B1118" s="1294"/>
      <c r="C1118" s="663">
        <v>5</v>
      </c>
      <c r="D1118" s="1151" t="s">
        <v>3925</v>
      </c>
      <c r="H1118" s="195"/>
      <c r="I1118" s="663">
        <v>4</v>
      </c>
    </row>
    <row r="1119" spans="1:9" ht="15.75">
      <c r="A1119" s="1306">
        <f t="shared" si="23"/>
        <v>1118</v>
      </c>
      <c r="B1119" s="1294"/>
      <c r="C1119" s="663">
        <v>6</v>
      </c>
      <c r="D1119" s="1151" t="s">
        <v>3926</v>
      </c>
      <c r="H1119" s="195"/>
      <c r="I1119" s="663">
        <v>5</v>
      </c>
    </row>
    <row r="1120" spans="1:9" ht="15.75">
      <c r="A1120" s="1306">
        <f t="shared" si="23"/>
        <v>1119</v>
      </c>
      <c r="B1120" s="1294"/>
      <c r="C1120" s="666">
        <v>7</v>
      </c>
      <c r="D1120" s="1151" t="s">
        <v>3927</v>
      </c>
      <c r="H1120" s="195"/>
      <c r="I1120" s="663">
        <v>6</v>
      </c>
    </row>
    <row r="1121" spans="1:9" ht="15.75">
      <c r="A1121" s="1306">
        <f t="shared" si="23"/>
        <v>1120</v>
      </c>
      <c r="B1121" s="1291"/>
      <c r="C1121" s="663">
        <v>0</v>
      </c>
      <c r="D1121" s="1151" t="s">
        <v>3928</v>
      </c>
      <c r="H1121" s="195"/>
      <c r="I1121" s="666">
        <v>7</v>
      </c>
    </row>
    <row r="1122" spans="1:9" ht="15.75">
      <c r="A1122" s="1306">
        <f t="shared" si="23"/>
        <v>1121</v>
      </c>
      <c r="B1122" s="1292"/>
      <c r="C1122" s="663">
        <v>1</v>
      </c>
      <c r="D1122" s="1151" t="s">
        <v>3929</v>
      </c>
      <c r="H1122" s="631"/>
      <c r="I1122" s="663">
        <v>0</v>
      </c>
    </row>
    <row r="1123" spans="1:9" ht="15.75">
      <c r="A1123" s="1306">
        <f t="shared" si="23"/>
        <v>1122</v>
      </c>
      <c r="B1123" s="1292"/>
      <c r="C1123" s="663">
        <v>2</v>
      </c>
      <c r="D1123" s="1151" t="s">
        <v>3930</v>
      </c>
      <c r="H1123" s="632"/>
      <c r="I1123" s="663">
        <v>1</v>
      </c>
    </row>
    <row r="1124" spans="1:9" ht="15.75">
      <c r="A1124" s="1306">
        <f t="shared" si="23"/>
        <v>1123</v>
      </c>
      <c r="B1124" s="1292">
        <v>140</v>
      </c>
      <c r="C1124" s="663">
        <v>3</v>
      </c>
      <c r="D1124" s="1151" t="s">
        <v>3931</v>
      </c>
      <c r="H1124" s="632"/>
      <c r="I1124" s="663">
        <v>2</v>
      </c>
    </row>
    <row r="1125" spans="1:9" ht="15.75">
      <c r="A1125" s="1216">
        <f t="shared" si="23"/>
        <v>1124</v>
      </c>
      <c r="B1125" s="1292"/>
      <c r="C1125" s="663">
        <v>4</v>
      </c>
      <c r="D1125" s="1499" t="s">
        <v>4223</v>
      </c>
      <c r="H1125" s="632">
        <v>140</v>
      </c>
      <c r="I1125" s="663">
        <v>3</v>
      </c>
    </row>
    <row r="1126" spans="1:9" ht="15.75">
      <c r="A1126" s="1216">
        <f t="shared" si="23"/>
        <v>1125</v>
      </c>
      <c r="B1126" s="1292"/>
      <c r="C1126" s="663">
        <v>5</v>
      </c>
      <c r="D1126" s="1499" t="s">
        <v>4224</v>
      </c>
      <c r="H1126" s="632"/>
      <c r="I1126" s="663">
        <v>4</v>
      </c>
    </row>
    <row r="1127" spans="1:9" ht="15.75">
      <c r="A1127" s="1216">
        <f t="shared" si="23"/>
        <v>1126</v>
      </c>
      <c r="B1127" s="1292"/>
      <c r="C1127" s="663">
        <v>6</v>
      </c>
      <c r="D1127" s="1499" t="s">
        <v>4225</v>
      </c>
      <c r="H1127" s="632"/>
      <c r="I1127" s="663">
        <v>5</v>
      </c>
    </row>
    <row r="1128" spans="1:9" ht="15.75">
      <c r="A1128" s="1216">
        <f t="shared" si="23"/>
        <v>1127</v>
      </c>
      <c r="B1128" s="635"/>
      <c r="C1128" s="666">
        <v>7</v>
      </c>
      <c r="D1128" s="1499" t="s">
        <v>4226</v>
      </c>
      <c r="H1128" s="632"/>
      <c r="I1128" s="663">
        <v>6</v>
      </c>
    </row>
    <row r="1129" spans="1:9" ht="15.75">
      <c r="A1129" s="1216">
        <f t="shared" si="23"/>
        <v>1128</v>
      </c>
      <c r="B1129" s="1289"/>
      <c r="C1129" s="663">
        <v>0</v>
      </c>
      <c r="D1129" s="1499" t="s">
        <v>4227</v>
      </c>
      <c r="H1129" s="633"/>
      <c r="I1129" s="666">
        <v>7</v>
      </c>
    </row>
    <row r="1130" spans="1:9" ht="15.75">
      <c r="A1130" s="1216">
        <f t="shared" si="23"/>
        <v>1129</v>
      </c>
      <c r="B1130" s="1290"/>
      <c r="C1130" s="663">
        <v>1</v>
      </c>
      <c r="D1130" s="1499" t="s">
        <v>4228</v>
      </c>
      <c r="H1130" s="618"/>
      <c r="I1130" s="663">
        <v>0</v>
      </c>
    </row>
    <row r="1131" spans="1:9" ht="15.75">
      <c r="A1131" s="1216">
        <f t="shared" si="23"/>
        <v>1130</v>
      </c>
      <c r="B1131" s="1290"/>
      <c r="C1131" s="663">
        <v>2</v>
      </c>
      <c r="D1131" s="1499" t="s">
        <v>4229</v>
      </c>
      <c r="H1131" s="1194"/>
      <c r="I1131" s="663">
        <v>1</v>
      </c>
    </row>
    <row r="1132" spans="1:9" ht="15.75">
      <c r="A1132" s="1216">
        <f t="shared" si="23"/>
        <v>1131</v>
      </c>
      <c r="B1132" s="1290">
        <v>141</v>
      </c>
      <c r="C1132" s="663">
        <v>3</v>
      </c>
      <c r="D1132" s="1499" t="s">
        <v>4230</v>
      </c>
      <c r="H1132" s="1194"/>
      <c r="I1132" s="663">
        <v>2</v>
      </c>
    </row>
    <row r="1133" spans="1:9" ht="15.75">
      <c r="A1133" s="1216">
        <f t="shared" si="23"/>
        <v>1132</v>
      </c>
      <c r="B1133" s="1290"/>
      <c r="C1133" s="663">
        <v>4</v>
      </c>
      <c r="D1133" s="1499" t="s">
        <v>4231</v>
      </c>
      <c r="H1133" s="1194">
        <v>141</v>
      </c>
      <c r="I1133" s="663">
        <v>3</v>
      </c>
    </row>
    <row r="1134" spans="1:9" ht="15.75">
      <c r="A1134" s="1216">
        <f t="shared" si="23"/>
        <v>1133</v>
      </c>
      <c r="B1134" s="1290"/>
      <c r="C1134" s="663">
        <v>5</v>
      </c>
      <c r="D1134" s="1499" t="s">
        <v>4232</v>
      </c>
      <c r="H1134" s="1194"/>
      <c r="I1134" s="663">
        <v>4</v>
      </c>
    </row>
    <row r="1135" spans="1:9" ht="15.75">
      <c r="A1135" s="1216">
        <f t="shared" si="23"/>
        <v>1134</v>
      </c>
      <c r="B1135" s="1290"/>
      <c r="C1135" s="663">
        <v>6</v>
      </c>
      <c r="D1135" s="1499" t="s">
        <v>4233</v>
      </c>
      <c r="H1135" s="1194"/>
      <c r="I1135" s="663">
        <v>5</v>
      </c>
    </row>
    <row r="1136" spans="1:9" ht="15.75">
      <c r="A1136" s="1216">
        <f t="shared" si="23"/>
        <v>1135</v>
      </c>
      <c r="B1136" s="271"/>
      <c r="C1136" s="666">
        <v>7</v>
      </c>
      <c r="D1136" s="1499" t="s">
        <v>4234</v>
      </c>
      <c r="H1136" s="1194"/>
      <c r="I1136" s="663">
        <v>6</v>
      </c>
    </row>
    <row r="1137" spans="1:9" ht="15.75">
      <c r="A1137" s="1216">
        <f t="shared" si="23"/>
        <v>1136</v>
      </c>
      <c r="B1137" s="1293"/>
      <c r="C1137" s="663">
        <v>0</v>
      </c>
      <c r="D1137" s="1500" t="s">
        <v>4235</v>
      </c>
      <c r="H1137" s="1195"/>
      <c r="I1137" s="666">
        <v>7</v>
      </c>
    </row>
    <row r="1138" spans="1:9" ht="15.75">
      <c r="A1138" s="1216">
        <f t="shared" si="23"/>
        <v>1137</v>
      </c>
      <c r="B1138" s="1294"/>
      <c r="C1138" s="663">
        <v>1</v>
      </c>
      <c r="D1138" s="1499" t="s">
        <v>4236</v>
      </c>
      <c r="H1138" s="637"/>
      <c r="I1138" s="663">
        <v>0</v>
      </c>
    </row>
    <row r="1139" spans="1:9" ht="15.75">
      <c r="A1139" s="1216">
        <f t="shared" si="23"/>
        <v>1138</v>
      </c>
      <c r="B1139" s="1294"/>
      <c r="C1139" s="663">
        <v>2</v>
      </c>
      <c r="D1139" s="1499" t="s">
        <v>4237</v>
      </c>
      <c r="H1139" s="195"/>
      <c r="I1139" s="663">
        <v>1</v>
      </c>
    </row>
    <row r="1140" spans="1:9" ht="15.75">
      <c r="A1140" s="1216">
        <f t="shared" si="23"/>
        <v>1139</v>
      </c>
      <c r="B1140" s="1294">
        <v>142</v>
      </c>
      <c r="C1140" s="663">
        <v>3</v>
      </c>
      <c r="D1140" s="1499" t="s">
        <v>4238</v>
      </c>
      <c r="H1140" s="195"/>
      <c r="I1140" s="663">
        <v>2</v>
      </c>
    </row>
    <row r="1141" spans="1:9" ht="15.75">
      <c r="A1141" s="1216">
        <f t="shared" si="23"/>
        <v>1140</v>
      </c>
      <c r="B1141" s="1294"/>
      <c r="C1141" s="663">
        <v>4</v>
      </c>
      <c r="H1141" s="195">
        <v>142</v>
      </c>
      <c r="I1141" s="663">
        <v>3</v>
      </c>
    </row>
    <row r="1142" spans="1:9" ht="15.75">
      <c r="A1142" s="1216">
        <f t="shared" si="23"/>
        <v>1141</v>
      </c>
      <c r="B1142" s="1294"/>
      <c r="C1142" s="663">
        <v>5</v>
      </c>
      <c r="H1142" s="195"/>
      <c r="I1142" s="663">
        <v>4</v>
      </c>
    </row>
    <row r="1143" spans="1:9" ht="15.75">
      <c r="A1143" s="1216">
        <f t="shared" si="23"/>
        <v>1142</v>
      </c>
      <c r="B1143" s="1294"/>
      <c r="C1143" s="663">
        <v>6</v>
      </c>
      <c r="H1143" s="195"/>
      <c r="I1143" s="663">
        <v>5</v>
      </c>
    </row>
    <row r="1144" spans="1:9" ht="15.75">
      <c r="A1144" s="1216">
        <f t="shared" si="23"/>
        <v>1143</v>
      </c>
      <c r="B1144" s="1294"/>
      <c r="C1144" s="666">
        <v>7</v>
      </c>
      <c r="H1144" s="195"/>
      <c r="I1144" s="663">
        <v>6</v>
      </c>
    </row>
    <row r="1145" spans="1:9" ht="15.75">
      <c r="A1145" s="1216">
        <f t="shared" si="23"/>
        <v>1144</v>
      </c>
      <c r="B1145" s="1482">
        <v>143</v>
      </c>
      <c r="C1145" s="663">
        <v>0</v>
      </c>
      <c r="D1145" s="582" t="s">
        <v>3820</v>
      </c>
      <c r="E1145" s="573"/>
      <c r="H1145" s="195"/>
      <c r="I1145" s="666">
        <v>7</v>
      </c>
    </row>
    <row r="1146" spans="1:9" ht="15.75">
      <c r="A1146" s="1216">
        <f t="shared" si="23"/>
        <v>1145</v>
      </c>
      <c r="B1146" s="1483"/>
      <c r="C1146" s="663">
        <v>1</v>
      </c>
      <c r="D1146" s="582" t="s">
        <v>895</v>
      </c>
      <c r="E1146" s="41"/>
      <c r="H1146" s="1493">
        <v>143</v>
      </c>
      <c r="I1146" s="663">
        <v>0</v>
      </c>
    </row>
    <row r="1147" spans="1:9" ht="15.75">
      <c r="A1147" s="1216">
        <f t="shared" si="23"/>
        <v>1146</v>
      </c>
      <c r="B1147" s="1483"/>
      <c r="C1147" s="663">
        <v>2</v>
      </c>
      <c r="D1147" s="582" t="s">
        <v>896</v>
      </c>
      <c r="E1147" s="41"/>
      <c r="H1147" s="1494"/>
      <c r="I1147" s="663">
        <v>1</v>
      </c>
    </row>
    <row r="1148" spans="1:9" ht="15.75">
      <c r="A1148" s="1216">
        <f t="shared" si="23"/>
        <v>1147</v>
      </c>
      <c r="B1148" s="1483"/>
      <c r="C1148" s="663">
        <v>3</v>
      </c>
      <c r="D1148" s="582" t="s">
        <v>1371</v>
      </c>
      <c r="E1148" s="607" t="s">
        <v>897</v>
      </c>
      <c r="H1148" s="1494"/>
      <c r="I1148" s="663">
        <v>2</v>
      </c>
    </row>
    <row r="1149" spans="1:9" ht="15.75">
      <c r="A1149" s="1216">
        <f t="shared" si="23"/>
        <v>1148</v>
      </c>
      <c r="B1149" s="1483"/>
      <c r="C1149" s="663">
        <v>4</v>
      </c>
      <c r="D1149" s="582" t="s">
        <v>1372</v>
      </c>
      <c r="E1149" s="41"/>
      <c r="H1149" s="1494"/>
      <c r="I1149" s="663">
        <v>3</v>
      </c>
    </row>
    <row r="1150" spans="1:9" ht="15.75">
      <c r="A1150" s="1216">
        <f t="shared" si="23"/>
        <v>1149</v>
      </c>
      <c r="B1150" s="1483"/>
      <c r="C1150" s="663">
        <v>5</v>
      </c>
      <c r="D1150" s="582" t="s">
        <v>1373</v>
      </c>
      <c r="E1150" s="41"/>
      <c r="H1150" s="1494"/>
      <c r="I1150" s="663">
        <v>4</v>
      </c>
    </row>
    <row r="1151" spans="1:9" ht="15.75">
      <c r="A1151" s="1216">
        <f t="shared" si="23"/>
        <v>1150</v>
      </c>
      <c r="B1151" s="1483"/>
      <c r="C1151" s="663">
        <v>6</v>
      </c>
      <c r="D1151" s="582" t="s">
        <v>1374</v>
      </c>
      <c r="E1151" s="41"/>
      <c r="H1151" s="1494"/>
      <c r="I1151" s="663">
        <v>5</v>
      </c>
    </row>
    <row r="1152" spans="1:9" ht="15.75">
      <c r="A1152" s="1216">
        <f t="shared" si="23"/>
        <v>1151</v>
      </c>
      <c r="B1152" s="1484"/>
      <c r="C1152" s="666">
        <v>7</v>
      </c>
      <c r="D1152" s="582" t="s">
        <v>3866</v>
      </c>
      <c r="E1152" s="40"/>
      <c r="H1152" s="1494"/>
      <c r="I1152" s="663">
        <v>6</v>
      </c>
    </row>
    <row r="1153" spans="1:9" ht="15.75">
      <c r="A1153" s="1305">
        <f t="shared" si="23"/>
        <v>1152</v>
      </c>
      <c r="B1153" s="1291"/>
      <c r="C1153" s="663">
        <v>0</v>
      </c>
      <c r="D1153" s="630" t="s">
        <v>898</v>
      </c>
      <c r="E1153" s="661"/>
      <c r="H1153" s="1495"/>
      <c r="I1153" s="666">
        <v>7</v>
      </c>
    </row>
    <row r="1154" spans="1:9" ht="15.75">
      <c r="A1154" s="1305">
        <f t="shared" si="23"/>
        <v>1153</v>
      </c>
      <c r="B1154" s="1292"/>
      <c r="C1154" s="663">
        <v>1</v>
      </c>
      <c r="D1154" s="630" t="s">
        <v>899</v>
      </c>
      <c r="E1154" s="201"/>
      <c r="H1154" s="631"/>
      <c r="I1154" s="663">
        <v>0</v>
      </c>
    </row>
    <row r="1155" spans="1:9" ht="15.75">
      <c r="A1155" s="1305">
        <f t="shared" si="23"/>
        <v>1154</v>
      </c>
      <c r="B1155" s="1292"/>
      <c r="C1155" s="663">
        <v>2</v>
      </c>
      <c r="D1155" s="703" t="s">
        <v>900</v>
      </c>
      <c r="E1155" s="201"/>
      <c r="H1155" s="632"/>
      <c r="I1155" s="663">
        <v>1</v>
      </c>
    </row>
    <row r="1156" spans="1:9" ht="15.75">
      <c r="A1156" s="1305">
        <f t="shared" si="23"/>
        <v>1155</v>
      </c>
      <c r="B1156" s="1292">
        <v>144</v>
      </c>
      <c r="C1156" s="663">
        <v>3</v>
      </c>
      <c r="D1156" s="630" t="s">
        <v>902</v>
      </c>
      <c r="E1156" s="201"/>
      <c r="H1156" s="632"/>
      <c r="I1156" s="663">
        <v>2</v>
      </c>
    </row>
    <row r="1157" spans="1:9" ht="15.75">
      <c r="A1157" s="1305">
        <f t="shared" si="23"/>
        <v>1156</v>
      </c>
      <c r="B1157" s="1292"/>
      <c r="C1157" s="663">
        <v>4</v>
      </c>
      <c r="D1157" s="703" t="s">
        <v>901</v>
      </c>
      <c r="E1157" s="201"/>
      <c r="H1157" s="632">
        <v>144</v>
      </c>
      <c r="I1157" s="663">
        <v>3</v>
      </c>
    </row>
    <row r="1158" spans="1:9" ht="15.75">
      <c r="A1158" s="1305">
        <f t="shared" si="23"/>
        <v>1157</v>
      </c>
      <c r="B1158" s="1292"/>
      <c r="C1158" s="663">
        <v>5</v>
      </c>
      <c r="D1158" s="703" t="s">
        <v>903</v>
      </c>
      <c r="E1158" s="201"/>
      <c r="H1158" s="632"/>
      <c r="I1158" s="663">
        <v>4</v>
      </c>
    </row>
    <row r="1159" spans="1:9" ht="15.75">
      <c r="A1159" s="1305">
        <f t="shared" si="23"/>
        <v>1158</v>
      </c>
      <c r="B1159" s="1292"/>
      <c r="C1159" s="663">
        <v>6</v>
      </c>
      <c r="D1159" s="630" t="s">
        <v>904</v>
      </c>
      <c r="E1159" s="201"/>
      <c r="H1159" s="632"/>
      <c r="I1159" s="663">
        <v>5</v>
      </c>
    </row>
    <row r="1160" spans="1:9" ht="15.75">
      <c r="A1160" s="1305">
        <f t="shared" si="23"/>
        <v>1159</v>
      </c>
      <c r="B1160" s="635"/>
      <c r="C1160" s="666">
        <v>7</v>
      </c>
      <c r="D1160" s="703" t="s">
        <v>905</v>
      </c>
      <c r="E1160" s="201"/>
      <c r="H1160" s="632"/>
      <c r="I1160" s="663">
        <v>6</v>
      </c>
    </row>
    <row r="1161" spans="1:9" ht="15.75">
      <c r="A1161" s="1305">
        <f t="shared" si="23"/>
        <v>1160</v>
      </c>
      <c r="B1161" s="1289"/>
      <c r="C1161" s="663">
        <v>0</v>
      </c>
      <c r="D1161" s="582" t="s">
        <v>906</v>
      </c>
      <c r="E1161" s="201"/>
      <c r="H1161" s="633"/>
      <c r="I1161" s="666">
        <v>7</v>
      </c>
    </row>
    <row r="1162" spans="1:9" ht="15.75">
      <c r="A1162" s="1305">
        <f t="shared" si="23"/>
        <v>1161</v>
      </c>
      <c r="B1162" s="1290"/>
      <c r="C1162" s="663">
        <v>1</v>
      </c>
      <c r="D1162" s="703" t="s">
        <v>907</v>
      </c>
      <c r="E1162" s="201"/>
      <c r="H1162" s="618"/>
      <c r="I1162" s="663">
        <v>0</v>
      </c>
    </row>
    <row r="1163" spans="1:9" ht="15.75">
      <c r="A1163" s="1305">
        <f t="shared" si="23"/>
        <v>1162</v>
      </c>
      <c r="B1163" s="1290"/>
      <c r="C1163" s="663">
        <v>2</v>
      </c>
      <c r="D1163" s="703" t="s">
        <v>908</v>
      </c>
      <c r="E1163" s="201"/>
      <c r="H1163" s="1194"/>
      <c r="I1163" s="663">
        <v>1</v>
      </c>
    </row>
    <row r="1164" spans="1:9" ht="15.75">
      <c r="A1164" s="1305">
        <f t="shared" ref="A1164:A1227" si="24">A1163+1</f>
        <v>1163</v>
      </c>
      <c r="B1164" s="1290">
        <v>145</v>
      </c>
      <c r="C1164" s="663">
        <v>3</v>
      </c>
      <c r="D1164" s="703" t="s">
        <v>909</v>
      </c>
      <c r="E1164" s="201"/>
      <c r="H1164" s="1194"/>
      <c r="I1164" s="663">
        <v>2</v>
      </c>
    </row>
    <row r="1165" spans="1:9" ht="15.75">
      <c r="A1165" s="1305">
        <f t="shared" si="24"/>
        <v>1164</v>
      </c>
      <c r="B1165" s="1290"/>
      <c r="C1165" s="663">
        <v>4</v>
      </c>
      <c r="D1165" s="703" t="s">
        <v>910</v>
      </c>
      <c r="E1165" s="201"/>
      <c r="H1165" s="1194">
        <v>145</v>
      </c>
      <c r="I1165" s="663">
        <v>3</v>
      </c>
    </row>
    <row r="1166" spans="1:9" ht="15.75">
      <c r="A1166" s="1305">
        <f t="shared" si="24"/>
        <v>1165</v>
      </c>
      <c r="B1166" s="1290"/>
      <c r="C1166" s="663">
        <v>5</v>
      </c>
      <c r="D1166" s="703" t="s">
        <v>911</v>
      </c>
      <c r="E1166" s="201"/>
      <c r="H1166" s="1194"/>
      <c r="I1166" s="663">
        <v>4</v>
      </c>
    </row>
    <row r="1167" spans="1:9" ht="15.75">
      <c r="A1167" s="1305">
        <f t="shared" si="24"/>
        <v>1166</v>
      </c>
      <c r="B1167" s="1290"/>
      <c r="C1167" s="663">
        <v>6</v>
      </c>
      <c r="D1167" s="703" t="s">
        <v>912</v>
      </c>
      <c r="E1167" s="201"/>
      <c r="H1167" s="1194"/>
      <c r="I1167" s="663">
        <v>5</v>
      </c>
    </row>
    <row r="1168" spans="1:9" ht="15.75">
      <c r="A1168" s="1305">
        <f t="shared" si="24"/>
        <v>1167</v>
      </c>
      <c r="B1168" s="271"/>
      <c r="C1168" s="666">
        <v>7</v>
      </c>
      <c r="D1168" s="703" t="s">
        <v>913</v>
      </c>
      <c r="E1168" s="201"/>
      <c r="H1168" s="1194"/>
      <c r="I1168" s="663">
        <v>6</v>
      </c>
    </row>
    <row r="1169" spans="1:9" ht="15.75">
      <c r="A1169" s="1305">
        <f t="shared" si="24"/>
        <v>1168</v>
      </c>
      <c r="B1169" s="1293"/>
      <c r="C1169" s="663">
        <v>0</v>
      </c>
      <c r="D1169" s="703" t="s">
        <v>914</v>
      </c>
      <c r="E1169" s="201"/>
      <c r="H1169" s="1195"/>
      <c r="I1169" s="666">
        <v>7</v>
      </c>
    </row>
    <row r="1170" spans="1:9" ht="15.75">
      <c r="A1170" s="1305">
        <f t="shared" si="24"/>
        <v>1169</v>
      </c>
      <c r="B1170" s="1294"/>
      <c r="C1170" s="663">
        <v>1</v>
      </c>
      <c r="D1170" s="703" t="s">
        <v>915</v>
      </c>
      <c r="E1170" s="201" t="s">
        <v>916</v>
      </c>
      <c r="H1170" s="637"/>
      <c r="I1170" s="663">
        <v>0</v>
      </c>
    </row>
    <row r="1171" spans="1:9" ht="15.75">
      <c r="A1171" s="1305">
        <f t="shared" si="24"/>
        <v>1170</v>
      </c>
      <c r="B1171" s="1294"/>
      <c r="C1171" s="663">
        <v>2</v>
      </c>
      <c r="D1171" s="704" t="s">
        <v>917</v>
      </c>
      <c r="E1171" s="201"/>
      <c r="H1171" s="195"/>
      <c r="I1171" s="663">
        <v>1</v>
      </c>
    </row>
    <row r="1172" spans="1:9" ht="15.75">
      <c r="A1172" s="1305">
        <f t="shared" si="24"/>
        <v>1171</v>
      </c>
      <c r="B1172" s="1294">
        <v>146</v>
      </c>
      <c r="C1172" s="663">
        <v>3</v>
      </c>
      <c r="D1172" s="704" t="s">
        <v>918</v>
      </c>
      <c r="E1172" s="201"/>
      <c r="H1172" s="195"/>
      <c r="I1172" s="663">
        <v>2</v>
      </c>
    </row>
    <row r="1173" spans="1:9" ht="15.75">
      <c r="A1173" s="1305">
        <f t="shared" si="24"/>
        <v>1172</v>
      </c>
      <c r="B1173" s="1294"/>
      <c r="C1173" s="663">
        <v>4</v>
      </c>
      <c r="D1173" s="704" t="s">
        <v>919</v>
      </c>
      <c r="E1173" s="201"/>
      <c r="H1173" s="195">
        <v>146</v>
      </c>
      <c r="I1173" s="663">
        <v>3</v>
      </c>
    </row>
    <row r="1174" spans="1:9" ht="15.75">
      <c r="A1174" s="1305">
        <f t="shared" si="24"/>
        <v>1173</v>
      </c>
      <c r="B1174" s="1294"/>
      <c r="C1174" s="663">
        <v>5</v>
      </c>
      <c r="D1174" s="704" t="s">
        <v>920</v>
      </c>
      <c r="E1174" s="201"/>
      <c r="H1174" s="195"/>
      <c r="I1174" s="663">
        <v>4</v>
      </c>
    </row>
    <row r="1175" spans="1:9" ht="15.75">
      <c r="A1175" s="1305">
        <f t="shared" si="24"/>
        <v>1174</v>
      </c>
      <c r="B1175" s="1294"/>
      <c r="C1175" s="663">
        <v>6</v>
      </c>
      <c r="D1175" s="704" t="s">
        <v>921</v>
      </c>
      <c r="E1175" s="201"/>
      <c r="H1175" s="195"/>
      <c r="I1175" s="663">
        <v>5</v>
      </c>
    </row>
    <row r="1176" spans="1:9" ht="15.75">
      <c r="A1176" s="1305">
        <f t="shared" si="24"/>
        <v>1175</v>
      </c>
      <c r="B1176" s="1294"/>
      <c r="C1176" s="666">
        <v>7</v>
      </c>
      <c r="D1176" s="704" t="s">
        <v>922</v>
      </c>
      <c r="E1176" s="201"/>
      <c r="H1176" s="195"/>
      <c r="I1176" s="663">
        <v>6</v>
      </c>
    </row>
    <row r="1177" spans="1:9" ht="15.75">
      <c r="A1177" s="1305">
        <f t="shared" si="24"/>
        <v>1176</v>
      </c>
      <c r="B1177" s="1291"/>
      <c r="C1177" s="663">
        <v>0</v>
      </c>
      <c r="D1177" s="704" t="s">
        <v>923</v>
      </c>
      <c r="E1177" s="201"/>
      <c r="H1177" s="195"/>
      <c r="I1177" s="666">
        <v>7</v>
      </c>
    </row>
    <row r="1178" spans="1:9" ht="15.75">
      <c r="A1178" s="1305">
        <f t="shared" si="24"/>
        <v>1177</v>
      </c>
      <c r="B1178" s="1292"/>
      <c r="C1178" s="663">
        <v>1</v>
      </c>
      <c r="D1178" s="704" t="s">
        <v>924</v>
      </c>
      <c r="E1178" s="201"/>
      <c r="H1178" s="631"/>
      <c r="I1178" s="663">
        <v>0</v>
      </c>
    </row>
    <row r="1179" spans="1:9" ht="15.75">
      <c r="A1179" s="1305">
        <f t="shared" si="24"/>
        <v>1178</v>
      </c>
      <c r="B1179" s="1292"/>
      <c r="C1179" s="663">
        <v>2</v>
      </c>
      <c r="D1179" s="703" t="s">
        <v>925</v>
      </c>
      <c r="E1179" s="201"/>
      <c r="H1179" s="632"/>
      <c r="I1179" s="663">
        <v>1</v>
      </c>
    </row>
    <row r="1180" spans="1:9" ht="15.75">
      <c r="A1180" s="1305">
        <f t="shared" si="24"/>
        <v>1179</v>
      </c>
      <c r="B1180" s="1292">
        <v>147</v>
      </c>
      <c r="C1180" s="663">
        <v>3</v>
      </c>
      <c r="D1180" s="703" t="s">
        <v>926</v>
      </c>
      <c r="E1180" s="201"/>
      <c r="H1180" s="632"/>
      <c r="I1180" s="663">
        <v>2</v>
      </c>
    </row>
    <row r="1181" spans="1:9" ht="15.75">
      <c r="A1181" s="1305">
        <f t="shared" si="24"/>
        <v>1180</v>
      </c>
      <c r="B1181" s="1292"/>
      <c r="C1181" s="663">
        <v>4</v>
      </c>
      <c r="D1181" s="703" t="s">
        <v>927</v>
      </c>
      <c r="E1181" s="201"/>
      <c r="H1181" s="632">
        <v>147</v>
      </c>
      <c r="I1181" s="663">
        <v>3</v>
      </c>
    </row>
    <row r="1182" spans="1:9" ht="15.75">
      <c r="A1182" s="1305">
        <f t="shared" si="24"/>
        <v>1181</v>
      </c>
      <c r="B1182" s="1292"/>
      <c r="C1182" s="663">
        <v>5</v>
      </c>
      <c r="D1182" s="703" t="s">
        <v>928</v>
      </c>
      <c r="E1182" s="201"/>
      <c r="H1182" s="632"/>
      <c r="I1182" s="663">
        <v>4</v>
      </c>
    </row>
    <row r="1183" spans="1:9" ht="15.75">
      <c r="A1183" s="1305">
        <f t="shared" si="24"/>
        <v>1182</v>
      </c>
      <c r="B1183" s="1292"/>
      <c r="C1183" s="663">
        <v>6</v>
      </c>
      <c r="D1183" s="703" t="s">
        <v>929</v>
      </c>
      <c r="E1183" s="201"/>
      <c r="H1183" s="632"/>
      <c r="I1183" s="663">
        <v>5</v>
      </c>
    </row>
    <row r="1184" spans="1:9" ht="15.75">
      <c r="A1184" s="1305">
        <f t="shared" si="24"/>
        <v>1183</v>
      </c>
      <c r="B1184" s="635"/>
      <c r="C1184" s="666">
        <v>7</v>
      </c>
      <c r="D1184" s="703" t="s">
        <v>930</v>
      </c>
      <c r="E1184" s="201"/>
      <c r="H1184" s="632"/>
      <c r="I1184" s="663">
        <v>6</v>
      </c>
    </row>
    <row r="1185" spans="1:9" ht="15.75">
      <c r="A1185" s="1305">
        <f t="shared" si="24"/>
        <v>1184</v>
      </c>
      <c r="B1185" s="1289"/>
      <c r="C1185" s="663">
        <v>0</v>
      </c>
      <c r="D1185" s="703" t="s">
        <v>931</v>
      </c>
      <c r="E1185" s="201"/>
      <c r="H1185" s="633"/>
      <c r="I1185" s="666">
        <v>7</v>
      </c>
    </row>
    <row r="1186" spans="1:9" ht="15.75">
      <c r="A1186" s="1305">
        <f t="shared" si="24"/>
        <v>1185</v>
      </c>
      <c r="B1186" s="1290"/>
      <c r="C1186" s="663">
        <v>1</v>
      </c>
      <c r="D1186" s="703" t="s">
        <v>932</v>
      </c>
      <c r="E1186" s="201"/>
      <c r="H1186" s="618"/>
      <c r="I1186" s="663">
        <v>0</v>
      </c>
    </row>
    <row r="1187" spans="1:9" ht="15.75">
      <c r="A1187" s="1305">
        <f t="shared" si="24"/>
        <v>1186</v>
      </c>
      <c r="B1187" s="1290"/>
      <c r="C1187" s="663">
        <v>2</v>
      </c>
      <c r="D1187" s="703" t="s">
        <v>933</v>
      </c>
      <c r="E1187" s="201"/>
      <c r="H1187" s="1194"/>
      <c r="I1187" s="663">
        <v>1</v>
      </c>
    </row>
    <row r="1188" spans="1:9" ht="15.75">
      <c r="A1188" s="1305">
        <f t="shared" si="24"/>
        <v>1187</v>
      </c>
      <c r="B1188" s="1290">
        <v>148</v>
      </c>
      <c r="C1188" s="663">
        <v>3</v>
      </c>
      <c r="D1188" s="703" t="s">
        <v>934</v>
      </c>
      <c r="E1188" s="201"/>
      <c r="H1188" s="1194"/>
      <c r="I1188" s="663">
        <v>2</v>
      </c>
    </row>
    <row r="1189" spans="1:9" ht="15.75">
      <c r="A1189" s="1305">
        <f t="shared" si="24"/>
        <v>1188</v>
      </c>
      <c r="B1189" s="1290"/>
      <c r="C1189" s="663">
        <v>4</v>
      </c>
      <c r="D1189" s="703" t="s">
        <v>935</v>
      </c>
      <c r="E1189" s="201"/>
      <c r="H1189" s="1194">
        <v>148</v>
      </c>
      <c r="I1189" s="663">
        <v>3</v>
      </c>
    </row>
    <row r="1190" spans="1:9" ht="15.75">
      <c r="A1190" s="1305">
        <f t="shared" si="24"/>
        <v>1189</v>
      </c>
      <c r="B1190" s="1290"/>
      <c r="C1190" s="663">
        <v>5</v>
      </c>
      <c r="D1190" s="703" t="s">
        <v>936</v>
      </c>
      <c r="E1190" s="201"/>
      <c r="H1190" s="1194"/>
      <c r="I1190" s="663">
        <v>4</v>
      </c>
    </row>
    <row r="1191" spans="1:9" ht="15.75">
      <c r="A1191" s="1216">
        <f t="shared" si="24"/>
        <v>1190</v>
      </c>
      <c r="B1191" s="1290"/>
      <c r="C1191" s="663">
        <v>6</v>
      </c>
      <c r="D1191" s="703"/>
      <c r="E1191" s="201"/>
      <c r="H1191" s="1194"/>
      <c r="I1191" s="663">
        <v>5</v>
      </c>
    </row>
    <row r="1192" spans="1:9" ht="15.75">
      <c r="A1192" s="1216">
        <f t="shared" si="24"/>
        <v>1191</v>
      </c>
      <c r="B1192" s="271"/>
      <c r="C1192" s="666">
        <v>7</v>
      </c>
      <c r="D1192" s="703"/>
      <c r="E1192" s="202"/>
      <c r="H1192" s="1194"/>
      <c r="I1192" s="663">
        <v>6</v>
      </c>
    </row>
    <row r="1193" spans="1:9" ht="15.75">
      <c r="A1193" s="1305">
        <f t="shared" si="24"/>
        <v>1192</v>
      </c>
      <c r="B1193" s="1293"/>
      <c r="C1193" s="663">
        <v>0</v>
      </c>
      <c r="D1193" s="701" t="s">
        <v>937</v>
      </c>
      <c r="E1193" s="589"/>
      <c r="H1193" s="1195"/>
      <c r="I1193" s="666">
        <v>7</v>
      </c>
    </row>
    <row r="1194" spans="1:9" ht="15.75">
      <c r="A1194" s="1305">
        <f t="shared" si="24"/>
        <v>1193</v>
      </c>
      <c r="B1194" s="1294"/>
      <c r="C1194" s="663">
        <v>1</v>
      </c>
      <c r="D1194" s="701" t="s">
        <v>938</v>
      </c>
      <c r="E1194" s="590"/>
      <c r="H1194" s="637"/>
      <c r="I1194" s="663">
        <v>0</v>
      </c>
    </row>
    <row r="1195" spans="1:9" ht="15.75">
      <c r="A1195" s="1305">
        <f t="shared" si="24"/>
        <v>1194</v>
      </c>
      <c r="B1195" s="1294"/>
      <c r="C1195" s="663">
        <v>2</v>
      </c>
      <c r="D1195" s="701" t="s">
        <v>939</v>
      </c>
      <c r="E1195" s="590"/>
      <c r="H1195" s="195"/>
      <c r="I1195" s="663">
        <v>1</v>
      </c>
    </row>
    <row r="1196" spans="1:9" ht="15.75">
      <c r="A1196" s="1305">
        <f t="shared" si="24"/>
        <v>1195</v>
      </c>
      <c r="B1196" s="1294">
        <v>149</v>
      </c>
      <c r="C1196" s="663">
        <v>3</v>
      </c>
      <c r="D1196" s="701" t="s">
        <v>941</v>
      </c>
      <c r="E1196" s="590"/>
      <c r="H1196" s="195"/>
      <c r="I1196" s="663">
        <v>2</v>
      </c>
    </row>
    <row r="1197" spans="1:9" ht="15.75">
      <c r="A1197" s="1305">
        <f t="shared" si="24"/>
        <v>1196</v>
      </c>
      <c r="B1197" s="1294"/>
      <c r="C1197" s="663">
        <v>4</v>
      </c>
      <c r="D1197" s="701" t="s">
        <v>940</v>
      </c>
      <c r="E1197" s="590"/>
      <c r="H1197" s="195">
        <v>149</v>
      </c>
      <c r="I1197" s="663">
        <v>3</v>
      </c>
    </row>
    <row r="1198" spans="1:9" ht="15.75">
      <c r="A1198" s="1305">
        <f t="shared" si="24"/>
        <v>1197</v>
      </c>
      <c r="B1198" s="1294"/>
      <c r="C1198" s="663">
        <v>5</v>
      </c>
      <c r="D1198" s="701" t="s">
        <v>942</v>
      </c>
      <c r="E1198" s="590"/>
      <c r="H1198" s="195"/>
      <c r="I1198" s="663">
        <v>4</v>
      </c>
    </row>
    <row r="1199" spans="1:9" ht="15.75">
      <c r="A1199" s="1305">
        <f t="shared" si="24"/>
        <v>1198</v>
      </c>
      <c r="B1199" s="1294"/>
      <c r="C1199" s="663">
        <v>6</v>
      </c>
      <c r="D1199" s="701" t="s">
        <v>943</v>
      </c>
      <c r="E1199" s="590"/>
      <c r="H1199" s="195"/>
      <c r="I1199" s="663">
        <v>5</v>
      </c>
    </row>
    <row r="1200" spans="1:9" ht="15.75">
      <c r="A1200" s="1305">
        <f t="shared" si="24"/>
        <v>1199</v>
      </c>
      <c r="B1200" s="1294"/>
      <c r="C1200" s="666">
        <v>7</v>
      </c>
      <c r="D1200" s="701" t="s">
        <v>944</v>
      </c>
      <c r="E1200" s="590"/>
      <c r="H1200" s="195"/>
      <c r="I1200" s="663">
        <v>6</v>
      </c>
    </row>
    <row r="1201" spans="1:9" ht="15.75">
      <c r="A1201" s="1305">
        <f t="shared" si="24"/>
        <v>1200</v>
      </c>
      <c r="B1201" s="1295"/>
      <c r="C1201" s="663">
        <v>0</v>
      </c>
      <c r="D1201" s="701" t="s">
        <v>945</v>
      </c>
      <c r="E1201" s="590"/>
      <c r="H1201" s="195"/>
      <c r="I1201" s="666">
        <v>7</v>
      </c>
    </row>
    <row r="1202" spans="1:9" ht="15.75">
      <c r="A1202" s="1305">
        <f t="shared" si="24"/>
        <v>1201</v>
      </c>
      <c r="B1202" s="1295"/>
      <c r="C1202" s="663">
        <v>1</v>
      </c>
      <c r="D1202" s="701" t="s">
        <v>946</v>
      </c>
      <c r="E1202" s="590"/>
      <c r="H1202" s="1161"/>
      <c r="I1202" s="663">
        <v>0</v>
      </c>
    </row>
    <row r="1203" spans="1:9" ht="15.75">
      <c r="A1203" s="1305">
        <f t="shared" si="24"/>
        <v>1202</v>
      </c>
      <c r="B1203" s="1295"/>
      <c r="C1203" s="663">
        <v>2</v>
      </c>
      <c r="D1203" s="701" t="s">
        <v>947</v>
      </c>
      <c r="E1203" s="590"/>
      <c r="H1203" s="1161"/>
      <c r="I1203" s="663">
        <v>1</v>
      </c>
    </row>
    <row r="1204" spans="1:9" ht="15.75">
      <c r="A1204" s="1305">
        <f t="shared" si="24"/>
        <v>1203</v>
      </c>
      <c r="B1204" s="1296">
        <v>150</v>
      </c>
      <c r="C1204" s="663">
        <v>3</v>
      </c>
      <c r="D1204" s="701" t="s">
        <v>948</v>
      </c>
      <c r="E1204" s="590"/>
      <c r="H1204" s="1161"/>
      <c r="I1204" s="663">
        <v>2</v>
      </c>
    </row>
    <row r="1205" spans="1:9" ht="15.75">
      <c r="A1205" s="1305">
        <f t="shared" si="24"/>
        <v>1204</v>
      </c>
      <c r="B1205" s="1295"/>
      <c r="C1205" s="663">
        <v>4</v>
      </c>
      <c r="D1205" s="701" t="s">
        <v>949</v>
      </c>
      <c r="E1205" s="590"/>
      <c r="H1205" s="1174">
        <v>150</v>
      </c>
      <c r="I1205" s="663">
        <v>3</v>
      </c>
    </row>
    <row r="1206" spans="1:9" ht="15.75">
      <c r="A1206" s="1305">
        <f t="shared" si="24"/>
        <v>1205</v>
      </c>
      <c r="B1206" s="1295"/>
      <c r="C1206" s="663">
        <v>5</v>
      </c>
      <c r="D1206" s="701" t="s">
        <v>950</v>
      </c>
      <c r="E1206" s="590"/>
      <c r="H1206" s="1161"/>
      <c r="I1206" s="663">
        <v>4</v>
      </c>
    </row>
    <row r="1207" spans="1:9" ht="15.75">
      <c r="A1207" s="1305">
        <f t="shared" si="24"/>
        <v>1206</v>
      </c>
      <c r="B1207" s="1295"/>
      <c r="C1207" s="663">
        <v>6</v>
      </c>
      <c r="D1207" s="701" t="s">
        <v>951</v>
      </c>
      <c r="E1207" s="590"/>
      <c r="H1207" s="1161"/>
      <c r="I1207" s="663">
        <v>5</v>
      </c>
    </row>
    <row r="1208" spans="1:9" ht="15.75">
      <c r="A1208" s="1305">
        <f t="shared" si="24"/>
        <v>1207</v>
      </c>
      <c r="B1208" s="1297"/>
      <c r="C1208" s="666">
        <v>7</v>
      </c>
      <c r="D1208" s="701" t="s">
        <v>952</v>
      </c>
      <c r="E1208" s="590"/>
      <c r="H1208" s="1161"/>
      <c r="I1208" s="663">
        <v>6</v>
      </c>
    </row>
    <row r="1209" spans="1:9" ht="15.75">
      <c r="A1209" s="1305">
        <f t="shared" si="24"/>
        <v>1208</v>
      </c>
      <c r="B1209" s="1291"/>
      <c r="C1209" s="663">
        <v>0</v>
      </c>
      <c r="D1209" s="701" t="s">
        <v>953</v>
      </c>
      <c r="E1209" s="590"/>
      <c r="H1209" s="1162"/>
      <c r="I1209" s="666">
        <v>7</v>
      </c>
    </row>
    <row r="1210" spans="1:9" ht="15.75">
      <c r="A1210" s="1305">
        <f t="shared" si="24"/>
        <v>1209</v>
      </c>
      <c r="B1210" s="1292"/>
      <c r="C1210" s="663">
        <v>1</v>
      </c>
      <c r="D1210" s="701" t="s">
        <v>954</v>
      </c>
      <c r="E1210" s="590" t="s">
        <v>955</v>
      </c>
      <c r="H1210" s="631"/>
      <c r="I1210" s="663">
        <v>0</v>
      </c>
    </row>
    <row r="1211" spans="1:9" ht="15.75">
      <c r="A1211" s="1305">
        <f t="shared" si="24"/>
        <v>1210</v>
      </c>
      <c r="B1211" s="1292"/>
      <c r="C1211" s="663">
        <v>2</v>
      </c>
      <c r="D1211" s="702" t="s">
        <v>956</v>
      </c>
      <c r="E1211" s="590"/>
      <c r="H1211" s="632"/>
      <c r="I1211" s="663">
        <v>1</v>
      </c>
    </row>
    <row r="1212" spans="1:9" ht="15.75">
      <c r="A1212" s="1305">
        <f t="shared" si="24"/>
        <v>1211</v>
      </c>
      <c r="B1212" s="1292">
        <v>151</v>
      </c>
      <c r="C1212" s="663">
        <v>3</v>
      </c>
      <c r="D1212" s="702" t="s">
        <v>957</v>
      </c>
      <c r="E1212" s="590"/>
      <c r="H1212" s="632"/>
      <c r="I1212" s="663">
        <v>2</v>
      </c>
    </row>
    <row r="1213" spans="1:9" ht="15.75">
      <c r="A1213" s="1305">
        <f t="shared" si="24"/>
        <v>1212</v>
      </c>
      <c r="B1213" s="1292"/>
      <c r="C1213" s="663">
        <v>4</v>
      </c>
      <c r="D1213" s="702" t="s">
        <v>958</v>
      </c>
      <c r="E1213" s="590"/>
      <c r="H1213" s="632">
        <v>151</v>
      </c>
      <c r="I1213" s="663">
        <v>3</v>
      </c>
    </row>
    <row r="1214" spans="1:9" ht="15.75">
      <c r="A1214" s="1305">
        <f t="shared" si="24"/>
        <v>1213</v>
      </c>
      <c r="B1214" s="1292"/>
      <c r="C1214" s="663">
        <v>5</v>
      </c>
      <c r="D1214" s="702" t="s">
        <v>959</v>
      </c>
      <c r="E1214" s="590"/>
      <c r="H1214" s="632"/>
      <c r="I1214" s="663">
        <v>4</v>
      </c>
    </row>
    <row r="1215" spans="1:9" ht="15.75">
      <c r="A1215" s="1305">
        <f t="shared" si="24"/>
        <v>1214</v>
      </c>
      <c r="B1215" s="1292"/>
      <c r="C1215" s="663">
        <v>6</v>
      </c>
      <c r="D1215" s="702" t="s">
        <v>960</v>
      </c>
      <c r="E1215" s="590"/>
      <c r="H1215" s="632"/>
      <c r="I1215" s="663">
        <v>5</v>
      </c>
    </row>
    <row r="1216" spans="1:9" ht="15.75">
      <c r="A1216" s="1305">
        <f t="shared" si="24"/>
        <v>1215</v>
      </c>
      <c r="B1216" s="635"/>
      <c r="C1216" s="666">
        <v>7</v>
      </c>
      <c r="D1216" s="702" t="s">
        <v>961</v>
      </c>
      <c r="E1216" s="590"/>
      <c r="H1216" s="632"/>
      <c r="I1216" s="663">
        <v>6</v>
      </c>
    </row>
    <row r="1217" spans="1:9" ht="15.75">
      <c r="A1217" s="1305">
        <f t="shared" si="24"/>
        <v>1216</v>
      </c>
      <c r="B1217" s="1289"/>
      <c r="C1217" s="663">
        <v>0</v>
      </c>
      <c r="D1217" s="702" t="s">
        <v>962</v>
      </c>
      <c r="E1217" s="590"/>
      <c r="H1217" s="633"/>
      <c r="I1217" s="666">
        <v>7</v>
      </c>
    </row>
    <row r="1218" spans="1:9" ht="15.75">
      <c r="A1218" s="1305">
        <f t="shared" si="24"/>
        <v>1217</v>
      </c>
      <c r="B1218" s="1290"/>
      <c r="C1218" s="663">
        <v>1</v>
      </c>
      <c r="D1218" s="702" t="s">
        <v>963</v>
      </c>
      <c r="E1218" s="590"/>
      <c r="H1218" s="618"/>
      <c r="I1218" s="663">
        <v>0</v>
      </c>
    </row>
    <row r="1219" spans="1:9" ht="15.75">
      <c r="A1219" s="1305">
        <f t="shared" si="24"/>
        <v>1218</v>
      </c>
      <c r="B1219" s="1290"/>
      <c r="C1219" s="663">
        <v>2</v>
      </c>
      <c r="D1219" s="701" t="s">
        <v>964</v>
      </c>
      <c r="E1219" s="590"/>
      <c r="H1219" s="1194"/>
      <c r="I1219" s="663">
        <v>1</v>
      </c>
    </row>
    <row r="1220" spans="1:9" ht="15.75">
      <c r="A1220" s="1305">
        <f t="shared" si="24"/>
        <v>1219</v>
      </c>
      <c r="B1220" s="1290">
        <v>152</v>
      </c>
      <c r="C1220" s="663">
        <v>3</v>
      </c>
      <c r="D1220" s="701" t="s">
        <v>965</v>
      </c>
      <c r="E1220" s="590"/>
      <c r="H1220" s="1194"/>
      <c r="I1220" s="663">
        <v>2</v>
      </c>
    </row>
    <row r="1221" spans="1:9" ht="15.75">
      <c r="A1221" s="1305">
        <f t="shared" si="24"/>
        <v>1220</v>
      </c>
      <c r="B1221" s="1290"/>
      <c r="C1221" s="663">
        <v>4</v>
      </c>
      <c r="D1221" s="701" t="s">
        <v>966</v>
      </c>
      <c r="E1221" s="590"/>
      <c r="H1221" s="1194">
        <v>152</v>
      </c>
      <c r="I1221" s="663">
        <v>3</v>
      </c>
    </row>
    <row r="1222" spans="1:9" ht="15.75">
      <c r="A1222" s="1305">
        <f t="shared" si="24"/>
        <v>1221</v>
      </c>
      <c r="B1222" s="1290"/>
      <c r="C1222" s="663">
        <v>5</v>
      </c>
      <c r="D1222" s="701" t="s">
        <v>967</v>
      </c>
      <c r="E1222" s="590"/>
      <c r="H1222" s="1194"/>
      <c r="I1222" s="663">
        <v>4</v>
      </c>
    </row>
    <row r="1223" spans="1:9" ht="15.75">
      <c r="A1223" s="1305">
        <f t="shared" si="24"/>
        <v>1222</v>
      </c>
      <c r="B1223" s="1290"/>
      <c r="C1223" s="663">
        <v>6</v>
      </c>
      <c r="D1223" s="701" t="s">
        <v>968</v>
      </c>
      <c r="E1223" s="590"/>
      <c r="H1223" s="1194"/>
      <c r="I1223" s="663">
        <v>5</v>
      </c>
    </row>
    <row r="1224" spans="1:9" ht="15.75">
      <c r="A1224" s="1305">
        <f t="shared" si="24"/>
        <v>1223</v>
      </c>
      <c r="B1224" s="271"/>
      <c r="C1224" s="666">
        <v>7</v>
      </c>
      <c r="D1224" s="701" t="s">
        <v>969</v>
      </c>
      <c r="E1224" s="590"/>
      <c r="H1224" s="1194"/>
      <c r="I1224" s="663">
        <v>6</v>
      </c>
    </row>
    <row r="1225" spans="1:9" ht="15.75">
      <c r="A1225" s="1305">
        <f t="shared" si="24"/>
        <v>1224</v>
      </c>
      <c r="B1225" s="1293"/>
      <c r="C1225" s="663">
        <v>0</v>
      </c>
      <c r="D1225" s="701" t="s">
        <v>970</v>
      </c>
      <c r="E1225" s="590"/>
      <c r="H1225" s="1195"/>
      <c r="I1225" s="666">
        <v>7</v>
      </c>
    </row>
    <row r="1226" spans="1:9" ht="15.75">
      <c r="A1226" s="1305">
        <f t="shared" si="24"/>
        <v>1225</v>
      </c>
      <c r="B1226" s="1294"/>
      <c r="C1226" s="663">
        <v>1</v>
      </c>
      <c r="D1226" s="701" t="s">
        <v>971</v>
      </c>
      <c r="E1226" s="590"/>
      <c r="H1226" s="637"/>
      <c r="I1226" s="663">
        <v>0</v>
      </c>
    </row>
    <row r="1227" spans="1:9" ht="15.75">
      <c r="A1227" s="1305">
        <f t="shared" si="24"/>
        <v>1226</v>
      </c>
      <c r="B1227" s="1294"/>
      <c r="C1227" s="663">
        <v>2</v>
      </c>
      <c r="D1227" s="701" t="s">
        <v>972</v>
      </c>
      <c r="E1227" s="590"/>
      <c r="H1227" s="195"/>
      <c r="I1227" s="663">
        <v>1</v>
      </c>
    </row>
    <row r="1228" spans="1:9" ht="15.75">
      <c r="A1228" s="1305">
        <f t="shared" ref="A1228:A1291" si="25">A1227+1</f>
        <v>1227</v>
      </c>
      <c r="B1228" s="1294">
        <v>153</v>
      </c>
      <c r="C1228" s="663">
        <v>3</v>
      </c>
      <c r="D1228" s="701" t="s">
        <v>973</v>
      </c>
      <c r="E1228" s="590"/>
      <c r="H1228" s="195"/>
      <c r="I1228" s="663">
        <v>2</v>
      </c>
    </row>
    <row r="1229" spans="1:9" ht="15.75">
      <c r="A1229" s="1305">
        <f t="shared" si="25"/>
        <v>1228</v>
      </c>
      <c r="B1229" s="1294"/>
      <c r="C1229" s="663">
        <v>4</v>
      </c>
      <c r="D1229" s="701" t="s">
        <v>974</v>
      </c>
      <c r="E1229" s="590"/>
      <c r="H1229" s="195">
        <v>153</v>
      </c>
      <c r="I1229" s="663">
        <v>3</v>
      </c>
    </row>
    <row r="1230" spans="1:9" ht="15.75">
      <c r="A1230" s="1305">
        <f t="shared" si="25"/>
        <v>1229</v>
      </c>
      <c r="B1230" s="1294"/>
      <c r="C1230" s="663">
        <v>5</v>
      </c>
      <c r="D1230" s="701" t="s">
        <v>975</v>
      </c>
      <c r="E1230" s="590"/>
      <c r="H1230" s="195"/>
      <c r="I1230" s="663">
        <v>4</v>
      </c>
    </row>
    <row r="1231" spans="1:9" ht="15.75">
      <c r="A1231" s="1216">
        <f t="shared" si="25"/>
        <v>1230</v>
      </c>
      <c r="B1231" s="1294"/>
      <c r="C1231" s="663">
        <v>6</v>
      </c>
      <c r="D1231" s="701"/>
      <c r="E1231" s="590"/>
      <c r="H1231" s="195"/>
      <c r="I1231" s="663">
        <v>5</v>
      </c>
    </row>
    <row r="1232" spans="1:9" ht="15.75">
      <c r="A1232" s="1216">
        <f t="shared" si="25"/>
        <v>1231</v>
      </c>
      <c r="B1232" s="1294"/>
      <c r="C1232" s="666">
        <v>7</v>
      </c>
      <c r="D1232" s="701"/>
      <c r="E1232" s="664"/>
      <c r="H1232" s="195"/>
      <c r="I1232" s="663">
        <v>6</v>
      </c>
    </row>
    <row r="1233" spans="1:9" ht="15.75">
      <c r="A1233" s="1305">
        <f t="shared" si="25"/>
        <v>1232</v>
      </c>
      <c r="B1233" s="1291"/>
      <c r="C1233" s="663">
        <v>0</v>
      </c>
      <c r="D1233" s="703" t="s">
        <v>976</v>
      </c>
      <c r="E1233" s="661"/>
      <c r="H1233" s="195"/>
      <c r="I1233" s="666">
        <v>7</v>
      </c>
    </row>
    <row r="1234" spans="1:9" ht="15.75">
      <c r="A1234" s="1305">
        <f t="shared" si="25"/>
        <v>1233</v>
      </c>
      <c r="B1234" s="1292"/>
      <c r="C1234" s="663">
        <v>1</v>
      </c>
      <c r="D1234" s="703" t="s">
        <v>977</v>
      </c>
      <c r="E1234" s="201"/>
      <c r="H1234" s="631"/>
      <c r="I1234" s="663">
        <v>0</v>
      </c>
    </row>
    <row r="1235" spans="1:9" ht="15.75">
      <c r="A1235" s="1305">
        <f t="shared" si="25"/>
        <v>1234</v>
      </c>
      <c r="B1235" s="1292"/>
      <c r="C1235" s="663">
        <v>2</v>
      </c>
      <c r="D1235" s="703" t="s">
        <v>978</v>
      </c>
      <c r="E1235" s="201"/>
      <c r="H1235" s="632"/>
      <c r="I1235" s="663">
        <v>1</v>
      </c>
    </row>
    <row r="1236" spans="1:9" ht="15.75">
      <c r="A1236" s="1305">
        <f t="shared" si="25"/>
        <v>1235</v>
      </c>
      <c r="B1236" s="1292">
        <v>154</v>
      </c>
      <c r="C1236" s="663">
        <v>3</v>
      </c>
      <c r="D1236" s="703" t="s">
        <v>980</v>
      </c>
      <c r="E1236" s="201"/>
      <c r="H1236" s="632"/>
      <c r="I1236" s="663">
        <v>2</v>
      </c>
    </row>
    <row r="1237" spans="1:9" ht="15.75">
      <c r="A1237" s="1305">
        <f t="shared" si="25"/>
        <v>1236</v>
      </c>
      <c r="B1237" s="1292"/>
      <c r="C1237" s="663">
        <v>4</v>
      </c>
      <c r="D1237" s="703" t="s">
        <v>979</v>
      </c>
      <c r="E1237" s="201"/>
      <c r="H1237" s="632">
        <v>154</v>
      </c>
      <c r="I1237" s="663">
        <v>3</v>
      </c>
    </row>
    <row r="1238" spans="1:9" ht="15.75">
      <c r="A1238" s="1305">
        <f t="shared" si="25"/>
        <v>1237</v>
      </c>
      <c r="B1238" s="1292"/>
      <c r="C1238" s="663">
        <v>5</v>
      </c>
      <c r="D1238" s="703" t="s">
        <v>981</v>
      </c>
      <c r="E1238" s="201"/>
      <c r="H1238" s="632"/>
      <c r="I1238" s="663">
        <v>4</v>
      </c>
    </row>
    <row r="1239" spans="1:9" ht="15.75">
      <c r="A1239" s="1305">
        <f t="shared" si="25"/>
        <v>1238</v>
      </c>
      <c r="B1239" s="1292"/>
      <c r="C1239" s="663">
        <v>6</v>
      </c>
      <c r="D1239" s="703" t="s">
        <v>982</v>
      </c>
      <c r="E1239" s="201"/>
      <c r="H1239" s="632"/>
      <c r="I1239" s="663">
        <v>5</v>
      </c>
    </row>
    <row r="1240" spans="1:9" ht="15.75">
      <c r="A1240" s="1305">
        <f t="shared" si="25"/>
        <v>1239</v>
      </c>
      <c r="B1240" s="635"/>
      <c r="C1240" s="666">
        <v>7</v>
      </c>
      <c r="D1240" s="703" t="s">
        <v>983</v>
      </c>
      <c r="E1240" s="201"/>
      <c r="H1240" s="632"/>
      <c r="I1240" s="663">
        <v>6</v>
      </c>
    </row>
    <row r="1241" spans="1:9" ht="15.75">
      <c r="A1241" s="1305">
        <f t="shared" si="25"/>
        <v>1240</v>
      </c>
      <c r="B1241" s="1289"/>
      <c r="C1241" s="663">
        <v>0</v>
      </c>
      <c r="D1241" s="703" t="s">
        <v>984</v>
      </c>
      <c r="E1241" s="201"/>
      <c r="H1241" s="633"/>
      <c r="I1241" s="666">
        <v>7</v>
      </c>
    </row>
    <row r="1242" spans="1:9" ht="15.75">
      <c r="A1242" s="1305">
        <f t="shared" si="25"/>
        <v>1241</v>
      </c>
      <c r="B1242" s="1290"/>
      <c r="C1242" s="663">
        <v>1</v>
      </c>
      <c r="D1242" s="703" t="s">
        <v>985</v>
      </c>
      <c r="E1242" s="201"/>
      <c r="H1242" s="618"/>
      <c r="I1242" s="663">
        <v>0</v>
      </c>
    </row>
    <row r="1243" spans="1:9" ht="15.75">
      <c r="A1243" s="1305">
        <f t="shared" si="25"/>
        <v>1242</v>
      </c>
      <c r="B1243" s="1290"/>
      <c r="C1243" s="663">
        <v>2</v>
      </c>
      <c r="D1243" s="703" t="s">
        <v>986</v>
      </c>
      <c r="E1243" s="201"/>
      <c r="H1243" s="1194"/>
      <c r="I1243" s="663">
        <v>1</v>
      </c>
    </row>
    <row r="1244" spans="1:9" ht="15.75">
      <c r="A1244" s="1305">
        <f t="shared" si="25"/>
        <v>1243</v>
      </c>
      <c r="B1244" s="1290">
        <v>155</v>
      </c>
      <c r="C1244" s="663">
        <v>3</v>
      </c>
      <c r="D1244" s="703" t="s">
        <v>987</v>
      </c>
      <c r="E1244" s="201"/>
      <c r="H1244" s="1194"/>
      <c r="I1244" s="663">
        <v>2</v>
      </c>
    </row>
    <row r="1245" spans="1:9" ht="15.75">
      <c r="A1245" s="1305">
        <f t="shared" si="25"/>
        <v>1244</v>
      </c>
      <c r="B1245" s="1290"/>
      <c r="C1245" s="663">
        <v>4</v>
      </c>
      <c r="D1245" s="703" t="s">
        <v>988</v>
      </c>
      <c r="E1245" s="201"/>
      <c r="H1245" s="1194">
        <v>155</v>
      </c>
      <c r="I1245" s="663">
        <v>3</v>
      </c>
    </row>
    <row r="1246" spans="1:9" ht="15.75">
      <c r="A1246" s="1305">
        <f t="shared" si="25"/>
        <v>1245</v>
      </c>
      <c r="B1246" s="1290"/>
      <c r="C1246" s="663">
        <v>5</v>
      </c>
      <c r="D1246" s="703" t="s">
        <v>989</v>
      </c>
      <c r="E1246" s="201"/>
      <c r="H1246" s="1194"/>
      <c r="I1246" s="663">
        <v>4</v>
      </c>
    </row>
    <row r="1247" spans="1:9" ht="15.75">
      <c r="A1247" s="1305">
        <f t="shared" si="25"/>
        <v>1246</v>
      </c>
      <c r="B1247" s="1290"/>
      <c r="C1247" s="663">
        <v>6</v>
      </c>
      <c r="D1247" s="703" t="s">
        <v>990</v>
      </c>
      <c r="E1247" s="201"/>
      <c r="H1247" s="1194"/>
      <c r="I1247" s="663">
        <v>5</v>
      </c>
    </row>
    <row r="1248" spans="1:9" ht="15.75">
      <c r="A1248" s="1305">
        <f t="shared" si="25"/>
        <v>1247</v>
      </c>
      <c r="B1248" s="271"/>
      <c r="C1248" s="666">
        <v>7</v>
      </c>
      <c r="D1248" s="703" t="s">
        <v>991</v>
      </c>
      <c r="E1248" s="201"/>
      <c r="H1248" s="1194"/>
      <c r="I1248" s="663">
        <v>6</v>
      </c>
    </row>
    <row r="1249" spans="1:9" ht="15.75">
      <c r="A1249" s="1305">
        <f t="shared" si="25"/>
        <v>1248</v>
      </c>
      <c r="B1249" s="1293"/>
      <c r="C1249" s="663">
        <v>0</v>
      </c>
      <c r="D1249" s="703" t="s">
        <v>992</v>
      </c>
      <c r="E1249" s="201"/>
      <c r="H1249" s="1195"/>
      <c r="I1249" s="666">
        <v>7</v>
      </c>
    </row>
    <row r="1250" spans="1:9" ht="15.75">
      <c r="A1250" s="1305">
        <f t="shared" si="25"/>
        <v>1249</v>
      </c>
      <c r="B1250" s="1294"/>
      <c r="C1250" s="663">
        <v>1</v>
      </c>
      <c r="D1250" s="703" t="s">
        <v>993</v>
      </c>
      <c r="E1250" s="201" t="s">
        <v>994</v>
      </c>
      <c r="H1250" s="637"/>
      <c r="I1250" s="663">
        <v>0</v>
      </c>
    </row>
    <row r="1251" spans="1:9" ht="15.75">
      <c r="A1251" s="1305">
        <f t="shared" si="25"/>
        <v>1250</v>
      </c>
      <c r="B1251" s="1294"/>
      <c r="C1251" s="663">
        <v>2</v>
      </c>
      <c r="D1251" s="704" t="s">
        <v>995</v>
      </c>
      <c r="E1251" s="201"/>
      <c r="H1251" s="195"/>
      <c r="I1251" s="663">
        <v>1</v>
      </c>
    </row>
    <row r="1252" spans="1:9" ht="15.75">
      <c r="A1252" s="1305">
        <f t="shared" si="25"/>
        <v>1251</v>
      </c>
      <c r="B1252" s="1294">
        <v>156</v>
      </c>
      <c r="C1252" s="663">
        <v>3</v>
      </c>
      <c r="D1252" s="704" t="s">
        <v>996</v>
      </c>
      <c r="E1252" s="201"/>
      <c r="H1252" s="195"/>
      <c r="I1252" s="663">
        <v>2</v>
      </c>
    </row>
    <row r="1253" spans="1:9" ht="15.75">
      <c r="A1253" s="1305">
        <f t="shared" si="25"/>
        <v>1252</v>
      </c>
      <c r="B1253" s="1294"/>
      <c r="C1253" s="663">
        <v>4</v>
      </c>
      <c r="D1253" s="704" t="s">
        <v>997</v>
      </c>
      <c r="E1253" s="201"/>
      <c r="H1253" s="195">
        <v>156</v>
      </c>
      <c r="I1253" s="663">
        <v>3</v>
      </c>
    </row>
    <row r="1254" spans="1:9" ht="15.75">
      <c r="A1254" s="1305">
        <f t="shared" si="25"/>
        <v>1253</v>
      </c>
      <c r="B1254" s="1294"/>
      <c r="C1254" s="663">
        <v>5</v>
      </c>
      <c r="D1254" s="704" t="s">
        <v>998</v>
      </c>
      <c r="E1254" s="201"/>
      <c r="H1254" s="195"/>
      <c r="I1254" s="663">
        <v>4</v>
      </c>
    </row>
    <row r="1255" spans="1:9" ht="15.75">
      <c r="A1255" s="1305">
        <f t="shared" si="25"/>
        <v>1254</v>
      </c>
      <c r="B1255" s="1294"/>
      <c r="C1255" s="663">
        <v>6</v>
      </c>
      <c r="D1255" s="704" t="s">
        <v>999</v>
      </c>
      <c r="E1255" s="201"/>
      <c r="H1255" s="195"/>
      <c r="I1255" s="663">
        <v>5</v>
      </c>
    </row>
    <row r="1256" spans="1:9" ht="15.75">
      <c r="A1256" s="1305">
        <f t="shared" si="25"/>
        <v>1255</v>
      </c>
      <c r="B1256" s="1294"/>
      <c r="C1256" s="666">
        <v>7</v>
      </c>
      <c r="D1256" s="704" t="s">
        <v>1000</v>
      </c>
      <c r="E1256" s="201"/>
      <c r="H1256" s="195"/>
      <c r="I1256" s="663">
        <v>6</v>
      </c>
    </row>
    <row r="1257" spans="1:9" ht="15.75">
      <c r="A1257" s="1305">
        <f t="shared" si="25"/>
        <v>1256</v>
      </c>
      <c r="B1257" s="1291"/>
      <c r="C1257" s="663">
        <v>0</v>
      </c>
      <c r="D1257" s="704" t="s">
        <v>1001</v>
      </c>
      <c r="E1257" s="201"/>
      <c r="H1257" s="195"/>
      <c r="I1257" s="666">
        <v>7</v>
      </c>
    </row>
    <row r="1258" spans="1:9" ht="15.75">
      <c r="A1258" s="1305">
        <f t="shared" si="25"/>
        <v>1257</v>
      </c>
      <c r="B1258" s="1292"/>
      <c r="C1258" s="663">
        <v>1</v>
      </c>
      <c r="D1258" s="704" t="s">
        <v>1002</v>
      </c>
      <c r="E1258" s="201"/>
      <c r="H1258" s="631"/>
      <c r="I1258" s="663">
        <v>0</v>
      </c>
    </row>
    <row r="1259" spans="1:9" ht="15.75">
      <c r="A1259" s="1305">
        <f t="shared" si="25"/>
        <v>1258</v>
      </c>
      <c r="B1259" s="1292"/>
      <c r="C1259" s="663">
        <v>2</v>
      </c>
      <c r="D1259" s="703" t="s">
        <v>1003</v>
      </c>
      <c r="E1259" s="201"/>
      <c r="H1259" s="632"/>
      <c r="I1259" s="663">
        <v>1</v>
      </c>
    </row>
    <row r="1260" spans="1:9" ht="15.75">
      <c r="A1260" s="1305">
        <f t="shared" si="25"/>
        <v>1259</v>
      </c>
      <c r="B1260" s="1292">
        <v>157</v>
      </c>
      <c r="C1260" s="663">
        <v>3</v>
      </c>
      <c r="D1260" s="703" t="s">
        <v>1004</v>
      </c>
      <c r="E1260" s="201"/>
      <c r="H1260" s="632"/>
      <c r="I1260" s="663">
        <v>2</v>
      </c>
    </row>
    <row r="1261" spans="1:9" ht="15.75">
      <c r="A1261" s="1305">
        <f t="shared" si="25"/>
        <v>1260</v>
      </c>
      <c r="B1261" s="1292"/>
      <c r="C1261" s="663">
        <v>4</v>
      </c>
      <c r="D1261" s="703" t="s">
        <v>1005</v>
      </c>
      <c r="E1261" s="201"/>
      <c r="H1261" s="632">
        <v>157</v>
      </c>
      <c r="I1261" s="663">
        <v>3</v>
      </c>
    </row>
    <row r="1262" spans="1:9" ht="15.75">
      <c r="A1262" s="1305">
        <f t="shared" si="25"/>
        <v>1261</v>
      </c>
      <c r="B1262" s="1292"/>
      <c r="C1262" s="663">
        <v>5</v>
      </c>
      <c r="D1262" s="703" t="s">
        <v>1006</v>
      </c>
      <c r="E1262" s="201"/>
      <c r="H1262" s="632"/>
      <c r="I1262" s="663">
        <v>4</v>
      </c>
    </row>
    <row r="1263" spans="1:9" ht="15.75">
      <c r="A1263" s="1305">
        <f t="shared" si="25"/>
        <v>1262</v>
      </c>
      <c r="B1263" s="1292"/>
      <c r="C1263" s="663">
        <v>6</v>
      </c>
      <c r="D1263" s="703" t="s">
        <v>1007</v>
      </c>
      <c r="E1263" s="201"/>
      <c r="H1263" s="632"/>
      <c r="I1263" s="663">
        <v>5</v>
      </c>
    </row>
    <row r="1264" spans="1:9" ht="15.75">
      <c r="A1264" s="1305">
        <f t="shared" si="25"/>
        <v>1263</v>
      </c>
      <c r="B1264" s="1292"/>
      <c r="C1264" s="666">
        <v>7</v>
      </c>
      <c r="D1264" s="703" t="s">
        <v>1008</v>
      </c>
      <c r="E1264" s="201"/>
      <c r="H1264" s="632"/>
      <c r="I1264" s="663">
        <v>6</v>
      </c>
    </row>
    <row r="1265" spans="1:9" ht="15.75">
      <c r="A1265" s="1305">
        <f t="shared" si="25"/>
        <v>1264</v>
      </c>
      <c r="B1265" s="1291"/>
      <c r="C1265" s="663">
        <v>0</v>
      </c>
      <c r="D1265" s="703" t="s">
        <v>1009</v>
      </c>
      <c r="E1265" s="201"/>
      <c r="H1265" s="632"/>
      <c r="I1265" s="666">
        <v>7</v>
      </c>
    </row>
    <row r="1266" spans="1:9" ht="15.75">
      <c r="A1266" s="1305">
        <f t="shared" si="25"/>
        <v>1265</v>
      </c>
      <c r="B1266" s="1292"/>
      <c r="C1266" s="663">
        <v>1</v>
      </c>
      <c r="D1266" s="703" t="s">
        <v>1010</v>
      </c>
      <c r="E1266" s="201"/>
      <c r="H1266" s="631"/>
      <c r="I1266" s="663">
        <v>0</v>
      </c>
    </row>
    <row r="1267" spans="1:9" ht="15.75">
      <c r="A1267" s="1305">
        <f t="shared" si="25"/>
        <v>1266</v>
      </c>
      <c r="B1267" s="1292"/>
      <c r="C1267" s="663">
        <v>2</v>
      </c>
      <c r="D1267" s="703" t="s">
        <v>1011</v>
      </c>
      <c r="E1267" s="201"/>
      <c r="H1267" s="632"/>
      <c r="I1267" s="663">
        <v>1</v>
      </c>
    </row>
    <row r="1268" spans="1:9" ht="15.75">
      <c r="A1268" s="1305">
        <f t="shared" si="25"/>
        <v>1267</v>
      </c>
      <c r="B1268" s="1292">
        <v>158</v>
      </c>
      <c r="C1268" s="663">
        <v>3</v>
      </c>
      <c r="D1268" s="703" t="s">
        <v>1012</v>
      </c>
      <c r="E1268" s="201"/>
      <c r="H1268" s="632"/>
      <c r="I1268" s="663">
        <v>2</v>
      </c>
    </row>
    <row r="1269" spans="1:9" ht="15.75">
      <c r="A1269" s="1305">
        <f t="shared" si="25"/>
        <v>1268</v>
      </c>
      <c r="B1269" s="1292"/>
      <c r="C1269" s="663">
        <v>4</v>
      </c>
      <c r="D1269" s="703" t="s">
        <v>1013</v>
      </c>
      <c r="E1269" s="201"/>
      <c r="H1269" s="632">
        <v>158</v>
      </c>
      <c r="I1269" s="663">
        <v>3</v>
      </c>
    </row>
    <row r="1270" spans="1:9" ht="15.75">
      <c r="A1270" s="1305">
        <f t="shared" si="25"/>
        <v>1269</v>
      </c>
      <c r="B1270" s="1292"/>
      <c r="C1270" s="663">
        <v>5</v>
      </c>
      <c r="D1270" s="703" t="s">
        <v>1014</v>
      </c>
      <c r="E1270" s="201"/>
      <c r="H1270" s="632"/>
      <c r="I1270" s="663">
        <v>4</v>
      </c>
    </row>
    <row r="1271" spans="1:9" ht="15.75">
      <c r="A1271" s="1216">
        <f t="shared" si="25"/>
        <v>1270</v>
      </c>
      <c r="B1271" s="1292"/>
      <c r="C1271" s="663">
        <v>6</v>
      </c>
      <c r="D1271" s="703"/>
      <c r="E1271" s="201"/>
      <c r="H1271" s="632"/>
      <c r="I1271" s="663">
        <v>5</v>
      </c>
    </row>
    <row r="1272" spans="1:9" ht="15.75">
      <c r="A1272" s="1216">
        <f t="shared" si="25"/>
        <v>1271</v>
      </c>
      <c r="B1272" s="635"/>
      <c r="C1272" s="666">
        <v>7</v>
      </c>
      <c r="D1272" s="703"/>
      <c r="E1272" s="202"/>
      <c r="H1272" s="632"/>
      <c r="I1272" s="663">
        <v>6</v>
      </c>
    </row>
    <row r="1273" spans="1:9" ht="15.75">
      <c r="A1273" s="1305">
        <f t="shared" si="25"/>
        <v>1272</v>
      </c>
      <c r="B1273" s="1289"/>
      <c r="C1273" s="663">
        <v>0</v>
      </c>
      <c r="D1273" s="701" t="s">
        <v>1015</v>
      </c>
      <c r="E1273" s="589"/>
      <c r="H1273" s="633"/>
      <c r="I1273" s="666">
        <v>7</v>
      </c>
    </row>
    <row r="1274" spans="1:9" ht="15.75">
      <c r="A1274" s="1305">
        <f t="shared" si="25"/>
        <v>1273</v>
      </c>
      <c r="B1274" s="1290"/>
      <c r="C1274" s="663">
        <v>1</v>
      </c>
      <c r="D1274" s="701" t="s">
        <v>1016</v>
      </c>
      <c r="E1274" s="590"/>
      <c r="H1274" s="618"/>
      <c r="I1274" s="663">
        <v>0</v>
      </c>
    </row>
    <row r="1275" spans="1:9" ht="15.75">
      <c r="A1275" s="1305">
        <f t="shared" si="25"/>
        <v>1274</v>
      </c>
      <c r="B1275" s="1290"/>
      <c r="C1275" s="663">
        <v>2</v>
      </c>
      <c r="D1275" s="701" t="s">
        <v>1017</v>
      </c>
      <c r="E1275" s="590"/>
      <c r="H1275" s="1194"/>
      <c r="I1275" s="663">
        <v>1</v>
      </c>
    </row>
    <row r="1276" spans="1:9" ht="15.75">
      <c r="A1276" s="1305">
        <f t="shared" si="25"/>
        <v>1275</v>
      </c>
      <c r="B1276" s="1290">
        <v>159</v>
      </c>
      <c r="C1276" s="663">
        <v>3</v>
      </c>
      <c r="D1276" s="701" t="s">
        <v>1019</v>
      </c>
      <c r="E1276" s="590"/>
      <c r="H1276" s="1194"/>
      <c r="I1276" s="663">
        <v>2</v>
      </c>
    </row>
    <row r="1277" spans="1:9" ht="15.75">
      <c r="A1277" s="1305">
        <f t="shared" si="25"/>
        <v>1276</v>
      </c>
      <c r="B1277" s="1290"/>
      <c r="C1277" s="663">
        <v>4</v>
      </c>
      <c r="D1277" s="701" t="s">
        <v>1018</v>
      </c>
      <c r="E1277" s="590"/>
      <c r="H1277" s="1194">
        <v>159</v>
      </c>
      <c r="I1277" s="663">
        <v>3</v>
      </c>
    </row>
    <row r="1278" spans="1:9" ht="15.75">
      <c r="A1278" s="1305">
        <f t="shared" si="25"/>
        <v>1277</v>
      </c>
      <c r="B1278" s="1290"/>
      <c r="C1278" s="663">
        <v>5</v>
      </c>
      <c r="D1278" s="701" t="s">
        <v>1020</v>
      </c>
      <c r="E1278" s="590"/>
      <c r="H1278" s="1194"/>
      <c r="I1278" s="663">
        <v>4</v>
      </c>
    </row>
    <row r="1279" spans="1:9" ht="15.75">
      <c r="A1279" s="1305">
        <f t="shared" si="25"/>
        <v>1278</v>
      </c>
      <c r="B1279" s="1290"/>
      <c r="C1279" s="663">
        <v>6</v>
      </c>
      <c r="D1279" s="701" t="s">
        <v>1021</v>
      </c>
      <c r="E1279" s="590"/>
      <c r="H1279" s="1194"/>
      <c r="I1279" s="663">
        <v>5</v>
      </c>
    </row>
    <row r="1280" spans="1:9" ht="15.75">
      <c r="A1280" s="1305">
        <f t="shared" si="25"/>
        <v>1279</v>
      </c>
      <c r="B1280" s="271"/>
      <c r="C1280" s="666">
        <v>7</v>
      </c>
      <c r="D1280" s="701" t="s">
        <v>1022</v>
      </c>
      <c r="E1280" s="590"/>
      <c r="H1280" s="1194"/>
      <c r="I1280" s="663">
        <v>6</v>
      </c>
    </row>
    <row r="1281" spans="1:9" ht="15.75">
      <c r="A1281" s="1305">
        <f t="shared" si="25"/>
        <v>1280</v>
      </c>
      <c r="B1281" s="1293"/>
      <c r="C1281" s="663">
        <v>0</v>
      </c>
      <c r="D1281" s="701" t="s">
        <v>1023</v>
      </c>
      <c r="E1281" s="590"/>
      <c r="H1281" s="1195"/>
      <c r="I1281" s="666">
        <v>7</v>
      </c>
    </row>
    <row r="1282" spans="1:9" ht="15.75">
      <c r="A1282" s="1305">
        <f t="shared" si="25"/>
        <v>1281</v>
      </c>
      <c r="B1282" s="1294"/>
      <c r="C1282" s="663">
        <v>1</v>
      </c>
      <c r="D1282" s="701" t="s">
        <v>1024</v>
      </c>
      <c r="E1282" s="590"/>
      <c r="H1282" s="637"/>
      <c r="I1282" s="663">
        <v>0</v>
      </c>
    </row>
    <row r="1283" spans="1:9" ht="15.75">
      <c r="A1283" s="1305">
        <f t="shared" si="25"/>
        <v>1282</v>
      </c>
      <c r="B1283" s="1294"/>
      <c r="C1283" s="663">
        <v>2</v>
      </c>
      <c r="D1283" s="701" t="s">
        <v>1025</v>
      </c>
      <c r="E1283" s="590"/>
      <c r="H1283" s="195"/>
      <c r="I1283" s="663">
        <v>1</v>
      </c>
    </row>
    <row r="1284" spans="1:9" ht="15.75">
      <c r="A1284" s="1305">
        <f t="shared" si="25"/>
        <v>1283</v>
      </c>
      <c r="B1284" s="1294">
        <v>160</v>
      </c>
      <c r="C1284" s="663">
        <v>3</v>
      </c>
      <c r="D1284" s="701" t="s">
        <v>1026</v>
      </c>
      <c r="E1284" s="590"/>
      <c r="H1284" s="195"/>
      <c r="I1284" s="663">
        <v>2</v>
      </c>
    </row>
    <row r="1285" spans="1:9" ht="15.75">
      <c r="A1285" s="1305">
        <f t="shared" si="25"/>
        <v>1284</v>
      </c>
      <c r="B1285" s="1294"/>
      <c r="C1285" s="663">
        <v>4</v>
      </c>
      <c r="D1285" s="701" t="s">
        <v>1027</v>
      </c>
      <c r="E1285" s="590"/>
      <c r="H1285" s="195">
        <v>160</v>
      </c>
      <c r="I1285" s="663">
        <v>3</v>
      </c>
    </row>
    <row r="1286" spans="1:9" ht="15.75">
      <c r="A1286" s="1305">
        <f t="shared" si="25"/>
        <v>1285</v>
      </c>
      <c r="B1286" s="1294"/>
      <c r="C1286" s="663">
        <v>5</v>
      </c>
      <c r="D1286" s="701" t="s">
        <v>1028</v>
      </c>
      <c r="E1286" s="590"/>
      <c r="H1286" s="195"/>
      <c r="I1286" s="663">
        <v>4</v>
      </c>
    </row>
    <row r="1287" spans="1:9" ht="15.75">
      <c r="A1287" s="1305">
        <f t="shared" si="25"/>
        <v>1286</v>
      </c>
      <c r="B1287" s="1294"/>
      <c r="C1287" s="663">
        <v>6</v>
      </c>
      <c r="D1287" s="701" t="s">
        <v>1029</v>
      </c>
      <c r="E1287" s="590"/>
      <c r="H1287" s="195"/>
      <c r="I1287" s="663">
        <v>5</v>
      </c>
    </row>
    <row r="1288" spans="1:9" ht="15.75">
      <c r="A1288" s="1305">
        <f t="shared" si="25"/>
        <v>1287</v>
      </c>
      <c r="B1288" s="1294"/>
      <c r="C1288" s="666">
        <v>7</v>
      </c>
      <c r="D1288" s="701" t="s">
        <v>1030</v>
      </c>
      <c r="E1288" s="590"/>
      <c r="H1288" s="195"/>
      <c r="I1288" s="663">
        <v>6</v>
      </c>
    </row>
    <row r="1289" spans="1:9" ht="15.75">
      <c r="A1289" s="1305">
        <f t="shared" si="25"/>
        <v>1288</v>
      </c>
      <c r="B1289" s="1291"/>
      <c r="C1289" s="663">
        <v>0</v>
      </c>
      <c r="D1289" s="701" t="s">
        <v>1031</v>
      </c>
      <c r="E1289" s="590"/>
      <c r="H1289" s="195"/>
      <c r="I1289" s="666">
        <v>7</v>
      </c>
    </row>
    <row r="1290" spans="1:9" ht="15.75">
      <c r="A1290" s="1305">
        <f t="shared" si="25"/>
        <v>1289</v>
      </c>
      <c r="B1290" s="1292"/>
      <c r="C1290" s="663">
        <v>1</v>
      </c>
      <c r="D1290" s="701" t="s">
        <v>1032</v>
      </c>
      <c r="E1290" s="590" t="s">
        <v>1033</v>
      </c>
      <c r="H1290" s="631"/>
      <c r="I1290" s="663">
        <v>0</v>
      </c>
    </row>
    <row r="1291" spans="1:9" ht="15.75">
      <c r="A1291" s="1305">
        <f t="shared" si="25"/>
        <v>1290</v>
      </c>
      <c r="B1291" s="1292"/>
      <c r="C1291" s="663">
        <v>2</v>
      </c>
      <c r="D1291" s="702" t="s">
        <v>1034</v>
      </c>
      <c r="E1291" s="590"/>
      <c r="H1291" s="632"/>
      <c r="I1291" s="663">
        <v>1</v>
      </c>
    </row>
    <row r="1292" spans="1:9" ht="15.75">
      <c r="A1292" s="1305">
        <f t="shared" ref="A1292:A1355" si="26">A1291+1</f>
        <v>1291</v>
      </c>
      <c r="B1292" s="1292">
        <v>161</v>
      </c>
      <c r="C1292" s="663">
        <v>3</v>
      </c>
      <c r="D1292" s="702" t="s">
        <v>1035</v>
      </c>
      <c r="E1292" s="590"/>
      <c r="H1292" s="632"/>
      <c r="I1292" s="663">
        <v>2</v>
      </c>
    </row>
    <row r="1293" spans="1:9" ht="15.75">
      <c r="A1293" s="1305">
        <f t="shared" si="26"/>
        <v>1292</v>
      </c>
      <c r="B1293" s="1292"/>
      <c r="C1293" s="663">
        <v>4</v>
      </c>
      <c r="D1293" s="702" t="s">
        <v>1036</v>
      </c>
      <c r="E1293" s="590"/>
      <c r="H1293" s="632">
        <v>161</v>
      </c>
      <c r="I1293" s="663">
        <v>3</v>
      </c>
    </row>
    <row r="1294" spans="1:9" ht="15.75">
      <c r="A1294" s="1305">
        <f t="shared" si="26"/>
        <v>1293</v>
      </c>
      <c r="B1294" s="1292"/>
      <c r="C1294" s="663">
        <v>5</v>
      </c>
      <c r="D1294" s="702" t="s">
        <v>1037</v>
      </c>
      <c r="E1294" s="590"/>
      <c r="H1294" s="632"/>
      <c r="I1294" s="663">
        <v>4</v>
      </c>
    </row>
    <row r="1295" spans="1:9" ht="15.75">
      <c r="A1295" s="1305">
        <f t="shared" si="26"/>
        <v>1294</v>
      </c>
      <c r="B1295" s="1292"/>
      <c r="C1295" s="663">
        <v>6</v>
      </c>
      <c r="D1295" s="702" t="s">
        <v>1038</v>
      </c>
      <c r="E1295" s="590"/>
      <c r="H1295" s="632"/>
      <c r="I1295" s="663">
        <v>5</v>
      </c>
    </row>
    <row r="1296" spans="1:9" ht="15.75">
      <c r="A1296" s="1305">
        <f t="shared" si="26"/>
        <v>1295</v>
      </c>
      <c r="B1296" s="635"/>
      <c r="C1296" s="666">
        <v>7</v>
      </c>
      <c r="D1296" s="702" t="s">
        <v>1039</v>
      </c>
      <c r="E1296" s="590"/>
      <c r="H1296" s="632"/>
      <c r="I1296" s="663">
        <v>6</v>
      </c>
    </row>
    <row r="1297" spans="1:9" ht="15.75">
      <c r="A1297" s="1305">
        <f t="shared" si="26"/>
        <v>1296</v>
      </c>
      <c r="B1297" s="1293"/>
      <c r="C1297" s="663">
        <v>0</v>
      </c>
      <c r="D1297" s="702" t="s">
        <v>1040</v>
      </c>
      <c r="E1297" s="590"/>
      <c r="H1297" s="633"/>
      <c r="I1297" s="666">
        <v>7</v>
      </c>
    </row>
    <row r="1298" spans="1:9" ht="15.75">
      <c r="A1298" s="1305">
        <f t="shared" si="26"/>
        <v>1297</v>
      </c>
      <c r="B1298" s="1294"/>
      <c r="C1298" s="663">
        <v>1</v>
      </c>
      <c r="D1298" s="702" t="s">
        <v>1041</v>
      </c>
      <c r="E1298" s="590"/>
      <c r="H1298" s="637"/>
      <c r="I1298" s="663">
        <v>0</v>
      </c>
    </row>
    <row r="1299" spans="1:9" ht="15.75">
      <c r="A1299" s="1305">
        <f t="shared" si="26"/>
        <v>1298</v>
      </c>
      <c r="B1299" s="1294"/>
      <c r="C1299" s="663">
        <v>2</v>
      </c>
      <c r="D1299" s="701" t="s">
        <v>1042</v>
      </c>
      <c r="E1299" s="590"/>
      <c r="H1299" s="195"/>
      <c r="I1299" s="663">
        <v>1</v>
      </c>
    </row>
    <row r="1300" spans="1:9" ht="15.75">
      <c r="A1300" s="1305">
        <f t="shared" si="26"/>
        <v>1299</v>
      </c>
      <c r="B1300" s="1294">
        <v>162</v>
      </c>
      <c r="C1300" s="663">
        <v>3</v>
      </c>
      <c r="D1300" s="701" t="s">
        <v>1043</v>
      </c>
      <c r="E1300" s="590"/>
      <c r="H1300" s="195"/>
      <c r="I1300" s="663">
        <v>2</v>
      </c>
    </row>
    <row r="1301" spans="1:9" ht="15.75">
      <c r="A1301" s="1305">
        <f t="shared" si="26"/>
        <v>1300</v>
      </c>
      <c r="B1301" s="1294"/>
      <c r="C1301" s="663">
        <v>4</v>
      </c>
      <c r="D1301" s="701" t="s">
        <v>1044</v>
      </c>
      <c r="E1301" s="590"/>
      <c r="H1301" s="195">
        <v>162</v>
      </c>
      <c r="I1301" s="663">
        <v>3</v>
      </c>
    </row>
    <row r="1302" spans="1:9" ht="15.75">
      <c r="A1302" s="1305">
        <f t="shared" si="26"/>
        <v>1301</v>
      </c>
      <c r="B1302" s="1294"/>
      <c r="C1302" s="663">
        <v>5</v>
      </c>
      <c r="D1302" s="701" t="s">
        <v>1045</v>
      </c>
      <c r="E1302" s="590"/>
      <c r="H1302" s="195"/>
      <c r="I1302" s="663">
        <v>4</v>
      </c>
    </row>
    <row r="1303" spans="1:9" ht="15.75">
      <c r="A1303" s="1305">
        <f t="shared" si="26"/>
        <v>1302</v>
      </c>
      <c r="B1303" s="1294"/>
      <c r="C1303" s="663">
        <v>6</v>
      </c>
      <c r="D1303" s="701" t="s">
        <v>1046</v>
      </c>
      <c r="E1303" s="590"/>
      <c r="H1303" s="195"/>
      <c r="I1303" s="663">
        <v>5</v>
      </c>
    </row>
    <row r="1304" spans="1:9" ht="15.75">
      <c r="A1304" s="1305">
        <f t="shared" si="26"/>
        <v>1303</v>
      </c>
      <c r="B1304" s="1294"/>
      <c r="C1304" s="666">
        <v>7</v>
      </c>
      <c r="D1304" s="701" t="s">
        <v>1047</v>
      </c>
      <c r="E1304" s="590"/>
      <c r="H1304" s="195"/>
      <c r="I1304" s="663">
        <v>6</v>
      </c>
    </row>
    <row r="1305" spans="1:9" ht="15.75">
      <c r="A1305" s="1305">
        <f t="shared" si="26"/>
        <v>1304</v>
      </c>
      <c r="B1305" s="1291"/>
      <c r="C1305" s="663">
        <v>0</v>
      </c>
      <c r="D1305" s="701" t="s">
        <v>1048</v>
      </c>
      <c r="E1305" s="590"/>
      <c r="H1305" s="195"/>
      <c r="I1305" s="666">
        <v>7</v>
      </c>
    </row>
    <row r="1306" spans="1:9" ht="15.75">
      <c r="A1306" s="1305">
        <f t="shared" si="26"/>
        <v>1305</v>
      </c>
      <c r="B1306" s="1292"/>
      <c r="C1306" s="663">
        <v>1</v>
      </c>
      <c r="D1306" s="701" t="s">
        <v>1049</v>
      </c>
      <c r="E1306" s="590"/>
      <c r="H1306" s="631"/>
      <c r="I1306" s="663">
        <v>0</v>
      </c>
    </row>
    <row r="1307" spans="1:9" ht="15.75">
      <c r="A1307" s="1305">
        <f t="shared" si="26"/>
        <v>1306</v>
      </c>
      <c r="B1307" s="1292"/>
      <c r="C1307" s="663">
        <v>2</v>
      </c>
      <c r="D1307" s="701" t="s">
        <v>1050</v>
      </c>
      <c r="E1307" s="590"/>
      <c r="H1307" s="632"/>
      <c r="I1307" s="663">
        <v>1</v>
      </c>
    </row>
    <row r="1308" spans="1:9" ht="15.75">
      <c r="A1308" s="1305">
        <f t="shared" si="26"/>
        <v>1307</v>
      </c>
      <c r="B1308" s="1292">
        <v>163</v>
      </c>
      <c r="C1308" s="663">
        <v>3</v>
      </c>
      <c r="D1308" s="701" t="s">
        <v>1051</v>
      </c>
      <c r="E1308" s="590"/>
      <c r="H1308" s="632"/>
      <c r="I1308" s="663">
        <v>2</v>
      </c>
    </row>
    <row r="1309" spans="1:9" ht="15.75">
      <c r="A1309" s="1305">
        <f t="shared" si="26"/>
        <v>1308</v>
      </c>
      <c r="B1309" s="1292"/>
      <c r="C1309" s="663">
        <v>4</v>
      </c>
      <c r="D1309" s="701" t="s">
        <v>1052</v>
      </c>
      <c r="E1309" s="590"/>
      <c r="H1309" s="632">
        <v>163</v>
      </c>
      <c r="I1309" s="663">
        <v>3</v>
      </c>
    </row>
    <row r="1310" spans="1:9" ht="15.75">
      <c r="A1310" s="1305">
        <f t="shared" si="26"/>
        <v>1309</v>
      </c>
      <c r="B1310" s="1292"/>
      <c r="C1310" s="663">
        <v>5</v>
      </c>
      <c r="D1310" s="701" t="s">
        <v>1053</v>
      </c>
      <c r="E1310" s="590"/>
      <c r="H1310" s="632"/>
      <c r="I1310" s="663">
        <v>4</v>
      </c>
    </row>
    <row r="1311" spans="1:9" ht="15.75">
      <c r="A1311" s="1216">
        <f t="shared" si="26"/>
        <v>1310</v>
      </c>
      <c r="B1311" s="1292"/>
      <c r="C1311" s="663">
        <v>6</v>
      </c>
      <c r="D1311" s="701"/>
      <c r="E1311" s="590"/>
      <c r="H1311" s="632"/>
      <c r="I1311" s="663">
        <v>5</v>
      </c>
    </row>
    <row r="1312" spans="1:9" ht="15.75">
      <c r="A1312" s="1216">
        <f t="shared" si="26"/>
        <v>1311</v>
      </c>
      <c r="B1312" s="635"/>
      <c r="C1312" s="666">
        <v>7</v>
      </c>
      <c r="D1312" s="705"/>
      <c r="E1312" s="664" t="s">
        <v>3934</v>
      </c>
      <c r="H1312" s="632"/>
      <c r="I1312" s="663">
        <v>6</v>
      </c>
    </row>
    <row r="1313" spans="1:9" ht="15.75">
      <c r="A1313" s="1305">
        <f t="shared" si="26"/>
        <v>1312</v>
      </c>
      <c r="B1313" s="1293"/>
      <c r="C1313" s="663">
        <v>0</v>
      </c>
      <c r="D1313" s="1155" t="s">
        <v>3821</v>
      </c>
      <c r="E1313" s="1116" t="s">
        <v>3944</v>
      </c>
      <c r="F1313" s="331" t="s">
        <v>4204</v>
      </c>
      <c r="H1313" s="633"/>
      <c r="I1313" s="666">
        <v>7</v>
      </c>
    </row>
    <row r="1314" spans="1:9" ht="15.75">
      <c r="A1314" s="1305">
        <f t="shared" si="26"/>
        <v>1313</v>
      </c>
      <c r="B1314" s="1294"/>
      <c r="C1314" s="663">
        <v>1</v>
      </c>
      <c r="D1314" s="1155" t="s">
        <v>3822</v>
      </c>
      <c r="E1314" s="713"/>
      <c r="H1314" s="637"/>
      <c r="I1314" s="663">
        <v>0</v>
      </c>
    </row>
    <row r="1315" spans="1:9" ht="15.75">
      <c r="A1315" s="1305">
        <f t="shared" si="26"/>
        <v>1314</v>
      </c>
      <c r="B1315" s="1294"/>
      <c r="C1315" s="663">
        <v>2</v>
      </c>
      <c r="D1315" s="1155" t="s">
        <v>3823</v>
      </c>
      <c r="E1315" s="713"/>
      <c r="H1315" s="195"/>
      <c r="I1315" s="663">
        <v>1</v>
      </c>
    </row>
    <row r="1316" spans="1:9" ht="15.75">
      <c r="A1316" s="1305">
        <f t="shared" si="26"/>
        <v>1315</v>
      </c>
      <c r="B1316" s="1294">
        <v>164</v>
      </c>
      <c r="C1316" s="663">
        <v>3</v>
      </c>
      <c r="D1316" s="1155" t="s">
        <v>3824</v>
      </c>
      <c r="E1316" s="713"/>
      <c r="H1316" s="195"/>
      <c r="I1316" s="663">
        <v>2</v>
      </c>
    </row>
    <row r="1317" spans="1:9" ht="15.75">
      <c r="A1317" s="1305">
        <f t="shared" si="26"/>
        <v>1316</v>
      </c>
      <c r="B1317" s="1294"/>
      <c r="C1317" s="663">
        <v>4</v>
      </c>
      <c r="D1317" s="1155" t="s">
        <v>3825</v>
      </c>
      <c r="E1317" s="713"/>
      <c r="H1317" s="195">
        <v>164</v>
      </c>
      <c r="I1317" s="663">
        <v>3</v>
      </c>
    </row>
    <row r="1318" spans="1:9" ht="15.75">
      <c r="A1318" s="1305">
        <f t="shared" si="26"/>
        <v>1317</v>
      </c>
      <c r="B1318" s="1294"/>
      <c r="C1318" s="663">
        <v>5</v>
      </c>
      <c r="D1318" s="1155" t="s">
        <v>3826</v>
      </c>
      <c r="E1318" s="713"/>
      <c r="F1318" s="1308" t="s">
        <v>4194</v>
      </c>
      <c r="H1318" s="195"/>
      <c r="I1318" s="663">
        <v>4</v>
      </c>
    </row>
    <row r="1319" spans="1:9" ht="15.75">
      <c r="A1319" s="1305">
        <f t="shared" si="26"/>
        <v>1318</v>
      </c>
      <c r="B1319" s="1294"/>
      <c r="C1319" s="663">
        <v>6</v>
      </c>
      <c r="D1319" s="1155" t="s">
        <v>3939</v>
      </c>
      <c r="E1319" s="713"/>
      <c r="H1319" s="195"/>
      <c r="I1319" s="663">
        <v>5</v>
      </c>
    </row>
    <row r="1320" spans="1:9" ht="15.75">
      <c r="A1320" s="1305">
        <f t="shared" si="26"/>
        <v>1319</v>
      </c>
      <c r="B1320" s="1294"/>
      <c r="C1320" s="666">
        <v>7</v>
      </c>
      <c r="D1320" s="1155" t="s">
        <v>3940</v>
      </c>
      <c r="E1320" s="713"/>
      <c r="H1320" s="195"/>
      <c r="I1320" s="663">
        <v>6</v>
      </c>
    </row>
    <row r="1321" spans="1:9" ht="15.75">
      <c r="A1321" s="1305">
        <f t="shared" si="26"/>
        <v>1320</v>
      </c>
      <c r="B1321" s="1291"/>
      <c r="C1321" s="663">
        <v>0</v>
      </c>
      <c r="D1321" s="1155" t="s">
        <v>3827</v>
      </c>
      <c r="E1321" s="713"/>
      <c r="H1321" s="195"/>
      <c r="I1321" s="666">
        <v>7</v>
      </c>
    </row>
    <row r="1322" spans="1:9" ht="15.75">
      <c r="A1322" s="1305">
        <f t="shared" si="26"/>
        <v>1321</v>
      </c>
      <c r="B1322" s="1292"/>
      <c r="C1322" s="663">
        <v>1</v>
      </c>
      <c r="D1322" s="1155" t="s">
        <v>3828</v>
      </c>
      <c r="E1322" s="713"/>
      <c r="H1322" s="631"/>
      <c r="I1322" s="663">
        <v>0</v>
      </c>
    </row>
    <row r="1323" spans="1:9" ht="15.75">
      <c r="A1323" s="1305">
        <f t="shared" si="26"/>
        <v>1322</v>
      </c>
      <c r="B1323" s="1292"/>
      <c r="C1323" s="663">
        <v>2</v>
      </c>
      <c r="D1323" s="1156" t="s">
        <v>3829</v>
      </c>
      <c r="E1323" s="713"/>
      <c r="H1323" s="632"/>
      <c r="I1323" s="663">
        <v>1</v>
      </c>
    </row>
    <row r="1324" spans="1:9" ht="15.75">
      <c r="A1324" s="1305">
        <f t="shared" si="26"/>
        <v>1323</v>
      </c>
      <c r="B1324" s="1292">
        <v>165</v>
      </c>
      <c r="C1324" s="663">
        <v>3</v>
      </c>
      <c r="D1324" s="1156" t="s">
        <v>3830</v>
      </c>
      <c r="E1324" s="713"/>
      <c r="H1324" s="632"/>
      <c r="I1324" s="663">
        <v>2</v>
      </c>
    </row>
    <row r="1325" spans="1:9" ht="15.75">
      <c r="A1325" s="1305">
        <f t="shared" si="26"/>
        <v>1324</v>
      </c>
      <c r="B1325" s="1292"/>
      <c r="C1325" s="663">
        <v>4</v>
      </c>
      <c r="D1325" s="1156" t="s">
        <v>3831</v>
      </c>
      <c r="E1325" s="713"/>
      <c r="H1325" s="632">
        <v>165</v>
      </c>
      <c r="I1325" s="663">
        <v>3</v>
      </c>
    </row>
    <row r="1326" spans="1:9" ht="15.75">
      <c r="A1326" s="1305">
        <f t="shared" si="26"/>
        <v>1325</v>
      </c>
      <c r="B1326" s="1292"/>
      <c r="C1326" s="663">
        <v>5</v>
      </c>
      <c r="D1326" s="1156" t="s">
        <v>3832</v>
      </c>
      <c r="E1326" s="713"/>
      <c r="H1326" s="632"/>
      <c r="I1326" s="663">
        <v>4</v>
      </c>
    </row>
    <row r="1327" spans="1:9" ht="15.75">
      <c r="A1327" s="1305">
        <f t="shared" si="26"/>
        <v>1326</v>
      </c>
      <c r="B1327" s="1292"/>
      <c r="C1327" s="663">
        <v>6</v>
      </c>
      <c r="D1327" s="1154" t="s">
        <v>3833</v>
      </c>
      <c r="E1327" s="713"/>
      <c r="H1327" s="632"/>
      <c r="I1327" s="663">
        <v>5</v>
      </c>
    </row>
    <row r="1328" spans="1:9" ht="15.75">
      <c r="A1328" s="1305">
        <f t="shared" si="26"/>
        <v>1327</v>
      </c>
      <c r="B1328" s="635"/>
      <c r="C1328" s="666">
        <v>7</v>
      </c>
      <c r="D1328" s="1154" t="s">
        <v>3834</v>
      </c>
      <c r="E1328" s="713"/>
      <c r="H1328" s="632"/>
      <c r="I1328" s="663">
        <v>6</v>
      </c>
    </row>
    <row r="1329" spans="1:9" ht="15.75">
      <c r="A1329" s="1305">
        <f t="shared" si="26"/>
        <v>1328</v>
      </c>
      <c r="B1329" s="1293"/>
      <c r="C1329" s="663">
        <v>0</v>
      </c>
      <c r="D1329" s="928" t="s">
        <v>3835</v>
      </c>
      <c r="E1329" s="713"/>
      <c r="H1329" s="633"/>
      <c r="I1329" s="666">
        <v>7</v>
      </c>
    </row>
    <row r="1330" spans="1:9" ht="15.75">
      <c r="A1330" s="1305">
        <f t="shared" si="26"/>
        <v>1329</v>
      </c>
      <c r="B1330" s="1294"/>
      <c r="C1330" s="663">
        <v>1</v>
      </c>
      <c r="D1330" s="710" t="s">
        <v>3836</v>
      </c>
      <c r="E1330" s="713"/>
      <c r="H1330" s="637"/>
      <c r="I1330" s="663">
        <v>0</v>
      </c>
    </row>
    <row r="1331" spans="1:9" ht="15.75">
      <c r="A1331" s="1307">
        <f t="shared" si="26"/>
        <v>1330</v>
      </c>
      <c r="B1331" s="1294"/>
      <c r="C1331" s="663">
        <v>2</v>
      </c>
      <c r="D1331" s="710" t="s">
        <v>3837</v>
      </c>
      <c r="E1331" s="1310" t="s">
        <v>4196</v>
      </c>
      <c r="H1331" s="195"/>
      <c r="I1331" s="663">
        <v>1</v>
      </c>
    </row>
    <row r="1332" spans="1:9" ht="15.75">
      <c r="A1332" s="1305">
        <f t="shared" si="26"/>
        <v>1331</v>
      </c>
      <c r="B1332" s="1294">
        <v>166</v>
      </c>
      <c r="C1332" s="663">
        <v>3</v>
      </c>
      <c r="D1332" s="709" t="s">
        <v>3838</v>
      </c>
      <c r="E1332" s="713"/>
      <c r="H1332" s="195"/>
      <c r="I1332" s="663">
        <v>2</v>
      </c>
    </row>
    <row r="1333" spans="1:9" ht="15.75">
      <c r="A1333" s="1305">
        <f t="shared" si="26"/>
        <v>1332</v>
      </c>
      <c r="B1333" s="1294"/>
      <c r="C1333" s="663">
        <v>4</v>
      </c>
      <c r="D1333" s="721" t="s">
        <v>3839</v>
      </c>
      <c r="E1333" s="713"/>
      <c r="H1333" s="195">
        <v>166</v>
      </c>
      <c r="I1333" s="663">
        <v>3</v>
      </c>
    </row>
    <row r="1334" spans="1:9" ht="15.75">
      <c r="A1334" s="1305">
        <f t="shared" si="26"/>
        <v>1333</v>
      </c>
      <c r="B1334" s="1294"/>
      <c r="C1334" s="663">
        <v>5</v>
      </c>
      <c r="D1334" s="709" t="s">
        <v>3840</v>
      </c>
      <c r="E1334" s="713"/>
      <c r="H1334" s="195"/>
      <c r="I1334" s="663">
        <v>4</v>
      </c>
    </row>
    <row r="1335" spans="1:9" ht="15.75">
      <c r="A1335" s="1305">
        <f t="shared" si="26"/>
        <v>1334</v>
      </c>
      <c r="B1335" s="1294"/>
      <c r="C1335" s="663">
        <v>6</v>
      </c>
      <c r="D1335" s="709" t="s">
        <v>3941</v>
      </c>
      <c r="E1335" s="713"/>
      <c r="H1335" s="195"/>
      <c r="I1335" s="663">
        <v>5</v>
      </c>
    </row>
    <row r="1336" spans="1:9" ht="15.75">
      <c r="A1336" s="1305">
        <f t="shared" si="26"/>
        <v>1335</v>
      </c>
      <c r="B1336" s="1294"/>
      <c r="C1336" s="666">
        <v>7</v>
      </c>
      <c r="D1336" s="1158" t="s">
        <v>3942</v>
      </c>
      <c r="E1336" s="713"/>
      <c r="H1336" s="195"/>
      <c r="I1336" s="663">
        <v>6</v>
      </c>
    </row>
    <row r="1337" spans="1:9" ht="15.75">
      <c r="A1337" s="1305">
        <f t="shared" si="26"/>
        <v>1336</v>
      </c>
      <c r="B1337" s="1291"/>
      <c r="C1337" s="663">
        <v>0</v>
      </c>
      <c r="D1337" s="1158" t="s">
        <v>3943</v>
      </c>
      <c r="E1337" s="713"/>
      <c r="H1337" s="195"/>
      <c r="I1337" s="666">
        <v>7</v>
      </c>
    </row>
    <row r="1338" spans="1:9" ht="15.75">
      <c r="A1338" s="1305">
        <f t="shared" si="26"/>
        <v>1337</v>
      </c>
      <c r="B1338" s="1292"/>
      <c r="C1338" s="663">
        <v>1</v>
      </c>
      <c r="D1338" s="1156" t="s">
        <v>3841</v>
      </c>
      <c r="E1338" s="713"/>
      <c r="H1338" s="631"/>
      <c r="I1338" s="663">
        <v>0</v>
      </c>
    </row>
    <row r="1339" spans="1:9" ht="15.75">
      <c r="A1339" s="1305">
        <f t="shared" si="26"/>
        <v>1338</v>
      </c>
      <c r="B1339" s="1292"/>
      <c r="C1339" s="663">
        <v>2</v>
      </c>
      <c r="D1339" s="1156" t="s">
        <v>3848</v>
      </c>
      <c r="E1339" s="713"/>
      <c r="H1339" s="632"/>
      <c r="I1339" s="663">
        <v>1</v>
      </c>
    </row>
    <row r="1340" spans="1:9" ht="15.75">
      <c r="A1340" s="1305">
        <f t="shared" si="26"/>
        <v>1339</v>
      </c>
      <c r="B1340" s="1292">
        <v>167</v>
      </c>
      <c r="C1340" s="663">
        <v>3</v>
      </c>
      <c r="D1340" s="1157" t="s">
        <v>3946</v>
      </c>
      <c r="E1340" s="1116" t="s">
        <v>3945</v>
      </c>
      <c r="H1340" s="632"/>
      <c r="I1340" s="663">
        <v>2</v>
      </c>
    </row>
    <row r="1341" spans="1:9" ht="15.75">
      <c r="A1341" s="1305">
        <f t="shared" si="26"/>
        <v>1340</v>
      </c>
      <c r="B1341" s="1292"/>
      <c r="C1341" s="663">
        <v>4</v>
      </c>
      <c r="D1341" s="710" t="s">
        <v>3842</v>
      </c>
      <c r="E1341" s="713"/>
      <c r="H1341" s="632">
        <v>167</v>
      </c>
      <c r="I1341" s="663">
        <v>3</v>
      </c>
    </row>
    <row r="1342" spans="1:9" ht="15.75">
      <c r="A1342" s="1305">
        <f t="shared" si="26"/>
        <v>1341</v>
      </c>
      <c r="B1342" s="1292"/>
      <c r="C1342" s="663">
        <v>5</v>
      </c>
      <c r="D1342" s="710" t="s">
        <v>3843</v>
      </c>
      <c r="E1342" s="713"/>
      <c r="H1342" s="632"/>
      <c r="I1342" s="663">
        <v>4</v>
      </c>
    </row>
    <row r="1343" spans="1:9" ht="15.75">
      <c r="A1343" s="1305">
        <f t="shared" si="26"/>
        <v>1342</v>
      </c>
      <c r="B1343" s="1292"/>
      <c r="C1343" s="663">
        <v>6</v>
      </c>
      <c r="D1343" s="710" t="s">
        <v>3844</v>
      </c>
      <c r="E1343" s="713"/>
      <c r="H1343" s="632"/>
      <c r="I1343" s="663">
        <v>5</v>
      </c>
    </row>
    <row r="1344" spans="1:9" ht="15.75">
      <c r="A1344" s="1305">
        <f t="shared" si="26"/>
        <v>1343</v>
      </c>
      <c r="B1344" s="635"/>
      <c r="C1344" s="666">
        <v>7</v>
      </c>
      <c r="D1344" s="710" t="s">
        <v>3845</v>
      </c>
      <c r="E1344" s="713"/>
      <c r="H1344" s="632"/>
      <c r="I1344" s="663">
        <v>6</v>
      </c>
    </row>
    <row r="1345" spans="1:9" ht="15.75">
      <c r="A1345" s="1305">
        <f t="shared" si="26"/>
        <v>1344</v>
      </c>
      <c r="B1345" s="1293"/>
      <c r="C1345" s="663">
        <v>0</v>
      </c>
      <c r="D1345" s="710" t="s">
        <v>3846</v>
      </c>
      <c r="E1345" s="713"/>
      <c r="H1345" s="633"/>
      <c r="I1345" s="666">
        <v>7</v>
      </c>
    </row>
    <row r="1346" spans="1:9" ht="15.75">
      <c r="A1346" s="1305">
        <f t="shared" si="26"/>
        <v>1345</v>
      </c>
      <c r="B1346" s="1294"/>
      <c r="C1346" s="663">
        <v>1</v>
      </c>
      <c r="D1346" s="710" t="s">
        <v>3847</v>
      </c>
      <c r="E1346" s="713"/>
      <c r="H1346" s="637"/>
      <c r="I1346" s="663">
        <v>0</v>
      </c>
    </row>
    <row r="1347" spans="1:9" ht="15.75">
      <c r="A1347" s="1305">
        <f t="shared" si="26"/>
        <v>1346</v>
      </c>
      <c r="B1347" s="1294"/>
      <c r="C1347" s="663">
        <v>2</v>
      </c>
      <c r="D1347" s="710" t="s">
        <v>3849</v>
      </c>
      <c r="E1347" s="713"/>
      <c r="H1347" s="195"/>
      <c r="I1347" s="663">
        <v>1</v>
      </c>
    </row>
    <row r="1348" spans="1:9" ht="15.75">
      <c r="A1348" s="1305">
        <f t="shared" si="26"/>
        <v>1347</v>
      </c>
      <c r="B1348" s="1294">
        <v>168</v>
      </c>
      <c r="C1348" s="663">
        <v>3</v>
      </c>
      <c r="D1348" s="710" t="s">
        <v>3850</v>
      </c>
      <c r="E1348" s="713"/>
      <c r="H1348" s="195"/>
      <c r="I1348" s="663">
        <v>2</v>
      </c>
    </row>
    <row r="1349" spans="1:9" ht="15.75">
      <c r="A1349" s="1305">
        <f t="shared" si="26"/>
        <v>1348</v>
      </c>
      <c r="B1349" s="1294"/>
      <c r="C1349" s="663">
        <v>4</v>
      </c>
      <c r="D1349" s="710" t="s">
        <v>3851</v>
      </c>
      <c r="E1349" s="41"/>
      <c r="H1349" s="195">
        <v>168</v>
      </c>
      <c r="I1349" s="663">
        <v>3</v>
      </c>
    </row>
    <row r="1350" spans="1:9" ht="15.75">
      <c r="A1350" s="1305">
        <f t="shared" si="26"/>
        <v>1349</v>
      </c>
      <c r="B1350" s="1294"/>
      <c r="C1350" s="663">
        <v>5</v>
      </c>
      <c r="D1350" s="1309" t="s">
        <v>4195</v>
      </c>
      <c r="E1350" s="41"/>
      <c r="H1350" s="195"/>
      <c r="I1350" s="663">
        <v>4</v>
      </c>
    </row>
    <row r="1351" spans="1:9" ht="15.75">
      <c r="A1351" s="1216">
        <f t="shared" si="26"/>
        <v>1350</v>
      </c>
      <c r="B1351" s="1294"/>
      <c r="C1351" s="663">
        <v>6</v>
      </c>
      <c r="E1351" s="41"/>
      <c r="H1351" s="195"/>
      <c r="I1351" s="663">
        <v>5</v>
      </c>
    </row>
    <row r="1352" spans="1:9" ht="15.75">
      <c r="A1352" s="1216">
        <f t="shared" si="26"/>
        <v>1351</v>
      </c>
      <c r="B1352" s="1294"/>
      <c r="C1352" s="666">
        <v>7</v>
      </c>
      <c r="H1352" s="195"/>
      <c r="I1352" s="663">
        <v>6</v>
      </c>
    </row>
    <row r="1353" spans="1:9" ht="15.75">
      <c r="A1353" s="1305">
        <f t="shared" si="26"/>
        <v>1352</v>
      </c>
      <c r="B1353" s="1291"/>
      <c r="C1353" s="663">
        <v>0</v>
      </c>
      <c r="D1353" s="712" t="s">
        <v>3947</v>
      </c>
      <c r="E1353" s="714" t="s">
        <v>1508</v>
      </c>
      <c r="F1353" s="331" t="s">
        <v>4197</v>
      </c>
      <c r="H1353" s="195"/>
      <c r="I1353" s="666">
        <v>7</v>
      </c>
    </row>
    <row r="1354" spans="1:9" ht="15.75">
      <c r="A1354" s="1305">
        <f t="shared" si="26"/>
        <v>1353</v>
      </c>
      <c r="B1354" s="1292"/>
      <c r="C1354" s="663">
        <v>1</v>
      </c>
      <c r="D1354" s="712" t="s">
        <v>1054</v>
      </c>
      <c r="E1354" s="714"/>
      <c r="F1354" s="712"/>
      <c r="H1354" s="631"/>
      <c r="I1354" s="663">
        <v>0</v>
      </c>
    </row>
    <row r="1355" spans="1:9" ht="15.75">
      <c r="A1355" s="1305">
        <f t="shared" si="26"/>
        <v>1354</v>
      </c>
      <c r="B1355" s="1292"/>
      <c r="C1355" s="663">
        <v>2</v>
      </c>
      <c r="D1355" s="708" t="s">
        <v>1055</v>
      </c>
      <c r="E1355" s="714"/>
      <c r="H1355" s="632"/>
      <c r="I1355" s="663">
        <v>1</v>
      </c>
    </row>
    <row r="1356" spans="1:9" ht="15.75">
      <c r="A1356" s="1305">
        <f t="shared" ref="A1356:A1419" si="27">A1355+1</f>
        <v>1355</v>
      </c>
      <c r="B1356" s="1292">
        <v>169</v>
      </c>
      <c r="C1356" s="663">
        <v>3</v>
      </c>
      <c r="D1356" s="708" t="s">
        <v>1056</v>
      </c>
      <c r="E1356" s="714"/>
      <c r="H1356" s="632"/>
      <c r="I1356" s="663">
        <v>2</v>
      </c>
    </row>
    <row r="1357" spans="1:9" ht="15.75">
      <c r="A1357" s="1305">
        <f t="shared" si="27"/>
        <v>1356</v>
      </c>
      <c r="B1357" s="1292"/>
      <c r="C1357" s="663">
        <v>4</v>
      </c>
      <c r="D1357" s="708" t="s">
        <v>1057</v>
      </c>
      <c r="E1357" s="714"/>
      <c r="H1357" s="632">
        <v>169</v>
      </c>
      <c r="I1357" s="663">
        <v>3</v>
      </c>
    </row>
    <row r="1358" spans="1:9" ht="15.75">
      <c r="A1358" s="1305">
        <f t="shared" si="27"/>
        <v>1357</v>
      </c>
      <c r="B1358" s="1292"/>
      <c r="C1358" s="663">
        <v>5</v>
      </c>
      <c r="D1358" s="708" t="s">
        <v>1058</v>
      </c>
      <c r="E1358" s="714"/>
      <c r="H1358" s="632"/>
      <c r="I1358" s="663">
        <v>4</v>
      </c>
    </row>
    <row r="1359" spans="1:9" ht="15.75">
      <c r="A1359" s="1305">
        <f t="shared" si="27"/>
        <v>1358</v>
      </c>
      <c r="B1359" s="1292"/>
      <c r="C1359" s="663">
        <v>6</v>
      </c>
      <c r="D1359" s="708" t="s">
        <v>1059</v>
      </c>
      <c r="E1359" s="714"/>
      <c r="H1359" s="632"/>
      <c r="I1359" s="663">
        <v>5</v>
      </c>
    </row>
    <row r="1360" spans="1:9" ht="15.75">
      <c r="A1360" s="1305">
        <f t="shared" si="27"/>
        <v>1359</v>
      </c>
      <c r="B1360" s="635"/>
      <c r="C1360" s="666">
        <v>7</v>
      </c>
      <c r="D1360" s="708" t="s">
        <v>1060</v>
      </c>
      <c r="E1360" s="714"/>
      <c r="H1360" s="632"/>
      <c r="I1360" s="663">
        <v>6</v>
      </c>
    </row>
    <row r="1361" spans="1:9" ht="15.75">
      <c r="A1361" s="1305">
        <f t="shared" si="27"/>
        <v>1360</v>
      </c>
      <c r="B1361" s="1293"/>
      <c r="C1361" s="663">
        <v>0</v>
      </c>
      <c r="D1361" s="708" t="s">
        <v>1061</v>
      </c>
      <c r="E1361" s="714"/>
      <c r="H1361" s="633"/>
      <c r="I1361" s="666">
        <v>7</v>
      </c>
    </row>
    <row r="1362" spans="1:9" ht="15.75">
      <c r="A1362" s="1305">
        <f t="shared" si="27"/>
        <v>1361</v>
      </c>
      <c r="B1362" s="1294"/>
      <c r="C1362" s="663">
        <v>1</v>
      </c>
      <c r="D1362" s="708" t="s">
        <v>3948</v>
      </c>
      <c r="E1362" s="714"/>
      <c r="H1362" s="637"/>
      <c r="I1362" s="663">
        <v>0</v>
      </c>
    </row>
    <row r="1363" spans="1:9" ht="15.75">
      <c r="A1363" s="1305">
        <f t="shared" si="27"/>
        <v>1362</v>
      </c>
      <c r="B1363" s="1294"/>
      <c r="C1363" s="663">
        <v>2</v>
      </c>
      <c r="D1363" s="708" t="s">
        <v>3949</v>
      </c>
      <c r="E1363" s="714"/>
      <c r="H1363" s="195"/>
      <c r="I1363" s="663">
        <v>1</v>
      </c>
    </row>
    <row r="1364" spans="1:9" ht="15.75">
      <c r="A1364" s="1305">
        <f t="shared" si="27"/>
        <v>1363</v>
      </c>
      <c r="B1364" s="1294">
        <v>170</v>
      </c>
      <c r="C1364" s="663">
        <v>3</v>
      </c>
      <c r="D1364" s="708" t="s">
        <v>3950</v>
      </c>
      <c r="E1364" s="714"/>
      <c r="H1364" s="195"/>
      <c r="I1364" s="663">
        <v>2</v>
      </c>
    </row>
    <row r="1365" spans="1:9" ht="15.75">
      <c r="A1365" s="1305">
        <f t="shared" si="27"/>
        <v>1364</v>
      </c>
      <c r="B1365" s="1294"/>
      <c r="C1365" s="663">
        <v>4</v>
      </c>
      <c r="D1365" s="708" t="s">
        <v>1391</v>
      </c>
      <c r="E1365" s="714"/>
      <c r="H1365" s="195">
        <v>170</v>
      </c>
      <c r="I1365" s="663">
        <v>3</v>
      </c>
    </row>
    <row r="1366" spans="1:9" ht="15.75">
      <c r="A1366" s="1305">
        <f t="shared" si="27"/>
        <v>1365</v>
      </c>
      <c r="B1366" s="1294"/>
      <c r="C1366" s="663">
        <v>5</v>
      </c>
      <c r="D1366" s="708" t="s">
        <v>1062</v>
      </c>
      <c r="E1366" s="714"/>
      <c r="H1366" s="195"/>
      <c r="I1366" s="663">
        <v>4</v>
      </c>
    </row>
    <row r="1367" spans="1:9" ht="15.75">
      <c r="A1367" s="1305">
        <f t="shared" si="27"/>
        <v>1366</v>
      </c>
      <c r="B1367" s="1294"/>
      <c r="C1367" s="663">
        <v>6</v>
      </c>
      <c r="D1367" s="708" t="s">
        <v>1063</v>
      </c>
      <c r="E1367" s="714"/>
      <c r="H1367" s="195"/>
      <c r="I1367" s="663">
        <v>5</v>
      </c>
    </row>
    <row r="1368" spans="1:9" ht="15.75">
      <c r="A1368" s="1305">
        <f t="shared" si="27"/>
        <v>1367</v>
      </c>
      <c r="B1368" s="1294"/>
      <c r="C1368" s="666">
        <v>7</v>
      </c>
      <c r="D1368" s="708" t="s">
        <v>1064</v>
      </c>
      <c r="E1368" s="714"/>
      <c r="H1368" s="195"/>
      <c r="I1368" s="663">
        <v>6</v>
      </c>
    </row>
    <row r="1369" spans="1:9" ht="15.75">
      <c r="A1369" s="1305">
        <f t="shared" si="27"/>
        <v>1368</v>
      </c>
      <c r="B1369" s="1291"/>
      <c r="C1369" s="663">
        <v>0</v>
      </c>
      <c r="D1369" s="708" t="s">
        <v>1065</v>
      </c>
      <c r="E1369" s="714"/>
      <c r="H1369" s="195"/>
      <c r="I1369" s="666">
        <v>7</v>
      </c>
    </row>
    <row r="1370" spans="1:9" ht="15.75">
      <c r="A1370" s="1305">
        <f t="shared" si="27"/>
        <v>1369</v>
      </c>
      <c r="B1370" s="1292"/>
      <c r="C1370" s="663">
        <v>1</v>
      </c>
      <c r="D1370" s="708" t="s">
        <v>1066</v>
      </c>
      <c r="E1370" s="714"/>
      <c r="H1370" s="631"/>
      <c r="I1370" s="663">
        <v>0</v>
      </c>
    </row>
    <row r="1371" spans="1:9" ht="15.75">
      <c r="A1371" s="1305">
        <f t="shared" si="27"/>
        <v>1370</v>
      </c>
      <c r="B1371" s="1292"/>
      <c r="C1371" s="663">
        <v>2</v>
      </c>
      <c r="D1371" s="708" t="s">
        <v>1067</v>
      </c>
      <c r="E1371" s="714"/>
      <c r="H1371" s="632"/>
      <c r="I1371" s="663">
        <v>1</v>
      </c>
    </row>
    <row r="1372" spans="1:9" ht="15.75">
      <c r="A1372" s="1305">
        <f t="shared" si="27"/>
        <v>1371</v>
      </c>
      <c r="B1372" s="1292">
        <v>171</v>
      </c>
      <c r="C1372" s="663">
        <v>3</v>
      </c>
      <c r="D1372" s="708" t="s">
        <v>1068</v>
      </c>
      <c r="E1372" s="714"/>
      <c r="H1372" s="632"/>
      <c r="I1372" s="663">
        <v>2</v>
      </c>
    </row>
    <row r="1373" spans="1:9" ht="15.75">
      <c r="A1373" s="1305">
        <f t="shared" si="27"/>
        <v>1372</v>
      </c>
      <c r="B1373" s="1292"/>
      <c r="C1373" s="663">
        <v>4</v>
      </c>
      <c r="D1373" s="708" t="s">
        <v>3951</v>
      </c>
      <c r="E1373" s="714"/>
      <c r="H1373" s="632">
        <v>171</v>
      </c>
      <c r="I1373" s="663">
        <v>3</v>
      </c>
    </row>
    <row r="1374" spans="1:9" ht="15.75">
      <c r="A1374" s="1305">
        <f t="shared" si="27"/>
        <v>1373</v>
      </c>
      <c r="B1374" s="1292"/>
      <c r="C1374" s="663">
        <v>5</v>
      </c>
      <c r="D1374" s="708" t="s">
        <v>3952</v>
      </c>
      <c r="E1374" s="714"/>
      <c r="H1374" s="632"/>
      <c r="I1374" s="663">
        <v>4</v>
      </c>
    </row>
    <row r="1375" spans="1:9" ht="15.75">
      <c r="A1375" s="1305">
        <f t="shared" si="27"/>
        <v>1374</v>
      </c>
      <c r="B1375" s="1292"/>
      <c r="C1375" s="663">
        <v>6</v>
      </c>
      <c r="D1375" s="1157" t="s">
        <v>1069</v>
      </c>
      <c r="E1375" s="714"/>
      <c r="H1375" s="632"/>
      <c r="I1375" s="663">
        <v>5</v>
      </c>
    </row>
    <row r="1376" spans="1:9" ht="15.75">
      <c r="A1376" s="1305">
        <f t="shared" si="27"/>
        <v>1375</v>
      </c>
      <c r="B1376" s="635"/>
      <c r="C1376" s="666">
        <v>7</v>
      </c>
      <c r="D1376" s="1157" t="s">
        <v>1070</v>
      </c>
      <c r="E1376" s="714"/>
      <c r="H1376" s="632"/>
      <c r="I1376" s="663">
        <v>6</v>
      </c>
    </row>
    <row r="1377" spans="1:9" ht="15.75">
      <c r="A1377" s="1305">
        <f t="shared" si="27"/>
        <v>1376</v>
      </c>
      <c r="B1377" s="1293"/>
      <c r="C1377" s="663">
        <v>0</v>
      </c>
      <c r="D1377" s="1157" t="s">
        <v>1071</v>
      </c>
      <c r="E1377" s="714"/>
      <c r="H1377" s="633"/>
      <c r="I1377" s="666">
        <v>7</v>
      </c>
    </row>
    <row r="1378" spans="1:9" ht="15.75">
      <c r="A1378" s="1305">
        <f t="shared" si="27"/>
        <v>1377</v>
      </c>
      <c r="B1378" s="1294"/>
      <c r="C1378" s="663">
        <v>1</v>
      </c>
      <c r="D1378" s="1157" t="s">
        <v>1072</v>
      </c>
      <c r="E1378" s="714"/>
      <c r="H1378" s="637"/>
      <c r="I1378" s="663">
        <v>0</v>
      </c>
    </row>
    <row r="1379" spans="1:9" ht="15.75">
      <c r="A1379" s="1305">
        <f t="shared" si="27"/>
        <v>1378</v>
      </c>
      <c r="B1379" s="1294"/>
      <c r="C1379" s="663">
        <v>2</v>
      </c>
      <c r="D1379" s="1157" t="s">
        <v>1074</v>
      </c>
      <c r="H1379" s="195"/>
      <c r="I1379" s="663">
        <v>1</v>
      </c>
    </row>
    <row r="1380" spans="1:9" ht="15.75">
      <c r="A1380" s="1305">
        <f t="shared" si="27"/>
        <v>1379</v>
      </c>
      <c r="B1380" s="1294">
        <v>172</v>
      </c>
      <c r="C1380" s="663">
        <v>3</v>
      </c>
      <c r="D1380" s="1157" t="s">
        <v>1073</v>
      </c>
      <c r="E1380" s="714"/>
      <c r="H1380" s="195"/>
      <c r="I1380" s="663">
        <v>2</v>
      </c>
    </row>
    <row r="1381" spans="1:9" ht="15.75">
      <c r="A1381" s="1305">
        <f t="shared" si="27"/>
        <v>1380</v>
      </c>
      <c r="B1381" s="1294"/>
      <c r="C1381" s="663">
        <v>4</v>
      </c>
      <c r="D1381" s="1157" t="s">
        <v>1075</v>
      </c>
      <c r="E1381" s="714"/>
      <c r="H1381" s="195">
        <v>172</v>
      </c>
      <c r="I1381" s="663">
        <v>3</v>
      </c>
    </row>
    <row r="1382" spans="1:9" ht="15.75">
      <c r="A1382" s="1306">
        <f t="shared" si="27"/>
        <v>1381</v>
      </c>
      <c r="B1382" s="1294"/>
      <c r="C1382" s="663">
        <v>5</v>
      </c>
      <c r="D1382" s="708" t="s">
        <v>1076</v>
      </c>
      <c r="E1382" s="714"/>
      <c r="H1382" s="195"/>
      <c r="I1382" s="663">
        <v>4</v>
      </c>
    </row>
    <row r="1383" spans="1:9" ht="15.75">
      <c r="A1383" s="1306">
        <f t="shared" si="27"/>
        <v>1382</v>
      </c>
      <c r="B1383" s="1294"/>
      <c r="C1383" s="663">
        <v>6</v>
      </c>
      <c r="D1383" s="708" t="s">
        <v>3953</v>
      </c>
      <c r="E1383" s="714"/>
      <c r="H1383" s="195"/>
      <c r="I1383" s="663">
        <v>5</v>
      </c>
    </row>
    <row r="1384" spans="1:9" ht="15.75">
      <c r="A1384" s="1306">
        <f t="shared" si="27"/>
        <v>1383</v>
      </c>
      <c r="B1384" s="1294"/>
      <c r="C1384" s="666">
        <v>7</v>
      </c>
      <c r="D1384" s="708" t="s">
        <v>1077</v>
      </c>
      <c r="E1384" s="714"/>
      <c r="H1384" s="195"/>
      <c r="I1384" s="663">
        <v>6</v>
      </c>
    </row>
    <row r="1385" spans="1:9" ht="15.75">
      <c r="A1385" s="1306">
        <f t="shared" si="27"/>
        <v>1384</v>
      </c>
      <c r="B1385" s="1291"/>
      <c r="C1385" s="663">
        <v>0</v>
      </c>
      <c r="D1385" s="708" t="s">
        <v>1078</v>
      </c>
      <c r="E1385" s="708"/>
      <c r="H1385" s="195"/>
      <c r="I1385" s="666">
        <v>7</v>
      </c>
    </row>
    <row r="1386" spans="1:9" ht="15.75">
      <c r="A1386" s="1306">
        <f t="shared" si="27"/>
        <v>1385</v>
      </c>
      <c r="B1386" s="1292"/>
      <c r="C1386" s="663">
        <v>1</v>
      </c>
      <c r="D1386" s="708" t="s">
        <v>1079</v>
      </c>
      <c r="E1386" s="714"/>
      <c r="H1386" s="631"/>
      <c r="I1386" s="663">
        <v>0</v>
      </c>
    </row>
    <row r="1387" spans="1:9" ht="15.75">
      <c r="A1387" s="1306">
        <f t="shared" si="27"/>
        <v>1386</v>
      </c>
      <c r="B1387" s="1292"/>
      <c r="C1387" s="663">
        <v>2</v>
      </c>
      <c r="D1387" s="708" t="s">
        <v>1079</v>
      </c>
      <c r="E1387" s="714"/>
      <c r="H1387" s="632"/>
      <c r="I1387" s="663">
        <v>1</v>
      </c>
    </row>
    <row r="1388" spans="1:9" ht="15.75">
      <c r="A1388" s="1306">
        <f t="shared" si="27"/>
        <v>1387</v>
      </c>
      <c r="B1388" s="1292">
        <v>173</v>
      </c>
      <c r="C1388" s="663">
        <v>3</v>
      </c>
      <c r="D1388" s="708" t="s">
        <v>1080</v>
      </c>
      <c r="E1388" s="714"/>
      <c r="H1388" s="632"/>
      <c r="I1388" s="663">
        <v>2</v>
      </c>
    </row>
    <row r="1389" spans="1:9" ht="15.75">
      <c r="A1389" s="1306">
        <f t="shared" si="27"/>
        <v>1388</v>
      </c>
      <c r="B1389" s="1292"/>
      <c r="C1389" s="663">
        <v>4</v>
      </c>
      <c r="D1389" s="708" t="s">
        <v>1081</v>
      </c>
      <c r="E1389" s="714"/>
      <c r="H1389" s="632">
        <v>173</v>
      </c>
      <c r="I1389" s="663">
        <v>3</v>
      </c>
    </row>
    <row r="1390" spans="1:9" ht="15.75">
      <c r="A1390" s="1306">
        <f t="shared" si="27"/>
        <v>1389</v>
      </c>
      <c r="B1390" s="1292"/>
      <c r="C1390" s="663">
        <v>5</v>
      </c>
      <c r="D1390" s="708" t="s">
        <v>1082</v>
      </c>
      <c r="E1390" s="714"/>
      <c r="H1390" s="632"/>
      <c r="I1390" s="663">
        <v>4</v>
      </c>
    </row>
    <row r="1391" spans="1:9" ht="15.75">
      <c r="A1391" s="1311">
        <f t="shared" si="27"/>
        <v>1390</v>
      </c>
      <c r="B1391" s="1292"/>
      <c r="C1391" s="663">
        <v>6</v>
      </c>
      <c r="D1391" s="708" t="s">
        <v>1083</v>
      </c>
      <c r="E1391" s="714"/>
      <c r="F1391" s="1140"/>
      <c r="H1391" s="632"/>
      <c r="I1391" s="663">
        <v>5</v>
      </c>
    </row>
    <row r="1392" spans="1:9" ht="15.75">
      <c r="A1392" s="1311">
        <f t="shared" si="27"/>
        <v>1391</v>
      </c>
      <c r="B1392" s="635"/>
      <c r="C1392" s="666">
        <v>7</v>
      </c>
      <c r="D1392" s="708" t="s">
        <v>1084</v>
      </c>
      <c r="E1392" s="714"/>
      <c r="H1392" s="632"/>
      <c r="I1392" s="663">
        <v>6</v>
      </c>
    </row>
    <row r="1393" spans="1:9" ht="15.75">
      <c r="A1393" s="1311">
        <f t="shared" si="27"/>
        <v>1392</v>
      </c>
      <c r="B1393" s="1293"/>
      <c r="C1393" s="663">
        <v>0</v>
      </c>
      <c r="D1393" s="1157" t="s">
        <v>3954</v>
      </c>
      <c r="E1393" s="714"/>
      <c r="H1393" s="633"/>
      <c r="I1393" s="666">
        <v>7</v>
      </c>
    </row>
    <row r="1394" spans="1:9" ht="15.75">
      <c r="A1394" s="1311">
        <f t="shared" si="27"/>
        <v>1393</v>
      </c>
      <c r="B1394" s="1294"/>
      <c r="C1394" s="663">
        <v>1</v>
      </c>
      <c r="D1394" s="708" t="s">
        <v>1085</v>
      </c>
      <c r="E1394" s="714"/>
      <c r="H1394" s="637"/>
      <c r="I1394" s="663">
        <v>0</v>
      </c>
    </row>
    <row r="1395" spans="1:9" ht="15.75">
      <c r="A1395" s="1311">
        <f t="shared" si="27"/>
        <v>1394</v>
      </c>
      <c r="B1395" s="1294"/>
      <c r="C1395" s="663">
        <v>2</v>
      </c>
      <c r="D1395" s="708" t="s">
        <v>1086</v>
      </c>
      <c r="E1395" s="714"/>
      <c r="H1395" s="195"/>
      <c r="I1395" s="663">
        <v>1</v>
      </c>
    </row>
    <row r="1396" spans="1:9" ht="15.75">
      <c r="A1396" s="1311">
        <f t="shared" si="27"/>
        <v>1395</v>
      </c>
      <c r="B1396" s="1294">
        <v>174</v>
      </c>
      <c r="C1396" s="663">
        <v>3</v>
      </c>
      <c r="D1396" s="708" t="s">
        <v>1087</v>
      </c>
      <c r="E1396" s="714"/>
      <c r="H1396" s="195"/>
      <c r="I1396" s="663">
        <v>2</v>
      </c>
    </row>
    <row r="1397" spans="1:9" ht="15.75">
      <c r="A1397" s="1311">
        <f t="shared" si="27"/>
        <v>1396</v>
      </c>
      <c r="B1397" s="1294"/>
      <c r="C1397" s="663">
        <v>4</v>
      </c>
      <c r="D1397" s="708" t="s">
        <v>1088</v>
      </c>
      <c r="E1397" s="714"/>
      <c r="H1397" s="195">
        <v>174</v>
      </c>
      <c r="I1397" s="663">
        <v>3</v>
      </c>
    </row>
    <row r="1398" spans="1:9" ht="15.75">
      <c r="A1398" s="1311">
        <f t="shared" si="27"/>
        <v>1397</v>
      </c>
      <c r="B1398" s="1294"/>
      <c r="C1398" s="663">
        <v>5</v>
      </c>
      <c r="D1398" s="708" t="s">
        <v>1089</v>
      </c>
      <c r="E1398" s="714"/>
      <c r="H1398" s="195"/>
      <c r="I1398" s="663">
        <v>4</v>
      </c>
    </row>
    <row r="1399" spans="1:9" ht="15.75">
      <c r="A1399" s="1311">
        <f t="shared" si="27"/>
        <v>1398</v>
      </c>
      <c r="B1399" s="1294"/>
      <c r="C1399" s="663">
        <v>6</v>
      </c>
      <c r="D1399" s="708" t="s">
        <v>1090</v>
      </c>
      <c r="E1399" s="714"/>
      <c r="H1399" s="195"/>
      <c r="I1399" s="663">
        <v>5</v>
      </c>
    </row>
    <row r="1400" spans="1:9" ht="15.75">
      <c r="A1400" s="1311">
        <f t="shared" si="27"/>
        <v>1399</v>
      </c>
      <c r="B1400" s="1294"/>
      <c r="C1400" s="666">
        <v>7</v>
      </c>
      <c r="D1400" s="708" t="s">
        <v>1091</v>
      </c>
      <c r="E1400" s="714"/>
      <c r="H1400" s="195"/>
      <c r="I1400" s="663">
        <v>6</v>
      </c>
    </row>
    <row r="1401" spans="1:9" ht="15.75">
      <c r="A1401" s="1311">
        <f t="shared" si="27"/>
        <v>1400</v>
      </c>
      <c r="B1401" s="1291"/>
      <c r="C1401" s="663">
        <v>0</v>
      </c>
      <c r="D1401" s="708" t="s">
        <v>1092</v>
      </c>
      <c r="E1401" s="714"/>
      <c r="H1401" s="195"/>
      <c r="I1401" s="666">
        <v>7</v>
      </c>
    </row>
    <row r="1402" spans="1:9" ht="15.75">
      <c r="A1402" s="1311">
        <f t="shared" si="27"/>
        <v>1401</v>
      </c>
      <c r="B1402" s="1292"/>
      <c r="C1402" s="663">
        <v>1</v>
      </c>
      <c r="D1402" s="708" t="s">
        <v>1093</v>
      </c>
      <c r="E1402" s="714"/>
      <c r="H1402" s="631"/>
      <c r="I1402" s="663">
        <v>0</v>
      </c>
    </row>
    <row r="1403" spans="1:9" ht="15.75">
      <c r="A1403" s="1311">
        <f t="shared" si="27"/>
        <v>1402</v>
      </c>
      <c r="B1403" s="1292"/>
      <c r="C1403" s="663">
        <v>2</v>
      </c>
      <c r="D1403" s="708" t="s">
        <v>1094</v>
      </c>
      <c r="E1403" s="714"/>
      <c r="H1403" s="632"/>
      <c r="I1403" s="663">
        <v>1</v>
      </c>
    </row>
    <row r="1404" spans="1:9" ht="15.75">
      <c r="A1404" s="1311">
        <f t="shared" si="27"/>
        <v>1403</v>
      </c>
      <c r="B1404" s="1292">
        <v>175</v>
      </c>
      <c r="C1404" s="663">
        <v>3</v>
      </c>
      <c r="D1404" s="708" t="s">
        <v>1095</v>
      </c>
      <c r="E1404" s="714"/>
      <c r="H1404" s="632"/>
      <c r="I1404" s="663">
        <v>2</v>
      </c>
    </row>
    <row r="1405" spans="1:9" ht="15.75">
      <c r="A1405" s="1311">
        <f t="shared" si="27"/>
        <v>1404</v>
      </c>
      <c r="B1405" s="1292"/>
      <c r="C1405" s="663">
        <v>4</v>
      </c>
      <c r="D1405" s="708" t="s">
        <v>1096</v>
      </c>
      <c r="E1405" s="38"/>
      <c r="H1405" s="632">
        <v>175</v>
      </c>
      <c r="I1405" s="663">
        <v>3</v>
      </c>
    </row>
    <row r="1406" spans="1:9" ht="15.75">
      <c r="A1406" s="1311">
        <f t="shared" si="27"/>
        <v>1405</v>
      </c>
      <c r="B1406" s="1292"/>
      <c r="C1406" s="663">
        <v>5</v>
      </c>
      <c r="D1406" s="708" t="s">
        <v>1097</v>
      </c>
      <c r="E1406" s="38"/>
      <c r="H1406" s="632"/>
      <c r="I1406" s="663">
        <v>4</v>
      </c>
    </row>
    <row r="1407" spans="1:9" ht="15.75">
      <c r="A1407" s="1311">
        <f t="shared" si="27"/>
        <v>1406</v>
      </c>
      <c r="B1407" s="1292"/>
      <c r="C1407" s="663">
        <v>6</v>
      </c>
      <c r="D1407" s="708" t="s">
        <v>1098</v>
      </c>
      <c r="E1407" s="38"/>
      <c r="H1407" s="632"/>
      <c r="I1407" s="663">
        <v>5</v>
      </c>
    </row>
    <row r="1408" spans="1:9" ht="15.75">
      <c r="A1408" s="1216">
        <f t="shared" si="27"/>
        <v>1407</v>
      </c>
      <c r="B1408" s="635"/>
      <c r="C1408" s="666">
        <v>7</v>
      </c>
      <c r="D1408" s="668"/>
      <c r="E1408" s="38"/>
      <c r="H1408" s="632"/>
      <c r="I1408" s="663">
        <v>6</v>
      </c>
    </row>
    <row r="1409" spans="1:9" ht="15.75">
      <c r="A1409" s="1306">
        <f t="shared" si="27"/>
        <v>1408</v>
      </c>
      <c r="B1409" s="1293"/>
      <c r="C1409" s="663">
        <v>0</v>
      </c>
      <c r="D1409" s="712" t="s">
        <v>3955</v>
      </c>
      <c r="E1409" s="1116" t="s">
        <v>3964</v>
      </c>
      <c r="F1409" s="1309" t="s">
        <v>4198</v>
      </c>
      <c r="H1409" s="633"/>
      <c r="I1409" s="666">
        <v>7</v>
      </c>
    </row>
    <row r="1410" spans="1:9" ht="15.75">
      <c r="A1410" s="1306">
        <f t="shared" si="27"/>
        <v>1409</v>
      </c>
      <c r="B1410" s="1294"/>
      <c r="C1410" s="663">
        <v>1</v>
      </c>
      <c r="D1410" s="712" t="s">
        <v>3956</v>
      </c>
      <c r="E1410" s="713"/>
      <c r="F1410" s="710"/>
      <c r="H1410" s="637"/>
      <c r="I1410" s="663">
        <v>0</v>
      </c>
    </row>
    <row r="1411" spans="1:9" ht="15.75">
      <c r="A1411" s="1306">
        <f t="shared" si="27"/>
        <v>1410</v>
      </c>
      <c r="B1411" s="1294"/>
      <c r="C1411" s="663">
        <v>2</v>
      </c>
      <c r="D1411" s="708" t="s">
        <v>3957</v>
      </c>
      <c r="E1411" s="713"/>
      <c r="F1411" s="710"/>
      <c r="H1411" s="195"/>
      <c r="I1411" s="663">
        <v>1</v>
      </c>
    </row>
    <row r="1412" spans="1:9" ht="15.75">
      <c r="A1412" s="1306">
        <f t="shared" si="27"/>
        <v>1411</v>
      </c>
      <c r="B1412" s="1294">
        <v>176</v>
      </c>
      <c r="C1412" s="663">
        <v>3</v>
      </c>
      <c r="D1412" s="708" t="s">
        <v>1099</v>
      </c>
      <c r="E1412" s="713"/>
      <c r="F1412" s="710"/>
      <c r="H1412" s="195"/>
      <c r="I1412" s="663">
        <v>2</v>
      </c>
    </row>
    <row r="1413" spans="1:9" ht="15.75">
      <c r="A1413" s="1306">
        <f t="shared" si="27"/>
        <v>1412</v>
      </c>
      <c r="B1413" s="1294"/>
      <c r="C1413" s="663">
        <v>4</v>
      </c>
      <c r="D1413" s="708" t="s">
        <v>1100</v>
      </c>
      <c r="E1413" s="713"/>
      <c r="F1413" s="710"/>
      <c r="H1413" s="195">
        <v>176</v>
      </c>
      <c r="I1413" s="663">
        <v>3</v>
      </c>
    </row>
    <row r="1414" spans="1:9" ht="15.75">
      <c r="A1414" s="1306">
        <f t="shared" si="27"/>
        <v>1413</v>
      </c>
      <c r="B1414" s="1294"/>
      <c r="C1414" s="663">
        <v>5</v>
      </c>
      <c r="D1414" s="708" t="s">
        <v>1101</v>
      </c>
      <c r="E1414" s="713"/>
      <c r="F1414" s="710"/>
      <c r="H1414" s="195"/>
      <c r="I1414" s="663">
        <v>4</v>
      </c>
    </row>
    <row r="1415" spans="1:9" ht="15.75">
      <c r="A1415" s="1306">
        <f t="shared" si="27"/>
        <v>1414</v>
      </c>
      <c r="B1415" s="1294"/>
      <c r="C1415" s="663">
        <v>6</v>
      </c>
      <c r="D1415" s="708" t="s">
        <v>1102</v>
      </c>
      <c r="E1415" s="713"/>
      <c r="F1415" s="710"/>
      <c r="H1415" s="195"/>
      <c r="I1415" s="663">
        <v>5</v>
      </c>
    </row>
    <row r="1416" spans="1:9" ht="15.75">
      <c r="A1416" s="1306">
        <f t="shared" si="27"/>
        <v>1415</v>
      </c>
      <c r="B1416" s="1294"/>
      <c r="C1416" s="666">
        <v>7</v>
      </c>
      <c r="D1416" s="708" t="s">
        <v>1103</v>
      </c>
      <c r="E1416" s="713"/>
      <c r="F1416" s="710"/>
      <c r="H1416" s="195"/>
      <c r="I1416" s="663">
        <v>6</v>
      </c>
    </row>
    <row r="1417" spans="1:9" ht="15.75">
      <c r="A1417" s="1306">
        <f t="shared" si="27"/>
        <v>1416</v>
      </c>
      <c r="B1417" s="1291"/>
      <c r="C1417" s="663">
        <v>0</v>
      </c>
      <c r="D1417" s="708" t="s">
        <v>1104</v>
      </c>
      <c r="E1417" s="713"/>
      <c r="F1417" s="710"/>
      <c r="H1417" s="195"/>
      <c r="I1417" s="666">
        <v>7</v>
      </c>
    </row>
    <row r="1418" spans="1:9" ht="15.75">
      <c r="A1418" s="1306">
        <f t="shared" si="27"/>
        <v>1417</v>
      </c>
      <c r="B1418" s="1292"/>
      <c r="C1418" s="663">
        <v>1</v>
      </c>
      <c r="D1418" s="708" t="s">
        <v>3958</v>
      </c>
      <c r="E1418" s="713"/>
      <c r="F1418" s="710"/>
      <c r="H1418" s="631"/>
      <c r="I1418" s="663">
        <v>0</v>
      </c>
    </row>
    <row r="1419" spans="1:9" ht="15.75">
      <c r="A1419" s="1306">
        <f t="shared" si="27"/>
        <v>1418</v>
      </c>
      <c r="B1419" s="1292"/>
      <c r="C1419" s="663">
        <v>2</v>
      </c>
      <c r="D1419" s="708" t="s">
        <v>3959</v>
      </c>
      <c r="E1419" s="713"/>
      <c r="F1419" s="710"/>
      <c r="H1419" s="632"/>
      <c r="I1419" s="663">
        <v>1</v>
      </c>
    </row>
    <row r="1420" spans="1:9" ht="15.75">
      <c r="A1420" s="1306">
        <f t="shared" ref="A1420:A1483" si="28">A1419+1</f>
        <v>1419</v>
      </c>
      <c r="B1420" s="1292">
        <v>177</v>
      </c>
      <c r="C1420" s="663">
        <v>3</v>
      </c>
      <c r="D1420" s="708" t="s">
        <v>3960</v>
      </c>
      <c r="E1420" s="713"/>
      <c r="H1420" s="632"/>
      <c r="I1420" s="663">
        <v>2</v>
      </c>
    </row>
    <row r="1421" spans="1:9" ht="15.75">
      <c r="A1421" s="1306">
        <f t="shared" si="28"/>
        <v>1420</v>
      </c>
      <c r="B1421" s="1292"/>
      <c r="C1421" s="663">
        <v>4</v>
      </c>
      <c r="D1421" s="708" t="s">
        <v>1105</v>
      </c>
      <c r="E1421" s="713"/>
      <c r="H1421" s="632">
        <v>177</v>
      </c>
      <c r="I1421" s="663">
        <v>3</v>
      </c>
    </row>
    <row r="1422" spans="1:9" ht="15.75">
      <c r="A1422" s="1306">
        <f t="shared" si="28"/>
        <v>1421</v>
      </c>
      <c r="B1422" s="1292"/>
      <c r="C1422" s="663">
        <v>5</v>
      </c>
      <c r="D1422" s="708" t="s">
        <v>1106</v>
      </c>
      <c r="E1422" s="713"/>
      <c r="H1422" s="632"/>
      <c r="I1422" s="663">
        <v>4</v>
      </c>
    </row>
    <row r="1423" spans="1:9" ht="15.75">
      <c r="A1423" s="1306">
        <f t="shared" si="28"/>
        <v>1422</v>
      </c>
      <c r="B1423" s="1292"/>
      <c r="C1423" s="663">
        <v>6</v>
      </c>
      <c r="D1423" s="708" t="s">
        <v>1107</v>
      </c>
      <c r="E1423" s="713"/>
      <c r="H1423" s="632"/>
      <c r="I1423" s="663">
        <v>5</v>
      </c>
    </row>
    <row r="1424" spans="1:9" ht="15.75">
      <c r="A1424" s="1306">
        <f t="shared" si="28"/>
        <v>1423</v>
      </c>
      <c r="B1424" s="635"/>
      <c r="C1424" s="666">
        <v>7</v>
      </c>
      <c r="D1424" s="710" t="s">
        <v>1108</v>
      </c>
      <c r="E1424" s="713"/>
      <c r="H1424" s="632"/>
      <c r="I1424" s="663">
        <v>6</v>
      </c>
    </row>
    <row r="1425" spans="1:9" ht="15.75">
      <c r="A1425" s="1306">
        <f t="shared" si="28"/>
        <v>1424</v>
      </c>
      <c r="B1425" s="1293"/>
      <c r="C1425" s="663">
        <v>0</v>
      </c>
      <c r="D1425" s="710" t="s">
        <v>1109</v>
      </c>
      <c r="E1425" s="713"/>
      <c r="H1425" s="633"/>
      <c r="I1425" s="666">
        <v>7</v>
      </c>
    </row>
    <row r="1426" spans="1:9" ht="15.75">
      <c r="A1426" s="1306">
        <f t="shared" si="28"/>
        <v>1425</v>
      </c>
      <c r="B1426" s="1294"/>
      <c r="C1426" s="663">
        <v>1</v>
      </c>
      <c r="D1426" s="710" t="s">
        <v>1110</v>
      </c>
      <c r="E1426" s="713"/>
      <c r="H1426" s="637"/>
      <c r="I1426" s="663">
        <v>0</v>
      </c>
    </row>
    <row r="1427" spans="1:9" ht="15.75">
      <c r="A1427" s="1306">
        <f t="shared" si="28"/>
        <v>1426</v>
      </c>
      <c r="B1427" s="1294"/>
      <c r="C1427" s="663">
        <v>2</v>
      </c>
      <c r="D1427" s="710" t="s">
        <v>1392</v>
      </c>
      <c r="E1427" s="713"/>
      <c r="H1427" s="195"/>
      <c r="I1427" s="663">
        <v>1</v>
      </c>
    </row>
    <row r="1428" spans="1:9" ht="15.75">
      <c r="A1428" s="1306">
        <f t="shared" si="28"/>
        <v>1427</v>
      </c>
      <c r="B1428" s="1294">
        <v>178</v>
      </c>
      <c r="C1428" s="663">
        <v>3</v>
      </c>
      <c r="D1428" s="710" t="s">
        <v>1111</v>
      </c>
      <c r="E1428" s="713"/>
      <c r="H1428" s="195"/>
      <c r="I1428" s="663">
        <v>2</v>
      </c>
    </row>
    <row r="1429" spans="1:9" ht="15.75">
      <c r="A1429" s="1306">
        <f t="shared" si="28"/>
        <v>1428</v>
      </c>
      <c r="B1429" s="1294"/>
      <c r="C1429" s="663">
        <v>4</v>
      </c>
      <c r="D1429" s="710" t="s">
        <v>3969</v>
      </c>
      <c r="E1429" s="713"/>
      <c r="H1429" s="195">
        <v>178</v>
      </c>
      <c r="I1429" s="663">
        <v>3</v>
      </c>
    </row>
    <row r="1430" spans="1:9" ht="15.75">
      <c r="A1430" s="1306">
        <f t="shared" si="28"/>
        <v>1429</v>
      </c>
      <c r="B1430" s="1294"/>
      <c r="C1430" s="663">
        <v>5</v>
      </c>
      <c r="D1430" s="710" t="s">
        <v>3961</v>
      </c>
      <c r="E1430" s="713"/>
      <c r="H1430" s="195"/>
      <c r="I1430" s="663">
        <v>4</v>
      </c>
    </row>
    <row r="1431" spans="1:9" ht="15.75">
      <c r="A1431" s="1306">
        <f t="shared" si="28"/>
        <v>1430</v>
      </c>
      <c r="B1431" s="1294"/>
      <c r="C1431" s="663">
        <v>6</v>
      </c>
      <c r="D1431" s="710" t="s">
        <v>1112</v>
      </c>
      <c r="E1431" s="713"/>
      <c r="H1431" s="195"/>
      <c r="I1431" s="663">
        <v>5</v>
      </c>
    </row>
    <row r="1432" spans="1:9" ht="15.75">
      <c r="A1432" s="1306">
        <f t="shared" si="28"/>
        <v>1431</v>
      </c>
      <c r="B1432" s="1294"/>
      <c r="C1432" s="666">
        <v>7</v>
      </c>
      <c r="D1432" s="710" t="s">
        <v>1113</v>
      </c>
      <c r="E1432" s="713"/>
      <c r="H1432" s="195"/>
      <c r="I1432" s="663">
        <v>6</v>
      </c>
    </row>
    <row r="1433" spans="1:9" ht="15.75">
      <c r="A1433" s="1306">
        <f t="shared" si="28"/>
        <v>1432</v>
      </c>
      <c r="B1433" s="1291"/>
      <c r="C1433" s="663">
        <v>0</v>
      </c>
      <c r="D1433" s="710" t="s">
        <v>1114</v>
      </c>
      <c r="E1433" s="713"/>
      <c r="H1433" s="195"/>
      <c r="I1433" s="666">
        <v>7</v>
      </c>
    </row>
    <row r="1434" spans="1:9" ht="15.75">
      <c r="A1434" s="1306">
        <f t="shared" si="28"/>
        <v>1433</v>
      </c>
      <c r="B1434" s="1292"/>
      <c r="C1434" s="663">
        <v>1</v>
      </c>
      <c r="D1434" s="710" t="s">
        <v>1115</v>
      </c>
      <c r="E1434" s="713"/>
      <c r="H1434" s="631"/>
      <c r="I1434" s="663">
        <v>0</v>
      </c>
    </row>
    <row r="1435" spans="1:9" ht="15.75">
      <c r="A1435" s="1306">
        <f t="shared" si="28"/>
        <v>1434</v>
      </c>
      <c r="B1435" s="1292"/>
      <c r="C1435" s="663">
        <v>2</v>
      </c>
      <c r="D1435" s="710" t="s">
        <v>1116</v>
      </c>
      <c r="E1435" s="713"/>
      <c r="H1435" s="632"/>
      <c r="I1435" s="663">
        <v>1</v>
      </c>
    </row>
    <row r="1436" spans="1:9" ht="15.75">
      <c r="A1436" s="1306">
        <f t="shared" si="28"/>
        <v>1435</v>
      </c>
      <c r="B1436" s="1292">
        <v>179</v>
      </c>
      <c r="C1436" s="663">
        <v>3</v>
      </c>
      <c r="D1436" s="710" t="s">
        <v>1117</v>
      </c>
      <c r="E1436" s="713"/>
      <c r="H1436" s="632"/>
      <c r="I1436" s="663">
        <v>2</v>
      </c>
    </row>
    <row r="1437" spans="1:9" ht="15.75">
      <c r="A1437" s="1306">
        <f t="shared" si="28"/>
        <v>1436</v>
      </c>
      <c r="B1437" s="1292"/>
      <c r="C1437" s="663">
        <v>4</v>
      </c>
      <c r="D1437" s="708" t="s">
        <v>3966</v>
      </c>
      <c r="E1437" s="713"/>
      <c r="H1437" s="632">
        <v>179</v>
      </c>
      <c r="I1437" s="663">
        <v>3</v>
      </c>
    </row>
    <row r="1438" spans="1:9" ht="15.75">
      <c r="A1438" s="1306">
        <f t="shared" si="28"/>
        <v>1437</v>
      </c>
      <c r="B1438" s="1292"/>
      <c r="C1438" s="663">
        <v>5</v>
      </c>
      <c r="D1438" s="708" t="s">
        <v>3967</v>
      </c>
      <c r="E1438" s="713"/>
      <c r="H1438" s="632"/>
      <c r="I1438" s="663">
        <v>4</v>
      </c>
    </row>
    <row r="1439" spans="1:9" ht="15.75">
      <c r="A1439" s="1306">
        <f t="shared" si="28"/>
        <v>1438</v>
      </c>
      <c r="B1439" s="1292"/>
      <c r="C1439" s="663">
        <v>6</v>
      </c>
      <c r="D1439" s="708" t="s">
        <v>3968</v>
      </c>
      <c r="E1439" s="713"/>
      <c r="H1439" s="632"/>
      <c r="I1439" s="663">
        <v>5</v>
      </c>
    </row>
    <row r="1440" spans="1:9" ht="15.75">
      <c r="A1440" s="1306">
        <f t="shared" si="28"/>
        <v>1439</v>
      </c>
      <c r="B1440" s="635"/>
      <c r="C1440" s="666">
        <v>7</v>
      </c>
      <c r="D1440" s="710" t="s">
        <v>1118</v>
      </c>
      <c r="E1440" s="713"/>
      <c r="H1440" s="632"/>
      <c r="I1440" s="663">
        <v>6</v>
      </c>
    </row>
    <row r="1441" spans="1:9" ht="15.75">
      <c r="A1441" s="1306">
        <f t="shared" si="28"/>
        <v>1440</v>
      </c>
      <c r="B1441" s="1293"/>
      <c r="C1441" s="663">
        <v>0</v>
      </c>
      <c r="D1441" s="1157" t="s">
        <v>1119</v>
      </c>
      <c r="E1441" s="1481" t="s">
        <v>3963</v>
      </c>
      <c r="H1441" s="633"/>
      <c r="I1441" s="666">
        <v>7</v>
      </c>
    </row>
    <row r="1442" spans="1:9" ht="15.75">
      <c r="A1442" s="1306">
        <f t="shared" si="28"/>
        <v>1441</v>
      </c>
      <c r="B1442" s="1294"/>
      <c r="C1442" s="663">
        <v>1</v>
      </c>
      <c r="D1442" s="1157" t="s">
        <v>3965</v>
      </c>
      <c r="E1442" s="1481"/>
      <c r="H1442" s="637"/>
      <c r="I1442" s="663">
        <v>0</v>
      </c>
    </row>
    <row r="1443" spans="1:9" ht="15.75">
      <c r="A1443" s="1306">
        <f t="shared" si="28"/>
        <v>1442</v>
      </c>
      <c r="B1443" s="1294"/>
      <c r="C1443" s="663">
        <v>2</v>
      </c>
      <c r="D1443" s="710" t="s">
        <v>1120</v>
      </c>
      <c r="E1443" s="1481"/>
      <c r="H1443" s="195"/>
      <c r="I1443" s="663">
        <v>1</v>
      </c>
    </row>
    <row r="1444" spans="1:9" ht="15.75">
      <c r="A1444" s="1306">
        <f t="shared" si="28"/>
        <v>1443</v>
      </c>
      <c r="B1444" s="1294">
        <v>180</v>
      </c>
      <c r="C1444" s="663">
        <v>3</v>
      </c>
      <c r="D1444" s="708" t="s">
        <v>3970</v>
      </c>
      <c r="E1444" s="1481"/>
      <c r="H1444" s="195"/>
      <c r="I1444" s="663">
        <v>2</v>
      </c>
    </row>
    <row r="1445" spans="1:9" ht="15.75">
      <c r="A1445" s="1306">
        <f t="shared" si="28"/>
        <v>1444</v>
      </c>
      <c r="B1445" s="1294"/>
      <c r="C1445" s="663">
        <v>4</v>
      </c>
      <c r="D1445" s="710" t="s">
        <v>1121</v>
      </c>
      <c r="E1445" s="1481"/>
      <c r="H1445" s="195">
        <v>180</v>
      </c>
      <c r="I1445" s="663">
        <v>3</v>
      </c>
    </row>
    <row r="1446" spans="1:9" ht="15.75">
      <c r="A1446" s="1306">
        <f t="shared" si="28"/>
        <v>1445</v>
      </c>
      <c r="B1446" s="1294"/>
      <c r="C1446" s="663">
        <v>5</v>
      </c>
      <c r="D1446" s="710" t="s">
        <v>1122</v>
      </c>
      <c r="E1446" s="1481"/>
      <c r="H1446" s="195"/>
      <c r="I1446" s="663">
        <v>4</v>
      </c>
    </row>
    <row r="1447" spans="1:9" ht="15.75">
      <c r="A1447" s="1306">
        <f t="shared" si="28"/>
        <v>1446</v>
      </c>
      <c r="B1447" s="1294"/>
      <c r="C1447" s="663">
        <v>6</v>
      </c>
      <c r="D1447" s="710" t="s">
        <v>1123</v>
      </c>
      <c r="E1447" s="1481"/>
      <c r="H1447" s="195"/>
      <c r="I1447" s="663">
        <v>5</v>
      </c>
    </row>
    <row r="1448" spans="1:9" ht="15.75">
      <c r="A1448" s="1306">
        <f t="shared" si="28"/>
        <v>1447</v>
      </c>
      <c r="B1448" s="1294"/>
      <c r="C1448" s="666">
        <v>7</v>
      </c>
      <c r="D1448" s="710" t="s">
        <v>1124</v>
      </c>
      <c r="E1448" s="1481"/>
      <c r="H1448" s="195"/>
      <c r="I1448" s="663">
        <v>6</v>
      </c>
    </row>
    <row r="1449" spans="1:9" ht="15.75">
      <c r="A1449" s="1306">
        <f t="shared" si="28"/>
        <v>1448</v>
      </c>
      <c r="B1449" s="1291"/>
      <c r="C1449" s="663">
        <v>0</v>
      </c>
      <c r="D1449" s="710" t="s">
        <v>1125</v>
      </c>
      <c r="E1449" s="1481"/>
      <c r="H1449" s="195"/>
      <c r="I1449" s="666">
        <v>7</v>
      </c>
    </row>
    <row r="1450" spans="1:9" ht="15.75">
      <c r="A1450" s="1306">
        <f t="shared" si="28"/>
        <v>1449</v>
      </c>
      <c r="B1450" s="1292"/>
      <c r="C1450" s="663">
        <v>1</v>
      </c>
      <c r="D1450" s="710" t="s">
        <v>1126</v>
      </c>
      <c r="E1450" s="1481"/>
      <c r="H1450" s="631"/>
      <c r="I1450" s="663">
        <v>0</v>
      </c>
    </row>
    <row r="1451" spans="1:9" ht="15.75">
      <c r="A1451" s="1306">
        <f t="shared" si="28"/>
        <v>1450</v>
      </c>
      <c r="B1451" s="1292"/>
      <c r="C1451" s="663">
        <v>2</v>
      </c>
      <c r="D1451" s="710" t="s">
        <v>1127</v>
      </c>
      <c r="E1451" s="1481"/>
      <c r="H1451" s="632"/>
      <c r="I1451" s="663">
        <v>1</v>
      </c>
    </row>
    <row r="1452" spans="1:9" ht="15.75">
      <c r="A1452" s="1306">
        <f t="shared" si="28"/>
        <v>1451</v>
      </c>
      <c r="B1452" s="1292">
        <v>181</v>
      </c>
      <c r="C1452" s="663">
        <v>3</v>
      </c>
      <c r="D1452" s="710" t="s">
        <v>1128</v>
      </c>
      <c r="E1452" s="1481"/>
      <c r="H1452" s="632"/>
      <c r="I1452" s="663">
        <v>2</v>
      </c>
    </row>
    <row r="1453" spans="1:9" ht="15.75">
      <c r="A1453" s="1216">
        <f t="shared" si="28"/>
        <v>1452</v>
      </c>
      <c r="B1453" s="1292"/>
      <c r="C1453" s="663">
        <v>4</v>
      </c>
      <c r="H1453" s="632">
        <v>181</v>
      </c>
      <c r="I1453" s="663">
        <v>3</v>
      </c>
    </row>
    <row r="1454" spans="1:9" ht="15.75">
      <c r="A1454" s="1216">
        <f t="shared" si="28"/>
        <v>1453</v>
      </c>
      <c r="B1454" s="1292"/>
      <c r="C1454" s="663">
        <v>5</v>
      </c>
      <c r="H1454" s="632"/>
      <c r="I1454" s="663">
        <v>4</v>
      </c>
    </row>
    <row r="1455" spans="1:9" ht="15.75">
      <c r="A1455" s="1216">
        <f t="shared" si="28"/>
        <v>1454</v>
      </c>
      <c r="B1455" s="1292"/>
      <c r="C1455" s="663">
        <v>6</v>
      </c>
      <c r="H1455" s="632"/>
      <c r="I1455" s="663">
        <v>5</v>
      </c>
    </row>
    <row r="1456" spans="1:9" ht="15.75">
      <c r="A1456" s="1216">
        <f t="shared" si="28"/>
        <v>1455</v>
      </c>
      <c r="B1456" s="635"/>
      <c r="C1456" s="666">
        <v>7</v>
      </c>
      <c r="H1456" s="632"/>
      <c r="I1456" s="663">
        <v>6</v>
      </c>
    </row>
    <row r="1457" spans="1:9" ht="15.75">
      <c r="A1457" s="1305">
        <f t="shared" si="28"/>
        <v>1456</v>
      </c>
      <c r="B1457" s="1293"/>
      <c r="C1457" s="663">
        <v>0</v>
      </c>
      <c r="D1457" s="716" t="s">
        <v>1393</v>
      </c>
      <c r="E1457" s="714" t="s">
        <v>1509</v>
      </c>
      <c r="F1457" s="1140" t="s">
        <v>4199</v>
      </c>
      <c r="H1457" s="633"/>
      <c r="I1457" s="666">
        <v>7</v>
      </c>
    </row>
    <row r="1458" spans="1:9" ht="15.75">
      <c r="A1458" s="1305">
        <f t="shared" si="28"/>
        <v>1457</v>
      </c>
      <c r="B1458" s="1294"/>
      <c r="C1458" s="663">
        <v>1</v>
      </c>
      <c r="D1458" s="716" t="s">
        <v>1394</v>
      </c>
      <c r="E1458" s="714"/>
      <c r="H1458" s="637"/>
      <c r="I1458" s="663">
        <v>0</v>
      </c>
    </row>
    <row r="1459" spans="1:9" ht="15.75">
      <c r="A1459" s="1305">
        <f t="shared" si="28"/>
        <v>1458</v>
      </c>
      <c r="B1459" s="1294"/>
      <c r="C1459" s="663">
        <v>2</v>
      </c>
      <c r="D1459" s="709" t="s">
        <v>1395</v>
      </c>
      <c r="E1459" s="714"/>
      <c r="H1459" s="195"/>
      <c r="I1459" s="663">
        <v>1</v>
      </c>
    </row>
    <row r="1460" spans="1:9" ht="15.75">
      <c r="A1460" s="1305">
        <f t="shared" si="28"/>
        <v>1459</v>
      </c>
      <c r="B1460" s="1294">
        <v>182</v>
      </c>
      <c r="C1460" s="663">
        <v>3</v>
      </c>
      <c r="D1460" s="709" t="s">
        <v>1396</v>
      </c>
      <c r="E1460" s="714"/>
      <c r="H1460" s="195"/>
      <c r="I1460" s="663">
        <v>2</v>
      </c>
    </row>
    <row r="1461" spans="1:9" ht="15.75">
      <c r="A1461" s="1305">
        <f t="shared" si="28"/>
        <v>1460</v>
      </c>
      <c r="B1461" s="1294"/>
      <c r="C1461" s="663">
        <v>4</v>
      </c>
      <c r="D1461" s="709" t="s">
        <v>1397</v>
      </c>
      <c r="E1461" s="714"/>
      <c r="H1461" s="195">
        <v>182</v>
      </c>
      <c r="I1461" s="663">
        <v>3</v>
      </c>
    </row>
    <row r="1462" spans="1:9" ht="15.75">
      <c r="A1462" s="1305">
        <f t="shared" si="28"/>
        <v>1461</v>
      </c>
      <c r="B1462" s="1294"/>
      <c r="C1462" s="663">
        <v>5</v>
      </c>
      <c r="D1462" s="709" t="s">
        <v>1398</v>
      </c>
      <c r="E1462" s="714"/>
      <c r="H1462" s="195"/>
      <c r="I1462" s="663">
        <v>4</v>
      </c>
    </row>
    <row r="1463" spans="1:9" ht="15.75">
      <c r="A1463" s="1305">
        <f t="shared" si="28"/>
        <v>1462</v>
      </c>
      <c r="B1463" s="1294"/>
      <c r="C1463" s="663">
        <v>6</v>
      </c>
      <c r="D1463" s="709" t="s">
        <v>1399</v>
      </c>
      <c r="E1463" s="714"/>
      <c r="H1463" s="195"/>
      <c r="I1463" s="663">
        <v>5</v>
      </c>
    </row>
    <row r="1464" spans="1:9" ht="15.75">
      <c r="A1464" s="1305">
        <f t="shared" si="28"/>
        <v>1463</v>
      </c>
      <c r="B1464" s="1294"/>
      <c r="C1464" s="666">
        <v>7</v>
      </c>
      <c r="D1464" s="709" t="s">
        <v>1400</v>
      </c>
      <c r="E1464" s="714"/>
      <c r="H1464" s="195"/>
      <c r="I1464" s="663">
        <v>6</v>
      </c>
    </row>
    <row r="1465" spans="1:9" ht="15.75">
      <c r="A1465" s="1305">
        <f t="shared" si="28"/>
        <v>1464</v>
      </c>
      <c r="B1465" s="1291"/>
      <c r="C1465" s="663">
        <v>0</v>
      </c>
      <c r="D1465" s="708" t="s">
        <v>3971</v>
      </c>
      <c r="E1465" s="714"/>
      <c r="H1465" s="195"/>
      <c r="I1465" s="666">
        <v>7</v>
      </c>
    </row>
    <row r="1466" spans="1:9" ht="15.75">
      <c r="A1466" s="1305">
        <f t="shared" si="28"/>
        <v>1465</v>
      </c>
      <c r="B1466" s="1292"/>
      <c r="C1466" s="663">
        <v>1</v>
      </c>
      <c r="D1466" s="708" t="s">
        <v>3972</v>
      </c>
      <c r="E1466" s="714"/>
      <c r="H1466" s="631"/>
      <c r="I1466" s="663">
        <v>0</v>
      </c>
    </row>
    <row r="1467" spans="1:9" ht="15.75">
      <c r="A1467" s="1305">
        <f t="shared" si="28"/>
        <v>1466</v>
      </c>
      <c r="B1467" s="1292"/>
      <c r="C1467" s="663">
        <v>2</v>
      </c>
      <c r="D1467" s="708" t="s">
        <v>3973</v>
      </c>
      <c r="E1467" s="714"/>
      <c r="H1467" s="632"/>
      <c r="I1467" s="663">
        <v>1</v>
      </c>
    </row>
    <row r="1468" spans="1:9" ht="15.75">
      <c r="A1468" s="1305">
        <f t="shared" si="28"/>
        <v>1467</v>
      </c>
      <c r="B1468" s="1292">
        <v>183</v>
      </c>
      <c r="C1468" s="663">
        <v>3</v>
      </c>
      <c r="D1468" s="709" t="s">
        <v>1401</v>
      </c>
      <c r="E1468" s="714"/>
      <c r="H1468" s="632"/>
      <c r="I1468" s="663">
        <v>2</v>
      </c>
    </row>
    <row r="1469" spans="1:9" ht="15.75">
      <c r="A1469" s="1305">
        <f t="shared" si="28"/>
        <v>1468</v>
      </c>
      <c r="B1469" s="1292"/>
      <c r="C1469" s="663">
        <v>4</v>
      </c>
      <c r="D1469" s="709" t="s">
        <v>1402</v>
      </c>
      <c r="E1469" s="714"/>
      <c r="H1469" s="632">
        <v>183</v>
      </c>
      <c r="I1469" s="663">
        <v>3</v>
      </c>
    </row>
    <row r="1470" spans="1:9" ht="15.75">
      <c r="A1470" s="1305">
        <f t="shared" si="28"/>
        <v>1469</v>
      </c>
      <c r="B1470" s="1292"/>
      <c r="C1470" s="663">
        <v>5</v>
      </c>
      <c r="D1470" s="709" t="s">
        <v>1403</v>
      </c>
      <c r="E1470" s="714"/>
      <c r="H1470" s="632"/>
      <c r="I1470" s="663">
        <v>4</v>
      </c>
    </row>
    <row r="1471" spans="1:9" ht="15.75">
      <c r="A1471" s="1305">
        <f t="shared" si="28"/>
        <v>1470</v>
      </c>
      <c r="B1471" s="1292"/>
      <c r="C1471" s="663">
        <v>6</v>
      </c>
      <c r="D1471" s="709" t="s">
        <v>1404</v>
      </c>
      <c r="E1471" s="714"/>
      <c r="H1471" s="632"/>
      <c r="I1471" s="663">
        <v>5</v>
      </c>
    </row>
    <row r="1472" spans="1:9" ht="15.75">
      <c r="A1472" s="1305">
        <f t="shared" si="28"/>
        <v>1471</v>
      </c>
      <c r="B1472" s="635"/>
      <c r="C1472" s="666">
        <v>7</v>
      </c>
      <c r="D1472" s="709" t="s">
        <v>1405</v>
      </c>
      <c r="E1472" s="714"/>
      <c r="H1472" s="632"/>
      <c r="I1472" s="663">
        <v>6</v>
      </c>
    </row>
    <row r="1473" spans="1:9" ht="15.75">
      <c r="A1473" s="1305">
        <f t="shared" si="28"/>
        <v>1472</v>
      </c>
      <c r="B1473" s="1293"/>
      <c r="C1473" s="663">
        <v>0</v>
      </c>
      <c r="D1473" s="709" t="s">
        <v>1406</v>
      </c>
      <c r="E1473" s="714"/>
      <c r="H1473" s="633"/>
      <c r="I1473" s="666">
        <v>7</v>
      </c>
    </row>
    <row r="1474" spans="1:9" ht="15.75">
      <c r="A1474" s="1305">
        <f t="shared" si="28"/>
        <v>1473</v>
      </c>
      <c r="B1474" s="1294"/>
      <c r="C1474" s="663">
        <v>1</v>
      </c>
      <c r="D1474" s="709" t="s">
        <v>1407</v>
      </c>
      <c r="E1474" s="714"/>
      <c r="H1474" s="637"/>
      <c r="I1474" s="663">
        <v>0</v>
      </c>
    </row>
    <row r="1475" spans="1:9" ht="15.75">
      <c r="A1475" s="1305">
        <f t="shared" si="28"/>
        <v>1474</v>
      </c>
      <c r="B1475" s="1294"/>
      <c r="C1475" s="663">
        <v>2</v>
      </c>
      <c r="D1475" s="708" t="s">
        <v>3975</v>
      </c>
      <c r="E1475" s="714"/>
      <c r="H1475" s="195"/>
      <c r="I1475" s="663">
        <v>1</v>
      </c>
    </row>
    <row r="1476" spans="1:9" ht="15.75">
      <c r="A1476" s="1305">
        <f t="shared" si="28"/>
        <v>1475</v>
      </c>
      <c r="B1476" s="1294">
        <v>184</v>
      </c>
      <c r="C1476" s="663">
        <v>3</v>
      </c>
      <c r="D1476" s="710" t="s">
        <v>3974</v>
      </c>
      <c r="E1476" s="714"/>
      <c r="H1476" s="195"/>
      <c r="I1476" s="663">
        <v>2</v>
      </c>
    </row>
    <row r="1477" spans="1:9" ht="15.75">
      <c r="A1477" s="1305">
        <f t="shared" si="28"/>
        <v>1476</v>
      </c>
      <c r="B1477" s="1294"/>
      <c r="C1477" s="663">
        <v>4</v>
      </c>
      <c r="D1477" s="709" t="s">
        <v>1408</v>
      </c>
      <c r="E1477" s="714"/>
      <c r="H1477" s="195">
        <v>184</v>
      </c>
      <c r="I1477" s="663">
        <v>3</v>
      </c>
    </row>
    <row r="1478" spans="1:9" ht="15.75">
      <c r="A1478" s="1305">
        <f t="shared" si="28"/>
        <v>1477</v>
      </c>
      <c r="B1478" s="1294"/>
      <c r="C1478" s="663">
        <v>5</v>
      </c>
      <c r="D1478" s="709" t="s">
        <v>1409</v>
      </c>
      <c r="E1478" s="714"/>
      <c r="H1478" s="195"/>
      <c r="I1478" s="663">
        <v>4</v>
      </c>
    </row>
    <row r="1479" spans="1:9" ht="15.75">
      <c r="A1479" s="1305">
        <f t="shared" si="28"/>
        <v>1478</v>
      </c>
      <c r="B1479" s="1294"/>
      <c r="C1479" s="663">
        <v>6</v>
      </c>
      <c r="D1479" s="709" t="s">
        <v>1410</v>
      </c>
      <c r="E1479" s="714"/>
      <c r="H1479" s="195"/>
      <c r="I1479" s="663">
        <v>5</v>
      </c>
    </row>
    <row r="1480" spans="1:9" ht="15.75">
      <c r="A1480" s="1305">
        <f t="shared" si="28"/>
        <v>1479</v>
      </c>
      <c r="B1480" s="1294"/>
      <c r="C1480" s="666">
        <v>7</v>
      </c>
      <c r="D1480" s="709" t="s">
        <v>1411</v>
      </c>
      <c r="E1480" s="714"/>
      <c r="H1480" s="195"/>
      <c r="I1480" s="663">
        <v>6</v>
      </c>
    </row>
    <row r="1481" spans="1:9" ht="15.75">
      <c r="A1481" s="1305">
        <f t="shared" si="28"/>
        <v>1480</v>
      </c>
      <c r="B1481" s="1291"/>
      <c r="C1481" s="663">
        <v>0</v>
      </c>
      <c r="D1481" s="709" t="s">
        <v>1412</v>
      </c>
      <c r="E1481" s="714"/>
      <c r="H1481" s="195"/>
      <c r="I1481" s="666">
        <v>7</v>
      </c>
    </row>
    <row r="1482" spans="1:9" ht="15.75">
      <c r="A1482" s="1305">
        <f t="shared" si="28"/>
        <v>1481</v>
      </c>
      <c r="B1482" s="1292"/>
      <c r="C1482" s="663">
        <v>1</v>
      </c>
      <c r="D1482" s="709" t="s">
        <v>3976</v>
      </c>
      <c r="E1482" s="714"/>
      <c r="H1482" s="631"/>
      <c r="I1482" s="663">
        <v>0</v>
      </c>
    </row>
    <row r="1483" spans="1:9" ht="15.75">
      <c r="A1483" s="1305">
        <f t="shared" si="28"/>
        <v>1482</v>
      </c>
      <c r="B1483" s="1292"/>
      <c r="C1483" s="663">
        <v>2</v>
      </c>
      <c r="D1483" s="708" t="s">
        <v>3978</v>
      </c>
      <c r="E1483" s="714"/>
      <c r="H1483" s="632"/>
      <c r="I1483" s="663">
        <v>1</v>
      </c>
    </row>
    <row r="1484" spans="1:9" ht="15.75">
      <c r="A1484" s="1305">
        <f t="shared" ref="A1484:A1547" si="29">A1483+1</f>
        <v>1483</v>
      </c>
      <c r="B1484" s="1292">
        <v>185</v>
      </c>
      <c r="C1484" s="663">
        <v>3</v>
      </c>
      <c r="D1484" s="708" t="s">
        <v>3977</v>
      </c>
      <c r="E1484" s="714"/>
      <c r="H1484" s="632"/>
      <c r="I1484" s="663">
        <v>2</v>
      </c>
    </row>
    <row r="1485" spans="1:9" ht="15.75">
      <c r="A1485" s="1305">
        <f t="shared" si="29"/>
        <v>1484</v>
      </c>
      <c r="B1485" s="1292"/>
      <c r="C1485" s="663">
        <v>4</v>
      </c>
      <c r="D1485" s="709" t="s">
        <v>1413</v>
      </c>
      <c r="E1485" s="714"/>
      <c r="H1485" s="632">
        <v>185</v>
      </c>
      <c r="I1485" s="663">
        <v>3</v>
      </c>
    </row>
    <row r="1486" spans="1:9" ht="15.75">
      <c r="A1486" s="1305">
        <f t="shared" si="29"/>
        <v>1485</v>
      </c>
      <c r="B1486" s="1292"/>
      <c r="C1486" s="663">
        <v>5</v>
      </c>
      <c r="D1486" s="709" t="s">
        <v>1414</v>
      </c>
      <c r="E1486" s="714"/>
      <c r="H1486" s="632"/>
      <c r="I1486" s="663">
        <v>4</v>
      </c>
    </row>
    <row r="1487" spans="1:9" ht="15.75">
      <c r="A1487" s="1306">
        <f t="shared" si="29"/>
        <v>1486</v>
      </c>
      <c r="B1487" s="1292"/>
      <c r="C1487" s="663">
        <v>6</v>
      </c>
      <c r="D1487" s="1157" t="s">
        <v>3965</v>
      </c>
      <c r="E1487" s="1124" t="s">
        <v>3962</v>
      </c>
      <c r="H1487" s="632"/>
      <c r="I1487" s="663">
        <v>5</v>
      </c>
    </row>
    <row r="1488" spans="1:9" ht="15.75">
      <c r="A1488" s="1306">
        <f t="shared" si="29"/>
        <v>1487</v>
      </c>
      <c r="B1488" s="635"/>
      <c r="C1488" s="666">
        <v>7</v>
      </c>
      <c r="D1488" s="709" t="s">
        <v>1416</v>
      </c>
      <c r="E1488" s="1124"/>
      <c r="H1488" s="632"/>
      <c r="I1488" s="663">
        <v>6</v>
      </c>
    </row>
    <row r="1489" spans="1:9" ht="15.75">
      <c r="A1489" s="1312">
        <f t="shared" si="29"/>
        <v>1488</v>
      </c>
      <c r="B1489" s="1293"/>
      <c r="C1489" s="663">
        <v>0</v>
      </c>
      <c r="D1489" s="709" t="s">
        <v>1415</v>
      </c>
      <c r="E1489" s="1124"/>
      <c r="F1489" s="1283" t="s">
        <v>4205</v>
      </c>
      <c r="H1489" s="633"/>
      <c r="I1489" s="666">
        <v>7</v>
      </c>
    </row>
    <row r="1490" spans="1:9" ht="15.75">
      <c r="A1490" s="1306">
        <f t="shared" si="29"/>
        <v>1489</v>
      </c>
      <c r="B1490" s="1294"/>
      <c r="C1490" s="663">
        <v>1</v>
      </c>
      <c r="D1490" s="709" t="s">
        <v>1417</v>
      </c>
      <c r="E1490" s="1165"/>
      <c r="H1490" s="637"/>
      <c r="I1490" s="663">
        <v>0</v>
      </c>
    </row>
    <row r="1491" spans="1:9" ht="15.75">
      <c r="A1491" s="1306">
        <f t="shared" si="29"/>
        <v>1490</v>
      </c>
      <c r="B1491" s="1294"/>
      <c r="C1491" s="663">
        <v>2</v>
      </c>
      <c r="D1491" s="717" t="s">
        <v>3980</v>
      </c>
      <c r="E1491" s="1165"/>
      <c r="H1491" s="195"/>
      <c r="I1491" s="663">
        <v>1</v>
      </c>
    </row>
    <row r="1492" spans="1:9" ht="15.75">
      <c r="A1492" s="1306">
        <f t="shared" si="29"/>
        <v>1491</v>
      </c>
      <c r="B1492" s="1294">
        <v>186</v>
      </c>
      <c r="C1492" s="663">
        <v>3</v>
      </c>
      <c r="D1492" s="717" t="s">
        <v>3979</v>
      </c>
      <c r="E1492" s="1165"/>
      <c r="H1492" s="195"/>
      <c r="I1492" s="663">
        <v>2</v>
      </c>
    </row>
    <row r="1493" spans="1:9" ht="15.75">
      <c r="A1493" s="1306">
        <f t="shared" si="29"/>
        <v>1492</v>
      </c>
      <c r="B1493" s="1294"/>
      <c r="C1493" s="663">
        <v>4</v>
      </c>
      <c r="D1493" s="717" t="s">
        <v>1418</v>
      </c>
      <c r="E1493" s="1165"/>
      <c r="H1493" s="195">
        <v>186</v>
      </c>
      <c r="I1493" s="663">
        <v>3</v>
      </c>
    </row>
    <row r="1494" spans="1:9" ht="15.75">
      <c r="A1494" s="1216">
        <f t="shared" si="29"/>
        <v>1493</v>
      </c>
      <c r="B1494" s="1294"/>
      <c r="C1494" s="663">
        <v>5</v>
      </c>
      <c r="D1494" s="669"/>
      <c r="E1494" s="38"/>
      <c r="H1494" s="195"/>
      <c r="I1494" s="663">
        <v>4</v>
      </c>
    </row>
    <row r="1495" spans="1:9" ht="15.75">
      <c r="A1495" s="1216">
        <f t="shared" si="29"/>
        <v>1494</v>
      </c>
      <c r="B1495" s="1294"/>
      <c r="C1495" s="663">
        <v>6</v>
      </c>
      <c r="D1495" s="669"/>
      <c r="E1495" s="38"/>
      <c r="H1495" s="195"/>
      <c r="I1495" s="663">
        <v>5</v>
      </c>
    </row>
    <row r="1496" spans="1:9" ht="15.75">
      <c r="A1496" s="1216">
        <f t="shared" si="29"/>
        <v>1495</v>
      </c>
      <c r="B1496" s="1294"/>
      <c r="C1496" s="666">
        <v>7</v>
      </c>
      <c r="H1496" s="195"/>
      <c r="I1496" s="663">
        <v>6</v>
      </c>
    </row>
    <row r="1497" spans="1:9" ht="15.75">
      <c r="A1497" s="1306">
        <f t="shared" si="29"/>
        <v>1496</v>
      </c>
      <c r="B1497" s="1291"/>
      <c r="C1497" s="663">
        <v>0</v>
      </c>
      <c r="D1497" s="712" t="s">
        <v>3981</v>
      </c>
      <c r="E1497" s="715" t="s">
        <v>1510</v>
      </c>
      <c r="F1497" s="331" t="s">
        <v>4200</v>
      </c>
      <c r="H1497" s="195"/>
      <c r="I1497" s="666">
        <v>7</v>
      </c>
    </row>
    <row r="1498" spans="1:9" ht="15.75">
      <c r="A1498" s="1306">
        <f t="shared" si="29"/>
        <v>1497</v>
      </c>
      <c r="B1498" s="1292"/>
      <c r="C1498" s="663">
        <v>1</v>
      </c>
      <c r="D1498" s="712" t="s">
        <v>3982</v>
      </c>
      <c r="E1498" s="715"/>
      <c r="H1498" s="631"/>
      <c r="I1498" s="663">
        <v>0</v>
      </c>
    </row>
    <row r="1499" spans="1:9" ht="15.75">
      <c r="A1499" s="1306">
        <f t="shared" si="29"/>
        <v>1498</v>
      </c>
      <c r="B1499" s="1292"/>
      <c r="C1499" s="663">
        <v>2</v>
      </c>
      <c r="D1499" s="708" t="s">
        <v>3983</v>
      </c>
      <c r="E1499" s="715"/>
      <c r="H1499" s="632"/>
      <c r="I1499" s="663">
        <v>1</v>
      </c>
    </row>
    <row r="1500" spans="1:9" ht="15.75">
      <c r="A1500" s="1306">
        <f t="shared" si="29"/>
        <v>1499</v>
      </c>
      <c r="B1500" s="1292">
        <v>187</v>
      </c>
      <c r="C1500" s="663">
        <v>3</v>
      </c>
      <c r="D1500" s="710" t="s">
        <v>1419</v>
      </c>
      <c r="E1500" s="715"/>
      <c r="H1500" s="632"/>
      <c r="I1500" s="663">
        <v>2</v>
      </c>
    </row>
    <row r="1501" spans="1:9" ht="15.75">
      <c r="A1501" s="1306">
        <f t="shared" si="29"/>
        <v>1500</v>
      </c>
      <c r="B1501" s="1292"/>
      <c r="C1501" s="663">
        <v>4</v>
      </c>
      <c r="D1501" s="710" t="s">
        <v>1421</v>
      </c>
      <c r="E1501" s="715"/>
      <c r="H1501" s="632">
        <v>187</v>
      </c>
      <c r="I1501" s="663">
        <v>3</v>
      </c>
    </row>
    <row r="1502" spans="1:9" ht="15.75">
      <c r="A1502" s="1306">
        <f t="shared" si="29"/>
        <v>1501</v>
      </c>
      <c r="B1502" s="1292"/>
      <c r="C1502" s="663">
        <v>5</v>
      </c>
      <c r="D1502" s="710" t="s">
        <v>1422</v>
      </c>
      <c r="E1502" s="715"/>
      <c r="H1502" s="632"/>
      <c r="I1502" s="663">
        <v>4</v>
      </c>
    </row>
    <row r="1503" spans="1:9" ht="15.75">
      <c r="A1503" s="1306">
        <f t="shared" si="29"/>
        <v>1502</v>
      </c>
      <c r="B1503" s="1292"/>
      <c r="C1503" s="663">
        <v>6</v>
      </c>
      <c r="D1503" s="710" t="s">
        <v>1423</v>
      </c>
      <c r="E1503" s="715"/>
      <c r="H1503" s="632"/>
      <c r="I1503" s="663">
        <v>5</v>
      </c>
    </row>
    <row r="1504" spans="1:9" ht="15.75">
      <c r="A1504" s="1306">
        <f t="shared" si="29"/>
        <v>1503</v>
      </c>
      <c r="B1504" s="635"/>
      <c r="C1504" s="666">
        <v>7</v>
      </c>
      <c r="D1504" s="710" t="s">
        <v>1424</v>
      </c>
      <c r="E1504" s="715"/>
      <c r="H1504" s="632"/>
      <c r="I1504" s="663">
        <v>6</v>
      </c>
    </row>
    <row r="1505" spans="1:9" ht="15.75">
      <c r="A1505" s="1306">
        <f t="shared" si="29"/>
        <v>1504</v>
      </c>
      <c r="B1505" s="1293"/>
      <c r="C1505" s="663">
        <v>0</v>
      </c>
      <c r="D1505" s="710" t="s">
        <v>1425</v>
      </c>
      <c r="E1505" s="715"/>
      <c r="H1505" s="633"/>
      <c r="I1505" s="666">
        <v>7</v>
      </c>
    </row>
    <row r="1506" spans="1:9" ht="15.75">
      <c r="A1506" s="1306">
        <f t="shared" si="29"/>
        <v>1505</v>
      </c>
      <c r="B1506" s="1294"/>
      <c r="C1506" s="663">
        <v>1</v>
      </c>
      <c r="D1506" s="710" t="s">
        <v>3984</v>
      </c>
      <c r="E1506" s="715"/>
      <c r="H1506" s="637"/>
      <c r="I1506" s="663">
        <v>0</v>
      </c>
    </row>
    <row r="1507" spans="1:9" ht="15.75">
      <c r="A1507" s="1306">
        <f t="shared" si="29"/>
        <v>1506</v>
      </c>
      <c r="B1507" s="1294"/>
      <c r="C1507" s="663">
        <v>2</v>
      </c>
      <c r="D1507" s="708" t="s">
        <v>3986</v>
      </c>
      <c r="E1507" s="715"/>
      <c r="H1507" s="195"/>
      <c r="I1507" s="663">
        <v>1</v>
      </c>
    </row>
    <row r="1508" spans="1:9" ht="15.75">
      <c r="A1508" s="1306">
        <f t="shared" si="29"/>
        <v>1507</v>
      </c>
      <c r="B1508" s="1294">
        <v>188</v>
      </c>
      <c r="C1508" s="663">
        <v>3</v>
      </c>
      <c r="D1508" s="708" t="s">
        <v>3985</v>
      </c>
      <c r="E1508" s="715"/>
      <c r="H1508" s="195"/>
      <c r="I1508" s="663">
        <v>2</v>
      </c>
    </row>
    <row r="1509" spans="1:9" ht="15.75">
      <c r="A1509" s="1306">
        <f t="shared" si="29"/>
        <v>1508</v>
      </c>
      <c r="B1509" s="1294"/>
      <c r="C1509" s="663">
        <v>4</v>
      </c>
      <c r="D1509" s="710" t="s">
        <v>1426</v>
      </c>
      <c r="E1509" s="715"/>
      <c r="H1509" s="195">
        <v>188</v>
      </c>
      <c r="I1509" s="663">
        <v>3</v>
      </c>
    </row>
    <row r="1510" spans="1:9" ht="15.75">
      <c r="A1510" s="1306">
        <f t="shared" si="29"/>
        <v>1509</v>
      </c>
      <c r="B1510" s="1294"/>
      <c r="C1510" s="663">
        <v>5</v>
      </c>
      <c r="D1510" s="710" t="s">
        <v>1427</v>
      </c>
      <c r="E1510" s="715"/>
      <c r="H1510" s="195"/>
      <c r="I1510" s="663">
        <v>4</v>
      </c>
    </row>
    <row r="1511" spans="1:9" ht="15.75">
      <c r="A1511" s="1306">
        <f t="shared" si="29"/>
        <v>1510</v>
      </c>
      <c r="B1511" s="1294"/>
      <c r="C1511" s="663">
        <v>6</v>
      </c>
      <c r="D1511" s="710" t="s">
        <v>1428</v>
      </c>
      <c r="E1511" s="715"/>
      <c r="H1511" s="195"/>
      <c r="I1511" s="663">
        <v>5</v>
      </c>
    </row>
    <row r="1512" spans="1:9" ht="15.75">
      <c r="A1512" s="1306">
        <f t="shared" si="29"/>
        <v>1511</v>
      </c>
      <c r="B1512" s="1294"/>
      <c r="C1512" s="666">
        <v>7</v>
      </c>
      <c r="D1512" s="710" t="s">
        <v>1429</v>
      </c>
      <c r="E1512" s="715"/>
      <c r="H1512" s="195"/>
      <c r="I1512" s="663">
        <v>6</v>
      </c>
    </row>
    <row r="1513" spans="1:9" ht="15.75">
      <c r="A1513" s="1306">
        <f t="shared" si="29"/>
        <v>1512</v>
      </c>
      <c r="B1513" s="1291"/>
      <c r="C1513" s="663">
        <v>0</v>
      </c>
      <c r="D1513" s="710" t="s">
        <v>1430</v>
      </c>
      <c r="E1513" s="715"/>
      <c r="H1513" s="195"/>
      <c r="I1513" s="666">
        <v>7</v>
      </c>
    </row>
    <row r="1514" spans="1:9" ht="15.75">
      <c r="A1514" s="1306">
        <f t="shared" si="29"/>
        <v>1513</v>
      </c>
      <c r="B1514" s="1292"/>
      <c r="C1514" s="663">
        <v>1</v>
      </c>
      <c r="D1514" s="710" t="s">
        <v>1431</v>
      </c>
      <c r="E1514" s="715"/>
      <c r="H1514" s="631"/>
      <c r="I1514" s="663">
        <v>0</v>
      </c>
    </row>
    <row r="1515" spans="1:9" ht="15.75">
      <c r="A1515" s="1306">
        <f t="shared" si="29"/>
        <v>1514</v>
      </c>
      <c r="B1515" s="1292"/>
      <c r="C1515" s="663">
        <v>2</v>
      </c>
      <c r="D1515" s="710" t="s">
        <v>1432</v>
      </c>
      <c r="E1515" s="715"/>
      <c r="H1515" s="632"/>
      <c r="I1515" s="663">
        <v>1</v>
      </c>
    </row>
    <row r="1516" spans="1:9" ht="15.75">
      <c r="A1516" s="1306">
        <f t="shared" si="29"/>
        <v>1515</v>
      </c>
      <c r="B1516" s="1292">
        <v>189</v>
      </c>
      <c r="C1516" s="663">
        <v>3</v>
      </c>
      <c r="D1516" s="710" t="s">
        <v>1433</v>
      </c>
      <c r="E1516" s="715"/>
      <c r="H1516" s="632"/>
      <c r="I1516" s="663">
        <v>2</v>
      </c>
    </row>
    <row r="1517" spans="1:9" ht="15.75">
      <c r="A1517" s="1306">
        <f t="shared" si="29"/>
        <v>1516</v>
      </c>
      <c r="B1517" s="1292"/>
      <c r="C1517" s="663">
        <v>4</v>
      </c>
      <c r="D1517" s="710" t="s">
        <v>1434</v>
      </c>
      <c r="E1517" s="715"/>
      <c r="H1517" s="632">
        <v>189</v>
      </c>
      <c r="I1517" s="663">
        <v>3</v>
      </c>
    </row>
    <row r="1518" spans="1:9" ht="15.75">
      <c r="A1518" s="1306">
        <f t="shared" si="29"/>
        <v>1517</v>
      </c>
      <c r="B1518" s="1292"/>
      <c r="C1518" s="663">
        <v>5</v>
      </c>
      <c r="D1518" s="710" t="s">
        <v>1435</v>
      </c>
      <c r="E1518" s="715"/>
      <c r="H1518" s="632"/>
      <c r="I1518" s="663">
        <v>4</v>
      </c>
    </row>
    <row r="1519" spans="1:9" ht="15.75">
      <c r="A1519" s="1306">
        <f t="shared" si="29"/>
        <v>1518</v>
      </c>
      <c r="B1519" s="1292"/>
      <c r="C1519" s="663">
        <v>6</v>
      </c>
      <c r="D1519" s="710" t="s">
        <v>1436</v>
      </c>
      <c r="E1519" s="715"/>
      <c r="H1519" s="632"/>
      <c r="I1519" s="663">
        <v>5</v>
      </c>
    </row>
    <row r="1520" spans="1:9" ht="15.75">
      <c r="A1520" s="1306">
        <f t="shared" si="29"/>
        <v>1519</v>
      </c>
      <c r="B1520" s="635"/>
      <c r="C1520" s="666">
        <v>7</v>
      </c>
      <c r="D1520" s="710" t="s">
        <v>3987</v>
      </c>
      <c r="E1520" s="715"/>
      <c r="H1520" s="632"/>
      <c r="I1520" s="663">
        <v>6</v>
      </c>
    </row>
    <row r="1521" spans="1:9" ht="15.75">
      <c r="A1521" s="1306">
        <f t="shared" si="29"/>
        <v>1520</v>
      </c>
      <c r="B1521" s="1293"/>
      <c r="C1521" s="663">
        <v>0</v>
      </c>
      <c r="D1521" s="710" t="s">
        <v>1437</v>
      </c>
      <c r="E1521" s="715"/>
      <c r="H1521" s="633"/>
      <c r="I1521" s="666">
        <v>7</v>
      </c>
    </row>
    <row r="1522" spans="1:9" ht="15.75">
      <c r="A1522" s="1306">
        <f t="shared" si="29"/>
        <v>1521</v>
      </c>
      <c r="B1522" s="1294"/>
      <c r="C1522" s="663">
        <v>1</v>
      </c>
      <c r="D1522" s="708" t="s">
        <v>3988</v>
      </c>
      <c r="E1522" s="715"/>
      <c r="H1522" s="637"/>
      <c r="I1522" s="663">
        <v>0</v>
      </c>
    </row>
    <row r="1523" spans="1:9" ht="15.75">
      <c r="A1523" s="1306">
        <f t="shared" si="29"/>
        <v>1522</v>
      </c>
      <c r="B1523" s="1294"/>
      <c r="C1523" s="663">
        <v>2</v>
      </c>
      <c r="D1523" s="708" t="s">
        <v>3989</v>
      </c>
      <c r="E1523" s="38"/>
      <c r="H1523" s="195"/>
      <c r="I1523" s="663">
        <v>1</v>
      </c>
    </row>
    <row r="1524" spans="1:9" ht="15.75">
      <c r="A1524" s="1306">
        <f t="shared" si="29"/>
        <v>1523</v>
      </c>
      <c r="B1524" s="1294">
        <v>190</v>
      </c>
      <c r="C1524" s="663">
        <v>3</v>
      </c>
      <c r="D1524" s="708" t="s">
        <v>3990</v>
      </c>
      <c r="E1524" s="38"/>
      <c r="H1524" s="195"/>
      <c r="I1524" s="663">
        <v>2</v>
      </c>
    </row>
    <row r="1525" spans="1:9" ht="15.75">
      <c r="A1525" s="1306">
        <f t="shared" si="29"/>
        <v>1524</v>
      </c>
      <c r="B1525" s="1294"/>
      <c r="C1525" s="663">
        <v>4</v>
      </c>
      <c r="D1525" s="710" t="s">
        <v>1438</v>
      </c>
      <c r="E1525" s="38"/>
      <c r="H1525" s="195">
        <v>190</v>
      </c>
      <c r="I1525" s="663">
        <v>3</v>
      </c>
    </row>
    <row r="1526" spans="1:9" ht="15.75">
      <c r="A1526" s="1306">
        <f t="shared" si="29"/>
        <v>1525</v>
      </c>
      <c r="B1526" s="1294"/>
      <c r="C1526" s="663">
        <v>5</v>
      </c>
      <c r="D1526" s="1157" t="s">
        <v>3991</v>
      </c>
      <c r="E1526" s="1160" t="s">
        <v>3962</v>
      </c>
      <c r="H1526" s="195"/>
      <c r="I1526" s="663">
        <v>4</v>
      </c>
    </row>
    <row r="1527" spans="1:9" ht="15.75">
      <c r="A1527" s="1306">
        <f t="shared" si="29"/>
        <v>1526</v>
      </c>
      <c r="B1527" s="1294"/>
      <c r="C1527" s="663">
        <v>6</v>
      </c>
      <c r="D1527" s="710" t="s">
        <v>1439</v>
      </c>
      <c r="E1527" s="38"/>
      <c r="H1527" s="195"/>
      <c r="I1527" s="663">
        <v>5</v>
      </c>
    </row>
    <row r="1528" spans="1:9" ht="15.75">
      <c r="A1528" s="1306">
        <f t="shared" si="29"/>
        <v>1527</v>
      </c>
      <c r="B1528" s="1294"/>
      <c r="C1528" s="666">
        <v>7</v>
      </c>
      <c r="D1528" s="711" t="s">
        <v>1440</v>
      </c>
      <c r="H1528" s="195"/>
      <c r="I1528" s="663">
        <v>6</v>
      </c>
    </row>
    <row r="1529" spans="1:9" ht="15.75">
      <c r="A1529" s="1306">
        <f t="shared" si="29"/>
        <v>1528</v>
      </c>
      <c r="B1529" s="1291"/>
      <c r="C1529" s="663">
        <v>0</v>
      </c>
      <c r="D1529" s="716" t="s">
        <v>3992</v>
      </c>
      <c r="E1529" s="718" t="s">
        <v>1511</v>
      </c>
      <c r="F1529" s="331" t="s">
        <v>4201</v>
      </c>
      <c r="H1529" s="195"/>
      <c r="I1529" s="666">
        <v>7</v>
      </c>
    </row>
    <row r="1530" spans="1:9" ht="15.75">
      <c r="A1530" s="1306">
        <f t="shared" si="29"/>
        <v>1529</v>
      </c>
      <c r="B1530" s="1292"/>
      <c r="C1530" s="663">
        <v>1</v>
      </c>
      <c r="D1530" s="716" t="s">
        <v>1441</v>
      </c>
      <c r="E1530" s="718"/>
      <c r="H1530" s="631"/>
      <c r="I1530" s="663">
        <v>0</v>
      </c>
    </row>
    <row r="1531" spans="1:9" ht="15.75">
      <c r="A1531" s="1306">
        <f t="shared" si="29"/>
        <v>1530</v>
      </c>
      <c r="B1531" s="1292"/>
      <c r="C1531" s="663">
        <v>2</v>
      </c>
      <c r="D1531" s="709" t="s">
        <v>1442</v>
      </c>
      <c r="E1531" s="718"/>
      <c r="H1531" s="632"/>
      <c r="I1531" s="663">
        <v>1</v>
      </c>
    </row>
    <row r="1532" spans="1:9" ht="15.75">
      <c r="A1532" s="1306">
        <f t="shared" si="29"/>
        <v>1531</v>
      </c>
      <c r="B1532" s="1292">
        <v>191</v>
      </c>
      <c r="C1532" s="663">
        <v>3</v>
      </c>
      <c r="D1532" s="709" t="s">
        <v>1443</v>
      </c>
      <c r="E1532" s="718"/>
      <c r="H1532" s="632"/>
      <c r="I1532" s="663">
        <v>2</v>
      </c>
    </row>
    <row r="1533" spans="1:9" ht="15.75">
      <c r="A1533" s="1306">
        <f t="shared" si="29"/>
        <v>1532</v>
      </c>
      <c r="B1533" s="1292"/>
      <c r="C1533" s="663">
        <v>4</v>
      </c>
      <c r="D1533" s="709" t="s">
        <v>1444</v>
      </c>
      <c r="E1533" s="718"/>
      <c r="H1533" s="632">
        <v>191</v>
      </c>
      <c r="I1533" s="663">
        <v>3</v>
      </c>
    </row>
    <row r="1534" spans="1:9" ht="15.75">
      <c r="A1534" s="1306">
        <f t="shared" si="29"/>
        <v>1533</v>
      </c>
      <c r="B1534" s="1292"/>
      <c r="C1534" s="663">
        <v>5</v>
      </c>
      <c r="D1534" s="709" t="s">
        <v>1445</v>
      </c>
      <c r="E1534" s="718"/>
      <c r="H1534" s="632"/>
      <c r="I1534" s="663">
        <v>4</v>
      </c>
    </row>
    <row r="1535" spans="1:9" ht="15.75">
      <c r="A1535" s="1306">
        <f t="shared" si="29"/>
        <v>1534</v>
      </c>
      <c r="B1535" s="1292"/>
      <c r="C1535" s="663">
        <v>6</v>
      </c>
      <c r="D1535" s="709" t="s">
        <v>1446</v>
      </c>
      <c r="E1535" s="718"/>
      <c r="H1535" s="632"/>
      <c r="I1535" s="663">
        <v>5</v>
      </c>
    </row>
    <row r="1536" spans="1:9" ht="15.75">
      <c r="A1536" s="1306">
        <f t="shared" si="29"/>
        <v>1535</v>
      </c>
      <c r="B1536" s="635"/>
      <c r="C1536" s="666">
        <v>7</v>
      </c>
      <c r="D1536" s="709" t="s">
        <v>1447</v>
      </c>
      <c r="E1536" s="718"/>
      <c r="H1536" s="632"/>
      <c r="I1536" s="663">
        <v>6</v>
      </c>
    </row>
    <row r="1537" spans="1:9" ht="15.75">
      <c r="A1537" s="1306">
        <f t="shared" si="29"/>
        <v>1536</v>
      </c>
      <c r="B1537" s="1293"/>
      <c r="C1537" s="663">
        <v>0</v>
      </c>
      <c r="D1537" s="709" t="s">
        <v>3993</v>
      </c>
      <c r="E1537" s="718"/>
      <c r="H1537" s="633"/>
      <c r="I1537" s="666">
        <v>7</v>
      </c>
    </row>
    <row r="1538" spans="1:9" ht="15.75">
      <c r="A1538" s="1306">
        <f t="shared" si="29"/>
        <v>1537</v>
      </c>
      <c r="B1538" s="1294"/>
      <c r="C1538" s="663">
        <v>1</v>
      </c>
      <c r="D1538" s="708" t="s">
        <v>3994</v>
      </c>
      <c r="E1538" s="718"/>
      <c r="H1538" s="637"/>
      <c r="I1538" s="663">
        <v>0</v>
      </c>
    </row>
    <row r="1539" spans="1:9" ht="15.75">
      <c r="A1539" s="1306">
        <f t="shared" si="29"/>
        <v>1538</v>
      </c>
      <c r="B1539" s="1294"/>
      <c r="C1539" s="663">
        <v>2</v>
      </c>
      <c r="D1539" s="708" t="s">
        <v>3995</v>
      </c>
      <c r="E1539" s="718"/>
      <c r="H1539" s="195"/>
      <c r="I1539" s="663">
        <v>1</v>
      </c>
    </row>
    <row r="1540" spans="1:9" ht="15.75">
      <c r="A1540" s="1306">
        <f t="shared" si="29"/>
        <v>1539</v>
      </c>
      <c r="B1540" s="1294">
        <v>192</v>
      </c>
      <c r="C1540" s="663">
        <v>3</v>
      </c>
      <c r="D1540" s="709" t="s">
        <v>1448</v>
      </c>
      <c r="E1540" s="718"/>
      <c r="H1540" s="195"/>
      <c r="I1540" s="663">
        <v>2</v>
      </c>
    </row>
    <row r="1541" spans="1:9" ht="15.75">
      <c r="A1541" s="1306">
        <f t="shared" si="29"/>
        <v>1540</v>
      </c>
      <c r="B1541" s="1294"/>
      <c r="C1541" s="663">
        <v>4</v>
      </c>
      <c r="D1541" s="709" t="s">
        <v>1449</v>
      </c>
      <c r="E1541" s="718"/>
      <c r="H1541" s="195">
        <v>192</v>
      </c>
      <c r="I1541" s="663">
        <v>3</v>
      </c>
    </row>
    <row r="1542" spans="1:9" ht="15.75">
      <c r="A1542" s="1306">
        <f t="shared" si="29"/>
        <v>1541</v>
      </c>
      <c r="B1542" s="1294"/>
      <c r="C1542" s="663">
        <v>5</v>
      </c>
      <c r="D1542" s="709" t="s">
        <v>1450</v>
      </c>
      <c r="E1542" s="718"/>
      <c r="H1542" s="195"/>
      <c r="I1542" s="663">
        <v>4</v>
      </c>
    </row>
    <row r="1543" spans="1:9" ht="15.75">
      <c r="A1543" s="1306">
        <f t="shared" si="29"/>
        <v>1542</v>
      </c>
      <c r="B1543" s="1294"/>
      <c r="C1543" s="663">
        <v>6</v>
      </c>
      <c r="D1543" s="709" t="s">
        <v>1451</v>
      </c>
      <c r="E1543" s="718"/>
      <c r="H1543" s="195"/>
      <c r="I1543" s="663">
        <v>5</v>
      </c>
    </row>
    <row r="1544" spans="1:9" ht="15.75">
      <c r="A1544" s="1306">
        <f t="shared" si="29"/>
        <v>1543</v>
      </c>
      <c r="B1544" s="1294"/>
      <c r="C1544" s="666">
        <v>7</v>
      </c>
      <c r="D1544" s="709" t="s">
        <v>1452</v>
      </c>
      <c r="E1544" s="718"/>
      <c r="H1544" s="195"/>
      <c r="I1544" s="663">
        <v>6</v>
      </c>
    </row>
    <row r="1545" spans="1:9" ht="15.75">
      <c r="A1545" s="1306">
        <f t="shared" si="29"/>
        <v>1544</v>
      </c>
      <c r="B1545" s="1291"/>
      <c r="C1545" s="663">
        <v>0</v>
      </c>
      <c r="D1545" s="709" t="s">
        <v>1453</v>
      </c>
      <c r="E1545" s="718"/>
      <c r="H1545" s="195"/>
      <c r="I1545" s="666">
        <v>7</v>
      </c>
    </row>
    <row r="1546" spans="1:9" ht="15.75">
      <c r="A1546" s="1306">
        <f t="shared" si="29"/>
        <v>1545</v>
      </c>
      <c r="B1546" s="1292"/>
      <c r="C1546" s="663">
        <v>1</v>
      </c>
      <c r="D1546" s="709" t="s">
        <v>1454</v>
      </c>
      <c r="E1546" s="718"/>
      <c r="H1546" s="631"/>
      <c r="I1546" s="663">
        <v>0</v>
      </c>
    </row>
    <row r="1547" spans="1:9" ht="15.75">
      <c r="A1547" s="1306">
        <f t="shared" si="29"/>
        <v>1546</v>
      </c>
      <c r="B1547" s="1292"/>
      <c r="C1547" s="663">
        <v>2</v>
      </c>
      <c r="D1547" s="709" t="s">
        <v>1455</v>
      </c>
      <c r="E1547" s="718"/>
      <c r="H1547" s="632"/>
      <c r="I1547" s="663">
        <v>1</v>
      </c>
    </row>
    <row r="1548" spans="1:9" ht="15.75">
      <c r="A1548" s="1306">
        <f t="shared" ref="A1548:A1611" si="30">A1547+1</f>
        <v>1547</v>
      </c>
      <c r="B1548" s="1292">
        <v>193</v>
      </c>
      <c r="C1548" s="663">
        <v>3</v>
      </c>
      <c r="D1548" s="709" t="s">
        <v>3996</v>
      </c>
      <c r="E1548" s="718"/>
      <c r="H1548" s="632"/>
      <c r="I1548" s="663">
        <v>2</v>
      </c>
    </row>
    <row r="1549" spans="1:9" ht="15.75">
      <c r="A1549" s="1306">
        <f t="shared" si="30"/>
        <v>1548</v>
      </c>
      <c r="B1549" s="1292"/>
      <c r="C1549" s="663">
        <v>4</v>
      </c>
      <c r="D1549" s="709" t="s">
        <v>3997</v>
      </c>
      <c r="E1549" s="718"/>
      <c r="H1549" s="632">
        <v>193</v>
      </c>
      <c r="I1549" s="663">
        <v>3</v>
      </c>
    </row>
    <row r="1550" spans="1:9" ht="15.75">
      <c r="A1550" s="1306">
        <f t="shared" si="30"/>
        <v>1549</v>
      </c>
      <c r="B1550" s="1292"/>
      <c r="C1550" s="663">
        <v>5</v>
      </c>
      <c r="D1550" s="709" t="s">
        <v>1456</v>
      </c>
      <c r="E1550" s="718"/>
      <c r="H1550" s="632"/>
      <c r="I1550" s="663">
        <v>4</v>
      </c>
    </row>
    <row r="1551" spans="1:9" ht="15.75">
      <c r="A1551" s="1306">
        <f t="shared" si="30"/>
        <v>1550</v>
      </c>
      <c r="B1551" s="1292"/>
      <c r="C1551" s="663">
        <v>6</v>
      </c>
      <c r="D1551" s="709" t="s">
        <v>1129</v>
      </c>
      <c r="E1551" s="718"/>
      <c r="H1551" s="632"/>
      <c r="I1551" s="663">
        <v>5</v>
      </c>
    </row>
    <row r="1552" spans="1:9" ht="15.75">
      <c r="A1552" s="1306">
        <f t="shared" si="30"/>
        <v>1551</v>
      </c>
      <c r="B1552" s="635"/>
      <c r="C1552" s="666">
        <v>7</v>
      </c>
      <c r="D1552" s="709" t="s">
        <v>1457</v>
      </c>
      <c r="E1552" s="718"/>
      <c r="H1552" s="632"/>
      <c r="I1552" s="663">
        <v>6</v>
      </c>
    </row>
    <row r="1553" spans="1:9" ht="15.75">
      <c r="A1553" s="1306">
        <f t="shared" si="30"/>
        <v>1552</v>
      </c>
      <c r="B1553" s="1293"/>
      <c r="C1553" s="663">
        <v>0</v>
      </c>
      <c r="D1553" s="709" t="s">
        <v>1458</v>
      </c>
      <c r="E1553" s="718"/>
      <c r="H1553" s="633"/>
      <c r="I1553" s="666">
        <v>7</v>
      </c>
    </row>
    <row r="1554" spans="1:9" ht="15.75">
      <c r="A1554" s="1306">
        <f t="shared" si="30"/>
        <v>1553</v>
      </c>
      <c r="B1554" s="1294"/>
      <c r="C1554" s="663">
        <v>1</v>
      </c>
      <c r="D1554" s="709" t="s">
        <v>1459</v>
      </c>
      <c r="E1554" s="718"/>
      <c r="H1554" s="637"/>
      <c r="I1554" s="663">
        <v>0</v>
      </c>
    </row>
    <row r="1555" spans="1:9" ht="15.75">
      <c r="A1555" s="1306">
        <f t="shared" si="30"/>
        <v>1554</v>
      </c>
      <c r="B1555" s="1294"/>
      <c r="C1555" s="663">
        <v>2</v>
      </c>
      <c r="D1555" s="709" t="s">
        <v>1130</v>
      </c>
      <c r="E1555" s="718"/>
      <c r="H1555" s="195"/>
      <c r="I1555" s="663">
        <v>1</v>
      </c>
    </row>
    <row r="1556" spans="1:9" ht="15.75">
      <c r="A1556" s="1306">
        <f t="shared" si="30"/>
        <v>1555</v>
      </c>
      <c r="B1556" s="1294">
        <v>194</v>
      </c>
      <c r="C1556" s="663">
        <v>3</v>
      </c>
      <c r="D1556" s="709" t="s">
        <v>1460</v>
      </c>
      <c r="E1556" s="718"/>
      <c r="H1556" s="195"/>
      <c r="I1556" s="663">
        <v>2</v>
      </c>
    </row>
    <row r="1557" spans="1:9" ht="15.75">
      <c r="A1557" s="1306">
        <f t="shared" si="30"/>
        <v>1556</v>
      </c>
      <c r="B1557" s="1294"/>
      <c r="C1557" s="663">
        <v>4</v>
      </c>
      <c r="D1557" s="709" t="s">
        <v>1461</v>
      </c>
      <c r="E1557" s="718"/>
      <c r="H1557" s="195">
        <v>194</v>
      </c>
      <c r="I1557" s="663">
        <v>3</v>
      </c>
    </row>
    <row r="1558" spans="1:9" ht="15.75">
      <c r="A1558" s="1306">
        <f t="shared" si="30"/>
        <v>1557</v>
      </c>
      <c r="B1558" s="1294"/>
      <c r="C1558" s="663">
        <v>5</v>
      </c>
      <c r="D1558" s="708" t="s">
        <v>3999</v>
      </c>
      <c r="E1558" s="718"/>
      <c r="H1558" s="195"/>
      <c r="I1558" s="663">
        <v>4</v>
      </c>
    </row>
    <row r="1559" spans="1:9" ht="15.75">
      <c r="A1559" s="1306">
        <f t="shared" si="30"/>
        <v>1558</v>
      </c>
      <c r="B1559" s="1294"/>
      <c r="C1559" s="663">
        <v>6</v>
      </c>
      <c r="D1559" s="708" t="s">
        <v>3998</v>
      </c>
      <c r="E1559" s="718"/>
      <c r="H1559" s="195"/>
      <c r="I1559" s="663">
        <v>5</v>
      </c>
    </row>
    <row r="1560" spans="1:9" ht="15.75">
      <c r="A1560" s="1306">
        <f t="shared" si="30"/>
        <v>1559</v>
      </c>
      <c r="B1560" s="1294"/>
      <c r="C1560" s="666">
        <v>7</v>
      </c>
      <c r="D1560" s="709" t="s">
        <v>1462</v>
      </c>
      <c r="E1560" s="718"/>
      <c r="H1560" s="195"/>
      <c r="I1560" s="663">
        <v>6</v>
      </c>
    </row>
    <row r="1561" spans="1:9" ht="15.75">
      <c r="A1561" s="1306">
        <f t="shared" si="30"/>
        <v>1560</v>
      </c>
      <c r="B1561" s="1291"/>
      <c r="C1561" s="663">
        <v>0</v>
      </c>
      <c r="D1561" s="709" t="s">
        <v>1463</v>
      </c>
      <c r="E1561" s="718"/>
      <c r="H1561" s="195"/>
      <c r="I1561" s="666">
        <v>7</v>
      </c>
    </row>
    <row r="1562" spans="1:9" ht="15.75">
      <c r="A1562" s="1306">
        <f t="shared" si="30"/>
        <v>1561</v>
      </c>
      <c r="B1562" s="1292"/>
      <c r="C1562" s="663">
        <v>1</v>
      </c>
      <c r="D1562" s="1157" t="s">
        <v>1464</v>
      </c>
      <c r="E1562" s="1160" t="s">
        <v>3962</v>
      </c>
      <c r="H1562" s="631"/>
      <c r="I1562" s="663">
        <v>0</v>
      </c>
    </row>
    <row r="1563" spans="1:9" ht="15.75">
      <c r="A1563" s="1306">
        <f t="shared" si="30"/>
        <v>1562</v>
      </c>
      <c r="B1563" s="1292"/>
      <c r="C1563" s="663">
        <v>2</v>
      </c>
      <c r="D1563" s="709" t="s">
        <v>1464</v>
      </c>
      <c r="E1563" s="718"/>
      <c r="H1563" s="632"/>
      <c r="I1563" s="663">
        <v>1</v>
      </c>
    </row>
    <row r="1564" spans="1:9" ht="15.75">
      <c r="A1564" s="1306">
        <f t="shared" si="30"/>
        <v>1563</v>
      </c>
      <c r="B1564" s="1292">
        <v>195</v>
      </c>
      <c r="C1564" s="663">
        <v>3</v>
      </c>
      <c r="D1564" s="709" t="s">
        <v>1465</v>
      </c>
      <c r="E1564" s="718"/>
      <c r="H1564" s="632"/>
      <c r="I1564" s="663">
        <v>2</v>
      </c>
    </row>
    <row r="1565" spans="1:9" ht="15.75">
      <c r="A1565" s="1306">
        <f t="shared" si="30"/>
        <v>1564</v>
      </c>
      <c r="B1565" s="1292"/>
      <c r="C1565" s="663">
        <v>4</v>
      </c>
      <c r="D1565" s="709" t="s">
        <v>1466</v>
      </c>
      <c r="E1565" s="718"/>
      <c r="H1565" s="632">
        <v>195</v>
      </c>
      <c r="I1565" s="663">
        <v>3</v>
      </c>
    </row>
    <row r="1566" spans="1:9" ht="15.75">
      <c r="A1566" s="1306">
        <f t="shared" si="30"/>
        <v>1565</v>
      </c>
      <c r="B1566" s="1292"/>
      <c r="C1566" s="663">
        <v>5</v>
      </c>
      <c r="D1566" s="709" t="s">
        <v>1467</v>
      </c>
      <c r="E1566" s="718"/>
      <c r="H1566" s="632"/>
      <c r="I1566" s="663">
        <v>4</v>
      </c>
    </row>
    <row r="1567" spans="1:9" ht="15.75">
      <c r="A1567" s="1306">
        <f t="shared" si="30"/>
        <v>1566</v>
      </c>
      <c r="B1567" s="1292"/>
      <c r="C1567" s="663">
        <v>6</v>
      </c>
      <c r="D1567" s="709" t="s">
        <v>1468</v>
      </c>
      <c r="E1567" s="718"/>
      <c r="H1567" s="632"/>
      <c r="I1567" s="663">
        <v>5</v>
      </c>
    </row>
    <row r="1568" spans="1:9" ht="15.75">
      <c r="A1568" s="1306">
        <f t="shared" si="30"/>
        <v>1567</v>
      </c>
      <c r="B1568" s="635"/>
      <c r="C1568" s="666">
        <v>7</v>
      </c>
      <c r="D1568" s="709" t="s">
        <v>1469</v>
      </c>
      <c r="E1568" s="718"/>
      <c r="H1568" s="632"/>
      <c r="I1568" s="663">
        <v>6</v>
      </c>
    </row>
    <row r="1569" spans="1:9" ht="15.75">
      <c r="A1569" s="1306">
        <f t="shared" si="30"/>
        <v>1568</v>
      </c>
      <c r="B1569" s="1293"/>
      <c r="C1569" s="663">
        <v>0</v>
      </c>
      <c r="D1569" s="1157" t="s">
        <v>4000</v>
      </c>
      <c r="E1569" s="718"/>
      <c r="H1569" s="633"/>
      <c r="I1569" s="666">
        <v>7</v>
      </c>
    </row>
    <row r="1570" spans="1:9" ht="15.75">
      <c r="A1570" s="1306">
        <f t="shared" si="30"/>
        <v>1569</v>
      </c>
      <c r="B1570" s="1294"/>
      <c r="C1570" s="663">
        <v>1</v>
      </c>
      <c r="D1570" s="708" t="s">
        <v>4001</v>
      </c>
      <c r="E1570" s="718"/>
      <c r="H1570" s="637"/>
      <c r="I1570" s="663">
        <v>0</v>
      </c>
    </row>
    <row r="1571" spans="1:9" ht="15.75">
      <c r="A1571" s="1306">
        <f t="shared" si="30"/>
        <v>1570</v>
      </c>
      <c r="B1571" s="1294"/>
      <c r="C1571" s="663">
        <v>2</v>
      </c>
      <c r="D1571" s="709" t="s">
        <v>1470</v>
      </c>
      <c r="E1571" s="718"/>
      <c r="H1571" s="195"/>
      <c r="I1571" s="663">
        <v>1</v>
      </c>
    </row>
    <row r="1572" spans="1:9" ht="15.75">
      <c r="A1572" s="1306">
        <f t="shared" si="30"/>
        <v>1571</v>
      </c>
      <c r="B1572" s="1294">
        <v>196</v>
      </c>
      <c r="C1572" s="663">
        <v>3</v>
      </c>
      <c r="D1572" s="709" t="s">
        <v>1471</v>
      </c>
      <c r="E1572" s="718"/>
      <c r="H1572" s="195"/>
      <c r="I1572" s="663">
        <v>2</v>
      </c>
    </row>
    <row r="1573" spans="1:9" ht="15.75">
      <c r="A1573" s="1306">
        <f t="shared" si="30"/>
        <v>1572</v>
      </c>
      <c r="B1573" s="1294"/>
      <c r="C1573" s="663">
        <v>4</v>
      </c>
      <c r="D1573" s="709" t="s">
        <v>1472</v>
      </c>
      <c r="E1573" s="718"/>
      <c r="H1573" s="195">
        <v>196</v>
      </c>
      <c r="I1573" s="663">
        <v>3</v>
      </c>
    </row>
    <row r="1574" spans="1:9" ht="15.75">
      <c r="A1574" s="1306">
        <f t="shared" si="30"/>
        <v>1573</v>
      </c>
      <c r="B1574" s="1294"/>
      <c r="C1574" s="663">
        <v>5</v>
      </c>
      <c r="D1574" s="709" t="s">
        <v>1473</v>
      </c>
      <c r="E1574" s="718"/>
      <c r="H1574" s="195"/>
      <c r="I1574" s="663">
        <v>4</v>
      </c>
    </row>
    <row r="1575" spans="1:9" ht="15.75">
      <c r="A1575" s="1306">
        <f t="shared" si="30"/>
        <v>1574</v>
      </c>
      <c r="B1575" s="1294"/>
      <c r="C1575" s="663">
        <v>6</v>
      </c>
      <c r="D1575" s="709" t="s">
        <v>1474</v>
      </c>
      <c r="E1575" s="718"/>
      <c r="H1575" s="195"/>
      <c r="I1575" s="663">
        <v>5</v>
      </c>
    </row>
    <row r="1576" spans="1:9" ht="15.75">
      <c r="A1576" s="1306">
        <f t="shared" si="30"/>
        <v>1575</v>
      </c>
      <c r="B1576" s="1294"/>
      <c r="C1576" s="666">
        <v>7</v>
      </c>
      <c r="D1576" s="709" t="s">
        <v>1475</v>
      </c>
      <c r="E1576" s="718"/>
      <c r="H1576" s="195"/>
      <c r="I1576" s="663">
        <v>6</v>
      </c>
    </row>
    <row r="1577" spans="1:9" ht="15.75">
      <c r="A1577" s="1306">
        <f t="shared" si="30"/>
        <v>1576</v>
      </c>
      <c r="B1577" s="1291"/>
      <c r="C1577" s="663">
        <v>0</v>
      </c>
      <c r="D1577" s="709" t="s">
        <v>1476</v>
      </c>
      <c r="E1577" s="718"/>
      <c r="H1577" s="195"/>
      <c r="I1577" s="666">
        <v>7</v>
      </c>
    </row>
    <row r="1578" spans="1:9" ht="15.75">
      <c r="A1578" s="1306">
        <f t="shared" si="30"/>
        <v>1577</v>
      </c>
      <c r="B1578" s="1292"/>
      <c r="C1578" s="663">
        <v>1</v>
      </c>
      <c r="D1578" s="709" t="s">
        <v>1477</v>
      </c>
      <c r="E1578" s="718"/>
      <c r="H1578" s="631"/>
      <c r="I1578" s="663">
        <v>0</v>
      </c>
    </row>
    <row r="1579" spans="1:9" ht="15.75">
      <c r="A1579" s="1306">
        <f t="shared" si="30"/>
        <v>1578</v>
      </c>
      <c r="B1579" s="1292"/>
      <c r="C1579" s="663">
        <v>2</v>
      </c>
      <c r="D1579" s="709" t="s">
        <v>1478</v>
      </c>
      <c r="E1579" s="718"/>
      <c r="H1579" s="632"/>
      <c r="I1579" s="663">
        <v>1</v>
      </c>
    </row>
    <row r="1580" spans="1:9" ht="15.75">
      <c r="A1580" s="1306">
        <f t="shared" si="30"/>
        <v>1579</v>
      </c>
      <c r="B1580" s="1292">
        <v>197</v>
      </c>
      <c r="C1580" s="663">
        <v>3</v>
      </c>
      <c r="D1580" s="709" t="s">
        <v>4002</v>
      </c>
      <c r="E1580" s="718"/>
      <c r="H1580" s="632"/>
      <c r="I1580" s="663">
        <v>2</v>
      </c>
    </row>
    <row r="1581" spans="1:9" ht="15.75">
      <c r="A1581" s="1306">
        <f t="shared" si="30"/>
        <v>1580</v>
      </c>
      <c r="B1581" s="1292"/>
      <c r="C1581" s="663">
        <v>4</v>
      </c>
      <c r="D1581" s="709" t="s">
        <v>1479</v>
      </c>
      <c r="E1581" s="718"/>
      <c r="H1581" s="632">
        <v>197</v>
      </c>
      <c r="I1581" s="663">
        <v>3</v>
      </c>
    </row>
    <row r="1582" spans="1:9" ht="15.75">
      <c r="A1582" s="1306">
        <f t="shared" si="30"/>
        <v>1581</v>
      </c>
      <c r="B1582" s="1292"/>
      <c r="C1582" s="663">
        <v>5</v>
      </c>
      <c r="D1582" s="709" t="s">
        <v>1480</v>
      </c>
      <c r="E1582" s="718"/>
      <c r="H1582" s="632"/>
      <c r="I1582" s="663">
        <v>4</v>
      </c>
    </row>
    <row r="1583" spans="1:9" ht="15.75">
      <c r="A1583" s="1306">
        <f t="shared" si="30"/>
        <v>1582</v>
      </c>
      <c r="B1583" s="1292"/>
      <c r="C1583" s="663">
        <v>6</v>
      </c>
      <c r="D1583" s="709" t="s">
        <v>1131</v>
      </c>
      <c r="E1583" s="718"/>
      <c r="H1583" s="632"/>
      <c r="I1583" s="663">
        <v>5</v>
      </c>
    </row>
    <row r="1584" spans="1:9" ht="15.75">
      <c r="A1584" s="1306">
        <f t="shared" si="30"/>
        <v>1583</v>
      </c>
      <c r="B1584" s="635"/>
      <c r="C1584" s="666">
        <v>7</v>
      </c>
      <c r="D1584" s="709" t="s">
        <v>4003</v>
      </c>
      <c r="E1584" s="718"/>
      <c r="H1584" s="632"/>
      <c r="I1584" s="663">
        <v>6</v>
      </c>
    </row>
    <row r="1585" spans="1:9" ht="15.75">
      <c r="A1585" s="1306">
        <f t="shared" si="30"/>
        <v>1584</v>
      </c>
      <c r="B1585" s="1293"/>
      <c r="C1585" s="663">
        <v>0</v>
      </c>
      <c r="D1585" s="709" t="s">
        <v>1132</v>
      </c>
      <c r="E1585" s="718"/>
      <c r="H1585" s="633"/>
      <c r="I1585" s="666">
        <v>7</v>
      </c>
    </row>
    <row r="1586" spans="1:9" ht="15.75">
      <c r="A1586" s="1306">
        <f t="shared" si="30"/>
        <v>1585</v>
      </c>
      <c r="B1586" s="1294"/>
      <c r="C1586" s="663">
        <v>1</v>
      </c>
      <c r="D1586" s="709" t="s">
        <v>1133</v>
      </c>
      <c r="E1586" s="718"/>
      <c r="H1586" s="637"/>
      <c r="I1586" s="663">
        <v>0</v>
      </c>
    </row>
    <row r="1587" spans="1:9" ht="15.75">
      <c r="A1587" s="1216">
        <f t="shared" si="30"/>
        <v>1586</v>
      </c>
      <c r="B1587" s="1294"/>
      <c r="C1587" s="663">
        <v>2</v>
      </c>
      <c r="H1587" s="195"/>
      <c r="I1587" s="663">
        <v>1</v>
      </c>
    </row>
    <row r="1588" spans="1:9" ht="15.75">
      <c r="A1588" s="1216">
        <f t="shared" si="30"/>
        <v>1587</v>
      </c>
      <c r="B1588" s="1294">
        <v>198</v>
      </c>
      <c r="C1588" s="663">
        <v>3</v>
      </c>
      <c r="H1588" s="195"/>
      <c r="I1588" s="663">
        <v>2</v>
      </c>
    </row>
    <row r="1589" spans="1:9" ht="15.75">
      <c r="A1589" s="1216">
        <f t="shared" si="30"/>
        <v>1588</v>
      </c>
      <c r="B1589" s="1294"/>
      <c r="C1589" s="663">
        <v>4</v>
      </c>
      <c r="H1589" s="195">
        <v>198</v>
      </c>
      <c r="I1589" s="663">
        <v>3</v>
      </c>
    </row>
    <row r="1590" spans="1:9" ht="15.75">
      <c r="A1590" s="1216">
        <f t="shared" si="30"/>
        <v>1589</v>
      </c>
      <c r="B1590" s="1294"/>
      <c r="C1590" s="663">
        <v>5</v>
      </c>
      <c r="H1590" s="195"/>
      <c r="I1590" s="663">
        <v>4</v>
      </c>
    </row>
    <row r="1591" spans="1:9" ht="15.75">
      <c r="A1591" s="1216">
        <f t="shared" si="30"/>
        <v>1590</v>
      </c>
      <c r="B1591" s="1294"/>
      <c r="C1591" s="663">
        <v>6</v>
      </c>
      <c r="H1591" s="195"/>
      <c r="I1591" s="663">
        <v>5</v>
      </c>
    </row>
    <row r="1592" spans="1:9" ht="15.75">
      <c r="A1592" s="1216">
        <f t="shared" si="30"/>
        <v>1591</v>
      </c>
      <c r="B1592" s="1294"/>
      <c r="C1592" s="666">
        <v>7</v>
      </c>
      <c r="H1592" s="195"/>
      <c r="I1592" s="663">
        <v>6</v>
      </c>
    </row>
    <row r="1593" spans="1:9" ht="15.75">
      <c r="A1593" s="1306">
        <f t="shared" si="30"/>
        <v>1592</v>
      </c>
      <c r="B1593" s="1291"/>
      <c r="C1593" s="663">
        <v>0</v>
      </c>
      <c r="D1593" s="712" t="s">
        <v>4004</v>
      </c>
      <c r="E1593" s="720" t="s">
        <v>4022</v>
      </c>
      <c r="F1593" s="331" t="s">
        <v>4202</v>
      </c>
      <c r="H1593" s="195"/>
      <c r="I1593" s="666">
        <v>7</v>
      </c>
    </row>
    <row r="1594" spans="1:9" ht="15.75">
      <c r="A1594" s="1306">
        <f t="shared" si="30"/>
        <v>1593</v>
      </c>
      <c r="B1594" s="1292"/>
      <c r="C1594" s="663">
        <v>1</v>
      </c>
      <c r="D1594" s="712" t="s">
        <v>4005</v>
      </c>
      <c r="E1594" s="720"/>
      <c r="H1594" s="631"/>
      <c r="I1594" s="663">
        <v>0</v>
      </c>
    </row>
    <row r="1595" spans="1:9" ht="15.75">
      <c r="A1595" s="1306">
        <f t="shared" si="30"/>
        <v>1594</v>
      </c>
      <c r="B1595" s="1292"/>
      <c r="C1595" s="663">
        <v>2</v>
      </c>
      <c r="D1595" s="708" t="s">
        <v>4006</v>
      </c>
      <c r="E1595" s="720"/>
      <c r="H1595" s="632"/>
      <c r="I1595" s="663">
        <v>1</v>
      </c>
    </row>
    <row r="1596" spans="1:9" ht="15.75">
      <c r="A1596" s="1306">
        <f t="shared" si="30"/>
        <v>1595</v>
      </c>
      <c r="B1596" s="1292">
        <v>199</v>
      </c>
      <c r="C1596" s="663">
        <v>3</v>
      </c>
      <c r="D1596" s="710" t="s">
        <v>1481</v>
      </c>
      <c r="E1596" s="720"/>
      <c r="H1596" s="632"/>
      <c r="I1596" s="663">
        <v>2</v>
      </c>
    </row>
    <row r="1597" spans="1:9" ht="15.75">
      <c r="A1597" s="1306">
        <f t="shared" si="30"/>
        <v>1596</v>
      </c>
      <c r="B1597" s="1292"/>
      <c r="C1597" s="663">
        <v>4</v>
      </c>
      <c r="D1597" s="710" t="s">
        <v>1420</v>
      </c>
      <c r="E1597" s="720"/>
      <c r="H1597" s="632">
        <v>199</v>
      </c>
      <c r="I1597" s="663">
        <v>3</v>
      </c>
    </row>
    <row r="1598" spans="1:9" ht="15.75">
      <c r="A1598" s="1306">
        <f t="shared" si="30"/>
        <v>1597</v>
      </c>
      <c r="B1598" s="1292"/>
      <c r="C1598" s="663">
        <v>5</v>
      </c>
      <c r="D1598" s="710" t="s">
        <v>1482</v>
      </c>
      <c r="E1598" s="720"/>
      <c r="H1598" s="632"/>
      <c r="I1598" s="663">
        <v>4</v>
      </c>
    </row>
    <row r="1599" spans="1:9" ht="15.75">
      <c r="A1599" s="1306">
        <f t="shared" si="30"/>
        <v>1598</v>
      </c>
      <c r="B1599" s="1292"/>
      <c r="C1599" s="663">
        <v>6</v>
      </c>
      <c r="D1599" s="710" t="s">
        <v>1483</v>
      </c>
      <c r="E1599" s="720"/>
      <c r="H1599" s="632"/>
      <c r="I1599" s="663">
        <v>5</v>
      </c>
    </row>
    <row r="1600" spans="1:9" ht="15.75">
      <c r="A1600" s="1306">
        <f t="shared" si="30"/>
        <v>1599</v>
      </c>
      <c r="B1600" s="635"/>
      <c r="C1600" s="666">
        <v>7</v>
      </c>
      <c r="D1600" s="710" t="s">
        <v>1484</v>
      </c>
      <c r="E1600" s="720"/>
      <c r="H1600" s="632"/>
      <c r="I1600" s="663">
        <v>6</v>
      </c>
    </row>
    <row r="1601" spans="1:9" ht="15.75">
      <c r="A1601" s="1306">
        <f t="shared" si="30"/>
        <v>1600</v>
      </c>
      <c r="B1601" s="1293"/>
      <c r="C1601" s="663">
        <v>0</v>
      </c>
      <c r="D1601" s="710" t="s">
        <v>1485</v>
      </c>
      <c r="E1601" s="720"/>
      <c r="H1601" s="633"/>
      <c r="I1601" s="666">
        <v>7</v>
      </c>
    </row>
    <row r="1602" spans="1:9" ht="15.75">
      <c r="A1602" s="1306">
        <f t="shared" si="30"/>
        <v>1601</v>
      </c>
      <c r="B1602" s="1294"/>
      <c r="C1602" s="663">
        <v>1</v>
      </c>
      <c r="D1602" s="710" t="s">
        <v>4007</v>
      </c>
      <c r="E1602" s="720"/>
      <c r="H1602" s="637"/>
      <c r="I1602" s="663">
        <v>0</v>
      </c>
    </row>
    <row r="1603" spans="1:9" ht="15.75">
      <c r="A1603" s="1306">
        <f t="shared" si="30"/>
        <v>1602</v>
      </c>
      <c r="B1603" s="1294"/>
      <c r="C1603" s="663">
        <v>2</v>
      </c>
      <c r="D1603" s="708" t="s">
        <v>4008</v>
      </c>
      <c r="E1603" s="720"/>
      <c r="H1603" s="195"/>
      <c r="I1603" s="663">
        <v>1</v>
      </c>
    </row>
    <row r="1604" spans="1:9" ht="15.75">
      <c r="A1604" s="1306">
        <f t="shared" si="30"/>
        <v>1603</v>
      </c>
      <c r="B1604" s="1294">
        <v>200</v>
      </c>
      <c r="C1604" s="663">
        <v>3</v>
      </c>
      <c r="D1604" s="708" t="s">
        <v>4009</v>
      </c>
      <c r="E1604" s="720"/>
      <c r="H1604" s="195"/>
      <c r="I1604" s="663">
        <v>2</v>
      </c>
    </row>
    <row r="1605" spans="1:9" ht="15.75">
      <c r="A1605" s="1306">
        <f t="shared" si="30"/>
        <v>1604</v>
      </c>
      <c r="B1605" s="1294"/>
      <c r="C1605" s="663">
        <v>4</v>
      </c>
      <c r="D1605" s="710" t="s">
        <v>1486</v>
      </c>
      <c r="E1605" s="720"/>
      <c r="H1605" s="195">
        <v>200</v>
      </c>
      <c r="I1605" s="663">
        <v>3</v>
      </c>
    </row>
    <row r="1606" spans="1:9" ht="15.75">
      <c r="A1606" s="1306">
        <f t="shared" si="30"/>
        <v>1605</v>
      </c>
      <c r="B1606" s="1294"/>
      <c r="C1606" s="663">
        <v>5</v>
      </c>
      <c r="D1606" s="710" t="s">
        <v>1487</v>
      </c>
      <c r="E1606" s="720"/>
      <c r="H1606" s="195"/>
      <c r="I1606" s="663">
        <v>4</v>
      </c>
    </row>
    <row r="1607" spans="1:9" ht="15.75">
      <c r="A1607" s="1306">
        <f t="shared" si="30"/>
        <v>1606</v>
      </c>
      <c r="B1607" s="1294"/>
      <c r="C1607" s="663">
        <v>6</v>
      </c>
      <c r="D1607" s="710" t="s">
        <v>1488</v>
      </c>
      <c r="E1607" s="720"/>
      <c r="H1607" s="195"/>
      <c r="I1607" s="663">
        <v>5</v>
      </c>
    </row>
    <row r="1608" spans="1:9" ht="15.75">
      <c r="A1608" s="1306">
        <f t="shared" si="30"/>
        <v>1607</v>
      </c>
      <c r="B1608" s="1294"/>
      <c r="C1608" s="666">
        <v>7</v>
      </c>
      <c r="D1608" s="710" t="s">
        <v>1489</v>
      </c>
      <c r="E1608" s="720"/>
      <c r="H1608" s="195"/>
      <c r="I1608" s="663">
        <v>6</v>
      </c>
    </row>
    <row r="1609" spans="1:9" ht="15.75">
      <c r="A1609" s="1306">
        <f t="shared" si="30"/>
        <v>1608</v>
      </c>
      <c r="B1609" s="1291"/>
      <c r="C1609" s="663">
        <v>0</v>
      </c>
      <c r="D1609" s="710" t="s">
        <v>1490</v>
      </c>
      <c r="E1609" s="720"/>
      <c r="H1609" s="195"/>
      <c r="I1609" s="666">
        <v>7</v>
      </c>
    </row>
    <row r="1610" spans="1:9" ht="15.75">
      <c r="A1610" s="1306">
        <f t="shared" si="30"/>
        <v>1609</v>
      </c>
      <c r="B1610" s="1292"/>
      <c r="C1610" s="663">
        <v>1</v>
      </c>
      <c r="D1610" s="710" t="s">
        <v>1491</v>
      </c>
      <c r="E1610" s="720"/>
      <c r="H1610" s="631"/>
      <c r="I1610" s="663">
        <v>0</v>
      </c>
    </row>
    <row r="1611" spans="1:9" ht="15.75">
      <c r="A1611" s="1306">
        <f t="shared" si="30"/>
        <v>1610</v>
      </c>
      <c r="B1611" s="1292"/>
      <c r="C1611" s="663">
        <v>2</v>
      </c>
      <c r="D1611" s="710" t="s">
        <v>1134</v>
      </c>
      <c r="E1611" s="720"/>
      <c r="H1611" s="632"/>
      <c r="I1611" s="663">
        <v>1</v>
      </c>
    </row>
    <row r="1612" spans="1:9" ht="15.75">
      <c r="A1612" s="1306">
        <f t="shared" ref="A1612:A1675" si="31">A1611+1</f>
        <v>1611</v>
      </c>
      <c r="B1612" s="1292">
        <v>201</v>
      </c>
      <c r="C1612" s="663">
        <v>3</v>
      </c>
      <c r="D1612" s="710" t="s">
        <v>1135</v>
      </c>
      <c r="E1612" s="720"/>
      <c r="H1612" s="632"/>
      <c r="I1612" s="663">
        <v>2</v>
      </c>
    </row>
    <row r="1613" spans="1:9" ht="15.75">
      <c r="A1613" s="1306">
        <f t="shared" si="31"/>
        <v>1612</v>
      </c>
      <c r="B1613" s="1292"/>
      <c r="C1613" s="663">
        <v>4</v>
      </c>
      <c r="D1613" s="710" t="s">
        <v>1492</v>
      </c>
      <c r="E1613" s="720"/>
      <c r="H1613" s="632">
        <v>201</v>
      </c>
      <c r="I1613" s="663">
        <v>3</v>
      </c>
    </row>
    <row r="1614" spans="1:9" ht="15.75">
      <c r="A1614" s="1306">
        <f t="shared" si="31"/>
        <v>1613</v>
      </c>
      <c r="B1614" s="1292"/>
      <c r="C1614" s="663">
        <v>5</v>
      </c>
      <c r="D1614" s="710" t="s">
        <v>4010</v>
      </c>
      <c r="E1614" s="720"/>
      <c r="H1614" s="632"/>
      <c r="I1614" s="663">
        <v>4</v>
      </c>
    </row>
    <row r="1615" spans="1:9" ht="15.75">
      <c r="A1615" s="1306">
        <f t="shared" si="31"/>
        <v>1614</v>
      </c>
      <c r="B1615" s="1292"/>
      <c r="C1615" s="663">
        <v>6</v>
      </c>
      <c r="D1615" s="710" t="s">
        <v>1493</v>
      </c>
      <c r="E1615" s="720"/>
      <c r="H1615" s="632"/>
      <c r="I1615" s="663">
        <v>5</v>
      </c>
    </row>
    <row r="1616" spans="1:9" ht="15.75">
      <c r="A1616" s="1306">
        <f t="shared" si="31"/>
        <v>1615</v>
      </c>
      <c r="B1616" s="635"/>
      <c r="C1616" s="666">
        <v>7</v>
      </c>
      <c r="D1616" s="710" t="s">
        <v>1494</v>
      </c>
      <c r="E1616" s="720"/>
      <c r="H1616" s="632"/>
      <c r="I1616" s="663">
        <v>6</v>
      </c>
    </row>
    <row r="1617" spans="1:9" ht="15.75">
      <c r="A1617" s="1306">
        <f t="shared" si="31"/>
        <v>1616</v>
      </c>
      <c r="B1617" s="1293"/>
      <c r="C1617" s="663">
        <v>0</v>
      </c>
      <c r="D1617" s="710" t="s">
        <v>1495</v>
      </c>
      <c r="E1617" s="720"/>
      <c r="H1617" s="633"/>
      <c r="I1617" s="666">
        <v>7</v>
      </c>
    </row>
    <row r="1618" spans="1:9" ht="15.75">
      <c r="A1618" s="1306">
        <f t="shared" si="31"/>
        <v>1617</v>
      </c>
      <c r="B1618" s="1294"/>
      <c r="C1618" s="663">
        <v>1</v>
      </c>
      <c r="D1618" s="710" t="s">
        <v>1496</v>
      </c>
      <c r="E1618" s="720"/>
      <c r="H1618" s="637"/>
      <c r="I1618" s="663">
        <v>0</v>
      </c>
    </row>
    <row r="1619" spans="1:9" ht="15.75">
      <c r="A1619" s="1306">
        <f t="shared" si="31"/>
        <v>1618</v>
      </c>
      <c r="B1619" s="1294"/>
      <c r="C1619" s="663">
        <v>2</v>
      </c>
      <c r="D1619" s="710" t="s">
        <v>1497</v>
      </c>
      <c r="E1619" s="720"/>
      <c r="H1619" s="195"/>
      <c r="I1619" s="663">
        <v>1</v>
      </c>
    </row>
    <row r="1620" spans="1:9" ht="15.75">
      <c r="A1620" s="1306">
        <f t="shared" si="31"/>
        <v>1619</v>
      </c>
      <c r="B1620" s="1294">
        <v>202</v>
      </c>
      <c r="C1620" s="663">
        <v>3</v>
      </c>
      <c r="D1620" s="710" t="s">
        <v>1498</v>
      </c>
      <c r="E1620" s="720"/>
      <c r="H1620" s="195"/>
      <c r="I1620" s="663">
        <v>2</v>
      </c>
    </row>
    <row r="1621" spans="1:9" ht="15.75">
      <c r="A1621" s="1306">
        <f t="shared" si="31"/>
        <v>1620</v>
      </c>
      <c r="B1621" s="1294"/>
      <c r="C1621" s="663">
        <v>4</v>
      </c>
      <c r="D1621" s="708" t="s">
        <v>3999</v>
      </c>
      <c r="E1621" s="720"/>
      <c r="H1621" s="195">
        <v>202</v>
      </c>
      <c r="I1621" s="663">
        <v>3</v>
      </c>
    </row>
    <row r="1622" spans="1:9" ht="15.75">
      <c r="A1622" s="1306">
        <f t="shared" si="31"/>
        <v>1621</v>
      </c>
      <c r="B1622" s="1294"/>
      <c r="C1622" s="663">
        <v>5</v>
      </c>
      <c r="D1622" s="708" t="s">
        <v>3998</v>
      </c>
      <c r="E1622" s="720"/>
      <c r="H1622" s="195"/>
      <c r="I1622" s="663">
        <v>4</v>
      </c>
    </row>
    <row r="1623" spans="1:9" ht="15.75">
      <c r="A1623" s="1306">
        <f t="shared" si="31"/>
        <v>1622</v>
      </c>
      <c r="B1623" s="1294"/>
      <c r="C1623" s="663">
        <v>6</v>
      </c>
      <c r="D1623" s="710" t="s">
        <v>4011</v>
      </c>
      <c r="E1623" s="720"/>
      <c r="H1623" s="195"/>
      <c r="I1623" s="663">
        <v>5</v>
      </c>
    </row>
    <row r="1624" spans="1:9" ht="15.75">
      <c r="A1624" s="1306">
        <f t="shared" si="31"/>
        <v>1623</v>
      </c>
      <c r="B1624" s="1294"/>
      <c r="C1624" s="666">
        <v>7</v>
      </c>
      <c r="D1624" s="710" t="s">
        <v>1136</v>
      </c>
      <c r="E1624" s="720"/>
      <c r="H1624" s="195"/>
      <c r="I1624" s="663">
        <v>6</v>
      </c>
    </row>
    <row r="1625" spans="1:9" ht="15.75">
      <c r="A1625" s="1306">
        <f t="shared" si="31"/>
        <v>1624</v>
      </c>
      <c r="B1625" s="1291"/>
      <c r="C1625" s="663">
        <v>0</v>
      </c>
      <c r="D1625" s="1157" t="s">
        <v>1499</v>
      </c>
      <c r="E1625" s="1163" t="s">
        <v>3963</v>
      </c>
      <c r="H1625" s="195"/>
      <c r="I1625" s="666">
        <v>7</v>
      </c>
    </row>
    <row r="1626" spans="1:9" ht="15.75">
      <c r="A1626" s="1306">
        <f t="shared" si="31"/>
        <v>1625</v>
      </c>
      <c r="B1626" s="1292"/>
      <c r="C1626" s="663">
        <v>1</v>
      </c>
      <c r="D1626" s="1157" t="s">
        <v>4020</v>
      </c>
      <c r="E1626" s="1163"/>
      <c r="H1626" s="631"/>
      <c r="I1626" s="663">
        <v>0</v>
      </c>
    </row>
    <row r="1627" spans="1:9" ht="15.75">
      <c r="A1627" s="1306">
        <f t="shared" si="31"/>
        <v>1626</v>
      </c>
      <c r="B1627" s="1292"/>
      <c r="C1627" s="663">
        <v>2</v>
      </c>
      <c r="D1627" s="710" t="s">
        <v>1500</v>
      </c>
      <c r="E1627" s="1163"/>
      <c r="H1627" s="632"/>
      <c r="I1627" s="663">
        <v>1</v>
      </c>
    </row>
    <row r="1628" spans="1:9" ht="15.75">
      <c r="A1628" s="1306">
        <f t="shared" si="31"/>
        <v>1627</v>
      </c>
      <c r="B1628" s="1292">
        <v>203</v>
      </c>
      <c r="C1628" s="663">
        <v>3</v>
      </c>
      <c r="D1628" s="708" t="s">
        <v>4012</v>
      </c>
      <c r="E1628" s="1163"/>
      <c r="H1628" s="632"/>
      <c r="I1628" s="663">
        <v>2</v>
      </c>
    </row>
    <row r="1629" spans="1:9" ht="15.75">
      <c r="A1629" s="1306">
        <f t="shared" si="31"/>
        <v>1628</v>
      </c>
      <c r="B1629" s="1292"/>
      <c r="C1629" s="663">
        <v>4</v>
      </c>
      <c r="D1629" s="710" t="s">
        <v>1501</v>
      </c>
      <c r="E1629" s="1163"/>
      <c r="H1629" s="632">
        <v>203</v>
      </c>
      <c r="I1629" s="663">
        <v>3</v>
      </c>
    </row>
    <row r="1630" spans="1:9" ht="15.75">
      <c r="A1630" s="1306">
        <f t="shared" si="31"/>
        <v>1629</v>
      </c>
      <c r="B1630" s="1292"/>
      <c r="C1630" s="663">
        <v>5</v>
      </c>
      <c r="D1630" s="710" t="s">
        <v>1502</v>
      </c>
      <c r="E1630" s="1163"/>
      <c r="H1630" s="632"/>
      <c r="I1630" s="663">
        <v>4</v>
      </c>
    </row>
    <row r="1631" spans="1:9" ht="15.75">
      <c r="A1631" s="1306">
        <f t="shared" si="31"/>
        <v>1630</v>
      </c>
      <c r="B1631" s="1292"/>
      <c r="C1631" s="663">
        <v>6</v>
      </c>
      <c r="D1631" s="710" t="s">
        <v>1503</v>
      </c>
      <c r="E1631" s="1163"/>
      <c r="H1631" s="632"/>
      <c r="I1631" s="663">
        <v>5</v>
      </c>
    </row>
    <row r="1632" spans="1:9" ht="15.75">
      <c r="A1632" s="1306">
        <f t="shared" si="31"/>
        <v>1631</v>
      </c>
      <c r="B1632" s="635"/>
      <c r="C1632" s="666">
        <v>7</v>
      </c>
      <c r="D1632" s="710" t="s">
        <v>1504</v>
      </c>
      <c r="E1632" s="1163"/>
      <c r="H1632" s="632"/>
      <c r="I1632" s="663">
        <v>6</v>
      </c>
    </row>
    <row r="1633" spans="1:9" ht="15.75">
      <c r="A1633" s="1306">
        <f t="shared" si="31"/>
        <v>1632</v>
      </c>
      <c r="B1633" s="1293"/>
      <c r="C1633" s="663">
        <v>0</v>
      </c>
      <c r="D1633" s="710" t="s">
        <v>1505</v>
      </c>
      <c r="E1633" s="1159"/>
      <c r="H1633" s="633"/>
      <c r="I1633" s="666">
        <v>7</v>
      </c>
    </row>
    <row r="1634" spans="1:9" ht="15.75">
      <c r="A1634" s="1306">
        <f t="shared" si="31"/>
        <v>1633</v>
      </c>
      <c r="B1634" s="1294"/>
      <c r="C1634" s="663">
        <v>1</v>
      </c>
      <c r="D1634" s="710" t="s">
        <v>1506</v>
      </c>
      <c r="E1634" s="1159"/>
      <c r="H1634" s="637"/>
      <c r="I1634" s="663">
        <v>0</v>
      </c>
    </row>
    <row r="1635" spans="1:9" ht="15.75">
      <c r="A1635" s="1306">
        <f t="shared" si="31"/>
        <v>1634</v>
      </c>
      <c r="B1635" s="1294"/>
      <c r="C1635" s="663">
        <v>2</v>
      </c>
      <c r="D1635" s="710" t="s">
        <v>1507</v>
      </c>
      <c r="E1635" s="1159"/>
      <c r="H1635" s="195"/>
      <c r="I1635" s="663">
        <v>1</v>
      </c>
    </row>
    <row r="1636" spans="1:9" ht="15.75">
      <c r="A1636" s="1306">
        <f t="shared" si="31"/>
        <v>1635</v>
      </c>
      <c r="B1636" s="1294">
        <v>204</v>
      </c>
      <c r="C1636" s="663">
        <v>3</v>
      </c>
      <c r="D1636" s="710" t="s">
        <v>1137</v>
      </c>
      <c r="E1636" s="1159"/>
      <c r="H1636" s="195"/>
      <c r="I1636" s="663">
        <v>2</v>
      </c>
    </row>
    <row r="1637" spans="1:9" ht="15.75">
      <c r="A1637" s="1216">
        <f t="shared" si="31"/>
        <v>1636</v>
      </c>
      <c r="B1637" s="1294"/>
      <c r="C1637" s="663">
        <v>4</v>
      </c>
      <c r="H1637" s="195">
        <v>204</v>
      </c>
      <c r="I1637" s="663">
        <v>3</v>
      </c>
    </row>
    <row r="1638" spans="1:9" ht="15.75">
      <c r="A1638" s="1216">
        <f t="shared" si="31"/>
        <v>1637</v>
      </c>
      <c r="B1638" s="1294"/>
      <c r="C1638" s="663">
        <v>5</v>
      </c>
      <c r="H1638" s="195"/>
      <c r="I1638" s="663">
        <v>4</v>
      </c>
    </row>
    <row r="1639" spans="1:9" ht="15.75">
      <c r="A1639" s="1216">
        <f t="shared" si="31"/>
        <v>1638</v>
      </c>
      <c r="B1639" s="1294"/>
      <c r="C1639" s="663">
        <v>6</v>
      </c>
      <c r="H1639" s="195"/>
      <c r="I1639" s="663">
        <v>5</v>
      </c>
    </row>
    <row r="1640" spans="1:9" ht="15.75">
      <c r="A1640" s="1216">
        <f t="shared" si="31"/>
        <v>1639</v>
      </c>
      <c r="B1640" s="1294"/>
      <c r="C1640" s="666">
        <v>7</v>
      </c>
      <c r="H1640" s="195"/>
      <c r="I1640" s="663">
        <v>6</v>
      </c>
    </row>
    <row r="1641" spans="1:9" ht="15.75">
      <c r="A1641" s="1306">
        <f t="shared" si="31"/>
        <v>1640</v>
      </c>
      <c r="B1641" s="1291"/>
      <c r="C1641" s="663">
        <v>0</v>
      </c>
      <c r="D1641" s="709" t="s">
        <v>3867</v>
      </c>
      <c r="E1641" s="718" t="s">
        <v>3868</v>
      </c>
      <c r="F1641" s="331" t="s">
        <v>4203</v>
      </c>
      <c r="H1641" s="195"/>
      <c r="I1641" s="666">
        <v>7</v>
      </c>
    </row>
    <row r="1642" spans="1:9" ht="15.75">
      <c r="A1642" s="1306">
        <f t="shared" si="31"/>
        <v>1641</v>
      </c>
      <c r="B1642" s="1292"/>
      <c r="C1642" s="663">
        <v>1</v>
      </c>
      <c r="D1642" s="709" t="s">
        <v>3869</v>
      </c>
      <c r="E1642" s="718"/>
      <c r="H1642" s="631"/>
      <c r="I1642" s="663">
        <v>0</v>
      </c>
    </row>
    <row r="1643" spans="1:9" ht="15.75">
      <c r="A1643" s="1306">
        <f t="shared" si="31"/>
        <v>1642</v>
      </c>
      <c r="B1643" s="1292"/>
      <c r="C1643" s="663">
        <v>2</v>
      </c>
      <c r="D1643" s="709" t="s">
        <v>3870</v>
      </c>
      <c r="E1643" s="718"/>
      <c r="H1643" s="632"/>
      <c r="I1643" s="663">
        <v>1</v>
      </c>
    </row>
    <row r="1644" spans="1:9" ht="15.75">
      <c r="A1644" s="1306">
        <f t="shared" si="31"/>
        <v>1643</v>
      </c>
      <c r="B1644" s="1292">
        <v>205</v>
      </c>
      <c r="C1644" s="663">
        <v>3</v>
      </c>
      <c r="D1644" s="709" t="s">
        <v>3871</v>
      </c>
      <c r="E1644" s="718"/>
      <c r="H1644" s="632"/>
      <c r="I1644" s="663">
        <v>2</v>
      </c>
    </row>
    <row r="1645" spans="1:9" ht="15.75">
      <c r="A1645" s="1306">
        <f t="shared" si="31"/>
        <v>1644</v>
      </c>
      <c r="B1645" s="1292"/>
      <c r="C1645" s="663">
        <v>4</v>
      </c>
      <c r="D1645" s="709" t="s">
        <v>3872</v>
      </c>
      <c r="E1645" s="718"/>
      <c r="H1645" s="632">
        <v>205</v>
      </c>
      <c r="I1645" s="663">
        <v>3</v>
      </c>
    </row>
    <row r="1646" spans="1:9" ht="15.75">
      <c r="A1646" s="1306">
        <f t="shared" si="31"/>
        <v>1645</v>
      </c>
      <c r="B1646" s="1292"/>
      <c r="C1646" s="663">
        <v>5</v>
      </c>
      <c r="D1646" s="709" t="s">
        <v>3873</v>
      </c>
      <c r="E1646" s="718"/>
      <c r="H1646" s="632"/>
      <c r="I1646" s="663">
        <v>4</v>
      </c>
    </row>
    <row r="1647" spans="1:9" ht="15.75">
      <c r="A1647" s="1306">
        <f t="shared" si="31"/>
        <v>1646</v>
      </c>
      <c r="B1647" s="1292"/>
      <c r="C1647" s="663">
        <v>6</v>
      </c>
      <c r="D1647" s="709" t="s">
        <v>4013</v>
      </c>
      <c r="E1647" s="718"/>
      <c r="H1647" s="632"/>
      <c r="I1647" s="663">
        <v>5</v>
      </c>
    </row>
    <row r="1648" spans="1:9" ht="15.75">
      <c r="A1648" s="1306">
        <f t="shared" si="31"/>
        <v>1647</v>
      </c>
      <c r="B1648" s="635"/>
      <c r="C1648" s="666">
        <v>7</v>
      </c>
      <c r="D1648" s="709" t="s">
        <v>4014</v>
      </c>
      <c r="E1648" s="718"/>
      <c r="H1648" s="632"/>
      <c r="I1648" s="663">
        <v>6</v>
      </c>
    </row>
    <row r="1649" spans="1:9" ht="15.75">
      <c r="A1649" s="1306">
        <f t="shared" si="31"/>
        <v>1648</v>
      </c>
      <c r="B1649" s="1293"/>
      <c r="C1649" s="663">
        <v>0</v>
      </c>
      <c r="D1649" s="709" t="s">
        <v>4015</v>
      </c>
      <c r="E1649" s="718"/>
      <c r="H1649" s="633"/>
      <c r="I1649" s="666">
        <v>7</v>
      </c>
    </row>
    <row r="1650" spans="1:9" ht="15.75">
      <c r="A1650" s="1306">
        <f t="shared" si="31"/>
        <v>1649</v>
      </c>
      <c r="B1650" s="1294"/>
      <c r="C1650" s="663">
        <v>1</v>
      </c>
      <c r="D1650" s="709" t="s">
        <v>3874</v>
      </c>
      <c r="E1650" s="718"/>
      <c r="H1650" s="637"/>
      <c r="I1650" s="663">
        <v>0</v>
      </c>
    </row>
    <row r="1651" spans="1:9" ht="15.75">
      <c r="A1651" s="1306">
        <f t="shared" si="31"/>
        <v>1650</v>
      </c>
      <c r="B1651" s="1294"/>
      <c r="C1651" s="663">
        <v>2</v>
      </c>
      <c r="D1651" s="709" t="s">
        <v>3875</v>
      </c>
      <c r="E1651" s="718"/>
      <c r="H1651" s="195"/>
      <c r="I1651" s="663">
        <v>1</v>
      </c>
    </row>
    <row r="1652" spans="1:9" ht="15.75">
      <c r="A1652" s="1306">
        <f t="shared" si="31"/>
        <v>1651</v>
      </c>
      <c r="B1652" s="1294">
        <v>206</v>
      </c>
      <c r="C1652" s="663">
        <v>3</v>
      </c>
      <c r="D1652" s="1157" t="s">
        <v>3876</v>
      </c>
      <c r="E1652" s="718"/>
      <c r="H1652" s="195"/>
      <c r="I1652" s="663">
        <v>2</v>
      </c>
    </row>
    <row r="1653" spans="1:9" ht="15.75">
      <c r="A1653" s="1306">
        <f t="shared" si="31"/>
        <v>1652</v>
      </c>
      <c r="B1653" s="1294"/>
      <c r="C1653" s="663">
        <v>4</v>
      </c>
      <c r="D1653" s="1157" t="s">
        <v>3877</v>
      </c>
      <c r="E1653" s="718"/>
      <c r="H1653" s="195">
        <v>206</v>
      </c>
      <c r="I1653" s="663">
        <v>3</v>
      </c>
    </row>
    <row r="1654" spans="1:9" ht="15.75">
      <c r="A1654" s="1306">
        <f t="shared" si="31"/>
        <v>1653</v>
      </c>
      <c r="B1654" s="1294"/>
      <c r="C1654" s="663">
        <v>5</v>
      </c>
      <c r="D1654" s="1157" t="s">
        <v>3878</v>
      </c>
      <c r="E1654" s="718"/>
      <c r="H1654" s="195"/>
      <c r="I1654" s="663">
        <v>4</v>
      </c>
    </row>
    <row r="1655" spans="1:9" ht="15.75">
      <c r="A1655" s="1306">
        <f t="shared" si="31"/>
        <v>1654</v>
      </c>
      <c r="B1655" s="1294"/>
      <c r="C1655" s="663">
        <v>6</v>
      </c>
      <c r="D1655" s="1157" t="s">
        <v>3879</v>
      </c>
      <c r="E1655" s="718"/>
      <c r="H1655" s="195"/>
      <c r="I1655" s="663">
        <v>5</v>
      </c>
    </row>
    <row r="1656" spans="1:9" ht="15.75">
      <c r="A1656" s="1306">
        <f t="shared" si="31"/>
        <v>1655</v>
      </c>
      <c r="B1656" s="1294"/>
      <c r="C1656" s="666">
        <v>7</v>
      </c>
      <c r="D1656" s="709" t="s">
        <v>3880</v>
      </c>
      <c r="E1656" s="718"/>
      <c r="H1656" s="195"/>
      <c r="I1656" s="663">
        <v>6</v>
      </c>
    </row>
    <row r="1657" spans="1:9" ht="15.75">
      <c r="A1657" s="1306">
        <f t="shared" si="31"/>
        <v>1656</v>
      </c>
      <c r="B1657" s="1291"/>
      <c r="C1657" s="663">
        <v>0</v>
      </c>
      <c r="D1657" s="709" t="s">
        <v>3881</v>
      </c>
      <c r="E1657" s="718"/>
      <c r="H1657" s="195"/>
      <c r="I1657" s="666">
        <v>7</v>
      </c>
    </row>
    <row r="1658" spans="1:9" ht="15.75">
      <c r="A1658" s="1306">
        <f t="shared" si="31"/>
        <v>1657</v>
      </c>
      <c r="B1658" s="1292"/>
      <c r="C1658" s="663">
        <v>1</v>
      </c>
      <c r="D1658" s="710" t="s">
        <v>4016</v>
      </c>
      <c r="E1658" s="718"/>
      <c r="H1658" s="631"/>
      <c r="I1658" s="663">
        <v>0</v>
      </c>
    </row>
    <row r="1659" spans="1:9" ht="15.75">
      <c r="A1659" s="1306">
        <f t="shared" si="31"/>
        <v>1658</v>
      </c>
      <c r="B1659" s="1292"/>
      <c r="C1659" s="663">
        <v>2</v>
      </c>
      <c r="D1659" s="710" t="s">
        <v>4017</v>
      </c>
      <c r="E1659" s="718"/>
      <c r="H1659" s="632"/>
      <c r="I1659" s="663">
        <v>1</v>
      </c>
    </row>
    <row r="1660" spans="1:9" ht="15.75">
      <c r="A1660" s="1306">
        <f t="shared" si="31"/>
        <v>1659</v>
      </c>
      <c r="B1660" s="1292">
        <v>207</v>
      </c>
      <c r="C1660" s="663">
        <v>3</v>
      </c>
      <c r="D1660" s="709" t="s">
        <v>3882</v>
      </c>
      <c r="E1660" s="718"/>
      <c r="H1660" s="632"/>
      <c r="I1660" s="663">
        <v>2</v>
      </c>
    </row>
    <row r="1661" spans="1:9" ht="15.75">
      <c r="A1661" s="1306">
        <f t="shared" si="31"/>
        <v>1660</v>
      </c>
      <c r="B1661" s="1292"/>
      <c r="C1661" s="663">
        <v>4</v>
      </c>
      <c r="D1661" s="721" t="s">
        <v>3883</v>
      </c>
      <c r="E1661" s="718"/>
      <c r="H1661" s="632">
        <v>207</v>
      </c>
      <c r="I1661" s="663">
        <v>3</v>
      </c>
    </row>
    <row r="1662" spans="1:9" ht="15.75">
      <c r="A1662" s="1306">
        <f t="shared" si="31"/>
        <v>1661</v>
      </c>
      <c r="B1662" s="1292"/>
      <c r="C1662" s="663">
        <v>5</v>
      </c>
      <c r="D1662" s="709" t="s">
        <v>3884</v>
      </c>
      <c r="E1662" s="718"/>
      <c r="H1662" s="632"/>
      <c r="I1662" s="663">
        <v>4</v>
      </c>
    </row>
    <row r="1663" spans="1:9" ht="15.75">
      <c r="A1663" s="1306">
        <f t="shared" si="31"/>
        <v>1662</v>
      </c>
      <c r="B1663" s="1292"/>
      <c r="C1663" s="663">
        <v>6</v>
      </c>
      <c r="D1663" s="709" t="s">
        <v>3884</v>
      </c>
      <c r="E1663" s="718"/>
      <c r="H1663" s="632"/>
      <c r="I1663" s="663">
        <v>5</v>
      </c>
    </row>
    <row r="1664" spans="1:9" ht="15.75">
      <c r="A1664" s="1306">
        <f t="shared" si="31"/>
        <v>1663</v>
      </c>
      <c r="B1664" s="635"/>
      <c r="C1664" s="666">
        <v>7</v>
      </c>
      <c r="D1664" s="709" t="s">
        <v>4018</v>
      </c>
      <c r="E1664" s="718"/>
      <c r="H1664" s="632"/>
      <c r="I1664" s="663">
        <v>6</v>
      </c>
    </row>
    <row r="1665" spans="1:9" ht="15.75">
      <c r="A1665" s="1306">
        <f t="shared" si="31"/>
        <v>1664</v>
      </c>
      <c r="B1665" s="1293"/>
      <c r="C1665" s="663">
        <v>0</v>
      </c>
      <c r="D1665" s="709" t="s">
        <v>4019</v>
      </c>
      <c r="E1665" s="718"/>
      <c r="H1665" s="633"/>
      <c r="I1665" s="666">
        <v>7</v>
      </c>
    </row>
    <row r="1666" spans="1:9" ht="15.75">
      <c r="A1666" s="1306">
        <f t="shared" si="31"/>
        <v>1665</v>
      </c>
      <c r="B1666" s="1294"/>
      <c r="C1666" s="663">
        <v>1</v>
      </c>
      <c r="D1666" s="708" t="s">
        <v>3999</v>
      </c>
      <c r="E1666" s="718"/>
      <c r="H1666" s="637"/>
      <c r="I1666" s="663">
        <v>0</v>
      </c>
    </row>
    <row r="1667" spans="1:9" ht="15.75">
      <c r="A1667" s="1306">
        <f t="shared" si="31"/>
        <v>1666</v>
      </c>
      <c r="B1667" s="1294"/>
      <c r="C1667" s="663">
        <v>2</v>
      </c>
      <c r="D1667" s="708" t="s">
        <v>3998</v>
      </c>
      <c r="E1667" s="718"/>
      <c r="H1667" s="195"/>
      <c r="I1667" s="663">
        <v>1</v>
      </c>
    </row>
    <row r="1668" spans="1:9" ht="15.75">
      <c r="A1668" s="1306">
        <f t="shared" si="31"/>
        <v>1667</v>
      </c>
      <c r="B1668" s="1294">
        <v>208</v>
      </c>
      <c r="C1668" s="663">
        <v>3</v>
      </c>
      <c r="D1668" s="709" t="s">
        <v>3885</v>
      </c>
      <c r="E1668" s="718"/>
      <c r="H1668" s="195"/>
      <c r="I1668" s="663">
        <v>2</v>
      </c>
    </row>
    <row r="1669" spans="1:9" ht="15.75">
      <c r="A1669" s="1306">
        <f t="shared" si="31"/>
        <v>1668</v>
      </c>
      <c r="B1669" s="1294"/>
      <c r="C1669" s="663">
        <v>4</v>
      </c>
      <c r="D1669" s="709" t="s">
        <v>3892</v>
      </c>
      <c r="E1669" s="718"/>
      <c r="H1669" s="195">
        <v>208</v>
      </c>
      <c r="I1669" s="663">
        <v>3</v>
      </c>
    </row>
    <row r="1670" spans="1:9" ht="15.75">
      <c r="A1670" s="1306">
        <f t="shared" si="31"/>
        <v>1669</v>
      </c>
      <c r="B1670" s="1294"/>
      <c r="C1670" s="663">
        <v>5</v>
      </c>
      <c r="D1670" s="1157" t="s">
        <v>4021</v>
      </c>
      <c r="E1670" s="1163" t="s">
        <v>3963</v>
      </c>
      <c r="H1670" s="195"/>
      <c r="I1670" s="663">
        <v>4</v>
      </c>
    </row>
    <row r="1671" spans="1:9" ht="15.75">
      <c r="A1671" s="1306">
        <f t="shared" si="31"/>
        <v>1670</v>
      </c>
      <c r="B1671" s="1294"/>
      <c r="C1671" s="663">
        <v>6</v>
      </c>
      <c r="D1671" s="1157" t="s">
        <v>3886</v>
      </c>
      <c r="E1671" s="1163"/>
      <c r="H1671" s="195"/>
      <c r="I1671" s="663">
        <v>5</v>
      </c>
    </row>
    <row r="1672" spans="1:9" ht="15.75">
      <c r="A1672" s="1306">
        <f t="shared" si="31"/>
        <v>1671</v>
      </c>
      <c r="B1672" s="1294"/>
      <c r="C1672" s="666">
        <v>7</v>
      </c>
      <c r="D1672" s="709" t="s">
        <v>3887</v>
      </c>
      <c r="E1672" s="1163"/>
      <c r="H1672" s="195"/>
      <c r="I1672" s="663">
        <v>6</v>
      </c>
    </row>
    <row r="1673" spans="1:9" ht="15.75">
      <c r="A1673" s="1306">
        <f t="shared" si="31"/>
        <v>1672</v>
      </c>
      <c r="B1673" s="1291"/>
      <c r="C1673" s="663">
        <v>0</v>
      </c>
      <c r="D1673" s="709" t="s">
        <v>3888</v>
      </c>
      <c r="E1673" s="1163"/>
      <c r="H1673" s="195"/>
      <c r="I1673" s="666">
        <v>7</v>
      </c>
    </row>
    <row r="1674" spans="1:9" ht="15.75">
      <c r="A1674" s="1306">
        <f t="shared" si="31"/>
        <v>1673</v>
      </c>
      <c r="B1674" s="1292"/>
      <c r="C1674" s="663">
        <v>1</v>
      </c>
      <c r="D1674" s="709" t="s">
        <v>3889</v>
      </c>
      <c r="E1674" s="1164"/>
      <c r="H1674" s="631"/>
      <c r="I1674" s="663">
        <v>0</v>
      </c>
    </row>
    <row r="1675" spans="1:9" ht="15.75">
      <c r="A1675" s="1306">
        <f t="shared" si="31"/>
        <v>1674</v>
      </c>
      <c r="B1675" s="1292"/>
      <c r="C1675" s="663">
        <v>2</v>
      </c>
      <c r="D1675" s="709" t="s">
        <v>3890</v>
      </c>
      <c r="E1675" s="1164"/>
      <c r="H1675" s="632"/>
      <c r="I1675" s="663">
        <v>1</v>
      </c>
    </row>
    <row r="1676" spans="1:9" ht="15.75">
      <c r="A1676" s="1306">
        <f t="shared" ref="A1676:A1739" si="32">A1675+1</f>
        <v>1675</v>
      </c>
      <c r="B1676" s="1292">
        <v>209</v>
      </c>
      <c r="C1676" s="663">
        <v>3</v>
      </c>
      <c r="D1676" s="709" t="s">
        <v>3891</v>
      </c>
      <c r="E1676" s="1164"/>
      <c r="H1676" s="632"/>
      <c r="I1676" s="663">
        <v>2</v>
      </c>
    </row>
    <row r="1677" spans="1:9" ht="15.75">
      <c r="A1677" s="1306">
        <f t="shared" si="32"/>
        <v>1676</v>
      </c>
      <c r="B1677" s="1292"/>
      <c r="C1677" s="663">
        <v>4</v>
      </c>
      <c r="D1677" s="709" t="s">
        <v>3893</v>
      </c>
      <c r="E1677" s="1164"/>
      <c r="H1677" s="632">
        <v>209</v>
      </c>
      <c r="I1677" s="663">
        <v>3</v>
      </c>
    </row>
    <row r="1678" spans="1:9" ht="15.75">
      <c r="A1678" s="1306">
        <f t="shared" si="32"/>
        <v>1677</v>
      </c>
      <c r="B1678" s="1292"/>
      <c r="C1678" s="663">
        <v>5</v>
      </c>
      <c r="D1678" s="709" t="s">
        <v>3894</v>
      </c>
      <c r="E1678" s="1159"/>
      <c r="H1678" s="632"/>
      <c r="I1678" s="663">
        <v>4</v>
      </c>
    </row>
    <row r="1679" spans="1:9" ht="15.75">
      <c r="A1679" s="1306">
        <f t="shared" si="32"/>
        <v>1678</v>
      </c>
      <c r="B1679" s="1292"/>
      <c r="C1679" s="663">
        <v>6</v>
      </c>
      <c r="D1679" s="709" t="s">
        <v>3895</v>
      </c>
      <c r="E1679" s="1159"/>
      <c r="H1679" s="632"/>
      <c r="I1679" s="663">
        <v>5</v>
      </c>
    </row>
    <row r="1680" spans="1:9" ht="15.75">
      <c r="A1680" s="1306">
        <f t="shared" si="32"/>
        <v>1679</v>
      </c>
      <c r="B1680" s="635"/>
      <c r="C1680" s="666">
        <v>7</v>
      </c>
      <c r="D1680" s="709" t="s">
        <v>3896</v>
      </c>
      <c r="E1680" s="1159"/>
      <c r="H1680" s="632"/>
      <c r="I1680" s="663">
        <v>6</v>
      </c>
    </row>
    <row r="1681" spans="1:9" ht="15.75">
      <c r="A1681" s="1216">
        <f t="shared" si="32"/>
        <v>1680</v>
      </c>
      <c r="B1681" s="1293"/>
      <c r="C1681" s="663">
        <v>0</v>
      </c>
      <c r="E1681" t="s">
        <v>4037</v>
      </c>
      <c r="H1681" s="633"/>
      <c r="I1681" s="666">
        <v>7</v>
      </c>
    </row>
    <row r="1682" spans="1:9" ht="15.75">
      <c r="A1682" s="1216">
        <f t="shared" si="32"/>
        <v>1681</v>
      </c>
      <c r="B1682" s="1294"/>
      <c r="C1682" s="663">
        <v>1</v>
      </c>
      <c r="H1682" s="637"/>
      <c r="I1682" s="663">
        <v>0</v>
      </c>
    </row>
    <row r="1683" spans="1:9" ht="15.75">
      <c r="A1683" s="1216">
        <f t="shared" si="32"/>
        <v>1682</v>
      </c>
      <c r="B1683" s="1294"/>
      <c r="C1683" s="663">
        <v>2</v>
      </c>
      <c r="H1683" s="195"/>
      <c r="I1683" s="663">
        <v>1</v>
      </c>
    </row>
    <row r="1684" spans="1:9" ht="15.75">
      <c r="A1684" s="1216">
        <f t="shared" si="32"/>
        <v>1683</v>
      </c>
      <c r="B1684" s="1294">
        <v>210</v>
      </c>
      <c r="C1684" s="663">
        <v>3</v>
      </c>
      <c r="H1684" s="195"/>
      <c r="I1684" s="663">
        <v>2</v>
      </c>
    </row>
    <row r="1685" spans="1:9" ht="15.75">
      <c r="A1685" s="1216">
        <f t="shared" si="32"/>
        <v>1684</v>
      </c>
      <c r="B1685" s="1294"/>
      <c r="C1685" s="663">
        <v>4</v>
      </c>
      <c r="H1685" s="195">
        <v>210</v>
      </c>
      <c r="I1685" s="663">
        <v>3</v>
      </c>
    </row>
    <row r="1686" spans="1:9" ht="15.75">
      <c r="A1686" s="1216">
        <f t="shared" si="32"/>
        <v>1685</v>
      </c>
      <c r="B1686" s="1294"/>
      <c r="C1686" s="663">
        <v>5</v>
      </c>
      <c r="H1686" s="195"/>
      <c r="I1686" s="663">
        <v>4</v>
      </c>
    </row>
    <row r="1687" spans="1:9" ht="15.75">
      <c r="A1687" s="1216">
        <f t="shared" si="32"/>
        <v>1686</v>
      </c>
      <c r="B1687" s="1294"/>
      <c r="C1687" s="663">
        <v>6</v>
      </c>
      <c r="H1687" s="195"/>
      <c r="I1687" s="663">
        <v>5</v>
      </c>
    </row>
    <row r="1688" spans="1:9" ht="15.75">
      <c r="A1688" s="1216">
        <f t="shared" si="32"/>
        <v>1687</v>
      </c>
      <c r="B1688" s="1294"/>
      <c r="C1688" s="666">
        <v>7</v>
      </c>
      <c r="H1688" s="195"/>
      <c r="I1688" s="663">
        <v>6</v>
      </c>
    </row>
    <row r="1689" spans="1:9" ht="15.75">
      <c r="A1689" s="1216">
        <f t="shared" si="32"/>
        <v>1688</v>
      </c>
      <c r="B1689" s="1291"/>
      <c r="C1689" s="663">
        <v>0</v>
      </c>
      <c r="H1689" s="195"/>
      <c r="I1689" s="666">
        <v>7</v>
      </c>
    </row>
    <row r="1690" spans="1:9" ht="15.75">
      <c r="A1690" s="1216">
        <f t="shared" si="32"/>
        <v>1689</v>
      </c>
      <c r="B1690" s="1292"/>
      <c r="C1690" s="663">
        <v>1</v>
      </c>
      <c r="H1690" s="631"/>
      <c r="I1690" s="663">
        <v>0</v>
      </c>
    </row>
    <row r="1691" spans="1:9" ht="15.75">
      <c r="A1691" s="1216">
        <f t="shared" si="32"/>
        <v>1690</v>
      </c>
      <c r="B1691" s="1292"/>
      <c r="C1691" s="663">
        <v>2</v>
      </c>
      <c r="H1691" s="632"/>
      <c r="I1691" s="663">
        <v>1</v>
      </c>
    </row>
    <row r="1692" spans="1:9" ht="15.75">
      <c r="A1692" s="1216">
        <f t="shared" si="32"/>
        <v>1691</v>
      </c>
      <c r="B1692" s="1292">
        <v>211</v>
      </c>
      <c r="C1692" s="663">
        <v>3</v>
      </c>
      <c r="H1692" s="632"/>
      <c r="I1692" s="663">
        <v>2</v>
      </c>
    </row>
    <row r="1693" spans="1:9" ht="15.75">
      <c r="A1693" s="1216">
        <f t="shared" si="32"/>
        <v>1692</v>
      </c>
      <c r="B1693" s="1292"/>
      <c r="C1693" s="663">
        <v>4</v>
      </c>
      <c r="H1693" s="632">
        <v>211</v>
      </c>
      <c r="I1693" s="663">
        <v>3</v>
      </c>
    </row>
    <row r="1694" spans="1:9" ht="15.75">
      <c r="A1694" s="1216">
        <f t="shared" si="32"/>
        <v>1693</v>
      </c>
      <c r="B1694" s="1292"/>
      <c r="C1694" s="663">
        <v>5</v>
      </c>
      <c r="H1694" s="632"/>
      <c r="I1694" s="663">
        <v>4</v>
      </c>
    </row>
    <row r="1695" spans="1:9" ht="15.75">
      <c r="A1695" s="1216">
        <f t="shared" si="32"/>
        <v>1694</v>
      </c>
      <c r="B1695" s="1292"/>
      <c r="C1695" s="663">
        <v>6</v>
      </c>
      <c r="H1695" s="632"/>
      <c r="I1695" s="663">
        <v>5</v>
      </c>
    </row>
    <row r="1696" spans="1:9" ht="15.75">
      <c r="A1696" s="1216">
        <f t="shared" si="32"/>
        <v>1695</v>
      </c>
      <c r="B1696" s="635"/>
      <c r="C1696" s="666">
        <v>7</v>
      </c>
      <c r="H1696" s="632"/>
      <c r="I1696" s="663">
        <v>6</v>
      </c>
    </row>
    <row r="1697" spans="1:9" ht="15.75">
      <c r="A1697" s="1216">
        <f t="shared" si="32"/>
        <v>1696</v>
      </c>
      <c r="B1697" s="1293"/>
      <c r="C1697" s="663">
        <v>0</v>
      </c>
      <c r="H1697" s="633"/>
      <c r="I1697" s="666">
        <v>7</v>
      </c>
    </row>
    <row r="1698" spans="1:9" ht="15.75">
      <c r="A1698" s="1216">
        <f t="shared" si="32"/>
        <v>1697</v>
      </c>
      <c r="B1698" s="1294"/>
      <c r="C1698" s="663">
        <v>1</v>
      </c>
      <c r="H1698" s="637"/>
      <c r="I1698" s="663">
        <v>0</v>
      </c>
    </row>
    <row r="1699" spans="1:9" ht="15.75">
      <c r="A1699" s="1216">
        <f t="shared" si="32"/>
        <v>1698</v>
      </c>
      <c r="B1699" s="1294"/>
      <c r="C1699" s="663">
        <v>2</v>
      </c>
      <c r="H1699" s="195"/>
      <c r="I1699" s="663">
        <v>1</v>
      </c>
    </row>
    <row r="1700" spans="1:9" ht="15.75">
      <c r="A1700" s="1216">
        <f t="shared" si="32"/>
        <v>1699</v>
      </c>
      <c r="B1700" s="1294">
        <v>212</v>
      </c>
      <c r="C1700" s="663">
        <v>3</v>
      </c>
      <c r="H1700" s="195"/>
      <c r="I1700" s="663">
        <v>2</v>
      </c>
    </row>
    <row r="1701" spans="1:9" ht="15.75">
      <c r="A1701" s="1216">
        <f t="shared" si="32"/>
        <v>1700</v>
      </c>
      <c r="B1701" s="1294"/>
      <c r="C1701" s="663">
        <v>4</v>
      </c>
      <c r="H1701" s="195">
        <v>212</v>
      </c>
      <c r="I1701" s="663">
        <v>3</v>
      </c>
    </row>
    <row r="1702" spans="1:9" ht="15.75">
      <c r="A1702" s="1216">
        <f t="shared" si="32"/>
        <v>1701</v>
      </c>
      <c r="B1702" s="1294"/>
      <c r="C1702" s="663">
        <v>5</v>
      </c>
      <c r="H1702" s="195"/>
      <c r="I1702" s="663">
        <v>4</v>
      </c>
    </row>
    <row r="1703" spans="1:9" ht="15.75">
      <c r="A1703" s="1216">
        <f t="shared" si="32"/>
        <v>1702</v>
      </c>
      <c r="B1703" s="1294"/>
      <c r="C1703" s="663">
        <v>6</v>
      </c>
      <c r="H1703" s="195"/>
      <c r="I1703" s="663">
        <v>5</v>
      </c>
    </row>
    <row r="1704" spans="1:9" ht="15.75">
      <c r="A1704" s="1216">
        <f t="shared" si="32"/>
        <v>1703</v>
      </c>
      <c r="B1704" s="1294"/>
      <c r="C1704" s="666">
        <v>7</v>
      </c>
      <c r="H1704" s="195"/>
      <c r="I1704" s="663">
        <v>6</v>
      </c>
    </row>
    <row r="1705" spans="1:9" ht="15.75">
      <c r="A1705" s="1216">
        <f t="shared" si="32"/>
        <v>1704</v>
      </c>
      <c r="B1705" s="1291"/>
      <c r="C1705" s="663">
        <v>0</v>
      </c>
      <c r="H1705" s="195"/>
      <c r="I1705" s="666">
        <v>7</v>
      </c>
    </row>
    <row r="1706" spans="1:9" ht="15.75">
      <c r="A1706" s="1216">
        <f t="shared" si="32"/>
        <v>1705</v>
      </c>
      <c r="B1706" s="1292"/>
      <c r="C1706" s="663">
        <v>1</v>
      </c>
      <c r="H1706" s="631"/>
      <c r="I1706" s="663">
        <v>0</v>
      </c>
    </row>
    <row r="1707" spans="1:9" ht="15.75">
      <c r="A1707" s="1216">
        <f t="shared" si="32"/>
        <v>1706</v>
      </c>
      <c r="B1707" s="1292"/>
      <c r="C1707" s="663">
        <v>2</v>
      </c>
      <c r="H1707" s="632"/>
      <c r="I1707" s="663">
        <v>1</v>
      </c>
    </row>
    <row r="1708" spans="1:9" ht="15.75">
      <c r="A1708" s="1216">
        <f t="shared" si="32"/>
        <v>1707</v>
      </c>
      <c r="B1708" s="1292">
        <v>213</v>
      </c>
      <c r="C1708" s="663">
        <v>3</v>
      </c>
      <c r="H1708" s="632"/>
      <c r="I1708" s="663">
        <v>2</v>
      </c>
    </row>
    <row r="1709" spans="1:9" ht="15.75">
      <c r="A1709" s="1216">
        <f t="shared" si="32"/>
        <v>1708</v>
      </c>
      <c r="B1709" s="1292"/>
      <c r="C1709" s="663">
        <v>4</v>
      </c>
      <c r="H1709" s="632">
        <v>213</v>
      </c>
      <c r="I1709" s="663">
        <v>3</v>
      </c>
    </row>
    <row r="1710" spans="1:9" ht="15.75">
      <c r="A1710" s="1216">
        <f t="shared" si="32"/>
        <v>1709</v>
      </c>
      <c r="B1710" s="1292"/>
      <c r="C1710" s="663">
        <v>5</v>
      </c>
      <c r="H1710" s="632"/>
      <c r="I1710" s="663">
        <v>4</v>
      </c>
    </row>
    <row r="1711" spans="1:9" ht="15.75">
      <c r="A1711" s="1216">
        <f t="shared" si="32"/>
        <v>1710</v>
      </c>
      <c r="B1711" s="1292"/>
      <c r="C1711" s="663">
        <v>6</v>
      </c>
      <c r="H1711" s="632"/>
      <c r="I1711" s="663">
        <v>5</v>
      </c>
    </row>
    <row r="1712" spans="1:9" ht="15.75">
      <c r="A1712" s="1216">
        <f t="shared" si="32"/>
        <v>1711</v>
      </c>
      <c r="B1712" s="635"/>
      <c r="C1712" s="666">
        <v>7</v>
      </c>
      <c r="H1712" s="632"/>
      <c r="I1712" s="663">
        <v>6</v>
      </c>
    </row>
    <row r="1713" spans="1:9" ht="15.75">
      <c r="A1713" s="1216">
        <f t="shared" si="32"/>
        <v>1712</v>
      </c>
      <c r="B1713" s="1293"/>
      <c r="C1713" s="663">
        <v>0</v>
      </c>
      <c r="H1713" s="633"/>
      <c r="I1713" s="666">
        <v>7</v>
      </c>
    </row>
    <row r="1714" spans="1:9" ht="15.75">
      <c r="A1714" s="1216">
        <f t="shared" si="32"/>
        <v>1713</v>
      </c>
      <c r="B1714" s="1294"/>
      <c r="C1714" s="663">
        <v>1</v>
      </c>
      <c r="H1714" s="637"/>
      <c r="I1714" s="663">
        <v>0</v>
      </c>
    </row>
    <row r="1715" spans="1:9" ht="15.75">
      <c r="A1715" s="1216">
        <f t="shared" si="32"/>
        <v>1714</v>
      </c>
      <c r="B1715" s="1294"/>
      <c r="C1715" s="663">
        <v>2</v>
      </c>
      <c r="H1715" s="195"/>
      <c r="I1715" s="663">
        <v>1</v>
      </c>
    </row>
    <row r="1716" spans="1:9" ht="15.75">
      <c r="A1716" s="1216">
        <f t="shared" si="32"/>
        <v>1715</v>
      </c>
      <c r="B1716" s="1294">
        <v>214</v>
      </c>
      <c r="C1716" s="663">
        <v>3</v>
      </c>
      <c r="H1716" s="195"/>
      <c r="I1716" s="663">
        <v>2</v>
      </c>
    </row>
    <row r="1717" spans="1:9" ht="15.75">
      <c r="A1717" s="1216">
        <f t="shared" si="32"/>
        <v>1716</v>
      </c>
      <c r="B1717" s="1294"/>
      <c r="C1717" s="663">
        <v>4</v>
      </c>
      <c r="H1717" s="195">
        <v>214</v>
      </c>
      <c r="I1717" s="663">
        <v>3</v>
      </c>
    </row>
    <row r="1718" spans="1:9" ht="15.75">
      <c r="A1718" s="1216">
        <f t="shared" si="32"/>
        <v>1717</v>
      </c>
      <c r="B1718" s="1294"/>
      <c r="C1718" s="663">
        <v>5</v>
      </c>
      <c r="H1718" s="195"/>
      <c r="I1718" s="663">
        <v>4</v>
      </c>
    </row>
    <row r="1719" spans="1:9" ht="15.75">
      <c r="A1719" s="1216">
        <f t="shared" si="32"/>
        <v>1718</v>
      </c>
      <c r="B1719" s="1294"/>
      <c r="C1719" s="663">
        <v>6</v>
      </c>
      <c r="H1719" s="195"/>
      <c r="I1719" s="663">
        <v>5</v>
      </c>
    </row>
    <row r="1720" spans="1:9" ht="15.75">
      <c r="A1720" s="1216">
        <f t="shared" si="32"/>
        <v>1719</v>
      </c>
      <c r="B1720" s="1294"/>
      <c r="C1720" s="666">
        <v>7</v>
      </c>
      <c r="H1720" s="195"/>
      <c r="I1720" s="663">
        <v>6</v>
      </c>
    </row>
    <row r="1721" spans="1:9" ht="15.75">
      <c r="A1721" s="1216">
        <f t="shared" si="32"/>
        <v>1720</v>
      </c>
      <c r="B1721" s="1291"/>
      <c r="C1721" s="663">
        <v>0</v>
      </c>
      <c r="H1721" s="195"/>
      <c r="I1721" s="666">
        <v>7</v>
      </c>
    </row>
    <row r="1722" spans="1:9" ht="15.75">
      <c r="A1722" s="1216">
        <f t="shared" si="32"/>
        <v>1721</v>
      </c>
      <c r="B1722" s="1292"/>
      <c r="C1722" s="663">
        <v>1</v>
      </c>
      <c r="H1722" s="631"/>
      <c r="I1722" s="663">
        <v>0</v>
      </c>
    </row>
    <row r="1723" spans="1:9" ht="15.75">
      <c r="A1723" s="1216">
        <f t="shared" si="32"/>
        <v>1722</v>
      </c>
      <c r="B1723" s="1292"/>
      <c r="C1723" s="663">
        <v>2</v>
      </c>
      <c r="H1723" s="632"/>
      <c r="I1723" s="663">
        <v>1</v>
      </c>
    </row>
    <row r="1724" spans="1:9" ht="15.75">
      <c r="A1724" s="1216">
        <f t="shared" si="32"/>
        <v>1723</v>
      </c>
      <c r="B1724" s="1292">
        <v>215</v>
      </c>
      <c r="C1724" s="663">
        <v>3</v>
      </c>
      <c r="H1724" s="632"/>
      <c r="I1724" s="663">
        <v>2</v>
      </c>
    </row>
    <row r="1725" spans="1:9" ht="15.75">
      <c r="A1725" s="1216">
        <f t="shared" si="32"/>
        <v>1724</v>
      </c>
      <c r="B1725" s="1292"/>
      <c r="C1725" s="663">
        <v>4</v>
      </c>
      <c r="H1725" s="632">
        <v>215</v>
      </c>
      <c r="I1725" s="663">
        <v>3</v>
      </c>
    </row>
    <row r="1726" spans="1:9" ht="15.75">
      <c r="A1726" s="1216">
        <f t="shared" si="32"/>
        <v>1725</v>
      </c>
      <c r="B1726" s="1292"/>
      <c r="C1726" s="663">
        <v>5</v>
      </c>
      <c r="H1726" s="632"/>
      <c r="I1726" s="663">
        <v>4</v>
      </c>
    </row>
    <row r="1727" spans="1:9" ht="15.75">
      <c r="A1727" s="1216">
        <f t="shared" si="32"/>
        <v>1726</v>
      </c>
      <c r="B1727" s="1292"/>
      <c r="C1727" s="663">
        <v>6</v>
      </c>
      <c r="H1727" s="632"/>
      <c r="I1727" s="663">
        <v>5</v>
      </c>
    </row>
    <row r="1728" spans="1:9" ht="15.75">
      <c r="A1728" s="1216">
        <f t="shared" si="32"/>
        <v>1727</v>
      </c>
      <c r="B1728" s="635"/>
      <c r="C1728" s="666">
        <v>7</v>
      </c>
      <c r="H1728" s="632"/>
      <c r="I1728" s="663">
        <v>6</v>
      </c>
    </row>
    <row r="1729" spans="1:9" ht="15.75">
      <c r="A1729" s="1216">
        <f t="shared" si="32"/>
        <v>1728</v>
      </c>
      <c r="B1729" s="1293"/>
      <c r="C1729" s="663">
        <v>0</v>
      </c>
      <c r="H1729" s="633"/>
      <c r="I1729" s="666">
        <v>7</v>
      </c>
    </row>
    <row r="1730" spans="1:9" ht="15.75">
      <c r="A1730" s="1216">
        <f t="shared" si="32"/>
        <v>1729</v>
      </c>
      <c r="B1730" s="1294"/>
      <c r="C1730" s="663">
        <v>1</v>
      </c>
      <c r="H1730" s="637"/>
      <c r="I1730" s="663">
        <v>0</v>
      </c>
    </row>
    <row r="1731" spans="1:9" ht="15.75">
      <c r="A1731" s="1216">
        <f t="shared" si="32"/>
        <v>1730</v>
      </c>
      <c r="B1731" s="1294"/>
      <c r="C1731" s="663">
        <v>2</v>
      </c>
      <c r="H1731" s="195"/>
      <c r="I1731" s="663">
        <v>1</v>
      </c>
    </row>
    <row r="1732" spans="1:9" ht="15.75">
      <c r="A1732" s="1216">
        <f t="shared" si="32"/>
        <v>1731</v>
      </c>
      <c r="B1732" s="1294">
        <v>216</v>
      </c>
      <c r="C1732" s="663">
        <v>3</v>
      </c>
      <c r="H1732" s="195"/>
      <c r="I1732" s="663">
        <v>2</v>
      </c>
    </row>
    <row r="1733" spans="1:9" ht="15.75">
      <c r="A1733" s="1216">
        <f t="shared" si="32"/>
        <v>1732</v>
      </c>
      <c r="B1733" s="1294"/>
      <c r="C1733" s="663">
        <v>4</v>
      </c>
      <c r="H1733" s="195">
        <v>216</v>
      </c>
      <c r="I1733" s="663">
        <v>3</v>
      </c>
    </row>
    <row r="1734" spans="1:9" ht="15.75">
      <c r="A1734" s="1216">
        <f t="shared" si="32"/>
        <v>1733</v>
      </c>
      <c r="B1734" s="1294"/>
      <c r="C1734" s="663">
        <v>5</v>
      </c>
      <c r="H1734" s="195"/>
      <c r="I1734" s="663">
        <v>4</v>
      </c>
    </row>
    <row r="1735" spans="1:9" ht="15.75">
      <c r="A1735" s="1216">
        <f t="shared" si="32"/>
        <v>1734</v>
      </c>
      <c r="B1735" s="1294"/>
      <c r="C1735" s="663">
        <v>6</v>
      </c>
      <c r="H1735" s="195"/>
      <c r="I1735" s="663">
        <v>5</v>
      </c>
    </row>
    <row r="1736" spans="1:9" ht="15.75">
      <c r="A1736" s="1216">
        <f t="shared" si="32"/>
        <v>1735</v>
      </c>
      <c r="B1736" s="1294"/>
      <c r="C1736" s="666">
        <v>7</v>
      </c>
      <c r="H1736" s="195"/>
      <c r="I1736" s="663">
        <v>6</v>
      </c>
    </row>
    <row r="1737" spans="1:9" ht="15.75">
      <c r="A1737" s="1216">
        <f t="shared" si="32"/>
        <v>1736</v>
      </c>
      <c r="B1737" s="1291"/>
      <c r="C1737" s="663">
        <v>0</v>
      </c>
      <c r="H1737" s="195"/>
      <c r="I1737" s="666">
        <v>7</v>
      </c>
    </row>
    <row r="1738" spans="1:9" ht="15.75">
      <c r="A1738" s="1216">
        <f t="shared" si="32"/>
        <v>1737</v>
      </c>
      <c r="B1738" s="1292"/>
      <c r="C1738" s="663">
        <v>1</v>
      </c>
      <c r="H1738" s="631"/>
      <c r="I1738" s="663">
        <v>0</v>
      </c>
    </row>
    <row r="1739" spans="1:9" ht="15.75">
      <c r="A1739" s="1216">
        <f t="shared" si="32"/>
        <v>1738</v>
      </c>
      <c r="B1739" s="1292"/>
      <c r="C1739" s="663">
        <v>2</v>
      </c>
      <c r="H1739" s="632"/>
      <c r="I1739" s="663">
        <v>1</v>
      </c>
    </row>
    <row r="1740" spans="1:9" ht="15.75">
      <c r="A1740" s="1216">
        <f t="shared" ref="A1740:A1803" si="33">A1739+1</f>
        <v>1739</v>
      </c>
      <c r="B1740" s="1292">
        <v>217</v>
      </c>
      <c r="C1740" s="663">
        <v>3</v>
      </c>
      <c r="H1740" s="632"/>
      <c r="I1740" s="663">
        <v>2</v>
      </c>
    </row>
    <row r="1741" spans="1:9" ht="15.75">
      <c r="A1741" s="1216">
        <f t="shared" si="33"/>
        <v>1740</v>
      </c>
      <c r="B1741" s="1292"/>
      <c r="C1741" s="663">
        <v>4</v>
      </c>
      <c r="H1741" s="632">
        <v>217</v>
      </c>
      <c r="I1741" s="663">
        <v>3</v>
      </c>
    </row>
    <row r="1742" spans="1:9" ht="15.75">
      <c r="A1742" s="1216">
        <f t="shared" si="33"/>
        <v>1741</v>
      </c>
      <c r="B1742" s="1292"/>
      <c r="C1742" s="663">
        <v>5</v>
      </c>
      <c r="H1742" s="632"/>
      <c r="I1742" s="663">
        <v>4</v>
      </c>
    </row>
    <row r="1743" spans="1:9" ht="15.75">
      <c r="A1743" s="1216">
        <f t="shared" si="33"/>
        <v>1742</v>
      </c>
      <c r="B1743" s="1292"/>
      <c r="C1743" s="663">
        <v>6</v>
      </c>
      <c r="H1743" s="632"/>
      <c r="I1743" s="663">
        <v>5</v>
      </c>
    </row>
    <row r="1744" spans="1:9" ht="15.75">
      <c r="A1744" s="1216">
        <f t="shared" si="33"/>
        <v>1743</v>
      </c>
      <c r="B1744" s="635"/>
      <c r="C1744" s="666">
        <v>7</v>
      </c>
      <c r="H1744" s="632"/>
      <c r="I1744" s="663">
        <v>6</v>
      </c>
    </row>
    <row r="1745" spans="1:9" ht="15.75">
      <c r="A1745" s="1216">
        <f t="shared" si="33"/>
        <v>1744</v>
      </c>
      <c r="B1745" s="1293"/>
      <c r="C1745" s="663">
        <v>0</v>
      </c>
      <c r="H1745" s="633"/>
      <c r="I1745" s="666">
        <v>7</v>
      </c>
    </row>
    <row r="1746" spans="1:9" ht="15.75">
      <c r="A1746" s="1216">
        <f t="shared" si="33"/>
        <v>1745</v>
      </c>
      <c r="B1746" s="1294"/>
      <c r="C1746" s="663">
        <v>1</v>
      </c>
      <c r="H1746" s="637"/>
      <c r="I1746" s="663">
        <v>0</v>
      </c>
    </row>
    <row r="1747" spans="1:9" ht="15.75">
      <c r="A1747" s="1216">
        <f t="shared" si="33"/>
        <v>1746</v>
      </c>
      <c r="B1747" s="1294"/>
      <c r="C1747" s="663">
        <v>2</v>
      </c>
      <c r="H1747" s="195"/>
      <c r="I1747" s="663">
        <v>1</v>
      </c>
    </row>
    <row r="1748" spans="1:9" ht="15.75">
      <c r="A1748" s="1216">
        <f t="shared" si="33"/>
        <v>1747</v>
      </c>
      <c r="B1748" s="1294">
        <v>218</v>
      </c>
      <c r="C1748" s="663">
        <v>3</v>
      </c>
      <c r="H1748" s="195"/>
      <c r="I1748" s="663">
        <v>2</v>
      </c>
    </row>
    <row r="1749" spans="1:9" ht="15.75">
      <c r="A1749" s="1216">
        <f t="shared" si="33"/>
        <v>1748</v>
      </c>
      <c r="B1749" s="1294"/>
      <c r="C1749" s="663">
        <v>4</v>
      </c>
      <c r="H1749" s="195">
        <v>218</v>
      </c>
      <c r="I1749" s="663">
        <v>3</v>
      </c>
    </row>
    <row r="1750" spans="1:9" ht="15.75">
      <c r="A1750" s="1216">
        <f t="shared" si="33"/>
        <v>1749</v>
      </c>
      <c r="B1750" s="1294"/>
      <c r="C1750" s="663">
        <v>5</v>
      </c>
      <c r="H1750" s="195"/>
      <c r="I1750" s="663">
        <v>4</v>
      </c>
    </row>
    <row r="1751" spans="1:9" ht="15.75">
      <c r="A1751" s="1216">
        <f t="shared" si="33"/>
        <v>1750</v>
      </c>
      <c r="B1751" s="1294"/>
      <c r="C1751" s="663">
        <v>6</v>
      </c>
      <c r="H1751" s="195"/>
      <c r="I1751" s="663">
        <v>5</v>
      </c>
    </row>
    <row r="1752" spans="1:9" ht="15.75">
      <c r="A1752" s="1216">
        <f t="shared" si="33"/>
        <v>1751</v>
      </c>
      <c r="B1752" s="1294"/>
      <c r="C1752" s="666">
        <v>7</v>
      </c>
      <c r="H1752" s="195"/>
      <c r="I1752" s="663">
        <v>6</v>
      </c>
    </row>
    <row r="1753" spans="1:9" ht="15.75">
      <c r="A1753" s="1216">
        <f t="shared" si="33"/>
        <v>1752</v>
      </c>
      <c r="B1753" s="1291"/>
      <c r="C1753" s="663">
        <v>0</v>
      </c>
      <c r="H1753" s="195"/>
      <c r="I1753" s="666">
        <v>7</v>
      </c>
    </row>
    <row r="1754" spans="1:9" ht="15.75">
      <c r="A1754" s="1216">
        <f t="shared" si="33"/>
        <v>1753</v>
      </c>
      <c r="B1754" s="1292"/>
      <c r="C1754" s="663">
        <v>1</v>
      </c>
      <c r="H1754" s="631"/>
      <c r="I1754" s="663">
        <v>0</v>
      </c>
    </row>
    <row r="1755" spans="1:9" ht="15.75">
      <c r="A1755" s="1216">
        <f t="shared" si="33"/>
        <v>1754</v>
      </c>
      <c r="B1755" s="1292"/>
      <c r="C1755" s="663">
        <v>2</v>
      </c>
      <c r="H1755" s="632"/>
      <c r="I1755" s="663">
        <v>1</v>
      </c>
    </row>
    <row r="1756" spans="1:9" ht="15.75">
      <c r="A1756" s="1216">
        <f t="shared" si="33"/>
        <v>1755</v>
      </c>
      <c r="B1756" s="1292">
        <v>219</v>
      </c>
      <c r="C1756" s="663">
        <v>3</v>
      </c>
      <c r="H1756" s="632"/>
      <c r="I1756" s="663">
        <v>2</v>
      </c>
    </row>
    <row r="1757" spans="1:9" ht="15.75">
      <c r="A1757" s="1216">
        <f t="shared" si="33"/>
        <v>1756</v>
      </c>
      <c r="B1757" s="1292"/>
      <c r="C1757" s="663">
        <v>4</v>
      </c>
      <c r="H1757" s="632">
        <v>219</v>
      </c>
      <c r="I1757" s="663">
        <v>3</v>
      </c>
    </row>
    <row r="1758" spans="1:9" ht="15.75">
      <c r="A1758" s="1216">
        <f t="shared" si="33"/>
        <v>1757</v>
      </c>
      <c r="B1758" s="1292"/>
      <c r="C1758" s="663">
        <v>5</v>
      </c>
      <c r="H1758" s="632"/>
      <c r="I1758" s="663">
        <v>4</v>
      </c>
    </row>
    <row r="1759" spans="1:9" ht="15.75">
      <c r="A1759" s="1216">
        <f t="shared" si="33"/>
        <v>1758</v>
      </c>
      <c r="B1759" s="1292"/>
      <c r="C1759" s="663">
        <v>6</v>
      </c>
      <c r="H1759" s="632"/>
      <c r="I1759" s="663">
        <v>5</v>
      </c>
    </row>
    <row r="1760" spans="1:9" ht="15.75">
      <c r="A1760" s="1216">
        <f t="shared" si="33"/>
        <v>1759</v>
      </c>
      <c r="B1760" s="635"/>
      <c r="C1760" s="666">
        <v>7</v>
      </c>
      <c r="H1760" s="632"/>
      <c r="I1760" s="663">
        <v>6</v>
      </c>
    </row>
    <row r="1761" spans="1:9" ht="15.75">
      <c r="A1761" s="1216">
        <f t="shared" si="33"/>
        <v>1760</v>
      </c>
      <c r="B1761" s="1293"/>
      <c r="C1761" s="663">
        <v>0</v>
      </c>
      <c r="H1761" s="633"/>
      <c r="I1761" s="666">
        <v>7</v>
      </c>
    </row>
    <row r="1762" spans="1:9" ht="15.75">
      <c r="A1762" s="1216">
        <f t="shared" si="33"/>
        <v>1761</v>
      </c>
      <c r="B1762" s="1294"/>
      <c r="C1762" s="663">
        <v>1</v>
      </c>
      <c r="H1762" s="637"/>
      <c r="I1762" s="663">
        <v>0</v>
      </c>
    </row>
    <row r="1763" spans="1:9" ht="15.75">
      <c r="A1763" s="1216">
        <f t="shared" si="33"/>
        <v>1762</v>
      </c>
      <c r="B1763" s="1294"/>
      <c r="C1763" s="663">
        <v>2</v>
      </c>
      <c r="H1763" s="195"/>
      <c r="I1763" s="663">
        <v>1</v>
      </c>
    </row>
    <row r="1764" spans="1:9" ht="15.75">
      <c r="A1764" s="1216">
        <f t="shared" si="33"/>
        <v>1763</v>
      </c>
      <c r="B1764" s="1294">
        <v>220</v>
      </c>
      <c r="C1764" s="663">
        <v>3</v>
      </c>
      <c r="H1764" s="195"/>
      <c r="I1764" s="663">
        <v>2</v>
      </c>
    </row>
    <row r="1765" spans="1:9" ht="15.75">
      <c r="A1765" s="1216">
        <f t="shared" si="33"/>
        <v>1764</v>
      </c>
      <c r="B1765" s="1294"/>
      <c r="C1765" s="663">
        <v>4</v>
      </c>
      <c r="H1765" s="195">
        <v>220</v>
      </c>
      <c r="I1765" s="663">
        <v>3</v>
      </c>
    </row>
    <row r="1766" spans="1:9" ht="15.75">
      <c r="A1766" s="1216">
        <f t="shared" si="33"/>
        <v>1765</v>
      </c>
      <c r="B1766" s="1294"/>
      <c r="C1766" s="663">
        <v>5</v>
      </c>
      <c r="H1766" s="195"/>
      <c r="I1766" s="663">
        <v>4</v>
      </c>
    </row>
    <row r="1767" spans="1:9" ht="15.75">
      <c r="A1767" s="1216">
        <f t="shared" si="33"/>
        <v>1766</v>
      </c>
      <c r="B1767" s="1294"/>
      <c r="C1767" s="663">
        <v>6</v>
      </c>
      <c r="H1767" s="195"/>
      <c r="I1767" s="663">
        <v>5</v>
      </c>
    </row>
    <row r="1768" spans="1:9" ht="15.75">
      <c r="A1768" s="1216">
        <f t="shared" si="33"/>
        <v>1767</v>
      </c>
      <c r="B1768" s="1294"/>
      <c r="C1768" s="666">
        <v>7</v>
      </c>
      <c r="H1768" s="195"/>
      <c r="I1768" s="663">
        <v>6</v>
      </c>
    </row>
    <row r="1769" spans="1:9" ht="15.75">
      <c r="A1769" s="1216">
        <f t="shared" si="33"/>
        <v>1768</v>
      </c>
      <c r="B1769" s="1291"/>
      <c r="C1769" s="663">
        <v>0</v>
      </c>
      <c r="H1769" s="195"/>
      <c r="I1769" s="666">
        <v>7</v>
      </c>
    </row>
    <row r="1770" spans="1:9" ht="15.75">
      <c r="A1770" s="1216">
        <f t="shared" si="33"/>
        <v>1769</v>
      </c>
      <c r="B1770" s="1292"/>
      <c r="C1770" s="663">
        <v>1</v>
      </c>
      <c r="H1770" s="631"/>
      <c r="I1770" s="663">
        <v>0</v>
      </c>
    </row>
    <row r="1771" spans="1:9" ht="15.75">
      <c r="A1771" s="1216">
        <f t="shared" si="33"/>
        <v>1770</v>
      </c>
      <c r="B1771" s="1292"/>
      <c r="C1771" s="663">
        <v>2</v>
      </c>
      <c r="H1771" s="632"/>
      <c r="I1771" s="663">
        <v>1</v>
      </c>
    </row>
    <row r="1772" spans="1:9" ht="15.75">
      <c r="A1772" s="1216">
        <f t="shared" si="33"/>
        <v>1771</v>
      </c>
      <c r="B1772" s="1292">
        <v>221</v>
      </c>
      <c r="C1772" s="663">
        <v>3</v>
      </c>
      <c r="H1772" s="632"/>
      <c r="I1772" s="663">
        <v>2</v>
      </c>
    </row>
    <row r="1773" spans="1:9" ht="15.75">
      <c r="A1773" s="1216">
        <f t="shared" si="33"/>
        <v>1772</v>
      </c>
      <c r="B1773" s="1292"/>
      <c r="C1773" s="663">
        <v>4</v>
      </c>
      <c r="H1773" s="632">
        <v>221</v>
      </c>
      <c r="I1773" s="663">
        <v>3</v>
      </c>
    </row>
    <row r="1774" spans="1:9" ht="15.75">
      <c r="A1774" s="1216">
        <f t="shared" si="33"/>
        <v>1773</v>
      </c>
      <c r="B1774" s="1292"/>
      <c r="C1774" s="663">
        <v>5</v>
      </c>
      <c r="H1774" s="632"/>
      <c r="I1774" s="663">
        <v>4</v>
      </c>
    </row>
    <row r="1775" spans="1:9" ht="15.75">
      <c r="A1775" s="1216">
        <f t="shared" si="33"/>
        <v>1774</v>
      </c>
      <c r="B1775" s="1292"/>
      <c r="C1775" s="663">
        <v>6</v>
      </c>
      <c r="H1775" s="632"/>
      <c r="I1775" s="663">
        <v>5</v>
      </c>
    </row>
    <row r="1776" spans="1:9" ht="15.75">
      <c r="A1776" s="1216">
        <f t="shared" si="33"/>
        <v>1775</v>
      </c>
      <c r="B1776" s="635"/>
      <c r="C1776" s="666">
        <v>7</v>
      </c>
      <c r="H1776" s="632"/>
      <c r="I1776" s="663">
        <v>6</v>
      </c>
    </row>
    <row r="1777" spans="1:9" ht="15.75">
      <c r="A1777" s="1216">
        <f t="shared" si="33"/>
        <v>1776</v>
      </c>
      <c r="B1777" s="1293"/>
      <c r="C1777" s="663">
        <v>0</v>
      </c>
      <c r="H1777" s="633"/>
      <c r="I1777" s="666">
        <v>7</v>
      </c>
    </row>
    <row r="1778" spans="1:9" ht="15.75">
      <c r="A1778" s="1216">
        <f t="shared" si="33"/>
        <v>1777</v>
      </c>
      <c r="B1778" s="1294"/>
      <c r="C1778" s="663">
        <v>1</v>
      </c>
      <c r="H1778" s="637"/>
      <c r="I1778" s="663">
        <v>0</v>
      </c>
    </row>
    <row r="1779" spans="1:9" ht="15.75">
      <c r="A1779" s="1216">
        <f t="shared" si="33"/>
        <v>1778</v>
      </c>
      <c r="B1779" s="1294"/>
      <c r="C1779" s="663">
        <v>2</v>
      </c>
      <c r="H1779" s="195"/>
      <c r="I1779" s="663">
        <v>1</v>
      </c>
    </row>
    <row r="1780" spans="1:9" ht="15.75">
      <c r="A1780" s="1216">
        <f t="shared" si="33"/>
        <v>1779</v>
      </c>
      <c r="B1780" s="1294">
        <v>222</v>
      </c>
      <c r="C1780" s="663">
        <v>3</v>
      </c>
      <c r="H1780" s="195"/>
      <c r="I1780" s="663">
        <v>2</v>
      </c>
    </row>
    <row r="1781" spans="1:9" ht="15.75">
      <c r="A1781" s="1216">
        <f t="shared" si="33"/>
        <v>1780</v>
      </c>
      <c r="B1781" s="1294"/>
      <c r="C1781" s="663">
        <v>4</v>
      </c>
      <c r="H1781" s="195">
        <v>222</v>
      </c>
      <c r="I1781" s="663">
        <v>3</v>
      </c>
    </row>
    <row r="1782" spans="1:9" ht="15.75">
      <c r="A1782" s="1216">
        <f t="shared" si="33"/>
        <v>1781</v>
      </c>
      <c r="B1782" s="1294"/>
      <c r="C1782" s="663">
        <v>5</v>
      </c>
      <c r="H1782" s="195"/>
      <c r="I1782" s="663">
        <v>4</v>
      </c>
    </row>
    <row r="1783" spans="1:9" ht="15.75">
      <c r="A1783" s="1216">
        <f t="shared" si="33"/>
        <v>1782</v>
      </c>
      <c r="B1783" s="1294"/>
      <c r="C1783" s="663">
        <v>6</v>
      </c>
      <c r="H1783" s="195"/>
      <c r="I1783" s="663">
        <v>5</v>
      </c>
    </row>
    <row r="1784" spans="1:9" ht="15.75">
      <c r="A1784" s="1216">
        <f t="shared" si="33"/>
        <v>1783</v>
      </c>
      <c r="B1784" s="1294"/>
      <c r="C1784" s="666">
        <v>7</v>
      </c>
      <c r="H1784" s="195"/>
      <c r="I1784" s="663">
        <v>6</v>
      </c>
    </row>
    <row r="1785" spans="1:9" ht="15.75">
      <c r="A1785" s="1216">
        <f t="shared" si="33"/>
        <v>1784</v>
      </c>
      <c r="B1785" s="1291"/>
      <c r="C1785" s="663">
        <v>0</v>
      </c>
      <c r="H1785" s="195"/>
      <c r="I1785" s="666">
        <v>7</v>
      </c>
    </row>
    <row r="1786" spans="1:9" ht="15.75">
      <c r="A1786" s="1216">
        <f t="shared" si="33"/>
        <v>1785</v>
      </c>
      <c r="B1786" s="1292"/>
      <c r="C1786" s="663">
        <v>1</v>
      </c>
      <c r="H1786" s="631"/>
      <c r="I1786" s="663">
        <v>0</v>
      </c>
    </row>
    <row r="1787" spans="1:9" ht="15.75">
      <c r="A1787" s="1216">
        <f t="shared" si="33"/>
        <v>1786</v>
      </c>
      <c r="B1787" s="1292"/>
      <c r="C1787" s="663">
        <v>2</v>
      </c>
      <c r="H1787" s="632"/>
      <c r="I1787" s="663">
        <v>1</v>
      </c>
    </row>
    <row r="1788" spans="1:9" ht="15.75">
      <c r="A1788" s="1216">
        <f t="shared" si="33"/>
        <v>1787</v>
      </c>
      <c r="B1788" s="1292">
        <v>223</v>
      </c>
      <c r="C1788" s="663">
        <v>3</v>
      </c>
      <c r="H1788" s="632"/>
      <c r="I1788" s="663">
        <v>2</v>
      </c>
    </row>
    <row r="1789" spans="1:9" ht="15.75">
      <c r="A1789" s="1216">
        <f t="shared" si="33"/>
        <v>1788</v>
      </c>
      <c r="B1789" s="1292"/>
      <c r="C1789" s="663">
        <v>4</v>
      </c>
      <c r="H1789" s="632">
        <v>223</v>
      </c>
      <c r="I1789" s="663">
        <v>3</v>
      </c>
    </row>
    <row r="1790" spans="1:9" ht="15.75">
      <c r="A1790" s="1216">
        <f t="shared" si="33"/>
        <v>1789</v>
      </c>
      <c r="B1790" s="1292"/>
      <c r="C1790" s="663">
        <v>5</v>
      </c>
      <c r="H1790" s="632"/>
      <c r="I1790" s="663">
        <v>4</v>
      </c>
    </row>
    <row r="1791" spans="1:9" ht="15.75">
      <c r="A1791" s="1216">
        <f t="shared" si="33"/>
        <v>1790</v>
      </c>
      <c r="B1791" s="1292"/>
      <c r="C1791" s="663">
        <v>6</v>
      </c>
      <c r="H1791" s="632"/>
      <c r="I1791" s="663">
        <v>5</v>
      </c>
    </row>
    <row r="1792" spans="1:9" ht="15.75">
      <c r="A1792" s="1216">
        <f t="shared" si="33"/>
        <v>1791</v>
      </c>
      <c r="B1792" s="635"/>
      <c r="C1792" s="666">
        <v>7</v>
      </c>
      <c r="H1792" s="632"/>
      <c r="I1792" s="663">
        <v>6</v>
      </c>
    </row>
    <row r="1793" spans="1:9" ht="15.75">
      <c r="A1793" s="1216">
        <f t="shared" si="33"/>
        <v>1792</v>
      </c>
      <c r="B1793" s="1293"/>
      <c r="C1793" s="663">
        <v>0</v>
      </c>
      <c r="H1793" s="633"/>
      <c r="I1793" s="666">
        <v>7</v>
      </c>
    </row>
    <row r="1794" spans="1:9" ht="15.75">
      <c r="A1794" s="1216">
        <f t="shared" si="33"/>
        <v>1793</v>
      </c>
      <c r="B1794" s="1294"/>
      <c r="C1794" s="663">
        <v>1</v>
      </c>
      <c r="H1794" s="637"/>
      <c r="I1794" s="663">
        <v>0</v>
      </c>
    </row>
    <row r="1795" spans="1:9" ht="15.75">
      <c r="A1795" s="1216">
        <f t="shared" si="33"/>
        <v>1794</v>
      </c>
      <c r="B1795" s="1294"/>
      <c r="C1795" s="663">
        <v>2</v>
      </c>
      <c r="H1795" s="195"/>
      <c r="I1795" s="663">
        <v>1</v>
      </c>
    </row>
    <row r="1796" spans="1:9" ht="15.75">
      <c r="A1796" s="1216">
        <f t="shared" si="33"/>
        <v>1795</v>
      </c>
      <c r="B1796" s="1294">
        <v>224</v>
      </c>
      <c r="C1796" s="663">
        <v>3</v>
      </c>
      <c r="H1796" s="195"/>
      <c r="I1796" s="663">
        <v>2</v>
      </c>
    </row>
    <row r="1797" spans="1:9" ht="15.75">
      <c r="A1797" s="1216">
        <f t="shared" si="33"/>
        <v>1796</v>
      </c>
      <c r="B1797" s="1294"/>
      <c r="C1797" s="663">
        <v>4</v>
      </c>
      <c r="H1797" s="195">
        <v>224</v>
      </c>
      <c r="I1797" s="663">
        <v>3</v>
      </c>
    </row>
    <row r="1798" spans="1:9" ht="15.75">
      <c r="A1798" s="1216">
        <f t="shared" si="33"/>
        <v>1797</v>
      </c>
      <c r="B1798" s="1294"/>
      <c r="C1798" s="663">
        <v>5</v>
      </c>
      <c r="H1798" s="195"/>
      <c r="I1798" s="663">
        <v>4</v>
      </c>
    </row>
    <row r="1799" spans="1:9" ht="15.75">
      <c r="A1799" s="1216">
        <f t="shared" si="33"/>
        <v>1798</v>
      </c>
      <c r="B1799" s="1294"/>
      <c r="C1799" s="663">
        <v>6</v>
      </c>
      <c r="H1799" s="195"/>
      <c r="I1799" s="663">
        <v>5</v>
      </c>
    </row>
    <row r="1800" spans="1:9" ht="15.75">
      <c r="A1800" s="1216">
        <f t="shared" si="33"/>
        <v>1799</v>
      </c>
      <c r="B1800" s="1294"/>
      <c r="C1800" s="666">
        <v>7</v>
      </c>
      <c r="H1800" s="195"/>
      <c r="I1800" s="663">
        <v>6</v>
      </c>
    </row>
    <row r="1801" spans="1:9" ht="15.75">
      <c r="A1801" s="1216">
        <f t="shared" si="33"/>
        <v>1800</v>
      </c>
      <c r="B1801" s="1291"/>
      <c r="C1801" s="663">
        <v>0</v>
      </c>
      <c r="H1801" s="195"/>
      <c r="I1801" s="666">
        <v>7</v>
      </c>
    </row>
    <row r="1802" spans="1:9" ht="15.75">
      <c r="A1802" s="1216">
        <f t="shared" si="33"/>
        <v>1801</v>
      </c>
      <c r="B1802" s="1292"/>
      <c r="C1802" s="663">
        <v>1</v>
      </c>
      <c r="H1802" s="631"/>
      <c r="I1802" s="663">
        <v>0</v>
      </c>
    </row>
    <row r="1803" spans="1:9" ht="15.75">
      <c r="A1803" s="1216">
        <f t="shared" si="33"/>
        <v>1802</v>
      </c>
      <c r="B1803" s="1292"/>
      <c r="C1803" s="663">
        <v>2</v>
      </c>
      <c r="H1803" s="632"/>
      <c r="I1803" s="663">
        <v>1</v>
      </c>
    </row>
    <row r="1804" spans="1:9" ht="15.75">
      <c r="A1804" s="1216">
        <f t="shared" ref="A1804:A1867" si="34">A1803+1</f>
        <v>1803</v>
      </c>
      <c r="B1804" s="1292">
        <v>225</v>
      </c>
      <c r="C1804" s="663">
        <v>3</v>
      </c>
      <c r="H1804" s="632"/>
      <c r="I1804" s="663">
        <v>2</v>
      </c>
    </row>
    <row r="1805" spans="1:9" ht="15.75">
      <c r="A1805" s="1216">
        <f t="shared" si="34"/>
        <v>1804</v>
      </c>
      <c r="B1805" s="1292"/>
      <c r="C1805" s="663">
        <v>4</v>
      </c>
      <c r="H1805" s="632">
        <v>225</v>
      </c>
      <c r="I1805" s="663">
        <v>3</v>
      </c>
    </row>
    <row r="1806" spans="1:9" ht="15.75">
      <c r="A1806" s="1216">
        <f t="shared" si="34"/>
        <v>1805</v>
      </c>
      <c r="B1806" s="1292"/>
      <c r="C1806" s="663">
        <v>5</v>
      </c>
      <c r="H1806" s="632"/>
      <c r="I1806" s="663">
        <v>4</v>
      </c>
    </row>
    <row r="1807" spans="1:9" ht="15.75">
      <c r="A1807" s="1216">
        <f t="shared" si="34"/>
        <v>1806</v>
      </c>
      <c r="B1807" s="1292"/>
      <c r="C1807" s="663">
        <v>6</v>
      </c>
      <c r="H1807" s="632"/>
      <c r="I1807" s="663">
        <v>5</v>
      </c>
    </row>
    <row r="1808" spans="1:9" ht="15.75">
      <c r="A1808" s="1216">
        <f t="shared" si="34"/>
        <v>1807</v>
      </c>
      <c r="B1808" s="635"/>
      <c r="C1808" s="666">
        <v>7</v>
      </c>
      <c r="H1808" s="632"/>
      <c r="I1808" s="663">
        <v>6</v>
      </c>
    </row>
    <row r="1809" spans="1:9" ht="15.75">
      <c r="A1809" s="1216">
        <f t="shared" si="34"/>
        <v>1808</v>
      </c>
      <c r="B1809" s="1293"/>
      <c r="C1809" s="663">
        <v>0</v>
      </c>
      <c r="H1809" s="633"/>
      <c r="I1809" s="666">
        <v>7</v>
      </c>
    </row>
    <row r="1810" spans="1:9" ht="15.75">
      <c r="A1810" s="1216">
        <f t="shared" si="34"/>
        <v>1809</v>
      </c>
      <c r="B1810" s="1294"/>
      <c r="C1810" s="663">
        <v>1</v>
      </c>
      <c r="H1810" s="637"/>
      <c r="I1810" s="663">
        <v>0</v>
      </c>
    </row>
    <row r="1811" spans="1:9" ht="15.75">
      <c r="A1811" s="1216">
        <f t="shared" si="34"/>
        <v>1810</v>
      </c>
      <c r="B1811" s="1294"/>
      <c r="C1811" s="663">
        <v>2</v>
      </c>
      <c r="H1811" s="195"/>
      <c r="I1811" s="663">
        <v>1</v>
      </c>
    </row>
    <row r="1812" spans="1:9" ht="15.75">
      <c r="A1812" s="1216">
        <f t="shared" si="34"/>
        <v>1811</v>
      </c>
      <c r="B1812" s="1294">
        <v>226</v>
      </c>
      <c r="C1812" s="663">
        <v>3</v>
      </c>
      <c r="H1812" s="195"/>
      <c r="I1812" s="663">
        <v>2</v>
      </c>
    </row>
    <row r="1813" spans="1:9" ht="15.75">
      <c r="A1813" s="1216">
        <f t="shared" si="34"/>
        <v>1812</v>
      </c>
      <c r="B1813" s="1294"/>
      <c r="C1813" s="663">
        <v>4</v>
      </c>
      <c r="H1813" s="195">
        <v>226</v>
      </c>
      <c r="I1813" s="663">
        <v>3</v>
      </c>
    </row>
    <row r="1814" spans="1:9" ht="15.75">
      <c r="A1814" s="1216">
        <f t="shared" si="34"/>
        <v>1813</v>
      </c>
      <c r="B1814" s="1294"/>
      <c r="C1814" s="663">
        <v>5</v>
      </c>
      <c r="H1814" s="195"/>
      <c r="I1814" s="663">
        <v>4</v>
      </c>
    </row>
    <row r="1815" spans="1:9" ht="15.75">
      <c r="A1815" s="1216">
        <f t="shared" si="34"/>
        <v>1814</v>
      </c>
      <c r="B1815" s="1294"/>
      <c r="C1815" s="663">
        <v>6</v>
      </c>
      <c r="H1815" s="195"/>
      <c r="I1815" s="663">
        <v>5</v>
      </c>
    </row>
    <row r="1816" spans="1:9" ht="15.75">
      <c r="A1816" s="1216">
        <f t="shared" si="34"/>
        <v>1815</v>
      </c>
      <c r="B1816" s="1294"/>
      <c r="C1816" s="666">
        <v>7</v>
      </c>
      <c r="H1816" s="195"/>
      <c r="I1816" s="663">
        <v>6</v>
      </c>
    </row>
    <row r="1817" spans="1:9" ht="15.75">
      <c r="A1817" s="1216">
        <f t="shared" si="34"/>
        <v>1816</v>
      </c>
      <c r="B1817" s="1291"/>
      <c r="C1817" s="663">
        <v>0</v>
      </c>
      <c r="H1817" s="195"/>
      <c r="I1817" s="666">
        <v>7</v>
      </c>
    </row>
    <row r="1818" spans="1:9" ht="15.75">
      <c r="A1818" s="1216">
        <f t="shared" si="34"/>
        <v>1817</v>
      </c>
      <c r="B1818" s="1292"/>
      <c r="C1818" s="663">
        <v>1</v>
      </c>
      <c r="H1818" s="631"/>
      <c r="I1818" s="663">
        <v>0</v>
      </c>
    </row>
    <row r="1819" spans="1:9" ht="15.75">
      <c r="A1819" s="1216">
        <f t="shared" si="34"/>
        <v>1818</v>
      </c>
      <c r="B1819" s="1292"/>
      <c r="C1819" s="663">
        <v>2</v>
      </c>
      <c r="H1819" s="632"/>
      <c r="I1819" s="663">
        <v>1</v>
      </c>
    </row>
    <row r="1820" spans="1:9" ht="15.75">
      <c r="A1820" s="1216">
        <f t="shared" si="34"/>
        <v>1819</v>
      </c>
      <c r="B1820" s="1292">
        <v>227</v>
      </c>
      <c r="C1820" s="663">
        <v>3</v>
      </c>
      <c r="H1820" s="632"/>
      <c r="I1820" s="663">
        <v>2</v>
      </c>
    </row>
    <row r="1821" spans="1:9" ht="15.75">
      <c r="A1821" s="1216">
        <f t="shared" si="34"/>
        <v>1820</v>
      </c>
      <c r="B1821" s="1292"/>
      <c r="C1821" s="663">
        <v>4</v>
      </c>
      <c r="H1821" s="632">
        <v>227</v>
      </c>
      <c r="I1821" s="663">
        <v>3</v>
      </c>
    </row>
    <row r="1822" spans="1:9" ht="15.75">
      <c r="A1822" s="1216">
        <f t="shared" si="34"/>
        <v>1821</v>
      </c>
      <c r="B1822" s="1292"/>
      <c r="C1822" s="663">
        <v>5</v>
      </c>
      <c r="H1822" s="632"/>
      <c r="I1822" s="663">
        <v>4</v>
      </c>
    </row>
    <row r="1823" spans="1:9" ht="15.75">
      <c r="A1823" s="1216">
        <f t="shared" si="34"/>
        <v>1822</v>
      </c>
      <c r="B1823" s="1292"/>
      <c r="C1823" s="663">
        <v>6</v>
      </c>
      <c r="H1823" s="632"/>
      <c r="I1823" s="663">
        <v>5</v>
      </c>
    </row>
    <row r="1824" spans="1:9" ht="15.75">
      <c r="A1824" s="1216">
        <f t="shared" si="34"/>
        <v>1823</v>
      </c>
      <c r="B1824" s="635"/>
      <c r="C1824" s="666">
        <v>7</v>
      </c>
      <c r="H1824" s="632"/>
      <c r="I1824" s="663">
        <v>6</v>
      </c>
    </row>
    <row r="1825" spans="1:9" ht="15.75">
      <c r="A1825" s="1216">
        <f t="shared" si="34"/>
        <v>1824</v>
      </c>
      <c r="B1825" s="1293"/>
      <c r="C1825" s="663">
        <v>0</v>
      </c>
      <c r="H1825" s="633"/>
      <c r="I1825" s="666">
        <v>7</v>
      </c>
    </row>
    <row r="1826" spans="1:9" ht="15.75">
      <c r="A1826" s="1216">
        <f t="shared" si="34"/>
        <v>1825</v>
      </c>
      <c r="B1826" s="1294"/>
      <c r="C1826" s="663">
        <v>1</v>
      </c>
      <c r="H1826" s="637"/>
      <c r="I1826" s="663">
        <v>0</v>
      </c>
    </row>
    <row r="1827" spans="1:9" ht="15.75">
      <c r="A1827" s="1216">
        <f t="shared" si="34"/>
        <v>1826</v>
      </c>
      <c r="B1827" s="1294"/>
      <c r="C1827" s="663">
        <v>2</v>
      </c>
      <c r="H1827" s="195"/>
      <c r="I1827" s="663">
        <v>1</v>
      </c>
    </row>
    <row r="1828" spans="1:9" ht="15.75">
      <c r="A1828" s="1216">
        <f t="shared" si="34"/>
        <v>1827</v>
      </c>
      <c r="B1828" s="1294">
        <v>228</v>
      </c>
      <c r="C1828" s="663">
        <v>3</v>
      </c>
      <c r="H1828" s="195"/>
      <c r="I1828" s="663">
        <v>2</v>
      </c>
    </row>
    <row r="1829" spans="1:9" ht="15.75">
      <c r="A1829" s="1216">
        <f t="shared" si="34"/>
        <v>1828</v>
      </c>
      <c r="B1829" s="1294"/>
      <c r="C1829" s="663">
        <v>4</v>
      </c>
      <c r="H1829" s="195">
        <v>228</v>
      </c>
      <c r="I1829" s="663">
        <v>3</v>
      </c>
    </row>
    <row r="1830" spans="1:9" ht="15.75">
      <c r="A1830" s="1216">
        <f t="shared" si="34"/>
        <v>1829</v>
      </c>
      <c r="B1830" s="1294"/>
      <c r="C1830" s="663">
        <v>5</v>
      </c>
      <c r="H1830" s="195"/>
      <c r="I1830" s="663">
        <v>4</v>
      </c>
    </row>
    <row r="1831" spans="1:9" ht="15.75">
      <c r="A1831" s="1216">
        <f t="shared" si="34"/>
        <v>1830</v>
      </c>
      <c r="B1831" s="1294"/>
      <c r="C1831" s="663">
        <v>6</v>
      </c>
      <c r="H1831" s="195"/>
      <c r="I1831" s="663">
        <v>5</v>
      </c>
    </row>
    <row r="1832" spans="1:9" ht="15.75">
      <c r="A1832" s="1216">
        <f t="shared" si="34"/>
        <v>1831</v>
      </c>
      <c r="B1832" s="1294"/>
      <c r="C1832" s="666">
        <v>7</v>
      </c>
      <c r="H1832" s="195"/>
      <c r="I1832" s="663">
        <v>6</v>
      </c>
    </row>
    <row r="1833" spans="1:9" ht="15.75">
      <c r="A1833" s="1216">
        <f t="shared" si="34"/>
        <v>1832</v>
      </c>
      <c r="B1833" s="1291"/>
      <c r="C1833" s="663">
        <v>0</v>
      </c>
      <c r="H1833" s="195"/>
      <c r="I1833" s="666">
        <v>7</v>
      </c>
    </row>
    <row r="1834" spans="1:9" ht="15.75">
      <c r="A1834" s="1216">
        <f t="shared" si="34"/>
        <v>1833</v>
      </c>
      <c r="B1834" s="1292"/>
      <c r="C1834" s="663">
        <v>1</v>
      </c>
      <c r="H1834" s="631"/>
      <c r="I1834" s="663">
        <v>0</v>
      </c>
    </row>
    <row r="1835" spans="1:9" ht="15.75">
      <c r="A1835" s="1216">
        <f t="shared" si="34"/>
        <v>1834</v>
      </c>
      <c r="B1835" s="1292"/>
      <c r="C1835" s="663">
        <v>2</v>
      </c>
      <c r="H1835" s="632"/>
      <c r="I1835" s="663">
        <v>1</v>
      </c>
    </row>
    <row r="1836" spans="1:9" ht="15.75">
      <c r="A1836" s="1216">
        <f t="shared" si="34"/>
        <v>1835</v>
      </c>
      <c r="B1836" s="1292">
        <v>229</v>
      </c>
      <c r="C1836" s="663">
        <v>3</v>
      </c>
      <c r="H1836" s="632"/>
      <c r="I1836" s="663">
        <v>2</v>
      </c>
    </row>
    <row r="1837" spans="1:9" ht="15.75">
      <c r="A1837" s="1216">
        <f t="shared" si="34"/>
        <v>1836</v>
      </c>
      <c r="B1837" s="1292"/>
      <c r="C1837" s="663">
        <v>4</v>
      </c>
      <c r="H1837" s="632">
        <v>229</v>
      </c>
      <c r="I1837" s="663">
        <v>3</v>
      </c>
    </row>
    <row r="1838" spans="1:9" ht="15.75">
      <c r="A1838" s="1216">
        <f t="shared" si="34"/>
        <v>1837</v>
      </c>
      <c r="B1838" s="1292"/>
      <c r="C1838" s="663">
        <v>5</v>
      </c>
      <c r="H1838" s="632"/>
      <c r="I1838" s="663">
        <v>4</v>
      </c>
    </row>
    <row r="1839" spans="1:9" ht="15.75">
      <c r="A1839" s="1216">
        <f t="shared" si="34"/>
        <v>1838</v>
      </c>
      <c r="B1839" s="1292"/>
      <c r="C1839" s="663">
        <v>6</v>
      </c>
      <c r="H1839" s="632"/>
      <c r="I1839" s="663">
        <v>5</v>
      </c>
    </row>
    <row r="1840" spans="1:9" ht="15.75">
      <c r="A1840" s="1216">
        <f t="shared" si="34"/>
        <v>1839</v>
      </c>
      <c r="B1840" s="635"/>
      <c r="C1840" s="666">
        <v>7</v>
      </c>
      <c r="H1840" s="632"/>
      <c r="I1840" s="663">
        <v>6</v>
      </c>
    </row>
    <row r="1841" spans="1:9" ht="15.75">
      <c r="A1841" s="1216">
        <f t="shared" si="34"/>
        <v>1840</v>
      </c>
      <c r="B1841" s="1293"/>
      <c r="C1841" s="663">
        <v>0</v>
      </c>
      <c r="H1841" s="633"/>
      <c r="I1841" s="666">
        <v>7</v>
      </c>
    </row>
    <row r="1842" spans="1:9" ht="15.75">
      <c r="A1842" s="1216">
        <f t="shared" si="34"/>
        <v>1841</v>
      </c>
      <c r="B1842" s="1294"/>
      <c r="C1842" s="663">
        <v>1</v>
      </c>
      <c r="H1842" s="637"/>
      <c r="I1842" s="663">
        <v>0</v>
      </c>
    </row>
    <row r="1843" spans="1:9" ht="15.75">
      <c r="A1843" s="1216">
        <f t="shared" si="34"/>
        <v>1842</v>
      </c>
      <c r="B1843" s="1294"/>
      <c r="C1843" s="663">
        <v>2</v>
      </c>
      <c r="H1843" s="195"/>
      <c r="I1843" s="663">
        <v>1</v>
      </c>
    </row>
    <row r="1844" spans="1:9" ht="15.75">
      <c r="A1844" s="1216">
        <f t="shared" si="34"/>
        <v>1843</v>
      </c>
      <c r="B1844" s="1294">
        <v>230</v>
      </c>
      <c r="C1844" s="663">
        <v>3</v>
      </c>
      <c r="H1844" s="195"/>
      <c r="I1844" s="663">
        <v>2</v>
      </c>
    </row>
    <row r="1845" spans="1:9" ht="15.75">
      <c r="A1845" s="1216">
        <f t="shared" si="34"/>
        <v>1844</v>
      </c>
      <c r="B1845" s="1294"/>
      <c r="C1845" s="663">
        <v>4</v>
      </c>
      <c r="H1845" s="195">
        <v>230</v>
      </c>
      <c r="I1845" s="663">
        <v>3</v>
      </c>
    </row>
    <row r="1846" spans="1:9" ht="15.75">
      <c r="A1846" s="1216">
        <f t="shared" si="34"/>
        <v>1845</v>
      </c>
      <c r="B1846" s="1294"/>
      <c r="C1846" s="663">
        <v>5</v>
      </c>
      <c r="H1846" s="195"/>
      <c r="I1846" s="663">
        <v>4</v>
      </c>
    </row>
    <row r="1847" spans="1:9" ht="15.75">
      <c r="A1847" s="1216">
        <f t="shared" si="34"/>
        <v>1846</v>
      </c>
      <c r="B1847" s="1294"/>
      <c r="C1847" s="663">
        <v>6</v>
      </c>
      <c r="H1847" s="195"/>
      <c r="I1847" s="663">
        <v>5</v>
      </c>
    </row>
    <row r="1848" spans="1:9" ht="15.75">
      <c r="A1848" s="1216">
        <f t="shared" si="34"/>
        <v>1847</v>
      </c>
      <c r="B1848" s="1294"/>
      <c r="C1848" s="666">
        <v>7</v>
      </c>
      <c r="H1848" s="195"/>
      <c r="I1848" s="663">
        <v>6</v>
      </c>
    </row>
    <row r="1849" spans="1:9" ht="15.75">
      <c r="A1849" s="1216">
        <f t="shared" si="34"/>
        <v>1848</v>
      </c>
      <c r="B1849" s="1291"/>
      <c r="C1849" s="663">
        <v>0</v>
      </c>
      <c r="H1849" s="195"/>
      <c r="I1849" s="666">
        <v>7</v>
      </c>
    </row>
    <row r="1850" spans="1:9" ht="15.75">
      <c r="A1850" s="1216">
        <f t="shared" si="34"/>
        <v>1849</v>
      </c>
      <c r="B1850" s="1292"/>
      <c r="C1850" s="663">
        <v>1</v>
      </c>
      <c r="H1850" s="631"/>
      <c r="I1850" s="663">
        <v>0</v>
      </c>
    </row>
    <row r="1851" spans="1:9" ht="15.75">
      <c r="A1851" s="1216">
        <f t="shared" si="34"/>
        <v>1850</v>
      </c>
      <c r="B1851" s="1292"/>
      <c r="C1851" s="663">
        <v>2</v>
      </c>
      <c r="H1851" s="632"/>
      <c r="I1851" s="663">
        <v>1</v>
      </c>
    </row>
    <row r="1852" spans="1:9" ht="15.75">
      <c r="A1852" s="1216">
        <f t="shared" si="34"/>
        <v>1851</v>
      </c>
      <c r="B1852" s="1292">
        <v>231</v>
      </c>
      <c r="C1852" s="663">
        <v>3</v>
      </c>
      <c r="H1852" s="632"/>
      <c r="I1852" s="663">
        <v>2</v>
      </c>
    </row>
    <row r="1853" spans="1:9" ht="15.75">
      <c r="A1853" s="1216">
        <f t="shared" si="34"/>
        <v>1852</v>
      </c>
      <c r="B1853" s="1292"/>
      <c r="C1853" s="663">
        <v>4</v>
      </c>
      <c r="H1853" s="632">
        <v>231</v>
      </c>
      <c r="I1853" s="663">
        <v>3</v>
      </c>
    </row>
    <row r="1854" spans="1:9" ht="15.75">
      <c r="A1854" s="1216">
        <f t="shared" si="34"/>
        <v>1853</v>
      </c>
      <c r="B1854" s="1292"/>
      <c r="C1854" s="663">
        <v>5</v>
      </c>
      <c r="H1854" s="632"/>
      <c r="I1854" s="663">
        <v>4</v>
      </c>
    </row>
    <row r="1855" spans="1:9" ht="15.75">
      <c r="A1855" s="1216">
        <f t="shared" si="34"/>
        <v>1854</v>
      </c>
      <c r="B1855" s="1292"/>
      <c r="C1855" s="663">
        <v>6</v>
      </c>
      <c r="H1855" s="632"/>
      <c r="I1855" s="663">
        <v>5</v>
      </c>
    </row>
    <row r="1856" spans="1:9" ht="15.75">
      <c r="A1856" s="1216">
        <f t="shared" si="34"/>
        <v>1855</v>
      </c>
      <c r="B1856" s="635"/>
      <c r="C1856" s="666">
        <v>7</v>
      </c>
      <c r="H1856" s="632"/>
      <c r="I1856" s="663">
        <v>6</v>
      </c>
    </row>
    <row r="1857" spans="1:9" ht="15.75">
      <c r="A1857" s="1216">
        <f t="shared" si="34"/>
        <v>1856</v>
      </c>
      <c r="B1857" s="1293"/>
      <c r="C1857" s="663">
        <v>0</v>
      </c>
      <c r="H1857" s="633"/>
      <c r="I1857" s="666">
        <v>7</v>
      </c>
    </row>
    <row r="1858" spans="1:9" ht="15.75">
      <c r="A1858" s="1216">
        <f t="shared" si="34"/>
        <v>1857</v>
      </c>
      <c r="B1858" s="1294"/>
      <c r="C1858" s="663">
        <v>1</v>
      </c>
      <c r="H1858" s="637"/>
      <c r="I1858" s="663">
        <v>0</v>
      </c>
    </row>
    <row r="1859" spans="1:9" ht="15.75">
      <c r="A1859" s="1216">
        <f t="shared" si="34"/>
        <v>1858</v>
      </c>
      <c r="B1859" s="1294"/>
      <c r="C1859" s="663">
        <v>2</v>
      </c>
      <c r="H1859" s="195"/>
      <c r="I1859" s="663">
        <v>1</v>
      </c>
    </row>
    <row r="1860" spans="1:9" ht="15.75">
      <c r="A1860" s="1216">
        <f t="shared" si="34"/>
        <v>1859</v>
      </c>
      <c r="B1860" s="1294">
        <v>232</v>
      </c>
      <c r="C1860" s="663">
        <v>3</v>
      </c>
      <c r="H1860" s="195"/>
      <c r="I1860" s="663">
        <v>2</v>
      </c>
    </row>
    <row r="1861" spans="1:9" ht="15.75">
      <c r="A1861" s="1216">
        <f t="shared" si="34"/>
        <v>1860</v>
      </c>
      <c r="B1861" s="1294"/>
      <c r="C1861" s="663">
        <v>4</v>
      </c>
      <c r="H1861" s="195">
        <v>232</v>
      </c>
      <c r="I1861" s="663">
        <v>3</v>
      </c>
    </row>
    <row r="1862" spans="1:9" ht="15.75">
      <c r="A1862" s="1216">
        <f t="shared" si="34"/>
        <v>1861</v>
      </c>
      <c r="B1862" s="1294"/>
      <c r="C1862" s="663">
        <v>5</v>
      </c>
      <c r="H1862" s="195"/>
      <c r="I1862" s="663">
        <v>4</v>
      </c>
    </row>
    <row r="1863" spans="1:9" ht="15.75">
      <c r="A1863" s="1216">
        <f t="shared" si="34"/>
        <v>1862</v>
      </c>
      <c r="B1863" s="1294"/>
      <c r="C1863" s="663">
        <v>6</v>
      </c>
      <c r="H1863" s="195"/>
      <c r="I1863" s="663">
        <v>5</v>
      </c>
    </row>
    <row r="1864" spans="1:9" ht="15.75">
      <c r="A1864" s="1216">
        <f t="shared" si="34"/>
        <v>1863</v>
      </c>
      <c r="B1864" s="1294"/>
      <c r="C1864" s="666">
        <v>7</v>
      </c>
      <c r="H1864" s="195"/>
      <c r="I1864" s="663">
        <v>6</v>
      </c>
    </row>
    <row r="1865" spans="1:9" ht="15.75">
      <c r="A1865" s="1216">
        <f t="shared" si="34"/>
        <v>1864</v>
      </c>
      <c r="B1865" s="1291"/>
      <c r="C1865" s="663">
        <v>0</v>
      </c>
      <c r="H1865" s="195"/>
      <c r="I1865" s="666">
        <v>7</v>
      </c>
    </row>
    <row r="1866" spans="1:9" ht="15.75">
      <c r="A1866" s="1216">
        <f t="shared" si="34"/>
        <v>1865</v>
      </c>
      <c r="B1866" s="1292"/>
      <c r="C1866" s="663">
        <v>1</v>
      </c>
      <c r="H1866" s="631"/>
      <c r="I1866" s="663">
        <v>0</v>
      </c>
    </row>
    <row r="1867" spans="1:9" ht="15.75">
      <c r="A1867" s="1216">
        <f t="shared" si="34"/>
        <v>1866</v>
      </c>
      <c r="B1867" s="1292"/>
      <c r="C1867" s="663">
        <v>2</v>
      </c>
      <c r="H1867" s="632"/>
      <c r="I1867" s="663">
        <v>1</v>
      </c>
    </row>
    <row r="1868" spans="1:9" ht="15.75">
      <c r="A1868" s="1216">
        <f t="shared" ref="A1868:A1931" si="35">A1867+1</f>
        <v>1867</v>
      </c>
      <c r="B1868" s="1292">
        <v>233</v>
      </c>
      <c r="C1868" s="663">
        <v>3</v>
      </c>
      <c r="H1868" s="632"/>
      <c r="I1868" s="663">
        <v>2</v>
      </c>
    </row>
    <row r="1869" spans="1:9" ht="15.75">
      <c r="A1869" s="1216">
        <f t="shared" si="35"/>
        <v>1868</v>
      </c>
      <c r="B1869" s="1292"/>
      <c r="C1869" s="663">
        <v>4</v>
      </c>
      <c r="H1869" s="632">
        <v>233</v>
      </c>
      <c r="I1869" s="663">
        <v>3</v>
      </c>
    </row>
    <row r="1870" spans="1:9" ht="15.75">
      <c r="A1870" s="1216">
        <f t="shared" si="35"/>
        <v>1869</v>
      </c>
      <c r="B1870" s="1292"/>
      <c r="C1870" s="663">
        <v>5</v>
      </c>
      <c r="H1870" s="632"/>
      <c r="I1870" s="663">
        <v>4</v>
      </c>
    </row>
    <row r="1871" spans="1:9" ht="15.75">
      <c r="A1871" s="1216">
        <f t="shared" si="35"/>
        <v>1870</v>
      </c>
      <c r="B1871" s="1292"/>
      <c r="C1871" s="663">
        <v>6</v>
      </c>
      <c r="H1871" s="632"/>
      <c r="I1871" s="663">
        <v>5</v>
      </c>
    </row>
    <row r="1872" spans="1:9" ht="15.75">
      <c r="A1872" s="1216">
        <f t="shared" si="35"/>
        <v>1871</v>
      </c>
      <c r="B1872" s="635"/>
      <c r="C1872" s="666">
        <v>7</v>
      </c>
      <c r="H1872" s="632"/>
      <c r="I1872" s="663">
        <v>6</v>
      </c>
    </row>
    <row r="1873" spans="1:9" ht="15.75">
      <c r="A1873" s="1216">
        <f t="shared" si="35"/>
        <v>1872</v>
      </c>
      <c r="B1873" s="1293"/>
      <c r="C1873" s="663">
        <v>0</v>
      </c>
      <c r="H1873" s="633"/>
      <c r="I1873" s="666">
        <v>7</v>
      </c>
    </row>
    <row r="1874" spans="1:9" ht="15.75">
      <c r="A1874" s="1216">
        <f t="shared" si="35"/>
        <v>1873</v>
      </c>
      <c r="B1874" s="1294"/>
      <c r="C1874" s="663">
        <v>1</v>
      </c>
      <c r="H1874" s="637"/>
      <c r="I1874" s="663">
        <v>0</v>
      </c>
    </row>
    <row r="1875" spans="1:9" ht="15.75">
      <c r="A1875" s="1216">
        <f t="shared" si="35"/>
        <v>1874</v>
      </c>
      <c r="B1875" s="1294"/>
      <c r="C1875" s="663">
        <v>2</v>
      </c>
      <c r="H1875" s="195"/>
      <c r="I1875" s="663">
        <v>1</v>
      </c>
    </row>
    <row r="1876" spans="1:9" ht="15.75">
      <c r="A1876" s="1216">
        <f t="shared" si="35"/>
        <v>1875</v>
      </c>
      <c r="B1876" s="1294">
        <v>234</v>
      </c>
      <c r="C1876" s="663">
        <v>3</v>
      </c>
      <c r="H1876" s="195"/>
      <c r="I1876" s="663">
        <v>2</v>
      </c>
    </row>
    <row r="1877" spans="1:9" ht="15.75">
      <c r="A1877" s="1216">
        <f t="shared" si="35"/>
        <v>1876</v>
      </c>
      <c r="B1877" s="1294"/>
      <c r="C1877" s="663">
        <v>4</v>
      </c>
      <c r="H1877" s="195">
        <v>234</v>
      </c>
      <c r="I1877" s="663">
        <v>3</v>
      </c>
    </row>
    <row r="1878" spans="1:9" ht="15.75">
      <c r="A1878" s="1216">
        <f t="shared" si="35"/>
        <v>1877</v>
      </c>
      <c r="B1878" s="1294"/>
      <c r="C1878" s="663">
        <v>5</v>
      </c>
      <c r="H1878" s="195"/>
      <c r="I1878" s="663">
        <v>4</v>
      </c>
    </row>
    <row r="1879" spans="1:9" ht="15.75">
      <c r="A1879" s="1216">
        <f t="shared" si="35"/>
        <v>1878</v>
      </c>
      <c r="B1879" s="1294"/>
      <c r="C1879" s="663">
        <v>6</v>
      </c>
      <c r="H1879" s="195"/>
      <c r="I1879" s="663">
        <v>5</v>
      </c>
    </row>
    <row r="1880" spans="1:9" ht="15.75">
      <c r="A1880" s="1216">
        <f t="shared" si="35"/>
        <v>1879</v>
      </c>
      <c r="B1880" s="1294"/>
      <c r="C1880" s="666">
        <v>7</v>
      </c>
      <c r="H1880" s="195"/>
      <c r="I1880" s="663">
        <v>6</v>
      </c>
    </row>
    <row r="1881" spans="1:9" ht="15.75">
      <c r="A1881" s="1216">
        <f t="shared" si="35"/>
        <v>1880</v>
      </c>
      <c r="B1881" s="1291"/>
      <c r="C1881" s="663">
        <v>0</v>
      </c>
      <c r="H1881" s="195"/>
      <c r="I1881" s="666">
        <v>7</v>
      </c>
    </row>
    <row r="1882" spans="1:9" ht="15.75">
      <c r="A1882" s="1216">
        <f t="shared" si="35"/>
        <v>1881</v>
      </c>
      <c r="B1882" s="1292"/>
      <c r="C1882" s="663">
        <v>1</v>
      </c>
      <c r="H1882" s="631"/>
      <c r="I1882" s="663">
        <v>0</v>
      </c>
    </row>
    <row r="1883" spans="1:9" ht="15.75">
      <c r="A1883" s="1216">
        <f t="shared" si="35"/>
        <v>1882</v>
      </c>
      <c r="B1883" s="1292"/>
      <c r="C1883" s="663">
        <v>2</v>
      </c>
      <c r="H1883" s="632"/>
      <c r="I1883" s="663">
        <v>1</v>
      </c>
    </row>
    <row r="1884" spans="1:9" ht="15.75">
      <c r="A1884" s="1216">
        <f t="shared" si="35"/>
        <v>1883</v>
      </c>
      <c r="B1884" s="1292">
        <v>235</v>
      </c>
      <c r="C1884" s="663">
        <v>3</v>
      </c>
      <c r="H1884" s="632"/>
      <c r="I1884" s="663">
        <v>2</v>
      </c>
    </row>
    <row r="1885" spans="1:9" ht="15.75">
      <c r="A1885" s="1216">
        <f t="shared" si="35"/>
        <v>1884</v>
      </c>
      <c r="B1885" s="1292"/>
      <c r="C1885" s="663">
        <v>4</v>
      </c>
      <c r="H1885" s="632">
        <v>235</v>
      </c>
      <c r="I1885" s="663">
        <v>3</v>
      </c>
    </row>
    <row r="1886" spans="1:9" ht="15.75">
      <c r="A1886" s="1216">
        <f t="shared" si="35"/>
        <v>1885</v>
      </c>
      <c r="B1886" s="1292"/>
      <c r="C1886" s="663">
        <v>5</v>
      </c>
      <c r="H1886" s="632"/>
      <c r="I1886" s="663">
        <v>4</v>
      </c>
    </row>
    <row r="1887" spans="1:9" ht="15.75">
      <c r="A1887" s="1216">
        <f t="shared" si="35"/>
        <v>1886</v>
      </c>
      <c r="B1887" s="1292"/>
      <c r="C1887" s="663">
        <v>6</v>
      </c>
      <c r="H1887" s="632"/>
      <c r="I1887" s="663">
        <v>5</v>
      </c>
    </row>
    <row r="1888" spans="1:9" ht="15.75">
      <c r="A1888" s="1216">
        <f t="shared" si="35"/>
        <v>1887</v>
      </c>
      <c r="B1888" s="635"/>
      <c r="C1888" s="666">
        <v>7</v>
      </c>
      <c r="H1888" s="632"/>
      <c r="I1888" s="663">
        <v>6</v>
      </c>
    </row>
    <row r="1889" spans="1:9" ht="15.75">
      <c r="A1889" s="1216">
        <f t="shared" si="35"/>
        <v>1888</v>
      </c>
      <c r="B1889" s="1293"/>
      <c r="C1889" s="663">
        <v>0</v>
      </c>
      <c r="H1889" s="633"/>
      <c r="I1889" s="666">
        <v>7</v>
      </c>
    </row>
    <row r="1890" spans="1:9" ht="15.75">
      <c r="A1890" s="1216">
        <f t="shared" si="35"/>
        <v>1889</v>
      </c>
      <c r="B1890" s="1294"/>
      <c r="C1890" s="663">
        <v>1</v>
      </c>
      <c r="H1890" s="637"/>
      <c r="I1890" s="663">
        <v>0</v>
      </c>
    </row>
    <row r="1891" spans="1:9" ht="15.75">
      <c r="A1891" s="1216">
        <f t="shared" si="35"/>
        <v>1890</v>
      </c>
      <c r="B1891" s="1294"/>
      <c r="C1891" s="663">
        <v>2</v>
      </c>
      <c r="H1891" s="195"/>
      <c r="I1891" s="663">
        <v>1</v>
      </c>
    </row>
    <row r="1892" spans="1:9" ht="15.75">
      <c r="A1892" s="1216">
        <f t="shared" si="35"/>
        <v>1891</v>
      </c>
      <c r="B1892" s="1294">
        <v>236</v>
      </c>
      <c r="C1892" s="663">
        <v>3</v>
      </c>
      <c r="H1892" s="195"/>
      <c r="I1892" s="663">
        <v>2</v>
      </c>
    </row>
    <row r="1893" spans="1:9" ht="15.75">
      <c r="A1893" s="1216">
        <f t="shared" si="35"/>
        <v>1892</v>
      </c>
      <c r="B1893" s="1294"/>
      <c r="C1893" s="663">
        <v>4</v>
      </c>
      <c r="H1893" s="195">
        <v>236</v>
      </c>
      <c r="I1893" s="663">
        <v>3</v>
      </c>
    </row>
    <row r="1894" spans="1:9" ht="15.75">
      <c r="A1894" s="1216">
        <f t="shared" si="35"/>
        <v>1893</v>
      </c>
      <c r="B1894" s="1294"/>
      <c r="C1894" s="663">
        <v>5</v>
      </c>
      <c r="H1894" s="195"/>
      <c r="I1894" s="663">
        <v>4</v>
      </c>
    </row>
    <row r="1895" spans="1:9" ht="15.75">
      <c r="A1895" s="1216">
        <f t="shared" si="35"/>
        <v>1894</v>
      </c>
      <c r="B1895" s="1294"/>
      <c r="C1895" s="663">
        <v>6</v>
      </c>
      <c r="H1895" s="195"/>
      <c r="I1895" s="663">
        <v>5</v>
      </c>
    </row>
    <row r="1896" spans="1:9" ht="15.75">
      <c r="A1896" s="1216">
        <f t="shared" si="35"/>
        <v>1895</v>
      </c>
      <c r="B1896" s="1294"/>
      <c r="C1896" s="666">
        <v>7</v>
      </c>
      <c r="H1896" s="195"/>
      <c r="I1896" s="663">
        <v>6</v>
      </c>
    </row>
    <row r="1897" spans="1:9" ht="15.75">
      <c r="A1897" s="1216">
        <f t="shared" si="35"/>
        <v>1896</v>
      </c>
      <c r="B1897" s="1291"/>
      <c r="C1897" s="663">
        <v>0</v>
      </c>
      <c r="H1897" s="195"/>
      <c r="I1897" s="666">
        <v>7</v>
      </c>
    </row>
    <row r="1898" spans="1:9" ht="15.75">
      <c r="A1898" s="1216">
        <f t="shared" si="35"/>
        <v>1897</v>
      </c>
      <c r="B1898" s="1292"/>
      <c r="C1898" s="663">
        <v>1</v>
      </c>
      <c r="H1898" s="631"/>
      <c r="I1898" s="663">
        <v>0</v>
      </c>
    </row>
    <row r="1899" spans="1:9" ht="15.75">
      <c r="A1899" s="1216">
        <f t="shared" si="35"/>
        <v>1898</v>
      </c>
      <c r="B1899" s="1292"/>
      <c r="C1899" s="663">
        <v>2</v>
      </c>
      <c r="H1899" s="632"/>
      <c r="I1899" s="663">
        <v>1</v>
      </c>
    </row>
    <row r="1900" spans="1:9" ht="15.75">
      <c r="A1900" s="1216">
        <f t="shared" si="35"/>
        <v>1899</v>
      </c>
      <c r="B1900" s="1292">
        <v>237</v>
      </c>
      <c r="C1900" s="663">
        <v>3</v>
      </c>
      <c r="H1900" s="632"/>
      <c r="I1900" s="663">
        <v>2</v>
      </c>
    </row>
    <row r="1901" spans="1:9" ht="15.75">
      <c r="A1901" s="1216">
        <f t="shared" si="35"/>
        <v>1900</v>
      </c>
      <c r="B1901" s="1292"/>
      <c r="C1901" s="663">
        <v>4</v>
      </c>
      <c r="H1901" s="632">
        <v>237</v>
      </c>
      <c r="I1901" s="663">
        <v>3</v>
      </c>
    </row>
    <row r="1902" spans="1:9" ht="15.75">
      <c r="A1902" s="1216">
        <f t="shared" si="35"/>
        <v>1901</v>
      </c>
      <c r="B1902" s="1292"/>
      <c r="C1902" s="663">
        <v>5</v>
      </c>
      <c r="H1902" s="632"/>
      <c r="I1902" s="663">
        <v>4</v>
      </c>
    </row>
    <row r="1903" spans="1:9" ht="15.75">
      <c r="A1903" s="1216">
        <f t="shared" si="35"/>
        <v>1902</v>
      </c>
      <c r="B1903" s="1292"/>
      <c r="C1903" s="663">
        <v>6</v>
      </c>
      <c r="H1903" s="632"/>
      <c r="I1903" s="663">
        <v>5</v>
      </c>
    </row>
    <row r="1904" spans="1:9" ht="15.75">
      <c r="A1904" s="1216">
        <f t="shared" si="35"/>
        <v>1903</v>
      </c>
      <c r="B1904" s="635"/>
      <c r="C1904" s="666">
        <v>7</v>
      </c>
      <c r="H1904" s="632"/>
      <c r="I1904" s="663">
        <v>6</v>
      </c>
    </row>
    <row r="1905" spans="1:9" ht="15.75">
      <c r="A1905" s="1216">
        <f t="shared" si="35"/>
        <v>1904</v>
      </c>
      <c r="B1905" s="1293"/>
      <c r="C1905" s="663">
        <v>0</v>
      </c>
      <c r="H1905" s="633"/>
      <c r="I1905" s="666">
        <v>7</v>
      </c>
    </row>
    <row r="1906" spans="1:9" ht="15.75">
      <c r="A1906" s="1216">
        <f t="shared" si="35"/>
        <v>1905</v>
      </c>
      <c r="B1906" s="1294"/>
      <c r="C1906" s="663">
        <v>1</v>
      </c>
      <c r="H1906" s="637"/>
      <c r="I1906" s="663">
        <v>0</v>
      </c>
    </row>
    <row r="1907" spans="1:9" ht="15.75">
      <c r="A1907" s="1216">
        <f t="shared" si="35"/>
        <v>1906</v>
      </c>
      <c r="B1907" s="1294"/>
      <c r="C1907" s="663">
        <v>2</v>
      </c>
      <c r="H1907" s="195"/>
      <c r="I1907" s="663">
        <v>1</v>
      </c>
    </row>
    <row r="1908" spans="1:9" ht="15.75">
      <c r="A1908" s="1216">
        <f t="shared" si="35"/>
        <v>1907</v>
      </c>
      <c r="B1908" s="1294">
        <v>238</v>
      </c>
      <c r="C1908" s="663">
        <v>3</v>
      </c>
      <c r="H1908" s="195"/>
      <c r="I1908" s="663">
        <v>2</v>
      </c>
    </row>
    <row r="1909" spans="1:9" ht="15.75">
      <c r="A1909" s="1216">
        <f t="shared" si="35"/>
        <v>1908</v>
      </c>
      <c r="B1909" s="1294"/>
      <c r="C1909" s="663">
        <v>4</v>
      </c>
      <c r="H1909" s="195">
        <v>238</v>
      </c>
      <c r="I1909" s="663">
        <v>3</v>
      </c>
    </row>
    <row r="1910" spans="1:9" ht="15.75">
      <c r="A1910" s="1216">
        <f t="shared" si="35"/>
        <v>1909</v>
      </c>
      <c r="B1910" s="1294"/>
      <c r="C1910" s="663">
        <v>5</v>
      </c>
      <c r="H1910" s="195"/>
      <c r="I1910" s="663">
        <v>4</v>
      </c>
    </row>
    <row r="1911" spans="1:9" ht="15.75">
      <c r="A1911" s="1216">
        <f t="shared" si="35"/>
        <v>1910</v>
      </c>
      <c r="B1911" s="1294"/>
      <c r="C1911" s="663">
        <v>6</v>
      </c>
      <c r="H1911" s="195"/>
      <c r="I1911" s="663">
        <v>5</v>
      </c>
    </row>
    <row r="1912" spans="1:9" ht="15.75">
      <c r="A1912" s="1216">
        <f t="shared" si="35"/>
        <v>1911</v>
      </c>
      <c r="B1912" s="1294"/>
      <c r="C1912" s="666">
        <v>7</v>
      </c>
      <c r="H1912" s="195"/>
      <c r="I1912" s="663">
        <v>6</v>
      </c>
    </row>
    <row r="1913" spans="1:9" ht="15.75">
      <c r="A1913" s="1216">
        <f t="shared" si="35"/>
        <v>1912</v>
      </c>
      <c r="B1913" s="1291"/>
      <c r="C1913" s="663">
        <v>0</v>
      </c>
      <c r="H1913" s="195"/>
      <c r="I1913" s="666">
        <v>7</v>
      </c>
    </row>
    <row r="1914" spans="1:9" ht="15.75">
      <c r="A1914" s="1216">
        <f t="shared" si="35"/>
        <v>1913</v>
      </c>
      <c r="B1914" s="1292"/>
      <c r="C1914" s="663">
        <v>1</v>
      </c>
      <c r="H1914" s="631"/>
      <c r="I1914" s="663">
        <v>0</v>
      </c>
    </row>
    <row r="1915" spans="1:9" ht="15.75">
      <c r="A1915" s="1216">
        <f t="shared" si="35"/>
        <v>1914</v>
      </c>
      <c r="B1915" s="1292"/>
      <c r="C1915" s="663">
        <v>2</v>
      </c>
      <c r="H1915" s="632"/>
      <c r="I1915" s="663">
        <v>1</v>
      </c>
    </row>
    <row r="1916" spans="1:9" ht="15.75">
      <c r="A1916" s="1216">
        <f t="shared" si="35"/>
        <v>1915</v>
      </c>
      <c r="B1916" s="1292">
        <v>239</v>
      </c>
      <c r="C1916" s="663">
        <v>3</v>
      </c>
      <c r="H1916" s="632"/>
      <c r="I1916" s="663">
        <v>2</v>
      </c>
    </row>
    <row r="1917" spans="1:9" ht="15.75">
      <c r="A1917" s="1216">
        <f t="shared" si="35"/>
        <v>1916</v>
      </c>
      <c r="B1917" s="1292"/>
      <c r="C1917" s="663">
        <v>4</v>
      </c>
      <c r="H1917" s="632">
        <v>239</v>
      </c>
      <c r="I1917" s="663">
        <v>3</v>
      </c>
    </row>
    <row r="1918" spans="1:9" ht="15.75">
      <c r="A1918" s="1216">
        <f t="shared" si="35"/>
        <v>1917</v>
      </c>
      <c r="B1918" s="1292"/>
      <c r="C1918" s="663">
        <v>5</v>
      </c>
      <c r="H1918" s="632"/>
      <c r="I1918" s="663">
        <v>4</v>
      </c>
    </row>
    <row r="1919" spans="1:9" ht="15.75">
      <c r="A1919" s="1216">
        <f t="shared" si="35"/>
        <v>1918</v>
      </c>
      <c r="B1919" s="1292"/>
      <c r="C1919" s="663">
        <v>6</v>
      </c>
      <c r="H1919" s="632"/>
      <c r="I1919" s="663">
        <v>5</v>
      </c>
    </row>
    <row r="1920" spans="1:9" ht="15.75">
      <c r="A1920" s="1216">
        <f t="shared" si="35"/>
        <v>1919</v>
      </c>
      <c r="B1920" s="635"/>
      <c r="C1920" s="666">
        <v>7</v>
      </c>
      <c r="H1920" s="632"/>
      <c r="I1920" s="663">
        <v>6</v>
      </c>
    </row>
    <row r="1921" spans="1:9" ht="15.75">
      <c r="A1921" s="1216">
        <f t="shared" si="35"/>
        <v>1920</v>
      </c>
      <c r="B1921" s="1293"/>
      <c r="C1921" s="663">
        <v>0</v>
      </c>
      <c r="H1921" s="633"/>
      <c r="I1921" s="666">
        <v>7</v>
      </c>
    </row>
    <row r="1922" spans="1:9" ht="15.75">
      <c r="A1922" s="1216">
        <f t="shared" si="35"/>
        <v>1921</v>
      </c>
      <c r="B1922" s="1294"/>
      <c r="C1922" s="663">
        <v>1</v>
      </c>
      <c r="H1922" s="637"/>
      <c r="I1922" s="663">
        <v>0</v>
      </c>
    </row>
    <row r="1923" spans="1:9" ht="15.75">
      <c r="A1923" s="1216">
        <f t="shared" si="35"/>
        <v>1922</v>
      </c>
      <c r="B1923" s="1294"/>
      <c r="C1923" s="663">
        <v>2</v>
      </c>
      <c r="H1923" s="195"/>
      <c r="I1923" s="663">
        <v>1</v>
      </c>
    </row>
    <row r="1924" spans="1:9" ht="15.75">
      <c r="A1924" s="1216">
        <f t="shared" si="35"/>
        <v>1923</v>
      </c>
      <c r="B1924" s="1294">
        <v>240</v>
      </c>
      <c r="C1924" s="663">
        <v>3</v>
      </c>
      <c r="H1924" s="195"/>
      <c r="I1924" s="663">
        <v>2</v>
      </c>
    </row>
    <row r="1925" spans="1:9" ht="15.75">
      <c r="A1925" s="1216">
        <f t="shared" si="35"/>
        <v>1924</v>
      </c>
      <c r="B1925" s="1294"/>
      <c r="C1925" s="663">
        <v>4</v>
      </c>
      <c r="H1925" s="195">
        <v>240</v>
      </c>
      <c r="I1925" s="663">
        <v>3</v>
      </c>
    </row>
    <row r="1926" spans="1:9" ht="15.75">
      <c r="A1926" s="1216">
        <f t="shared" si="35"/>
        <v>1925</v>
      </c>
      <c r="B1926" s="1294"/>
      <c r="C1926" s="663">
        <v>5</v>
      </c>
      <c r="H1926" s="195"/>
      <c r="I1926" s="663">
        <v>4</v>
      </c>
    </row>
    <row r="1927" spans="1:9" ht="15.75">
      <c r="A1927" s="1216">
        <f t="shared" si="35"/>
        <v>1926</v>
      </c>
      <c r="B1927" s="1294"/>
      <c r="C1927" s="663">
        <v>6</v>
      </c>
      <c r="H1927" s="195"/>
      <c r="I1927" s="663">
        <v>5</v>
      </c>
    </row>
    <row r="1928" spans="1:9" ht="15.75">
      <c r="A1928" s="1216">
        <f t="shared" si="35"/>
        <v>1927</v>
      </c>
      <c r="B1928" s="1294"/>
      <c r="C1928" s="666">
        <v>7</v>
      </c>
      <c r="H1928" s="195"/>
      <c r="I1928" s="663">
        <v>6</v>
      </c>
    </row>
    <row r="1929" spans="1:9" ht="15.75">
      <c r="A1929" s="1216">
        <f t="shared" si="35"/>
        <v>1928</v>
      </c>
      <c r="B1929" s="1291"/>
      <c r="C1929" s="663">
        <v>0</v>
      </c>
      <c r="H1929" s="195"/>
      <c r="I1929" s="666">
        <v>7</v>
      </c>
    </row>
    <row r="1930" spans="1:9" ht="15.75">
      <c r="A1930" s="1216">
        <f t="shared" si="35"/>
        <v>1929</v>
      </c>
      <c r="B1930" s="1292"/>
      <c r="C1930" s="663">
        <v>1</v>
      </c>
      <c r="H1930" s="631"/>
      <c r="I1930" s="663">
        <v>0</v>
      </c>
    </row>
    <row r="1931" spans="1:9" ht="15.75">
      <c r="A1931" s="1216">
        <f t="shared" si="35"/>
        <v>1930</v>
      </c>
      <c r="B1931" s="1292"/>
      <c r="C1931" s="663">
        <v>2</v>
      </c>
      <c r="H1931" s="632"/>
      <c r="I1931" s="663">
        <v>1</v>
      </c>
    </row>
    <row r="1932" spans="1:9" ht="15.75">
      <c r="A1932" s="1216">
        <f t="shared" ref="A1932:A1995" si="36">A1931+1</f>
        <v>1931</v>
      </c>
      <c r="B1932" s="1292">
        <v>241</v>
      </c>
      <c r="C1932" s="663">
        <v>3</v>
      </c>
      <c r="H1932" s="632"/>
      <c r="I1932" s="663">
        <v>2</v>
      </c>
    </row>
    <row r="1933" spans="1:9" ht="15.75">
      <c r="A1933" s="1216">
        <f t="shared" si="36"/>
        <v>1932</v>
      </c>
      <c r="B1933" s="1292"/>
      <c r="C1933" s="663">
        <v>4</v>
      </c>
      <c r="H1933" s="632">
        <v>241</v>
      </c>
      <c r="I1933" s="663">
        <v>3</v>
      </c>
    </row>
    <row r="1934" spans="1:9" ht="15.75">
      <c r="A1934" s="1216">
        <f t="shared" si="36"/>
        <v>1933</v>
      </c>
      <c r="B1934" s="1292"/>
      <c r="C1934" s="663">
        <v>5</v>
      </c>
      <c r="H1934" s="632"/>
      <c r="I1934" s="663">
        <v>4</v>
      </c>
    </row>
    <row r="1935" spans="1:9" ht="15.75">
      <c r="A1935" s="1216">
        <f t="shared" si="36"/>
        <v>1934</v>
      </c>
      <c r="B1935" s="1292"/>
      <c r="C1935" s="663">
        <v>6</v>
      </c>
      <c r="H1935" s="632"/>
      <c r="I1935" s="663">
        <v>5</v>
      </c>
    </row>
    <row r="1936" spans="1:9" ht="15.75">
      <c r="A1936" s="1216">
        <f t="shared" si="36"/>
        <v>1935</v>
      </c>
      <c r="B1936" s="635"/>
      <c r="C1936" s="666">
        <v>7</v>
      </c>
      <c r="H1936" s="632"/>
      <c r="I1936" s="663">
        <v>6</v>
      </c>
    </row>
    <row r="1937" spans="1:9" ht="15.75">
      <c r="A1937" s="1216">
        <f t="shared" si="36"/>
        <v>1936</v>
      </c>
      <c r="B1937" s="1293"/>
      <c r="C1937" s="663">
        <v>0</v>
      </c>
      <c r="H1937" s="633"/>
      <c r="I1937" s="666">
        <v>7</v>
      </c>
    </row>
    <row r="1938" spans="1:9" ht="15.75">
      <c r="A1938" s="1216">
        <f t="shared" si="36"/>
        <v>1937</v>
      </c>
      <c r="B1938" s="1294"/>
      <c r="C1938" s="663">
        <v>1</v>
      </c>
      <c r="H1938" s="637"/>
      <c r="I1938" s="663">
        <v>0</v>
      </c>
    </row>
    <row r="1939" spans="1:9" ht="15.75">
      <c r="A1939" s="1216">
        <f t="shared" si="36"/>
        <v>1938</v>
      </c>
      <c r="B1939" s="1294"/>
      <c r="C1939" s="663">
        <v>2</v>
      </c>
      <c r="H1939" s="195"/>
      <c r="I1939" s="663">
        <v>1</v>
      </c>
    </row>
    <row r="1940" spans="1:9" ht="15.75">
      <c r="A1940" s="1216">
        <f t="shared" si="36"/>
        <v>1939</v>
      </c>
      <c r="B1940" s="1294">
        <v>242</v>
      </c>
      <c r="C1940" s="663">
        <v>3</v>
      </c>
      <c r="H1940" s="195"/>
      <c r="I1940" s="663">
        <v>2</v>
      </c>
    </row>
    <row r="1941" spans="1:9" ht="15.75">
      <c r="A1941" s="1216">
        <f t="shared" si="36"/>
        <v>1940</v>
      </c>
      <c r="B1941" s="1294"/>
      <c r="C1941" s="663">
        <v>4</v>
      </c>
      <c r="H1941" s="195">
        <v>242</v>
      </c>
      <c r="I1941" s="663">
        <v>3</v>
      </c>
    </row>
    <row r="1942" spans="1:9" ht="15.75">
      <c r="A1942" s="1216">
        <f t="shared" si="36"/>
        <v>1941</v>
      </c>
      <c r="B1942" s="1294"/>
      <c r="C1942" s="663">
        <v>5</v>
      </c>
      <c r="H1942" s="195"/>
      <c r="I1942" s="663">
        <v>4</v>
      </c>
    </row>
    <row r="1943" spans="1:9" ht="15.75">
      <c r="A1943" s="1216">
        <f t="shared" si="36"/>
        <v>1942</v>
      </c>
      <c r="B1943" s="1294"/>
      <c r="C1943" s="663">
        <v>6</v>
      </c>
      <c r="H1943" s="195"/>
      <c r="I1943" s="663">
        <v>5</v>
      </c>
    </row>
    <row r="1944" spans="1:9" ht="15.75">
      <c r="A1944" s="1216">
        <f t="shared" si="36"/>
        <v>1943</v>
      </c>
      <c r="B1944" s="1294"/>
      <c r="C1944" s="666">
        <v>7</v>
      </c>
      <c r="H1944" s="195"/>
      <c r="I1944" s="663">
        <v>6</v>
      </c>
    </row>
    <row r="1945" spans="1:9" ht="15.75">
      <c r="A1945" s="1216">
        <f t="shared" si="36"/>
        <v>1944</v>
      </c>
      <c r="B1945" s="1291"/>
      <c r="C1945" s="663">
        <v>0</v>
      </c>
      <c r="H1945" s="195"/>
      <c r="I1945" s="666">
        <v>7</v>
      </c>
    </row>
    <row r="1946" spans="1:9" ht="15.75">
      <c r="A1946" s="1216">
        <f t="shared" si="36"/>
        <v>1945</v>
      </c>
      <c r="B1946" s="1292"/>
      <c r="C1946" s="663">
        <v>1</v>
      </c>
      <c r="H1946" s="631"/>
      <c r="I1946" s="663">
        <v>0</v>
      </c>
    </row>
    <row r="1947" spans="1:9" ht="15.75">
      <c r="A1947" s="1216">
        <f t="shared" si="36"/>
        <v>1946</v>
      </c>
      <c r="B1947" s="1292"/>
      <c r="C1947" s="663">
        <v>2</v>
      </c>
      <c r="H1947" s="632"/>
      <c r="I1947" s="663">
        <v>1</v>
      </c>
    </row>
    <row r="1948" spans="1:9" ht="15.75">
      <c r="A1948" s="1216">
        <f t="shared" si="36"/>
        <v>1947</v>
      </c>
      <c r="B1948" s="1292">
        <v>243</v>
      </c>
      <c r="C1948" s="663">
        <v>3</v>
      </c>
      <c r="H1948" s="632"/>
      <c r="I1948" s="663">
        <v>2</v>
      </c>
    </row>
    <row r="1949" spans="1:9" ht="15.75">
      <c r="A1949" s="1216">
        <f t="shared" si="36"/>
        <v>1948</v>
      </c>
      <c r="B1949" s="1292"/>
      <c r="C1949" s="663">
        <v>4</v>
      </c>
      <c r="H1949" s="632">
        <v>243</v>
      </c>
      <c r="I1949" s="663">
        <v>3</v>
      </c>
    </row>
    <row r="1950" spans="1:9" ht="15.75">
      <c r="A1950" s="1216">
        <f t="shared" si="36"/>
        <v>1949</v>
      </c>
      <c r="B1950" s="1292"/>
      <c r="C1950" s="663">
        <v>5</v>
      </c>
      <c r="H1950" s="632"/>
      <c r="I1950" s="663">
        <v>4</v>
      </c>
    </row>
    <row r="1951" spans="1:9" ht="15.75">
      <c r="A1951" s="1216">
        <f t="shared" si="36"/>
        <v>1950</v>
      </c>
      <c r="B1951" s="1292"/>
      <c r="C1951" s="663">
        <v>6</v>
      </c>
      <c r="H1951" s="632"/>
      <c r="I1951" s="663">
        <v>5</v>
      </c>
    </row>
    <row r="1952" spans="1:9" ht="15.75">
      <c r="A1952" s="1216">
        <f t="shared" si="36"/>
        <v>1951</v>
      </c>
      <c r="B1952" s="635"/>
      <c r="C1952" s="666">
        <v>7</v>
      </c>
      <c r="H1952" s="632"/>
      <c r="I1952" s="663">
        <v>6</v>
      </c>
    </row>
    <row r="1953" spans="1:9" ht="15.75">
      <c r="A1953" s="1216">
        <f t="shared" si="36"/>
        <v>1952</v>
      </c>
      <c r="B1953" s="1293"/>
      <c r="C1953" s="663">
        <v>0</v>
      </c>
      <c r="H1953" s="633"/>
      <c r="I1953" s="666">
        <v>7</v>
      </c>
    </row>
    <row r="1954" spans="1:9" ht="15.75">
      <c r="A1954" s="1216">
        <f t="shared" si="36"/>
        <v>1953</v>
      </c>
      <c r="B1954" s="1294"/>
      <c r="C1954" s="663">
        <v>1</v>
      </c>
      <c r="H1954" s="637"/>
      <c r="I1954" s="663">
        <v>0</v>
      </c>
    </row>
    <row r="1955" spans="1:9" ht="15.75">
      <c r="A1955" s="1216">
        <f t="shared" si="36"/>
        <v>1954</v>
      </c>
      <c r="B1955" s="1294"/>
      <c r="C1955" s="663">
        <v>2</v>
      </c>
      <c r="H1955" s="195"/>
      <c r="I1955" s="663">
        <v>1</v>
      </c>
    </row>
    <row r="1956" spans="1:9" ht="15.75">
      <c r="A1956" s="1216">
        <f t="shared" si="36"/>
        <v>1955</v>
      </c>
      <c r="B1956" s="1294">
        <v>244</v>
      </c>
      <c r="C1956" s="663">
        <v>3</v>
      </c>
      <c r="H1956" s="195"/>
      <c r="I1956" s="663">
        <v>2</v>
      </c>
    </row>
    <row r="1957" spans="1:9" ht="15.75">
      <c r="A1957" s="1216">
        <f t="shared" si="36"/>
        <v>1956</v>
      </c>
      <c r="B1957" s="1294"/>
      <c r="C1957" s="663">
        <v>4</v>
      </c>
      <c r="H1957" s="195">
        <v>244</v>
      </c>
      <c r="I1957" s="663">
        <v>3</v>
      </c>
    </row>
    <row r="1958" spans="1:9" ht="15.75">
      <c r="A1958" s="1216">
        <f t="shared" si="36"/>
        <v>1957</v>
      </c>
      <c r="B1958" s="1294"/>
      <c r="C1958" s="663">
        <v>5</v>
      </c>
      <c r="H1958" s="195"/>
      <c r="I1958" s="663">
        <v>4</v>
      </c>
    </row>
    <row r="1959" spans="1:9" ht="15.75">
      <c r="A1959" s="1216">
        <f t="shared" si="36"/>
        <v>1958</v>
      </c>
      <c r="B1959" s="1294"/>
      <c r="C1959" s="663">
        <v>6</v>
      </c>
      <c r="H1959" s="195"/>
      <c r="I1959" s="663">
        <v>5</v>
      </c>
    </row>
    <row r="1960" spans="1:9" ht="15.75">
      <c r="A1960" s="1216">
        <f t="shared" si="36"/>
        <v>1959</v>
      </c>
      <c r="B1960" s="1294"/>
      <c r="C1960" s="666">
        <v>7</v>
      </c>
      <c r="H1960" s="195"/>
      <c r="I1960" s="663">
        <v>6</v>
      </c>
    </row>
    <row r="1961" spans="1:9" ht="15.75">
      <c r="A1961" s="1216">
        <f t="shared" si="36"/>
        <v>1960</v>
      </c>
      <c r="B1961" s="1291"/>
      <c r="C1961" s="663">
        <v>0</v>
      </c>
      <c r="H1961" s="195"/>
      <c r="I1961" s="666">
        <v>7</v>
      </c>
    </row>
    <row r="1962" spans="1:9" ht="15.75">
      <c r="A1962" s="1216">
        <f t="shared" si="36"/>
        <v>1961</v>
      </c>
      <c r="B1962" s="1292"/>
      <c r="C1962" s="663">
        <v>1</v>
      </c>
      <c r="H1962" s="631"/>
      <c r="I1962" s="663">
        <v>0</v>
      </c>
    </row>
    <row r="1963" spans="1:9" ht="15.75">
      <c r="A1963" s="1216">
        <f t="shared" si="36"/>
        <v>1962</v>
      </c>
      <c r="B1963" s="1292"/>
      <c r="C1963" s="663">
        <v>2</v>
      </c>
      <c r="H1963" s="632"/>
      <c r="I1963" s="663">
        <v>1</v>
      </c>
    </row>
    <row r="1964" spans="1:9" ht="15.75">
      <c r="A1964" s="1216">
        <f t="shared" si="36"/>
        <v>1963</v>
      </c>
      <c r="B1964" s="1292">
        <v>245</v>
      </c>
      <c r="C1964" s="663">
        <v>3</v>
      </c>
      <c r="H1964" s="632"/>
      <c r="I1964" s="663">
        <v>2</v>
      </c>
    </row>
    <row r="1965" spans="1:9" ht="15.75">
      <c r="A1965" s="1216">
        <f t="shared" si="36"/>
        <v>1964</v>
      </c>
      <c r="B1965" s="1292"/>
      <c r="C1965" s="663">
        <v>4</v>
      </c>
      <c r="H1965" s="632">
        <v>245</v>
      </c>
      <c r="I1965" s="663">
        <v>3</v>
      </c>
    </row>
    <row r="1966" spans="1:9" ht="15.75">
      <c r="A1966" s="1216">
        <f t="shared" si="36"/>
        <v>1965</v>
      </c>
      <c r="B1966" s="1292"/>
      <c r="C1966" s="663">
        <v>5</v>
      </c>
      <c r="H1966" s="632"/>
      <c r="I1966" s="663">
        <v>4</v>
      </c>
    </row>
    <row r="1967" spans="1:9" ht="15.75">
      <c r="A1967" s="1216">
        <f t="shared" si="36"/>
        <v>1966</v>
      </c>
      <c r="B1967" s="1292"/>
      <c r="C1967" s="663">
        <v>6</v>
      </c>
      <c r="H1967" s="632"/>
      <c r="I1967" s="663">
        <v>5</v>
      </c>
    </row>
    <row r="1968" spans="1:9" ht="15.75">
      <c r="A1968" s="1216">
        <f t="shared" si="36"/>
        <v>1967</v>
      </c>
      <c r="B1968" s="635"/>
      <c r="C1968" s="666">
        <v>7</v>
      </c>
      <c r="H1968" s="632"/>
      <c r="I1968" s="663">
        <v>6</v>
      </c>
    </row>
    <row r="1969" spans="1:9" ht="15.75">
      <c r="A1969" s="1216">
        <f t="shared" si="36"/>
        <v>1968</v>
      </c>
      <c r="B1969" s="1293"/>
      <c r="C1969" s="663">
        <v>0</v>
      </c>
      <c r="H1969" s="633"/>
      <c r="I1969" s="666">
        <v>7</v>
      </c>
    </row>
    <row r="1970" spans="1:9" ht="15.75">
      <c r="A1970" s="1216">
        <f t="shared" si="36"/>
        <v>1969</v>
      </c>
      <c r="B1970" s="1294"/>
      <c r="C1970" s="663">
        <v>1</v>
      </c>
      <c r="H1970" s="637"/>
      <c r="I1970" s="663">
        <v>0</v>
      </c>
    </row>
    <row r="1971" spans="1:9" ht="15.75">
      <c r="A1971" s="1216">
        <f t="shared" si="36"/>
        <v>1970</v>
      </c>
      <c r="B1971" s="1294"/>
      <c r="C1971" s="663">
        <v>2</v>
      </c>
      <c r="H1971" s="195"/>
      <c r="I1971" s="663">
        <v>1</v>
      </c>
    </row>
    <row r="1972" spans="1:9" ht="15.75">
      <c r="A1972" s="1216">
        <f t="shared" si="36"/>
        <v>1971</v>
      </c>
      <c r="B1972" s="1294">
        <v>246</v>
      </c>
      <c r="C1972" s="663">
        <v>3</v>
      </c>
      <c r="H1972" s="195"/>
      <c r="I1972" s="663">
        <v>2</v>
      </c>
    </row>
    <row r="1973" spans="1:9" ht="15.75">
      <c r="A1973" s="1216">
        <f t="shared" si="36"/>
        <v>1972</v>
      </c>
      <c r="B1973" s="1294"/>
      <c r="C1973" s="663">
        <v>4</v>
      </c>
      <c r="H1973" s="195">
        <v>246</v>
      </c>
      <c r="I1973" s="663">
        <v>3</v>
      </c>
    </row>
    <row r="1974" spans="1:9" ht="15.75">
      <c r="A1974" s="1216">
        <f t="shared" si="36"/>
        <v>1973</v>
      </c>
      <c r="B1974" s="1294"/>
      <c r="C1974" s="663">
        <v>5</v>
      </c>
      <c r="H1974" s="195"/>
      <c r="I1974" s="663">
        <v>4</v>
      </c>
    </row>
    <row r="1975" spans="1:9" ht="15.75">
      <c r="A1975" s="1216">
        <f t="shared" si="36"/>
        <v>1974</v>
      </c>
      <c r="B1975" s="1294"/>
      <c r="C1975" s="663">
        <v>6</v>
      </c>
      <c r="H1975" s="195"/>
      <c r="I1975" s="663">
        <v>5</v>
      </c>
    </row>
    <row r="1976" spans="1:9" ht="15.75">
      <c r="A1976" s="1216">
        <f t="shared" si="36"/>
        <v>1975</v>
      </c>
      <c r="B1976" s="1294"/>
      <c r="C1976" s="666">
        <v>7</v>
      </c>
      <c r="H1976" s="195"/>
      <c r="I1976" s="663">
        <v>6</v>
      </c>
    </row>
    <row r="1977" spans="1:9" ht="15.75">
      <c r="A1977" s="1216">
        <f t="shared" si="36"/>
        <v>1976</v>
      </c>
      <c r="B1977" s="1291"/>
      <c r="C1977" s="663">
        <v>0</v>
      </c>
      <c r="H1977" s="195"/>
      <c r="I1977" s="666">
        <v>7</v>
      </c>
    </row>
    <row r="1978" spans="1:9" ht="15.75">
      <c r="A1978" s="1216">
        <f t="shared" si="36"/>
        <v>1977</v>
      </c>
      <c r="B1978" s="1292"/>
      <c r="C1978" s="663">
        <v>1</v>
      </c>
      <c r="H1978" s="631"/>
      <c r="I1978" s="663">
        <v>0</v>
      </c>
    </row>
    <row r="1979" spans="1:9" ht="15.75">
      <c r="A1979" s="1216">
        <f t="shared" si="36"/>
        <v>1978</v>
      </c>
      <c r="B1979" s="1292"/>
      <c r="C1979" s="663">
        <v>2</v>
      </c>
      <c r="H1979" s="632"/>
      <c r="I1979" s="663">
        <v>1</v>
      </c>
    </row>
    <row r="1980" spans="1:9" ht="15.75">
      <c r="A1980" s="1216">
        <f t="shared" si="36"/>
        <v>1979</v>
      </c>
      <c r="B1980" s="1292">
        <v>247</v>
      </c>
      <c r="C1980" s="663">
        <v>3</v>
      </c>
      <c r="H1980" s="632"/>
      <c r="I1980" s="663">
        <v>2</v>
      </c>
    </row>
    <row r="1981" spans="1:9" ht="15.75">
      <c r="A1981" s="1216">
        <f t="shared" si="36"/>
        <v>1980</v>
      </c>
      <c r="B1981" s="1292"/>
      <c r="C1981" s="663">
        <v>4</v>
      </c>
      <c r="H1981" s="632">
        <v>247</v>
      </c>
      <c r="I1981" s="663">
        <v>3</v>
      </c>
    </row>
    <row r="1982" spans="1:9" ht="15.75">
      <c r="A1982" s="1216">
        <f t="shared" si="36"/>
        <v>1981</v>
      </c>
      <c r="B1982" s="1292"/>
      <c r="C1982" s="663">
        <v>5</v>
      </c>
      <c r="H1982" s="632"/>
      <c r="I1982" s="663">
        <v>4</v>
      </c>
    </row>
    <row r="1983" spans="1:9" ht="15.75">
      <c r="A1983" s="1216">
        <f t="shared" si="36"/>
        <v>1982</v>
      </c>
      <c r="B1983" s="1292"/>
      <c r="C1983" s="663">
        <v>6</v>
      </c>
      <c r="H1983" s="632"/>
      <c r="I1983" s="663">
        <v>5</v>
      </c>
    </row>
    <row r="1984" spans="1:9" ht="15.75">
      <c r="A1984" s="1216">
        <f t="shared" si="36"/>
        <v>1983</v>
      </c>
      <c r="B1984" s="635"/>
      <c r="C1984" s="666">
        <v>7</v>
      </c>
      <c r="H1984" s="632"/>
      <c r="I1984" s="663">
        <v>6</v>
      </c>
    </row>
    <row r="1985" spans="1:9" ht="15.75">
      <c r="A1985" s="1216">
        <f t="shared" si="36"/>
        <v>1984</v>
      </c>
      <c r="B1985" s="1293"/>
      <c r="C1985" s="663">
        <v>0</v>
      </c>
      <c r="H1985" s="633"/>
      <c r="I1985" s="666">
        <v>7</v>
      </c>
    </row>
    <row r="1986" spans="1:9" ht="15.75">
      <c r="A1986" s="1216">
        <f t="shared" si="36"/>
        <v>1985</v>
      </c>
      <c r="B1986" s="1294"/>
      <c r="C1986" s="663">
        <v>1</v>
      </c>
      <c r="H1986" s="637"/>
      <c r="I1986" s="663">
        <v>0</v>
      </c>
    </row>
    <row r="1987" spans="1:9" ht="15.75">
      <c r="A1987" s="1216">
        <f t="shared" si="36"/>
        <v>1986</v>
      </c>
      <c r="B1987" s="1294"/>
      <c r="C1987" s="663">
        <v>2</v>
      </c>
      <c r="H1987" s="195"/>
      <c r="I1987" s="663">
        <v>1</v>
      </c>
    </row>
    <row r="1988" spans="1:9" ht="15.75">
      <c r="A1988" s="1216">
        <f t="shared" si="36"/>
        <v>1987</v>
      </c>
      <c r="B1988" s="1294">
        <v>248</v>
      </c>
      <c r="C1988" s="663">
        <v>3</v>
      </c>
      <c r="H1988" s="195"/>
      <c r="I1988" s="663">
        <v>2</v>
      </c>
    </row>
    <row r="1989" spans="1:9" ht="15.75">
      <c r="A1989" s="1216">
        <f t="shared" si="36"/>
        <v>1988</v>
      </c>
      <c r="B1989" s="1294"/>
      <c r="C1989" s="663">
        <v>4</v>
      </c>
      <c r="H1989" s="195">
        <v>248</v>
      </c>
      <c r="I1989" s="663">
        <v>3</v>
      </c>
    </row>
    <row r="1990" spans="1:9" ht="15.75">
      <c r="A1990" s="1216">
        <f t="shared" si="36"/>
        <v>1989</v>
      </c>
      <c r="B1990" s="1294"/>
      <c r="C1990" s="663">
        <v>5</v>
      </c>
      <c r="H1990" s="195"/>
      <c r="I1990" s="663">
        <v>4</v>
      </c>
    </row>
    <row r="1991" spans="1:9" ht="15.75">
      <c r="A1991" s="1216">
        <f t="shared" si="36"/>
        <v>1990</v>
      </c>
      <c r="B1991" s="1294"/>
      <c r="C1991" s="663">
        <v>6</v>
      </c>
      <c r="H1991" s="195"/>
      <c r="I1991" s="663">
        <v>5</v>
      </c>
    </row>
    <row r="1992" spans="1:9" ht="15.75">
      <c r="A1992" s="1216">
        <f t="shared" si="36"/>
        <v>1991</v>
      </c>
      <c r="B1992" s="1294"/>
      <c r="C1992" s="666">
        <v>7</v>
      </c>
      <c r="H1992" s="195"/>
      <c r="I1992" s="663">
        <v>6</v>
      </c>
    </row>
    <row r="1993" spans="1:9" ht="15.75">
      <c r="A1993" s="1216">
        <f t="shared" si="36"/>
        <v>1992</v>
      </c>
      <c r="B1993" s="1291"/>
      <c r="C1993" s="663">
        <v>0</v>
      </c>
      <c r="H1993" s="195"/>
      <c r="I1993" s="666">
        <v>7</v>
      </c>
    </row>
    <row r="1994" spans="1:9" ht="15.75">
      <c r="A1994" s="1216">
        <f t="shared" si="36"/>
        <v>1993</v>
      </c>
      <c r="B1994" s="1292"/>
      <c r="C1994" s="663">
        <v>1</v>
      </c>
      <c r="H1994" s="631"/>
      <c r="I1994" s="663">
        <v>0</v>
      </c>
    </row>
    <row r="1995" spans="1:9" ht="15.75">
      <c r="A1995" s="1216">
        <f t="shared" si="36"/>
        <v>1994</v>
      </c>
      <c r="B1995" s="1292"/>
      <c r="C1995" s="663">
        <v>2</v>
      </c>
      <c r="H1995" s="632"/>
      <c r="I1995" s="663">
        <v>1</v>
      </c>
    </row>
    <row r="1996" spans="1:9" ht="15.75">
      <c r="A1996" s="1216">
        <f t="shared" ref="A1996:A2000" si="37">A1995+1</f>
        <v>1995</v>
      </c>
      <c r="B1996" s="1292">
        <v>249</v>
      </c>
      <c r="C1996" s="663">
        <v>3</v>
      </c>
      <c r="H1996" s="632"/>
      <c r="I1996" s="663">
        <v>2</v>
      </c>
    </row>
    <row r="1997" spans="1:9" ht="15.75">
      <c r="A1997" s="1216">
        <f t="shared" si="37"/>
        <v>1996</v>
      </c>
      <c r="B1997" s="1292"/>
      <c r="C1997" s="663">
        <v>4</v>
      </c>
      <c r="H1997" s="632">
        <v>249</v>
      </c>
      <c r="I1997" s="663">
        <v>3</v>
      </c>
    </row>
    <row r="1998" spans="1:9" ht="15.75">
      <c r="A1998" s="1216">
        <f t="shared" si="37"/>
        <v>1997</v>
      </c>
      <c r="B1998" s="1292"/>
      <c r="C1998" s="663">
        <v>5</v>
      </c>
      <c r="H1998" s="632"/>
      <c r="I1998" s="663">
        <v>4</v>
      </c>
    </row>
    <row r="1999" spans="1:9" ht="15.75">
      <c r="A1999" s="1216">
        <f t="shared" si="37"/>
        <v>1998</v>
      </c>
      <c r="B1999" s="1292"/>
      <c r="C1999" s="663">
        <v>6</v>
      </c>
      <c r="H1999" s="632"/>
      <c r="I1999" s="663">
        <v>5</v>
      </c>
    </row>
    <row r="2000" spans="1:9" ht="15.75">
      <c r="A2000" s="1216">
        <f t="shared" si="37"/>
        <v>1999</v>
      </c>
      <c r="B2000" s="635"/>
      <c r="C2000" s="666">
        <v>7</v>
      </c>
      <c r="H2000" s="632"/>
      <c r="I2000" s="663">
        <v>6</v>
      </c>
    </row>
    <row r="2001" spans="1:9" ht="15.75">
      <c r="A2001" s="1216"/>
      <c r="B2001" s="1293"/>
      <c r="C2001" s="663">
        <v>0</v>
      </c>
      <c r="H2001" s="633"/>
      <c r="I2001" s="666">
        <v>7</v>
      </c>
    </row>
    <row r="2002" spans="1:9" ht="15.75">
      <c r="A2002" s="1216"/>
      <c r="B2002" s="1294"/>
      <c r="C2002" s="663">
        <v>1</v>
      </c>
      <c r="H2002" s="637"/>
      <c r="I2002" s="663">
        <v>0</v>
      </c>
    </row>
    <row r="2003" spans="1:9" ht="15.75">
      <c r="A2003" s="1216"/>
      <c r="B2003" s="1294"/>
      <c r="C2003" s="663">
        <v>2</v>
      </c>
      <c r="H2003" s="195"/>
      <c r="I2003" s="663">
        <v>1</v>
      </c>
    </row>
    <row r="2004" spans="1:9">
      <c r="C2004" s="663">
        <v>3</v>
      </c>
      <c r="H2004" s="195"/>
      <c r="I2004" s="663">
        <v>2</v>
      </c>
    </row>
    <row r="2005" spans="1:9">
      <c r="C2005" s="663">
        <v>4</v>
      </c>
      <c r="I2005" s="663">
        <v>3</v>
      </c>
    </row>
    <row r="2006" spans="1:9">
      <c r="C2006" s="663">
        <v>5</v>
      </c>
      <c r="I2006" s="663">
        <v>4</v>
      </c>
    </row>
    <row r="2007" spans="1:9">
      <c r="C2007" s="663">
        <v>6</v>
      </c>
      <c r="I2007" s="663">
        <v>5</v>
      </c>
    </row>
    <row r="2008" spans="1:9">
      <c r="C2008" s="666">
        <v>7</v>
      </c>
      <c r="I2008" s="663">
        <v>6</v>
      </c>
    </row>
    <row r="2009" spans="1:9">
      <c r="C2009" s="663">
        <v>0</v>
      </c>
      <c r="I2009" s="666">
        <v>7</v>
      </c>
    </row>
    <row r="2010" spans="1:9">
      <c r="C2010" s="663">
        <v>1</v>
      </c>
      <c r="I2010" s="663">
        <v>0</v>
      </c>
    </row>
    <row r="2011" spans="1:9">
      <c r="C2011" s="663">
        <v>2</v>
      </c>
      <c r="I2011" s="663">
        <v>1</v>
      </c>
    </row>
    <row r="2012" spans="1:9">
      <c r="C2012" s="663">
        <v>3</v>
      </c>
      <c r="I2012" s="663">
        <v>2</v>
      </c>
    </row>
    <row r="2013" spans="1:9">
      <c r="C2013" s="663">
        <v>4</v>
      </c>
      <c r="I2013" s="663">
        <v>3</v>
      </c>
    </row>
    <row r="2014" spans="1:9">
      <c r="C2014" s="663">
        <v>5</v>
      </c>
      <c r="I2014" s="663">
        <v>4</v>
      </c>
    </row>
    <row r="2015" spans="1:9">
      <c r="C2015" s="663">
        <v>6</v>
      </c>
      <c r="I2015" s="663">
        <v>5</v>
      </c>
    </row>
    <row r="2016" spans="1:9">
      <c r="C2016" s="666">
        <v>7</v>
      </c>
      <c r="I2016" s="663">
        <v>6</v>
      </c>
    </row>
    <row r="2017" spans="3:9">
      <c r="C2017" s="663">
        <v>0</v>
      </c>
      <c r="I2017" s="666">
        <v>7</v>
      </c>
    </row>
    <row r="2018" spans="3:9">
      <c r="C2018" s="663">
        <v>1</v>
      </c>
      <c r="I2018" s="663">
        <v>0</v>
      </c>
    </row>
    <row r="2019" spans="3:9">
      <c r="C2019" s="663">
        <v>2</v>
      </c>
      <c r="I2019" s="663">
        <v>1</v>
      </c>
    </row>
    <row r="2020" spans="3:9">
      <c r="C2020" s="663">
        <v>3</v>
      </c>
      <c r="I2020" s="663">
        <v>2</v>
      </c>
    </row>
    <row r="2021" spans="3:9">
      <c r="C2021" s="663">
        <v>4</v>
      </c>
      <c r="I2021" s="663">
        <v>3</v>
      </c>
    </row>
    <row r="2022" spans="3:9">
      <c r="C2022" s="663">
        <v>5</v>
      </c>
      <c r="I2022" s="663">
        <v>4</v>
      </c>
    </row>
    <row r="2023" spans="3:9">
      <c r="C2023" s="663">
        <v>6</v>
      </c>
      <c r="I2023" s="663">
        <v>5</v>
      </c>
    </row>
    <row r="2024" spans="3:9">
      <c r="C2024" s="666">
        <v>7</v>
      </c>
      <c r="I2024" s="663">
        <v>6</v>
      </c>
    </row>
    <row r="2025" spans="3:9">
      <c r="C2025" s="663">
        <v>0</v>
      </c>
      <c r="I2025" s="666">
        <v>7</v>
      </c>
    </row>
    <row r="2026" spans="3:9">
      <c r="C2026" s="663">
        <v>1</v>
      </c>
      <c r="I2026" s="663">
        <v>0</v>
      </c>
    </row>
    <row r="2027" spans="3:9">
      <c r="C2027" s="663">
        <v>2</v>
      </c>
      <c r="I2027" s="663">
        <v>1</v>
      </c>
    </row>
    <row r="2028" spans="3:9">
      <c r="C2028" s="663">
        <v>3</v>
      </c>
      <c r="I2028" s="663">
        <v>2</v>
      </c>
    </row>
    <row r="2029" spans="3:9">
      <c r="C2029" s="663">
        <v>4</v>
      </c>
      <c r="I2029" s="663">
        <v>3</v>
      </c>
    </row>
    <row r="2030" spans="3:9">
      <c r="C2030" s="663">
        <v>5</v>
      </c>
      <c r="I2030" s="663">
        <v>4</v>
      </c>
    </row>
    <row r="2031" spans="3:9">
      <c r="C2031" s="663">
        <v>6</v>
      </c>
      <c r="I2031" s="663">
        <v>5</v>
      </c>
    </row>
    <row r="2032" spans="3:9">
      <c r="C2032" s="666">
        <v>7</v>
      </c>
      <c r="I2032" s="663">
        <v>6</v>
      </c>
    </row>
    <row r="2033" spans="3:9">
      <c r="C2033" s="663">
        <v>0</v>
      </c>
      <c r="I2033" s="666">
        <v>7</v>
      </c>
    </row>
    <row r="2034" spans="3:9">
      <c r="C2034" s="663">
        <v>1</v>
      </c>
      <c r="I2034" s="663">
        <v>0</v>
      </c>
    </row>
    <row r="2035" spans="3:9">
      <c r="C2035" s="663">
        <v>2</v>
      </c>
      <c r="I2035" s="663">
        <v>1</v>
      </c>
    </row>
    <row r="2036" spans="3:9">
      <c r="C2036" s="663">
        <v>3</v>
      </c>
      <c r="I2036" s="663">
        <v>2</v>
      </c>
    </row>
    <row r="2037" spans="3:9">
      <c r="C2037" s="663">
        <v>4</v>
      </c>
      <c r="I2037" s="663">
        <v>3</v>
      </c>
    </row>
    <row r="2038" spans="3:9">
      <c r="C2038" s="663">
        <v>5</v>
      </c>
      <c r="I2038" s="663">
        <v>4</v>
      </c>
    </row>
    <row r="2039" spans="3:9">
      <c r="C2039" s="663">
        <v>6</v>
      </c>
      <c r="I2039" s="663">
        <v>5</v>
      </c>
    </row>
    <row r="2040" spans="3:9">
      <c r="C2040" s="666">
        <v>7</v>
      </c>
      <c r="I2040" s="663">
        <v>6</v>
      </c>
    </row>
    <row r="2041" spans="3:9">
      <c r="C2041" s="663">
        <v>0</v>
      </c>
      <c r="I2041" s="666">
        <v>7</v>
      </c>
    </row>
    <row r="2042" spans="3:9">
      <c r="C2042" s="663">
        <v>1</v>
      </c>
      <c r="I2042" s="663">
        <v>0</v>
      </c>
    </row>
    <row r="2043" spans="3:9">
      <c r="C2043" s="663">
        <v>2</v>
      </c>
      <c r="I2043" s="663">
        <v>1</v>
      </c>
    </row>
    <row r="2044" spans="3:9">
      <c r="C2044" s="663">
        <v>3</v>
      </c>
      <c r="I2044" s="663">
        <v>2</v>
      </c>
    </row>
    <row r="2045" spans="3:9">
      <c r="C2045" s="663">
        <v>4</v>
      </c>
      <c r="I2045" s="663">
        <v>3</v>
      </c>
    </row>
    <row r="2046" spans="3:9">
      <c r="C2046" s="663">
        <v>5</v>
      </c>
      <c r="I2046" s="663">
        <v>4</v>
      </c>
    </row>
    <row r="2047" spans="3:9">
      <c r="C2047" s="663">
        <v>6</v>
      </c>
      <c r="I2047" s="663">
        <v>5</v>
      </c>
    </row>
    <row r="2048" spans="3:9">
      <c r="C2048" s="666">
        <v>7</v>
      </c>
      <c r="I2048" s="663">
        <v>6</v>
      </c>
    </row>
    <row r="2049" spans="3:9">
      <c r="C2049" s="663">
        <v>0</v>
      </c>
      <c r="I2049" s="666">
        <v>7</v>
      </c>
    </row>
    <row r="2050" spans="3:9">
      <c r="C2050" s="663">
        <v>1</v>
      </c>
      <c r="I2050" s="663">
        <v>0</v>
      </c>
    </row>
    <row r="2051" spans="3:9">
      <c r="C2051" s="663">
        <v>2</v>
      </c>
      <c r="I2051" s="663">
        <v>1</v>
      </c>
    </row>
    <row r="2052" spans="3:9">
      <c r="C2052" s="663">
        <v>3</v>
      </c>
      <c r="I2052" s="663">
        <v>2</v>
      </c>
    </row>
    <row r="2053" spans="3:9">
      <c r="C2053" s="663">
        <v>4</v>
      </c>
      <c r="I2053" s="663">
        <v>3</v>
      </c>
    </row>
    <row r="2054" spans="3:9">
      <c r="C2054" s="663">
        <v>5</v>
      </c>
      <c r="I2054" s="663">
        <v>4</v>
      </c>
    </row>
    <row r="2055" spans="3:9">
      <c r="C2055" s="663">
        <v>6</v>
      </c>
      <c r="I2055" s="663">
        <v>5</v>
      </c>
    </row>
    <row r="2056" spans="3:9">
      <c r="C2056" s="666">
        <v>7</v>
      </c>
      <c r="I2056" s="663">
        <v>6</v>
      </c>
    </row>
    <row r="2057" spans="3:9">
      <c r="C2057" s="663">
        <v>0</v>
      </c>
      <c r="I2057" s="666">
        <v>7</v>
      </c>
    </row>
    <row r="2058" spans="3:9">
      <c r="C2058" s="663">
        <v>1</v>
      </c>
      <c r="I2058" s="663">
        <v>0</v>
      </c>
    </row>
    <row r="2059" spans="3:9">
      <c r="C2059" s="663">
        <v>2</v>
      </c>
      <c r="I2059" s="663">
        <v>1</v>
      </c>
    </row>
    <row r="2060" spans="3:9">
      <c r="C2060" s="663">
        <v>3</v>
      </c>
      <c r="I2060" s="663">
        <v>2</v>
      </c>
    </row>
    <row r="2061" spans="3:9">
      <c r="C2061" s="663">
        <v>4</v>
      </c>
      <c r="I2061" s="663">
        <v>3</v>
      </c>
    </row>
    <row r="2062" spans="3:9">
      <c r="C2062" s="663">
        <v>5</v>
      </c>
      <c r="I2062" s="663">
        <v>4</v>
      </c>
    </row>
    <row r="2063" spans="3:9">
      <c r="C2063" s="663">
        <v>6</v>
      </c>
      <c r="I2063" s="663">
        <v>5</v>
      </c>
    </row>
    <row r="2064" spans="3:9">
      <c r="C2064" s="666">
        <v>7</v>
      </c>
      <c r="I2064" s="663">
        <v>6</v>
      </c>
    </row>
    <row r="2065" spans="3:9">
      <c r="C2065" s="663">
        <v>0</v>
      </c>
      <c r="I2065" s="666">
        <v>7</v>
      </c>
    </row>
    <row r="2066" spans="3:9">
      <c r="C2066" s="663">
        <v>1</v>
      </c>
      <c r="I2066" s="663">
        <v>0</v>
      </c>
    </row>
    <row r="2067" spans="3:9">
      <c r="C2067" s="663">
        <v>2</v>
      </c>
      <c r="I2067" s="663">
        <v>1</v>
      </c>
    </row>
    <row r="2068" spans="3:9">
      <c r="C2068" s="663">
        <v>3</v>
      </c>
      <c r="I2068" s="663">
        <v>2</v>
      </c>
    </row>
    <row r="2069" spans="3:9">
      <c r="C2069" s="663">
        <v>4</v>
      </c>
      <c r="I2069" s="663">
        <v>3</v>
      </c>
    </row>
    <row r="2070" spans="3:9">
      <c r="C2070" s="663">
        <v>5</v>
      </c>
      <c r="I2070" s="663">
        <v>4</v>
      </c>
    </row>
    <row r="2071" spans="3:9">
      <c r="C2071" s="663">
        <v>6</v>
      </c>
      <c r="I2071" s="663">
        <v>5</v>
      </c>
    </row>
    <row r="2072" spans="3:9">
      <c r="C2072" s="666">
        <v>7</v>
      </c>
      <c r="I2072" s="663">
        <v>6</v>
      </c>
    </row>
    <row r="2073" spans="3:9">
      <c r="I2073" s="666">
        <v>7</v>
      </c>
    </row>
  </sheetData>
  <mergeCells count="9">
    <mergeCell ref="E1441:E1452"/>
    <mergeCell ref="B977:B984"/>
    <mergeCell ref="B1145:B1152"/>
    <mergeCell ref="E1105:E1114"/>
    <mergeCell ref="K204:K207"/>
    <mergeCell ref="K208:K210"/>
    <mergeCell ref="H978:H985"/>
    <mergeCell ref="H1146:H1153"/>
    <mergeCell ref="E848:E855"/>
  </mergeCells>
  <phoneticPr fontId="3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3</vt:i4>
      </vt:variant>
    </vt:vector>
  </HeadingPairs>
  <TitlesOfParts>
    <vt:vector size="17" baseType="lpstr">
      <vt:lpstr>IO给逻辑</vt:lpstr>
      <vt:lpstr>逻辑给IO</vt:lpstr>
      <vt:lpstr>逻辑To教员</vt:lpstr>
      <vt:lpstr>教员To逻辑</vt:lpstr>
      <vt:lpstr>主控To逻辑</vt:lpstr>
      <vt:lpstr>逻辑To主控</vt:lpstr>
      <vt:lpstr>逻辑给VT</vt:lpstr>
      <vt:lpstr>VT给逻辑</vt:lpstr>
      <vt:lpstr>逻辑给HMI</vt:lpstr>
      <vt:lpstr>HMI给逻辑</vt:lpstr>
      <vt:lpstr>逻辑给声音</vt:lpstr>
      <vt:lpstr>逻辑给CAI</vt:lpstr>
      <vt:lpstr>逻辑给空气</vt:lpstr>
      <vt:lpstr>空气给逻辑1</vt:lpstr>
      <vt:lpstr>教员To逻辑!Print_Area</vt:lpstr>
      <vt:lpstr>逻辑To教员!Print_Area</vt:lpstr>
      <vt:lpstr>主控To逻辑!Print_Area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fyj</dc:creator>
  <cp:lastModifiedBy>Administrator</cp:lastModifiedBy>
  <cp:lastPrinted>2009-01-06T04:35:37Z</cp:lastPrinted>
  <dcterms:created xsi:type="dcterms:W3CDTF">1996-12-17T01:32:42Z</dcterms:created>
  <dcterms:modified xsi:type="dcterms:W3CDTF">2014-10-27T07:16:24Z</dcterms:modified>
</cp:coreProperties>
</file>