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75" yWindow="75" windowWidth="29670" windowHeight="123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7" i="2"/>
  <c r="G27"/>
  <c r="F108"/>
  <c r="F109"/>
  <c r="F110"/>
  <c r="F111"/>
  <c r="F112"/>
  <c r="F113"/>
  <c r="F114"/>
  <c r="F115"/>
  <c r="F116"/>
  <c r="F117"/>
  <c r="F118"/>
  <c r="F119"/>
  <c r="F120"/>
  <c r="F121"/>
  <c r="F122"/>
  <c r="F123"/>
  <c r="F156"/>
  <c r="G166"/>
  <c r="I157" i="1"/>
  <c r="I124"/>
  <c r="I123"/>
  <c r="I122"/>
  <c r="I121"/>
  <c r="I120"/>
  <c r="I119"/>
  <c r="I118"/>
  <c r="I117"/>
  <c r="I116"/>
  <c r="I115"/>
  <c r="I114"/>
  <c r="I113"/>
  <c r="I112"/>
  <c r="I111"/>
  <c r="I110"/>
  <c r="I109"/>
  <c r="I28"/>
  <c r="G28"/>
  <c r="H28"/>
  <c r="G109"/>
  <c r="G110"/>
  <c r="G111"/>
  <c r="G112"/>
  <c r="G113"/>
  <c r="G114"/>
  <c r="G115"/>
  <c r="G116"/>
  <c r="G117"/>
  <c r="G118"/>
  <c r="G119"/>
  <c r="G120"/>
  <c r="G121"/>
  <c r="G122"/>
  <c r="G123"/>
  <c r="G124"/>
  <c r="G157"/>
  <c r="H167"/>
</calcChain>
</file>

<file path=xl/sharedStrings.xml><?xml version="1.0" encoding="utf-8"?>
<sst xmlns="http://schemas.openxmlformats.org/spreadsheetml/2006/main" count="1613" uniqueCount="149">
  <si>
    <t>制动</t>
  </si>
  <si>
    <t>658A</t>
  </si>
  <si>
    <t>MCB28-F19制动面板电源断开</t>
  </si>
  <si>
    <t>========================\n前进方TU的EC\n========================\n-接通司机室左侧MCB控制板上的MCB28-F19“BEB(BN1)?\n如果不成功：\n-通知控制中心。\n-以不超过200km/h的时速运行至目的地站（由于热量的原因：现在在受影响车辆上只能使用高压比率）。\n注意：\n由于车辆控制面板失效，所以在车内无法关闭制动。\n然而还是可以在车外（通过C-压力28-K03）缓解制动。\n如果必须缓解空气制动：\n-执行个人安全措施。\n-</t>
  </si>
  <si>
    <t>========前进方TU的EC========\n-通知控制中心。\n-以不超过200km/h的速度到达下一个车站（由于热量的原因：在受影响车上只能采用高减速！）。\n注意：\n由于车辆控制面板失效，所以在车内无法关闭制动。\n但是仍可以从车外（通过调节旋阀）缓解制动。\n========被引导TU的EC========\n-通知控制中心。\n-以不超过200km/h的速度到达下一个车站（由于热量的原因：现在在受影响车辆上只能使用高减速！）。\n注意：\n由于车辆控制面板失效，所以在车内无法缓解制动。\</t>
  </si>
  <si>
    <t>MCB28-F11BCU或BCU1关闭</t>
  </si>
  <si>
    <t>========================\n前进方TU的EC========================\n接通司机室柜左侧上MCB面板上的MCB28-F11“BCU(BD)?\n如果没有成功：\n-在车厢控制面板上缓解车厢的空气制动器。\n-如有需要，通知列车员已采取了以上措施。\n-按TD-HMI上的“制动状态”叶面上的软键“制动有效率”。\n-参考制动故障时应采取的措施。\n-参考撒沙装置故障时应采取的措施。\n-通知列车员并采取以下措施：\n锁闭外门并贴上布告板。\n-通知控制中心。\</t>
  </si>
  <si>
    <t>========================\n前进方TU的EC\n========================\n-通知控制中心。\n-以最大时速Vmax=215km/h的速度行驶到到达站（由于缺少运行稳定性监控）。\n-如果可能，用低减速度制动（因为缺少轮滑保护）。\n-参考撒沙装置故障时应采取的措施。\n-通知列车员并采取以下措施：\n锁闭外门并贴上布告板。\n-如有需要，通过紧急方式操控风挡刮水器（位于司机操纵台的下面）。\n========================\n被引导TU的</t>
  </si>
  <si>
    <t>牵引</t>
  </si>
  <si>
    <t>63C2</t>
  </si>
  <si>
    <t>10-X01: 受电弓接触片断裂</t>
  </si>
  <si>
    <t>通知控制中心。\n升弓。\n接通真空断路器。\n如果不成功：\n切除TD-HMI上的“开关：牵引”页面的牵引单元的受电弓.\n通过另一个TU的受电弓和真空断路器运行动车组。\n升弓。\n接通真空断路器.</t>
  </si>
  <si>
    <t>21AC</t>
  </si>
  <si>
    <t>GTO控制模块A1:监控起作用</t>
  </si>
  <si>
    <t>-在“开关，牵引”页面上切断牵引变流器。\n-大约30s后闭合真空断路器。\n-动车组以减少25%的牵引功率运行。\n\n如果真空断路器无法闭合：\n-在”开关，牵引”页面上，切除真空电路断路器和车顶电缆断开器。\n-动车组以减少50%的牵引功率运行。\n-通知控制中心\n。$SK[Antrieb_sperren,HS_sperren,DLTR_sperren,,Traktion,]\n</t>
  </si>
  <si>
    <t>-在“开关，牵引”页面上中断牵引变流器\n-大约30s后闭合真空断路器\n-动车组以减少25%的牵引功率运行。\n\n如果真空断路器无法闭合\n-在“开关，牵引”页面上，切除真空电路断路器和车顶电缆断开器。\n-动车组以减少50%的牵引功率运行。\n-通知控制中心。\n$SK[Antrieb_sperren,HS_sperren,DLTR_sperren,,Traktion,]\n</t>
  </si>
  <si>
    <t>21AD</t>
  </si>
  <si>
    <t>21AE</t>
  </si>
  <si>
    <t>XXXX</t>
  </si>
  <si>
    <t>牵引设备故障</t>
  </si>
  <si>
    <t>BCU故障或硬件故障</t>
  </si>
  <si>
    <t>紧急制动不缓解--ETCS回路故障造成</t>
  </si>
  <si>
    <t>紧急制动不缓解--转向架监测故障造成</t>
  </si>
  <si>
    <t>紧急制动不缓解--停放制动不缓解回路造成</t>
  </si>
  <si>
    <t>紧急制动不缓解--紧急制动回路故障造成</t>
  </si>
  <si>
    <t>紧急制动不缓解--操纵端紧急制动阀故障造成</t>
  </si>
  <si>
    <t>紧急制动不缓解--非操纵端紧急制动阀故障造成</t>
  </si>
  <si>
    <t>无论通讯面板是否故障BCU-B01都是TBM/SBM</t>
  </si>
  <si>
    <t>HMI</t>
  </si>
  <si>
    <t>6CC1</t>
  </si>
  <si>
    <t>与左TD-HMI通信故障</t>
  </si>
  <si>
    <t>===========================\n前进方向的TU\n==========================\n-设置司机室内右边的故障开关控制台上的"TD-HMI"故障开关为“左关”，在大约2分钟后再次接通。\n如果不成功：\n-无需进一步可能的措施。\n\n注意：\nTD-HMI2（右）代替TD-HMI1（左）的功能。\n被引导TU\n===========================\n-不需要立即采取措施，前进到负责改变方向的连接站。\n帮助文本不能显示。\n如果必要，请求</t>
  </si>
  <si>
    <t>===========前进方向的TU===========\n不需要立即采取措施，根据时间表运行到下一站。\n注意：\nTD-HMI2（右）代替TD-HMI1（左）的功能。\n============被引导TU============\n-不需要立即采取措施，前进到负责改变方向的连接站。\n\n注意：\nTD-HMI2（右）代替TD-HMI1（左）的功能。\n帮助文本不能显示。\n如果必要，请求热线帮助，指示故障码（按下故障总览里的“更改布局”软键）用于信息纠正。\n</t>
  </si>
  <si>
    <t>6CC2</t>
  </si>
  <si>
    <t>与右TD-HMI通信故障</t>
  </si>
  <si>
    <t>===========================\n前进方的TU\n==========================\n-设置司机室内右边的故障开关控制台上的"TD-HMI"故障开关为“右关”，在大约2分钟后再次接通。\n如果不成功：\n-不需要采取进一步的措施。\n\n注意：\nTD-HMI1（左）代替TD-HMI2（右）的功能。\n\n被引导TU\n===========================\n-不需要立即采取措施，前进到负责改变方向的连接站。\n帮助文本不能显示。\n如果必要，</t>
  </si>
  <si>
    <t>===========前进方的TU===========\n不需要立即采取措施，根据时间表运行到下一站。\n注意：\nTD-HMI1（左）代替TD-HMI2（右）的功能。\n============被引导TU============\n-不需要立即采取措施，前进到负责改变方向的连接站。\n\n注意：\nTD-HMI1（左）代替TD-HMI2（右）的功能。\n帮助文本不能显示。\n如果必要，请求热线帮助，指示故障码（按下故障总览里的“更改布局”软键）用于信息纠正。\n</t>
  </si>
  <si>
    <t>173F</t>
  </si>
  <si>
    <t>====================\n端车（前进方向）牵引单元\n======================\n-通知乘务员，并下令执行下列操作：\n-通过车辆控制面板，关闭摩擦制动\n-按下TD-HMI上菜单“制动状态”中的“制动有效率”软键\n-如果制动系统失效时应考虑的措施\n-通知控制中心\n-列车以Vmax=215km/h持续运行到目的站（由于无法获得横向加速度）\n========================\n变压器车\n============================\</t>
  </si>
  <si>
    <t>-列车以Vmax=215km/h运行一直到目的站\n-如可能，以低减速度制动\n-通知控制中心\n-列车以Vmax=215km/h运行一直到目的站\n-如可能，以低减速度制动\n-通知控制中心\n-列车以Vmax=215km/h运行一直到目的站\n-如可能，以低减速度制动\n-通知控制中心\n-列车以Vmax=215km/h运行一直到目的站\n-如可能，以低减速度制动\n-通知控制中心\n</t>
  </si>
  <si>
    <t>BCU-B01的通讯面板故障</t>
  </si>
  <si>
    <t>====================\n头车（前进方向）牵引单元\n====================\n-通知列车乘务员并下令其执行以下操作：\n-在车辆制动面板上关闭列车摩擦制动\n-在TD-HMI的“制动状态”菜单上，按下“制动有效率”软键\n如果制动系统故障应考虑的措施：\n-通知控制中心\n-列车以最大速度为215km/h的速度运行至目的站（由于无法获得横向加速度）\n============================\n变压器车\n=======================</t>
  </si>
  <si>
    <t>-以最大时速为215km的速度运行至目的站（由于无法获得横向加速度）\n-通知控制中心\n\n-以最大时速为215km的速度运行至目的站（由于无法获得横向加速度）\n-通知控制中心\n\n-以最大时速为215km的速度运行至目的站（由于无法获得横向加速度）\n-通知控制中心\n\n-以最大时速为215km的速度运行至目的站（由于无法获得横向加速度）\n-通知控制中心\n</t>
  </si>
  <si>
    <t>BCU-B01内部通讯故障</t>
  </si>
  <si>
    <t>176D</t>
  </si>
  <si>
    <t>BCU-B01内通讯面板故障</t>
  </si>
  <si>
    <t>2车牵引变压器故障--造成主断路器不能闭合</t>
  </si>
  <si>
    <t>7车牵引变压器故障--造成主断路器不能闭合</t>
  </si>
  <si>
    <t>1车常用制动不缓解---重起BCU后不可恢复，需切除本车制动</t>
  </si>
  <si>
    <t>2车常用制动不缓解---重起BCU后不可恢复，需切除本车制动</t>
  </si>
  <si>
    <t>3车常用制动不缓解---重起BCU后不可恢复，需切除本车制动</t>
  </si>
  <si>
    <t>4车常用制动不缓解---重起BCU后不可恢复，需切除本车制动</t>
  </si>
  <si>
    <t>5车常用制动不缓解---重起BCU后不可恢复，需切除本车制动</t>
  </si>
  <si>
    <t>6车常用制动不缓解---重起BCU后不可恢复，需切除本车制动</t>
  </si>
  <si>
    <t>7车常用制动不缓解---重起BCU后不可恢复，需切除本车制动</t>
  </si>
  <si>
    <t>8车常用制动不缓解---重起BCU后不可恢复，需切除本车制动</t>
  </si>
  <si>
    <t>267B</t>
  </si>
  <si>
    <t>牵引电机轴承:达到过热限制1</t>
  </si>
  <si>
    <t>-最大限制速度为200km/h。\n-通知控制中心。\n-动车组以减少25%的牵引功率运行至目的站.\n</t>
  </si>
  <si>
    <t>-最大限制速度为200km/h。\n-通知控制中心。\n-动车组以减少25%的牵引功率运行至目的站。\n</t>
  </si>
  <si>
    <t>636A</t>
  </si>
  <si>
    <t>269B</t>
  </si>
  <si>
    <t>冷却循环：达到过热温度限2</t>
  </si>
  <si>
    <t>动车组以减少25%的牵引功率运行。\n注：\n如果故障排除，牵引功率恢复正常。\n</t>
  </si>
  <si>
    <t>最大限制速度为140km/h\n"动车组以减少25%的牵引功率运行。\n注：\n如果故障排除，牵引功率恢复正常。\n"</t>
  </si>
  <si>
    <t>冷却循环:达到过热限制</t>
  </si>
  <si>
    <t>ACU</t>
  </si>
  <si>
    <t>2车ACU1故障</t>
  </si>
  <si>
    <t>4车ACU2故障</t>
  </si>
  <si>
    <t>4车ACU3故障</t>
  </si>
  <si>
    <t>5车ACU3故障</t>
  </si>
  <si>
    <t>5车ACU2故障</t>
  </si>
  <si>
    <t>7车ACU1故障</t>
  </si>
  <si>
    <t>与列车通讯故障</t>
  </si>
  <si>
    <t>2车转向架1停放制动不缓解--重启BCU后不缓解</t>
  </si>
  <si>
    <t>2车转向架2停放制动不缓解--重启BCU后不缓解</t>
  </si>
  <si>
    <t>4车转向架1停放制动不缓解--重启BCU后不缓解</t>
  </si>
  <si>
    <t>4车转向架2停放制动不缓解--重启BCU后不缓解</t>
  </si>
  <si>
    <t>5车转向架1停放制动不缓解--重启BCU后不缓解</t>
  </si>
  <si>
    <t>5车转向架2停放制动不缓解--重启BCU后不缓解</t>
  </si>
  <si>
    <t>7车转向架1停放制动不缓解--重启BCU后不缓解</t>
  </si>
  <si>
    <t>7车转向架2停放制动不缓解--重启BCU后不缓解</t>
  </si>
  <si>
    <t>雨刷</t>
  </si>
  <si>
    <t>雨刷故障</t>
  </si>
  <si>
    <t>喷水器</t>
  </si>
  <si>
    <t>喷水器故障</t>
  </si>
  <si>
    <t>MCB28-F11BCU或BCU2关闭；</t>
  </si>
  <si>
    <t>MCB28-F11BCU或BCU3关闭；</t>
  </si>
  <si>
    <t>MCB28-F11BCU或BCU4关闭；</t>
  </si>
  <si>
    <t>MCB28-F11BCU或BCU5关闭；</t>
  </si>
  <si>
    <t>MCB28-F11BCU或BCU6关闭；</t>
  </si>
  <si>
    <t>MCB28-F11BCU或BCU7关闭；</t>
  </si>
  <si>
    <t>MCB28-F11BCU或BCU8关闭；</t>
  </si>
  <si>
    <t>MCB28-F19制动面板断开</t>
  </si>
  <si>
    <t>BCU-B01的主面板-A4故障</t>
  </si>
  <si>
    <t>=========================\n端车，变压器车\n========================\n-通知乘务员，并下令执行如下操作：\n-锁闭外门，并放置标记板\n-通过车辆制动面板关闭摩擦制动\n-按下TD-HMI上“制动状态”菜单中的“制动有效率”软键\n-如果制动系统失效时应考虑的措施\n-通知控制中心\n-列车以Vmax=215km/h持续运行到目的站（由于无法获得横向加速度）\n=====================\n变压器车，中间车\n=============</t>
  </si>
  <si>
    <t>-列车以Vmax=215km/h运行一直到下一站\n-如可能，以低减速度制动\n-通知控制中心\n-通知列车乘务员，并令其执行以下操作：\n-锁闭外门，并放置标记牌\n-列车以Vmax=215km/h运行一直到下一站\n-如可能，以低减速度制动\n-通知控制中心\n-通知列车乘务员，并令其执行以下操作：\n-锁闭外门，并放置标记牌\n</t>
  </si>
  <si>
    <t>BCU-B02的主面板-A4故障</t>
  </si>
  <si>
    <t>BCU-B03的主面板-A4故障</t>
  </si>
  <si>
    <t>BCU-B04的主面板-A4故障</t>
  </si>
  <si>
    <t>BCU-B05的主面板-A4故障</t>
  </si>
  <si>
    <t>BCU-B06的主面板-A4故障</t>
  </si>
  <si>
    <t>BCU-B07的主面板-A4故障</t>
  </si>
  <si>
    <t>BCU-B08的主面板-A4故障</t>
  </si>
  <si>
    <t>与BCU主面板-A4的通讯故障</t>
  </si>
  <si>
    <t>控制轴1和轴2&lt;G01/1&gt;&lt;G01/2&gt;的安全阀停止工作</t>
  </si>
  <si>
    <t>-以Vmax=200km/h一直到达下一站\n-如可能，使用小的减速度来制动\n-通知控制中心\n</t>
  </si>
  <si>
    <t>170C</t>
  </si>
  <si>
    <t>低制动率故障</t>
  </si>
  <si>
    <t>-以Vmax=200km/h一直到达下一站\n-通知控制中心\n</t>
  </si>
  <si>
    <t>转向架</t>
  </si>
  <si>
    <t>轴1不旋转</t>
  </si>
  <si>
    <t>-采取措施保证人员安全\n-下令关闭相邻轨道\n-由乘务员在走行速度下检查所有轮对（1-4）旋转情况\n如果所有轮对正常旋转：\n-忽略诊断信息\n如果至少一个轮对无法旋转：\n-通知控制中心\n-请求救援牵引\n</t>
  </si>
  <si>
    <t>通过施加紧急制动停车</t>
  </si>
  <si>
    <t>轴2不旋转</t>
  </si>
  <si>
    <t>轴3不旋转</t>
  </si>
  <si>
    <t>轴4不旋转</t>
  </si>
  <si>
    <t>WSP</t>
  </si>
  <si>
    <t>至少一个WSP速度传感器信号故障</t>
  </si>
  <si>
    <t>DNRA</t>
  </si>
  <si>
    <t>17c6</t>
  </si>
  <si>
    <t>至少一个速度传感器DNRA信号故障</t>
  </si>
  <si>
    <t>-Vmax=200km/h. \n-通知控制中心\n</t>
  </si>
  <si>
    <t>摩擦制动未缓解</t>
  </si>
  <si>
    <t>将制动手柄置在“F”（释放）位置，持续30秒\n将制动手柄置在1B制动位置\n如果制动无法完全释放和施加：\n通知列车乘务员并下令其执行以下操作：\n关闭制动控制面板上摩擦制动FB\n在TD-HMI的“制动状态”菜单上，按下“制动有效率”软键\n如果制动系统故障应考虑的措施</t>
  </si>
  <si>
    <t>如果产生干扰：\n并且不在所有车上都产生干扰：\n通过常用制动停车\n通知控制中心\n如果所有车辆都产生干扰：\n通过常用制动在适当的位置停车\n通知控制中心\n在TD-HMI的“制动状态”菜单上，按下“制动有效率”软键\n如果制动系统故障应考虑的措施</t>
  </si>
  <si>
    <t>173D</t>
  </si>
  <si>
    <t>转向架1横向加速度&gt;报警门限&lt;G06/1&gt;</t>
  </si>
  <si>
    <t>通知控制中心\n启动措施保证人员安全\n如必要，下令相邻轨道退出服务\n目测两个转向架\n如果确定发生损坏：\n根据结果采取措施\n如果确定没有发生损坏：\n通过将制动手柄放至“OC”位，忽略最大常用制动的施加\n以Vmax=215km/h一直到达目的站\n</t>
  </si>
  <si>
    <t>68C4</t>
  </si>
  <si>
    <t>至少一个对轮轴承测量温度故障</t>
  </si>
  <si>
    <t>至少一个轮轮对轴承的温度检测器有故障。\nVmax值限于220km/h。\n在强制制动后，在5分钟之内减速至220km/h。</t>
  </si>
  <si>
    <t>-通知控制中心。\n-以Vmax=220km/h行驶至目的地。\n如果已启动强制制动：\n-在V&lt;220km/h时使用注入脉冲取消强制制动。\n注意：\n如果又超过V=220km/h值，需要再次启动强制制动。</t>
  </si>
  <si>
    <t>转向架1的速度信号&lt;G06/1&gt;超限</t>
  </si>
  <si>
    <t>以Vmax=215km/h一直到达目的站\n通知控制中心</t>
  </si>
  <si>
    <t>火警</t>
  </si>
  <si>
    <t>盥洗室火警</t>
  </si>
  <si>
    <t>-通知列车员并采取以下措施：\n检查车辆上着火和烟雾情况。\n-等待列车员的确认。\n如果着火：\n-通知控制中心\n-如果必要，行驶至紧急停靠站。\n-通知列车员并疏散列车。\n-保护列车安全。\如果未着火：\n通知列车员采取如下措施：\n-使用电器柜SG控制面板上的49-S11“FAS线路确认”发发光按钮，复位火警报警器。\n如果警报持续：\n-把电器柜SG控制面板上的故障开关49-S13"中央火警系统"调整至“关”位置；\n-密切注意车辆上着火和烟雾情况。</t>
  </si>
  <si>
    <t>10-X01: 受电弓接触片断裂</t>
    <phoneticPr fontId="1" type="noConversion"/>
  </si>
  <si>
    <t>逻辑号</t>
    <phoneticPr fontId="1" type="noConversion"/>
  </si>
  <si>
    <t>车厢号</t>
    <phoneticPr fontId="1" type="noConversion"/>
  </si>
  <si>
    <t>故障类型</t>
    <phoneticPr fontId="1" type="noConversion"/>
  </si>
  <si>
    <t>故障代码</t>
    <phoneticPr fontId="1" type="noConversion"/>
  </si>
  <si>
    <t>故障名称</t>
    <phoneticPr fontId="1" type="noConversion"/>
  </si>
  <si>
    <t>故障报告</t>
    <phoneticPr fontId="1" type="noConversion"/>
  </si>
  <si>
    <t>V&gt;0</t>
    <phoneticPr fontId="1" type="noConversion"/>
  </si>
  <si>
    <t>V=0</t>
    <phoneticPr fontId="1" type="noConversion"/>
  </si>
  <si>
    <t>故障等级</t>
    <phoneticPr fontId="1" type="noConversion"/>
  </si>
  <si>
    <t>故障已读后发送位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</si>
</sst>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u/>
      <sz val="18"/>
      <color rgb="FFFFFF00"/>
      <name val="华文行楷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2" fillId="5" borderId="3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77"/>
  <sheetViews>
    <sheetView tabSelected="1" zoomScale="90" zoomScaleNormal="90" workbookViewId="0">
      <pane ySplit="1" topLeftCell="A2" activePane="bottomLeft" state="frozen"/>
      <selection pane="bottomLeft" activeCell="J177" sqref="A2:J177"/>
    </sheetView>
  </sheetViews>
  <sheetFormatPr defaultRowHeight="13.5"/>
  <cols>
    <col min="1" max="1" width="11.625" style="4" customWidth="1"/>
    <col min="2" max="2" width="12.75" style="6" customWidth="1"/>
    <col min="3" max="3" width="8.875" style="13" customWidth="1"/>
    <col min="4" max="4" width="9" style="15"/>
    <col min="5" max="5" width="8.25" style="17" customWidth="1"/>
    <col min="6" max="6" width="27.625" style="19" customWidth="1"/>
    <col min="7" max="7" width="48.375" style="21" customWidth="1"/>
    <col min="8" max="8" width="45.375" style="8" customWidth="1"/>
    <col min="9" max="9" width="45.375" style="10" customWidth="1"/>
    <col min="10" max="10" width="16.375" style="4" customWidth="1"/>
    <col min="11" max="16384" width="9" style="2"/>
  </cols>
  <sheetData>
    <row r="1" spans="1:10" s="23" customFormat="1" ht="48.75" thickBot="1">
      <c r="A1" s="22" t="s">
        <v>139</v>
      </c>
      <c r="B1" s="23" t="s">
        <v>140</v>
      </c>
      <c r="C1" s="24" t="s">
        <v>141</v>
      </c>
      <c r="D1" s="24" t="s">
        <v>142</v>
      </c>
      <c r="E1" s="24" t="s">
        <v>147</v>
      </c>
      <c r="F1" s="24" t="s">
        <v>143</v>
      </c>
      <c r="G1" s="24" t="s">
        <v>144</v>
      </c>
      <c r="H1" s="24" t="s">
        <v>145</v>
      </c>
      <c r="I1" s="24" t="s">
        <v>146</v>
      </c>
      <c r="J1" s="24" t="s">
        <v>148</v>
      </c>
    </row>
    <row r="2" spans="1:10" s="3" customFormat="1" ht="135">
      <c r="A2" s="5">
        <v>1400</v>
      </c>
      <c r="B2" s="7">
        <v>1</v>
      </c>
      <c r="C2" s="12" t="s">
        <v>0</v>
      </c>
      <c r="D2" s="14" t="s">
        <v>1</v>
      </c>
      <c r="E2" s="16">
        <v>0</v>
      </c>
      <c r="F2" s="18" t="s">
        <v>2</v>
      </c>
      <c r="G2" s="20" t="s">
        <v>3</v>
      </c>
      <c r="H2" s="9" t="s">
        <v>4</v>
      </c>
      <c r="I2" s="11" t="s">
        <v>3</v>
      </c>
      <c r="J2" s="4">
        <v>5801</v>
      </c>
    </row>
    <row r="3" spans="1:10" ht="135">
      <c r="A3" s="4">
        <v>1401</v>
      </c>
      <c r="B3" s="6">
        <v>1</v>
      </c>
      <c r="C3" s="13" t="s">
        <v>0</v>
      </c>
      <c r="D3" s="15">
        <v>6583</v>
      </c>
      <c r="E3" s="17">
        <v>0</v>
      </c>
      <c r="F3" s="19" t="s">
        <v>5</v>
      </c>
      <c r="G3" s="21" t="s">
        <v>6</v>
      </c>
      <c r="H3" s="8" t="s">
        <v>7</v>
      </c>
      <c r="I3" s="10" t="s">
        <v>6</v>
      </c>
      <c r="J3" s="4">
        <v>5802</v>
      </c>
    </row>
    <row r="4" spans="1:10" ht="54">
      <c r="A4" s="5">
        <v>1402</v>
      </c>
      <c r="B4" s="6">
        <v>7</v>
      </c>
      <c r="C4" s="13" t="s">
        <v>8</v>
      </c>
      <c r="D4" s="15" t="s">
        <v>9</v>
      </c>
      <c r="E4" s="17">
        <v>0</v>
      </c>
      <c r="F4" s="19" t="s">
        <v>138</v>
      </c>
      <c r="G4" s="21" t="s">
        <v>11</v>
      </c>
      <c r="H4" s="8" t="s">
        <v>11</v>
      </c>
      <c r="I4" s="10" t="s">
        <v>11</v>
      </c>
      <c r="J4" s="4">
        <v>5803</v>
      </c>
    </row>
    <row r="5" spans="1:10" ht="108">
      <c r="A5" s="4">
        <v>1403</v>
      </c>
      <c r="B5" s="6">
        <v>1</v>
      </c>
      <c r="C5" s="13" t="s">
        <v>8</v>
      </c>
      <c r="D5" s="15" t="s">
        <v>12</v>
      </c>
      <c r="E5" s="17">
        <v>0</v>
      </c>
      <c r="F5" s="19" t="s">
        <v>13</v>
      </c>
      <c r="G5" s="21" t="s">
        <v>14</v>
      </c>
      <c r="H5" s="8" t="s">
        <v>15</v>
      </c>
      <c r="I5" s="10" t="s">
        <v>14</v>
      </c>
      <c r="J5" s="4">
        <v>5804</v>
      </c>
    </row>
    <row r="6" spans="1:10" ht="108">
      <c r="A6" s="5">
        <v>1404</v>
      </c>
      <c r="B6" s="6">
        <v>3</v>
      </c>
      <c r="C6" s="13" t="s">
        <v>8</v>
      </c>
      <c r="D6" s="15" t="s">
        <v>16</v>
      </c>
      <c r="E6" s="17">
        <v>0</v>
      </c>
      <c r="F6" s="19" t="s">
        <v>13</v>
      </c>
      <c r="G6" s="21" t="s">
        <v>14</v>
      </c>
      <c r="H6" s="8" t="s">
        <v>15</v>
      </c>
      <c r="I6" s="10" t="s">
        <v>14</v>
      </c>
      <c r="J6" s="4">
        <v>5805</v>
      </c>
    </row>
    <row r="7" spans="1:10" ht="108">
      <c r="A7" s="4">
        <v>1405</v>
      </c>
      <c r="B7" s="6">
        <v>6</v>
      </c>
      <c r="C7" s="13" t="s">
        <v>8</v>
      </c>
      <c r="D7" s="15" t="s">
        <v>17</v>
      </c>
      <c r="E7" s="17">
        <v>0</v>
      </c>
      <c r="F7" s="19" t="s">
        <v>13</v>
      </c>
      <c r="G7" s="21" t="s">
        <v>14</v>
      </c>
      <c r="H7" s="8" t="s">
        <v>15</v>
      </c>
      <c r="I7" s="10" t="s">
        <v>14</v>
      </c>
      <c r="J7" s="4">
        <v>5806</v>
      </c>
    </row>
    <row r="8" spans="1:10" ht="108">
      <c r="A8" s="5">
        <v>1406</v>
      </c>
      <c r="B8" s="6">
        <v>8</v>
      </c>
      <c r="C8" s="13" t="s">
        <v>8</v>
      </c>
      <c r="D8" s="15">
        <v>2210</v>
      </c>
      <c r="E8" s="17">
        <v>0</v>
      </c>
      <c r="F8" s="19" t="s">
        <v>13</v>
      </c>
      <c r="G8" s="21" t="s">
        <v>14</v>
      </c>
      <c r="H8" s="8" t="s">
        <v>15</v>
      </c>
      <c r="I8" s="10" t="s">
        <v>14</v>
      </c>
      <c r="J8" s="4">
        <v>5807</v>
      </c>
    </row>
    <row r="9" spans="1:10">
      <c r="A9" s="4">
        <v>1407</v>
      </c>
      <c r="B9" s="6">
        <v>7</v>
      </c>
      <c r="C9" s="13" t="s">
        <v>8</v>
      </c>
      <c r="D9" s="15" t="s">
        <v>18</v>
      </c>
      <c r="E9" s="17">
        <v>0</v>
      </c>
      <c r="F9" s="19" t="s">
        <v>19</v>
      </c>
      <c r="G9" s="21" t="s">
        <v>19</v>
      </c>
      <c r="H9" s="8" t="s">
        <v>19</v>
      </c>
      <c r="I9" s="10" t="s">
        <v>19</v>
      </c>
      <c r="J9" s="4">
        <v>5808</v>
      </c>
    </row>
    <row r="10" spans="1:10">
      <c r="A10" s="5">
        <v>1408</v>
      </c>
      <c r="B10" s="6">
        <v>1</v>
      </c>
      <c r="C10" s="13" t="s">
        <v>0</v>
      </c>
      <c r="D10" s="15">
        <v>8888</v>
      </c>
      <c r="E10" s="17">
        <v>0</v>
      </c>
      <c r="F10" s="19" t="s">
        <v>20</v>
      </c>
      <c r="G10" s="21" t="s">
        <v>20</v>
      </c>
      <c r="H10" s="8" t="s">
        <v>20</v>
      </c>
      <c r="I10" s="10" t="s">
        <v>20</v>
      </c>
      <c r="J10" s="4">
        <v>5809</v>
      </c>
    </row>
    <row r="11" spans="1:10">
      <c r="A11" s="4">
        <v>1409</v>
      </c>
      <c r="B11" s="6">
        <v>2</v>
      </c>
      <c r="C11" s="13" t="s">
        <v>0</v>
      </c>
      <c r="D11" s="15">
        <v>8888</v>
      </c>
      <c r="E11" s="17">
        <v>0</v>
      </c>
      <c r="F11" s="19" t="s">
        <v>20</v>
      </c>
      <c r="G11" s="21" t="s">
        <v>20</v>
      </c>
      <c r="H11" s="8" t="s">
        <v>20</v>
      </c>
      <c r="I11" s="10" t="s">
        <v>20</v>
      </c>
      <c r="J11" s="4">
        <v>5810</v>
      </c>
    </row>
    <row r="12" spans="1:10">
      <c r="A12" s="5">
        <v>1410</v>
      </c>
      <c r="B12" s="6">
        <v>3</v>
      </c>
      <c r="C12" s="13" t="s">
        <v>0</v>
      </c>
      <c r="D12" s="15">
        <v>8888</v>
      </c>
      <c r="E12" s="17">
        <v>0</v>
      </c>
      <c r="F12" s="19" t="s">
        <v>20</v>
      </c>
      <c r="G12" s="21" t="s">
        <v>20</v>
      </c>
      <c r="H12" s="8" t="s">
        <v>20</v>
      </c>
      <c r="I12" s="10" t="s">
        <v>20</v>
      </c>
      <c r="J12" s="4">
        <v>5811</v>
      </c>
    </row>
    <row r="13" spans="1:10">
      <c r="A13" s="4">
        <v>1411</v>
      </c>
      <c r="B13" s="6">
        <v>4</v>
      </c>
      <c r="C13" s="13" t="s">
        <v>0</v>
      </c>
      <c r="D13" s="15">
        <v>8888</v>
      </c>
      <c r="E13" s="17">
        <v>0</v>
      </c>
      <c r="F13" s="19" t="s">
        <v>20</v>
      </c>
      <c r="G13" s="21" t="s">
        <v>20</v>
      </c>
      <c r="H13" s="8" t="s">
        <v>20</v>
      </c>
      <c r="I13" s="10" t="s">
        <v>20</v>
      </c>
      <c r="J13" s="4">
        <v>5812</v>
      </c>
    </row>
    <row r="14" spans="1:10">
      <c r="A14" s="5">
        <v>1412</v>
      </c>
      <c r="B14" s="6">
        <v>5</v>
      </c>
      <c r="C14" s="13" t="s">
        <v>0</v>
      </c>
      <c r="D14" s="15">
        <v>8888</v>
      </c>
      <c r="E14" s="17">
        <v>0</v>
      </c>
      <c r="F14" s="19" t="s">
        <v>20</v>
      </c>
      <c r="G14" s="21" t="s">
        <v>20</v>
      </c>
      <c r="H14" s="8" t="s">
        <v>20</v>
      </c>
      <c r="I14" s="10" t="s">
        <v>20</v>
      </c>
      <c r="J14" s="4">
        <v>5813</v>
      </c>
    </row>
    <row r="15" spans="1:10">
      <c r="A15" s="4">
        <v>1413</v>
      </c>
      <c r="B15" s="6">
        <v>6</v>
      </c>
      <c r="C15" s="13" t="s">
        <v>0</v>
      </c>
      <c r="D15" s="15">
        <v>8888</v>
      </c>
      <c r="E15" s="17">
        <v>0</v>
      </c>
      <c r="F15" s="19" t="s">
        <v>20</v>
      </c>
      <c r="G15" s="21" t="s">
        <v>20</v>
      </c>
      <c r="H15" s="8" t="s">
        <v>20</v>
      </c>
      <c r="I15" s="10" t="s">
        <v>20</v>
      </c>
      <c r="J15" s="4">
        <v>5814</v>
      </c>
    </row>
    <row r="16" spans="1:10">
      <c r="A16" s="5">
        <v>1414</v>
      </c>
      <c r="B16" s="6">
        <v>7</v>
      </c>
      <c r="C16" s="13" t="s">
        <v>0</v>
      </c>
      <c r="D16" s="15">
        <v>8888</v>
      </c>
      <c r="E16" s="17">
        <v>0</v>
      </c>
      <c r="F16" s="19" t="s">
        <v>20</v>
      </c>
      <c r="G16" s="21" t="s">
        <v>20</v>
      </c>
      <c r="H16" s="8" t="s">
        <v>20</v>
      </c>
      <c r="I16" s="10" t="s">
        <v>20</v>
      </c>
      <c r="J16" s="4">
        <v>5815</v>
      </c>
    </row>
    <row r="17" spans="1:10">
      <c r="A17" s="4">
        <v>1415</v>
      </c>
      <c r="B17" s="6">
        <v>8</v>
      </c>
      <c r="C17" s="13" t="s">
        <v>0</v>
      </c>
      <c r="D17" s="15">
        <v>8888</v>
      </c>
      <c r="E17" s="17">
        <v>0</v>
      </c>
      <c r="F17" s="19" t="s">
        <v>20</v>
      </c>
      <c r="G17" s="21" t="s">
        <v>20</v>
      </c>
      <c r="H17" s="8" t="s">
        <v>20</v>
      </c>
      <c r="I17" s="10" t="s">
        <v>20</v>
      </c>
      <c r="J17" s="4">
        <v>5816</v>
      </c>
    </row>
    <row r="18" spans="1:10" ht="108">
      <c r="A18" s="5">
        <v>1416</v>
      </c>
      <c r="B18" s="6">
        <v>1</v>
      </c>
      <c r="C18" s="13" t="s">
        <v>8</v>
      </c>
      <c r="D18" s="15" t="s">
        <v>12</v>
      </c>
      <c r="E18" s="17">
        <v>0</v>
      </c>
      <c r="F18" s="19" t="s">
        <v>13</v>
      </c>
      <c r="G18" s="21" t="s">
        <v>14</v>
      </c>
      <c r="H18" s="8" t="s">
        <v>15</v>
      </c>
      <c r="I18" s="10" t="s">
        <v>14</v>
      </c>
      <c r="J18" s="4">
        <v>5817</v>
      </c>
    </row>
    <row r="19" spans="1:10" ht="108">
      <c r="A19" s="4">
        <v>1417</v>
      </c>
      <c r="B19" s="6">
        <v>3</v>
      </c>
      <c r="C19" s="13" t="s">
        <v>8</v>
      </c>
      <c r="D19" s="15" t="s">
        <v>16</v>
      </c>
      <c r="E19" s="17">
        <v>0</v>
      </c>
      <c r="F19" s="19" t="s">
        <v>13</v>
      </c>
      <c r="G19" s="21" t="s">
        <v>14</v>
      </c>
      <c r="H19" s="8" t="s">
        <v>15</v>
      </c>
      <c r="I19" s="10" t="s">
        <v>14</v>
      </c>
      <c r="J19" s="4">
        <v>5818</v>
      </c>
    </row>
    <row r="20" spans="1:10" ht="108">
      <c r="A20" s="5">
        <v>1418</v>
      </c>
      <c r="B20" s="6">
        <v>6</v>
      </c>
      <c r="C20" s="13" t="s">
        <v>8</v>
      </c>
      <c r="D20" s="15" t="s">
        <v>17</v>
      </c>
      <c r="E20" s="17">
        <v>0</v>
      </c>
      <c r="F20" s="19" t="s">
        <v>13</v>
      </c>
      <c r="G20" s="21" t="s">
        <v>14</v>
      </c>
      <c r="H20" s="8" t="s">
        <v>15</v>
      </c>
      <c r="I20" s="10" t="s">
        <v>14</v>
      </c>
      <c r="J20" s="4">
        <v>5819</v>
      </c>
    </row>
    <row r="21" spans="1:10" ht="108">
      <c r="A21" s="4">
        <v>1419</v>
      </c>
      <c r="B21" s="6">
        <v>8</v>
      </c>
      <c r="C21" s="13" t="s">
        <v>8</v>
      </c>
      <c r="D21" s="15">
        <v>2210</v>
      </c>
      <c r="E21" s="17">
        <v>0</v>
      </c>
      <c r="F21" s="19" t="s">
        <v>13</v>
      </c>
      <c r="G21" s="21" t="s">
        <v>14</v>
      </c>
      <c r="H21" s="8" t="s">
        <v>15</v>
      </c>
      <c r="I21" s="10" t="s">
        <v>14</v>
      </c>
      <c r="J21" s="4">
        <v>5820</v>
      </c>
    </row>
    <row r="22" spans="1:10" ht="27">
      <c r="A22" s="5">
        <v>1420</v>
      </c>
      <c r="B22" s="6">
        <v>1</v>
      </c>
      <c r="C22" s="13" t="s">
        <v>0</v>
      </c>
      <c r="D22" s="15">
        <v>8888</v>
      </c>
      <c r="E22" s="17">
        <v>0</v>
      </c>
      <c r="F22" s="19" t="s">
        <v>21</v>
      </c>
      <c r="G22" s="21" t="s">
        <v>21</v>
      </c>
      <c r="H22" s="8" t="s">
        <v>21</v>
      </c>
      <c r="I22" s="10" t="s">
        <v>21</v>
      </c>
      <c r="J22" s="4">
        <v>5821</v>
      </c>
    </row>
    <row r="23" spans="1:10" ht="27">
      <c r="A23" s="4">
        <v>1421</v>
      </c>
      <c r="B23" s="6">
        <v>2</v>
      </c>
      <c r="C23" s="13" t="s">
        <v>0</v>
      </c>
      <c r="D23" s="15">
        <v>8888</v>
      </c>
      <c r="E23" s="17">
        <v>0</v>
      </c>
      <c r="F23" s="19" t="s">
        <v>22</v>
      </c>
      <c r="G23" s="21" t="s">
        <v>22</v>
      </c>
      <c r="H23" s="8" t="s">
        <v>22</v>
      </c>
      <c r="I23" s="10" t="s">
        <v>22</v>
      </c>
      <c r="J23" s="4">
        <v>5822</v>
      </c>
    </row>
    <row r="24" spans="1:10" ht="27">
      <c r="A24" s="5">
        <v>1422</v>
      </c>
      <c r="B24" s="6">
        <v>4</v>
      </c>
      <c r="C24" s="13" t="s">
        <v>0</v>
      </c>
      <c r="D24" s="15">
        <v>8888</v>
      </c>
      <c r="E24" s="17">
        <v>0</v>
      </c>
      <c r="F24" s="19" t="s">
        <v>23</v>
      </c>
      <c r="G24" s="21" t="s">
        <v>23</v>
      </c>
      <c r="H24" s="8" t="s">
        <v>23</v>
      </c>
      <c r="I24" s="10" t="s">
        <v>23</v>
      </c>
      <c r="J24" s="4">
        <v>5823</v>
      </c>
    </row>
    <row r="25" spans="1:10" ht="27">
      <c r="A25" s="4">
        <v>1423</v>
      </c>
      <c r="B25" s="6">
        <v>4</v>
      </c>
      <c r="C25" s="13" t="s">
        <v>0</v>
      </c>
      <c r="D25" s="15">
        <v>8888</v>
      </c>
      <c r="E25" s="17">
        <v>0</v>
      </c>
      <c r="F25" s="19" t="s">
        <v>24</v>
      </c>
      <c r="G25" s="21" t="s">
        <v>24</v>
      </c>
      <c r="H25" s="8" t="s">
        <v>24</v>
      </c>
      <c r="I25" s="10" t="s">
        <v>24</v>
      </c>
      <c r="J25" s="4">
        <v>5824</v>
      </c>
    </row>
    <row r="26" spans="1:10" ht="27">
      <c r="A26" s="5">
        <v>1424</v>
      </c>
      <c r="B26" s="6">
        <v>5</v>
      </c>
      <c r="C26" s="13" t="s">
        <v>0</v>
      </c>
      <c r="D26" s="15">
        <v>8888</v>
      </c>
      <c r="E26" s="17">
        <v>0</v>
      </c>
      <c r="F26" s="19" t="s">
        <v>25</v>
      </c>
      <c r="G26" s="21" t="s">
        <v>25</v>
      </c>
      <c r="H26" s="8" t="s">
        <v>25</v>
      </c>
      <c r="I26" s="10" t="s">
        <v>25</v>
      </c>
      <c r="J26" s="4">
        <v>5825</v>
      </c>
    </row>
    <row r="27" spans="1:10" ht="27">
      <c r="A27" s="4">
        <v>1425</v>
      </c>
      <c r="B27" s="6">
        <v>8</v>
      </c>
      <c r="C27" s="13" t="s">
        <v>0</v>
      </c>
      <c r="D27" s="15">
        <v>8888</v>
      </c>
      <c r="E27" s="17">
        <v>0</v>
      </c>
      <c r="F27" s="19" t="s">
        <v>26</v>
      </c>
      <c r="G27" s="21" t="s">
        <v>26</v>
      </c>
      <c r="H27" s="8" t="s">
        <v>26</v>
      </c>
      <c r="I27" s="10" t="s">
        <v>26</v>
      </c>
      <c r="J27" s="4">
        <v>5826</v>
      </c>
    </row>
    <row r="28" spans="1:10" ht="27">
      <c r="A28" s="5">
        <v>1426</v>
      </c>
      <c r="B28" s="6">
        <v>1</v>
      </c>
      <c r="C28" s="13" t="s">
        <v>0</v>
      </c>
      <c r="D28" s="15">
        <v>1610</v>
      </c>
      <c r="E28" s="17">
        <v>0</v>
      </c>
      <c r="F28" s="19" t="s">
        <v>27</v>
      </c>
      <c r="G28" s="21" t="e">
        <f>-打开浮球阀&lt;C15&gt;激活备用模式\n-遵守备用模式规范\n-通知控制中心\n</f>
        <v>#NAME?</v>
      </c>
      <c r="H28" s="8" t="e">
        <f>-通过紧急制动EB停车\n-打开浮球阀&lt;C15&gt;激活备用模式\n-遵守备用模式规范\n-通知控制中心\n</f>
        <v>#NAME?</v>
      </c>
      <c r="I28" s="10" t="e">
        <f>-打开浮球阀&lt;F15&gt;激活备用模式\n-遵守备用模式规范\n-通知控制中心\n</f>
        <v>#NAME?</v>
      </c>
      <c r="J28" s="4">
        <v>5827</v>
      </c>
    </row>
    <row r="29" spans="1:10" ht="121.5">
      <c r="A29" s="4">
        <v>1427</v>
      </c>
      <c r="B29" s="6">
        <v>1</v>
      </c>
      <c r="C29" s="13" t="s">
        <v>28</v>
      </c>
      <c r="D29" s="15" t="s">
        <v>29</v>
      </c>
      <c r="E29" s="17">
        <v>0</v>
      </c>
      <c r="F29" s="19" t="s">
        <v>30</v>
      </c>
      <c r="G29" s="21" t="s">
        <v>31</v>
      </c>
      <c r="H29" s="8" t="s">
        <v>32</v>
      </c>
      <c r="I29" s="10" t="s">
        <v>31</v>
      </c>
      <c r="J29" s="4">
        <v>5828</v>
      </c>
    </row>
    <row r="30" spans="1:10" ht="121.5">
      <c r="A30" s="5">
        <v>1428</v>
      </c>
      <c r="B30" s="6">
        <v>1</v>
      </c>
      <c r="C30" s="13" t="s">
        <v>28</v>
      </c>
      <c r="D30" s="15" t="s">
        <v>33</v>
      </c>
      <c r="E30" s="17">
        <v>0</v>
      </c>
      <c r="F30" s="19" t="s">
        <v>34</v>
      </c>
      <c r="G30" s="21" t="s">
        <v>35</v>
      </c>
      <c r="H30" s="8" t="s">
        <v>36</v>
      </c>
      <c r="I30" s="10" t="s">
        <v>35</v>
      </c>
      <c r="J30" s="4">
        <v>5829</v>
      </c>
    </row>
    <row r="31" spans="1:10" ht="121.5">
      <c r="A31" s="4">
        <v>1429</v>
      </c>
      <c r="B31" s="6">
        <v>1</v>
      </c>
      <c r="C31" s="13" t="s">
        <v>0</v>
      </c>
      <c r="D31" s="15" t="s">
        <v>37</v>
      </c>
      <c r="E31" s="17">
        <v>0</v>
      </c>
      <c r="F31" s="19" t="s">
        <v>40</v>
      </c>
      <c r="G31" s="21" t="s">
        <v>38</v>
      </c>
      <c r="H31" s="8" t="s">
        <v>39</v>
      </c>
      <c r="I31" s="10" t="s">
        <v>38</v>
      </c>
      <c r="J31" s="4">
        <v>5830</v>
      </c>
    </row>
    <row r="32" spans="1:10" ht="121.5">
      <c r="A32" s="5">
        <v>1430</v>
      </c>
      <c r="B32" s="6">
        <v>2</v>
      </c>
      <c r="C32" s="13" t="s">
        <v>0</v>
      </c>
      <c r="D32" s="15">
        <v>1749</v>
      </c>
      <c r="E32" s="17">
        <v>0</v>
      </c>
      <c r="F32" s="19" t="s">
        <v>43</v>
      </c>
      <c r="G32" s="21" t="s">
        <v>41</v>
      </c>
      <c r="H32" s="8" t="s">
        <v>42</v>
      </c>
      <c r="I32" s="10" t="s">
        <v>41</v>
      </c>
      <c r="J32" s="4">
        <v>5831</v>
      </c>
    </row>
    <row r="33" spans="1:10" ht="121.5">
      <c r="A33" s="4">
        <v>1431</v>
      </c>
      <c r="B33" s="6">
        <v>3</v>
      </c>
      <c r="C33" s="13" t="s">
        <v>0</v>
      </c>
      <c r="D33" s="15" t="s">
        <v>44</v>
      </c>
      <c r="E33" s="17">
        <v>0</v>
      </c>
      <c r="F33" s="19" t="s">
        <v>45</v>
      </c>
      <c r="G33" s="21" t="s">
        <v>38</v>
      </c>
      <c r="H33" s="8" t="s">
        <v>39</v>
      </c>
      <c r="I33" s="10" t="s">
        <v>38</v>
      </c>
      <c r="J33" s="4">
        <v>5832</v>
      </c>
    </row>
    <row r="34" spans="1:10" ht="121.5">
      <c r="A34" s="5">
        <v>1432</v>
      </c>
      <c r="B34" s="6">
        <v>4</v>
      </c>
      <c r="C34" s="13" t="s">
        <v>0</v>
      </c>
      <c r="D34" s="15" t="s">
        <v>37</v>
      </c>
      <c r="E34" s="17">
        <v>0</v>
      </c>
      <c r="F34" s="19" t="s">
        <v>40</v>
      </c>
      <c r="G34" s="21" t="s">
        <v>38</v>
      </c>
      <c r="H34" s="8" t="s">
        <v>39</v>
      </c>
      <c r="I34" s="10" t="s">
        <v>38</v>
      </c>
      <c r="J34" s="4">
        <v>5833</v>
      </c>
    </row>
    <row r="35" spans="1:10" ht="121.5">
      <c r="A35" s="4">
        <v>1433</v>
      </c>
      <c r="B35" s="6">
        <v>5</v>
      </c>
      <c r="C35" s="13" t="s">
        <v>0</v>
      </c>
      <c r="D35" s="15">
        <v>1749</v>
      </c>
      <c r="E35" s="17">
        <v>0</v>
      </c>
      <c r="F35" s="19" t="s">
        <v>43</v>
      </c>
      <c r="G35" s="21" t="s">
        <v>41</v>
      </c>
      <c r="H35" s="8" t="s">
        <v>42</v>
      </c>
      <c r="I35" s="10" t="s">
        <v>41</v>
      </c>
      <c r="J35" s="4">
        <v>5834</v>
      </c>
    </row>
    <row r="36" spans="1:10" ht="121.5">
      <c r="A36" s="5">
        <v>1434</v>
      </c>
      <c r="B36" s="6">
        <v>6</v>
      </c>
      <c r="C36" s="13" t="s">
        <v>0</v>
      </c>
      <c r="D36" s="15" t="s">
        <v>44</v>
      </c>
      <c r="E36" s="17">
        <v>0</v>
      </c>
      <c r="F36" s="19" t="s">
        <v>45</v>
      </c>
      <c r="G36" s="21" t="s">
        <v>38</v>
      </c>
      <c r="H36" s="8" t="s">
        <v>39</v>
      </c>
      <c r="I36" s="10" t="s">
        <v>38</v>
      </c>
      <c r="J36" s="4">
        <v>5835</v>
      </c>
    </row>
    <row r="37" spans="1:10" ht="121.5">
      <c r="A37" s="4">
        <v>1435</v>
      </c>
      <c r="B37" s="6">
        <v>7</v>
      </c>
      <c r="C37" s="13" t="s">
        <v>0</v>
      </c>
      <c r="D37" s="15" t="s">
        <v>37</v>
      </c>
      <c r="E37" s="17">
        <v>0</v>
      </c>
      <c r="F37" s="19" t="s">
        <v>40</v>
      </c>
      <c r="G37" s="21" t="s">
        <v>38</v>
      </c>
      <c r="H37" s="8" t="s">
        <v>39</v>
      </c>
      <c r="I37" s="10" t="s">
        <v>38</v>
      </c>
      <c r="J37" s="4">
        <v>5836</v>
      </c>
    </row>
    <row r="38" spans="1:10" ht="121.5">
      <c r="A38" s="5">
        <v>1436</v>
      </c>
      <c r="B38" s="6">
        <v>8</v>
      </c>
      <c r="C38" s="13" t="s">
        <v>0</v>
      </c>
      <c r="D38" s="15">
        <v>1749</v>
      </c>
      <c r="E38" s="17">
        <v>0</v>
      </c>
      <c r="F38" s="19" t="s">
        <v>43</v>
      </c>
      <c r="G38" s="21" t="s">
        <v>41</v>
      </c>
      <c r="H38" s="8" t="s">
        <v>42</v>
      </c>
      <c r="I38" s="10" t="s">
        <v>41</v>
      </c>
      <c r="J38" s="4">
        <v>5837</v>
      </c>
    </row>
    <row r="39" spans="1:10" ht="27">
      <c r="A39" s="4">
        <v>1437</v>
      </c>
      <c r="B39" s="6">
        <v>2</v>
      </c>
      <c r="C39" s="13" t="s">
        <v>8</v>
      </c>
      <c r="D39" s="15">
        <v>8888</v>
      </c>
      <c r="E39" s="17">
        <v>0</v>
      </c>
      <c r="F39" s="19" t="s">
        <v>46</v>
      </c>
      <c r="G39" s="21" t="s">
        <v>46</v>
      </c>
      <c r="H39" s="8" t="s">
        <v>46</v>
      </c>
      <c r="I39" s="10" t="s">
        <v>46</v>
      </c>
      <c r="J39" s="4">
        <v>5838</v>
      </c>
    </row>
    <row r="40" spans="1:10" ht="27">
      <c r="A40" s="5">
        <v>1438</v>
      </c>
      <c r="B40" s="6">
        <v>7</v>
      </c>
      <c r="C40" s="13" t="s">
        <v>8</v>
      </c>
      <c r="D40" s="15">
        <v>8888</v>
      </c>
      <c r="E40" s="17">
        <v>0</v>
      </c>
      <c r="F40" s="19" t="s">
        <v>47</v>
      </c>
      <c r="G40" s="21" t="s">
        <v>47</v>
      </c>
      <c r="H40" s="8" t="s">
        <v>47</v>
      </c>
      <c r="I40" s="10" t="s">
        <v>47</v>
      </c>
      <c r="J40" s="4">
        <v>5839</v>
      </c>
    </row>
    <row r="41" spans="1:10" ht="27">
      <c r="A41" s="4">
        <v>1439</v>
      </c>
      <c r="B41" s="6">
        <v>1</v>
      </c>
      <c r="C41" s="13" t="s">
        <v>0</v>
      </c>
      <c r="D41" s="15">
        <v>8888</v>
      </c>
      <c r="E41" s="17">
        <v>0</v>
      </c>
      <c r="F41" s="19" t="s">
        <v>48</v>
      </c>
      <c r="G41" s="21" t="s">
        <v>48</v>
      </c>
      <c r="H41" s="8" t="s">
        <v>48</v>
      </c>
      <c r="I41" s="10" t="s">
        <v>48</v>
      </c>
      <c r="J41" s="4">
        <v>5840</v>
      </c>
    </row>
    <row r="42" spans="1:10" ht="27">
      <c r="A42" s="5">
        <v>1440</v>
      </c>
      <c r="B42" s="6">
        <v>2</v>
      </c>
      <c r="C42" s="13" t="s">
        <v>0</v>
      </c>
      <c r="D42" s="15">
        <v>8888</v>
      </c>
      <c r="E42" s="17">
        <v>0</v>
      </c>
      <c r="F42" s="19" t="s">
        <v>49</v>
      </c>
      <c r="G42" s="21" t="s">
        <v>49</v>
      </c>
      <c r="H42" s="8" t="s">
        <v>49</v>
      </c>
      <c r="I42" s="10" t="s">
        <v>49</v>
      </c>
      <c r="J42" s="4">
        <v>5841</v>
      </c>
    </row>
    <row r="43" spans="1:10" ht="27">
      <c r="A43" s="4">
        <v>1441</v>
      </c>
      <c r="B43" s="6">
        <v>3</v>
      </c>
      <c r="C43" s="13" t="s">
        <v>0</v>
      </c>
      <c r="D43" s="15">
        <v>8888</v>
      </c>
      <c r="E43" s="17">
        <v>0</v>
      </c>
      <c r="F43" s="19" t="s">
        <v>50</v>
      </c>
      <c r="G43" s="21" t="s">
        <v>50</v>
      </c>
      <c r="H43" s="8" t="s">
        <v>50</v>
      </c>
      <c r="I43" s="10" t="s">
        <v>50</v>
      </c>
      <c r="J43" s="4">
        <v>5842</v>
      </c>
    </row>
    <row r="44" spans="1:10" ht="27">
      <c r="A44" s="5">
        <v>1442</v>
      </c>
      <c r="B44" s="6">
        <v>4</v>
      </c>
      <c r="C44" s="13" t="s">
        <v>0</v>
      </c>
      <c r="D44" s="15">
        <v>8888</v>
      </c>
      <c r="E44" s="17">
        <v>0</v>
      </c>
      <c r="F44" s="19" t="s">
        <v>51</v>
      </c>
      <c r="G44" s="21" t="s">
        <v>51</v>
      </c>
      <c r="H44" s="8" t="s">
        <v>51</v>
      </c>
      <c r="I44" s="10" t="s">
        <v>51</v>
      </c>
      <c r="J44" s="4">
        <v>5843</v>
      </c>
    </row>
    <row r="45" spans="1:10" ht="27">
      <c r="A45" s="4">
        <v>1443</v>
      </c>
      <c r="B45" s="6">
        <v>5</v>
      </c>
      <c r="C45" s="13" t="s">
        <v>0</v>
      </c>
      <c r="D45" s="15">
        <v>8888</v>
      </c>
      <c r="E45" s="17">
        <v>0</v>
      </c>
      <c r="F45" s="19" t="s">
        <v>52</v>
      </c>
      <c r="G45" s="21" t="s">
        <v>52</v>
      </c>
      <c r="H45" s="8" t="s">
        <v>52</v>
      </c>
      <c r="I45" s="10" t="s">
        <v>52</v>
      </c>
      <c r="J45" s="4">
        <v>5844</v>
      </c>
    </row>
    <row r="46" spans="1:10" ht="27">
      <c r="A46" s="5">
        <v>1444</v>
      </c>
      <c r="B46" s="6">
        <v>6</v>
      </c>
      <c r="C46" s="13" t="s">
        <v>0</v>
      </c>
      <c r="D46" s="15">
        <v>8888</v>
      </c>
      <c r="E46" s="17">
        <v>0</v>
      </c>
      <c r="F46" s="19" t="s">
        <v>53</v>
      </c>
      <c r="G46" s="21" t="s">
        <v>53</v>
      </c>
      <c r="H46" s="8" t="s">
        <v>53</v>
      </c>
      <c r="I46" s="10" t="s">
        <v>53</v>
      </c>
      <c r="J46" s="4">
        <v>5845</v>
      </c>
    </row>
    <row r="47" spans="1:10" ht="27">
      <c r="A47" s="4">
        <v>1445</v>
      </c>
      <c r="B47" s="6">
        <v>7</v>
      </c>
      <c r="C47" s="13" t="s">
        <v>0</v>
      </c>
      <c r="D47" s="15">
        <v>8888</v>
      </c>
      <c r="E47" s="17">
        <v>0</v>
      </c>
      <c r="F47" s="19" t="s">
        <v>54</v>
      </c>
      <c r="G47" s="21" t="s">
        <v>54</v>
      </c>
      <c r="H47" s="8" t="s">
        <v>54</v>
      </c>
      <c r="I47" s="10" t="s">
        <v>54</v>
      </c>
      <c r="J47" s="4">
        <v>5846</v>
      </c>
    </row>
    <row r="48" spans="1:10" ht="27">
      <c r="A48" s="5">
        <v>1446</v>
      </c>
      <c r="B48" s="6">
        <v>8</v>
      </c>
      <c r="C48" s="13" t="s">
        <v>0</v>
      </c>
      <c r="D48" s="15">
        <v>8888</v>
      </c>
      <c r="E48" s="17">
        <v>0</v>
      </c>
      <c r="F48" s="19" t="s">
        <v>55</v>
      </c>
      <c r="G48" s="21" t="s">
        <v>55</v>
      </c>
      <c r="H48" s="8" t="s">
        <v>55</v>
      </c>
      <c r="I48" s="10" t="s">
        <v>55</v>
      </c>
      <c r="J48" s="4">
        <v>5847</v>
      </c>
    </row>
    <row r="49" spans="1:10" ht="27">
      <c r="A49" s="4">
        <v>1447</v>
      </c>
      <c r="B49" s="6">
        <v>1</v>
      </c>
      <c r="C49" s="13" t="s">
        <v>8</v>
      </c>
      <c r="D49" s="15" t="s">
        <v>56</v>
      </c>
      <c r="E49" s="17">
        <v>0</v>
      </c>
      <c r="F49" s="19" t="s">
        <v>57</v>
      </c>
      <c r="G49" s="21" t="s">
        <v>58</v>
      </c>
      <c r="H49" s="8" t="s">
        <v>59</v>
      </c>
      <c r="I49" s="10" t="s">
        <v>58</v>
      </c>
      <c r="J49" s="4">
        <v>5848</v>
      </c>
    </row>
    <row r="50" spans="1:10" ht="27">
      <c r="A50" s="5">
        <v>1448</v>
      </c>
      <c r="B50" s="6">
        <v>3</v>
      </c>
      <c r="C50" s="13" t="s">
        <v>8</v>
      </c>
      <c r="D50" s="15">
        <v>2685</v>
      </c>
      <c r="E50" s="17">
        <v>0</v>
      </c>
      <c r="F50" s="19" t="s">
        <v>57</v>
      </c>
      <c r="G50" s="21" t="s">
        <v>58</v>
      </c>
      <c r="H50" s="8" t="s">
        <v>59</v>
      </c>
      <c r="I50" s="10" t="s">
        <v>58</v>
      </c>
      <c r="J50" s="4">
        <v>5849</v>
      </c>
    </row>
    <row r="51" spans="1:10" ht="27">
      <c r="A51" s="4">
        <v>1449</v>
      </c>
      <c r="B51" s="6">
        <v>6</v>
      </c>
      <c r="C51" s="13" t="s">
        <v>8</v>
      </c>
      <c r="D51" s="15" t="s">
        <v>60</v>
      </c>
      <c r="E51" s="17">
        <v>0</v>
      </c>
      <c r="F51" s="19" t="s">
        <v>57</v>
      </c>
      <c r="G51" s="21" t="s">
        <v>58</v>
      </c>
      <c r="H51" s="8" t="s">
        <v>59</v>
      </c>
      <c r="I51" s="10" t="s">
        <v>58</v>
      </c>
      <c r="J51" s="4">
        <v>5850</v>
      </c>
    </row>
    <row r="52" spans="1:10" ht="27">
      <c r="A52" s="5">
        <v>1450</v>
      </c>
      <c r="B52" s="6">
        <v>8</v>
      </c>
      <c r="C52" s="13" t="s">
        <v>8</v>
      </c>
      <c r="D52" s="15">
        <v>6364</v>
      </c>
      <c r="E52" s="17">
        <v>0</v>
      </c>
      <c r="F52" s="19" t="s">
        <v>57</v>
      </c>
      <c r="G52" s="21" t="s">
        <v>58</v>
      </c>
      <c r="H52" s="8" t="s">
        <v>59</v>
      </c>
      <c r="I52" s="10" t="s">
        <v>58</v>
      </c>
      <c r="J52" s="4">
        <v>5851</v>
      </c>
    </row>
    <row r="53" spans="1:10" ht="27">
      <c r="A53" s="4">
        <v>1451</v>
      </c>
      <c r="B53" s="6">
        <v>1</v>
      </c>
      <c r="C53" s="13" t="s">
        <v>8</v>
      </c>
      <c r="D53" s="15" t="s">
        <v>61</v>
      </c>
      <c r="E53" s="17">
        <v>0</v>
      </c>
      <c r="F53" s="19" t="s">
        <v>62</v>
      </c>
      <c r="G53" s="21" t="s">
        <v>63</v>
      </c>
      <c r="H53" s="8" t="s">
        <v>63</v>
      </c>
      <c r="I53" s="10" t="s">
        <v>63</v>
      </c>
      <c r="J53" s="4">
        <v>5852</v>
      </c>
    </row>
    <row r="54" spans="1:10" ht="27">
      <c r="A54" s="5">
        <v>1452</v>
      </c>
      <c r="B54" s="6">
        <v>3</v>
      </c>
      <c r="C54" s="13" t="s">
        <v>8</v>
      </c>
      <c r="D54" s="15" t="s">
        <v>61</v>
      </c>
      <c r="E54" s="17">
        <v>0</v>
      </c>
      <c r="F54" s="19" t="s">
        <v>62</v>
      </c>
      <c r="G54" s="21" t="s">
        <v>63</v>
      </c>
      <c r="H54" s="8" t="s">
        <v>63</v>
      </c>
      <c r="I54" s="10" t="s">
        <v>63</v>
      </c>
      <c r="J54" s="4">
        <v>5853</v>
      </c>
    </row>
    <row r="55" spans="1:10" ht="40.5">
      <c r="A55" s="4">
        <v>1453</v>
      </c>
      <c r="B55" s="6">
        <v>6</v>
      </c>
      <c r="C55" s="13" t="s">
        <v>8</v>
      </c>
      <c r="D55" s="15">
        <v>2679</v>
      </c>
      <c r="E55" s="17">
        <v>0</v>
      </c>
      <c r="F55" s="19" t="s">
        <v>62</v>
      </c>
      <c r="G55" s="21" t="s">
        <v>64</v>
      </c>
      <c r="H55" s="8" t="s">
        <v>63</v>
      </c>
      <c r="I55" s="10" t="s">
        <v>64</v>
      </c>
      <c r="J55" s="4">
        <v>5854</v>
      </c>
    </row>
    <row r="56" spans="1:10" ht="40.5">
      <c r="A56" s="5">
        <v>1454</v>
      </c>
      <c r="B56" s="6">
        <v>8</v>
      </c>
      <c r="C56" s="13" t="s">
        <v>8</v>
      </c>
      <c r="D56" s="15">
        <v>2679</v>
      </c>
      <c r="E56" s="17">
        <v>0</v>
      </c>
      <c r="F56" s="19" t="s">
        <v>62</v>
      </c>
      <c r="G56" s="21" t="s">
        <v>64</v>
      </c>
      <c r="H56" s="8" t="s">
        <v>63</v>
      </c>
      <c r="I56" s="10" t="s">
        <v>64</v>
      </c>
      <c r="J56" s="4">
        <v>5855</v>
      </c>
    </row>
    <row r="57" spans="1:10" ht="27">
      <c r="A57" s="4">
        <v>1455</v>
      </c>
      <c r="B57" s="6">
        <v>1</v>
      </c>
      <c r="C57" s="13" t="s">
        <v>8</v>
      </c>
      <c r="D57" s="15">
        <v>2689</v>
      </c>
      <c r="E57" s="17">
        <v>0</v>
      </c>
      <c r="F57" s="19" t="s">
        <v>65</v>
      </c>
      <c r="G57" s="21" t="s">
        <v>63</v>
      </c>
      <c r="H57" s="8" t="s">
        <v>63</v>
      </c>
      <c r="I57" s="10" t="s">
        <v>63</v>
      </c>
      <c r="J57" s="4">
        <v>5856</v>
      </c>
    </row>
    <row r="58" spans="1:10" ht="27">
      <c r="A58" s="5">
        <v>1456</v>
      </c>
      <c r="B58" s="6">
        <v>3</v>
      </c>
      <c r="C58" s="13" t="s">
        <v>8</v>
      </c>
      <c r="D58" s="15">
        <v>2687</v>
      </c>
      <c r="E58" s="17">
        <v>0</v>
      </c>
      <c r="F58" s="19" t="s">
        <v>65</v>
      </c>
      <c r="G58" s="21" t="s">
        <v>63</v>
      </c>
      <c r="H58" s="8" t="s">
        <v>63</v>
      </c>
      <c r="I58" s="10" t="s">
        <v>63</v>
      </c>
      <c r="J58" s="4">
        <v>5857</v>
      </c>
    </row>
    <row r="59" spans="1:10" ht="27">
      <c r="A59" s="4">
        <v>1457</v>
      </c>
      <c r="B59" s="6">
        <v>6</v>
      </c>
      <c r="C59" s="13" t="s">
        <v>8</v>
      </c>
      <c r="D59" s="15">
        <v>2696</v>
      </c>
      <c r="E59" s="17">
        <v>0</v>
      </c>
      <c r="F59" s="19" t="s">
        <v>65</v>
      </c>
      <c r="G59" s="21" t="s">
        <v>63</v>
      </c>
      <c r="H59" s="8" t="s">
        <v>63</v>
      </c>
      <c r="I59" s="10" t="s">
        <v>63</v>
      </c>
      <c r="J59" s="4">
        <v>5858</v>
      </c>
    </row>
    <row r="60" spans="1:10" ht="27">
      <c r="A60" s="5">
        <v>1458</v>
      </c>
      <c r="B60" s="6">
        <v>8</v>
      </c>
      <c r="C60" s="13" t="s">
        <v>8</v>
      </c>
      <c r="D60" s="15">
        <v>2948</v>
      </c>
      <c r="E60" s="17">
        <v>0</v>
      </c>
      <c r="F60" s="19" t="s">
        <v>65</v>
      </c>
      <c r="G60" s="21" t="s">
        <v>63</v>
      </c>
      <c r="H60" s="8" t="s">
        <v>63</v>
      </c>
      <c r="I60" s="10" t="s">
        <v>63</v>
      </c>
      <c r="J60" s="4">
        <v>5859</v>
      </c>
    </row>
    <row r="61" spans="1:10">
      <c r="A61" s="4">
        <v>1459</v>
      </c>
      <c r="B61" s="6">
        <v>2</v>
      </c>
      <c r="C61" s="13" t="s">
        <v>66</v>
      </c>
      <c r="D61" s="15">
        <v>8888</v>
      </c>
      <c r="E61" s="17">
        <v>0</v>
      </c>
      <c r="F61" s="19" t="s">
        <v>67</v>
      </c>
      <c r="G61" s="21" t="s">
        <v>67</v>
      </c>
      <c r="H61" s="8" t="s">
        <v>67</v>
      </c>
      <c r="I61" s="10" t="s">
        <v>67</v>
      </c>
      <c r="J61" s="4">
        <v>5860</v>
      </c>
    </row>
    <row r="62" spans="1:10">
      <c r="A62" s="5">
        <v>1460</v>
      </c>
      <c r="B62" s="6">
        <v>4</v>
      </c>
      <c r="C62" s="13" t="s">
        <v>66</v>
      </c>
      <c r="D62" s="15">
        <v>8888</v>
      </c>
      <c r="E62" s="17">
        <v>0</v>
      </c>
      <c r="F62" s="19" t="s">
        <v>68</v>
      </c>
      <c r="G62" s="21" t="s">
        <v>68</v>
      </c>
      <c r="H62" s="8" t="s">
        <v>68</v>
      </c>
      <c r="I62" s="10" t="s">
        <v>68</v>
      </c>
      <c r="J62" s="4">
        <v>5861</v>
      </c>
    </row>
    <row r="63" spans="1:10">
      <c r="A63" s="4">
        <v>1461</v>
      </c>
      <c r="B63" s="6">
        <v>4</v>
      </c>
      <c r="C63" s="13" t="s">
        <v>66</v>
      </c>
      <c r="D63" s="15">
        <v>8888</v>
      </c>
      <c r="E63" s="17">
        <v>0</v>
      </c>
      <c r="F63" s="19" t="s">
        <v>69</v>
      </c>
      <c r="G63" s="21" t="s">
        <v>69</v>
      </c>
      <c r="H63" s="8" t="s">
        <v>69</v>
      </c>
      <c r="I63" s="10" t="s">
        <v>69</v>
      </c>
      <c r="J63" s="4">
        <v>5862</v>
      </c>
    </row>
    <row r="64" spans="1:10">
      <c r="A64" s="5">
        <v>1462</v>
      </c>
      <c r="B64" s="6">
        <v>5</v>
      </c>
      <c r="C64" s="13" t="s">
        <v>66</v>
      </c>
      <c r="D64" s="15">
        <v>8888</v>
      </c>
      <c r="E64" s="17">
        <v>0</v>
      </c>
      <c r="F64" s="19" t="s">
        <v>70</v>
      </c>
      <c r="G64" s="21" t="s">
        <v>70</v>
      </c>
      <c r="H64" s="8" t="s">
        <v>70</v>
      </c>
      <c r="I64" s="10" t="s">
        <v>70</v>
      </c>
      <c r="J64" s="4">
        <v>5863</v>
      </c>
    </row>
    <row r="65" spans="1:10">
      <c r="A65" s="4">
        <v>1463</v>
      </c>
      <c r="B65" s="6">
        <v>5</v>
      </c>
      <c r="C65" s="13" t="s">
        <v>66</v>
      </c>
      <c r="D65" s="15">
        <v>8888</v>
      </c>
      <c r="E65" s="17">
        <v>0</v>
      </c>
      <c r="F65" s="19" t="s">
        <v>71</v>
      </c>
      <c r="G65" s="21" t="s">
        <v>71</v>
      </c>
      <c r="H65" s="8" t="s">
        <v>71</v>
      </c>
      <c r="I65" s="10" t="s">
        <v>71</v>
      </c>
      <c r="J65" s="4">
        <v>5864</v>
      </c>
    </row>
    <row r="66" spans="1:10">
      <c r="A66" s="5">
        <v>1464</v>
      </c>
      <c r="B66" s="6">
        <v>7</v>
      </c>
      <c r="C66" s="13" t="s">
        <v>66</v>
      </c>
      <c r="D66" s="15">
        <v>8888</v>
      </c>
      <c r="E66" s="17">
        <v>0</v>
      </c>
      <c r="F66" s="19" t="s">
        <v>72</v>
      </c>
      <c r="G66" s="21" t="s">
        <v>72</v>
      </c>
      <c r="H66" s="8" t="s">
        <v>72</v>
      </c>
      <c r="I66" s="10" t="s">
        <v>72</v>
      </c>
      <c r="J66" s="4">
        <v>5865</v>
      </c>
    </row>
    <row r="67" spans="1:10">
      <c r="A67" s="4">
        <v>1465</v>
      </c>
      <c r="B67" s="6">
        <v>1</v>
      </c>
      <c r="C67" s="13" t="s">
        <v>66</v>
      </c>
      <c r="D67" s="15">
        <v>8888</v>
      </c>
      <c r="E67" s="17">
        <v>0</v>
      </c>
      <c r="F67" s="19" t="s">
        <v>73</v>
      </c>
      <c r="G67" s="21" t="s">
        <v>73</v>
      </c>
      <c r="H67" s="8" t="s">
        <v>73</v>
      </c>
      <c r="I67" s="10" t="s">
        <v>73</v>
      </c>
      <c r="J67" s="4">
        <v>5866</v>
      </c>
    </row>
    <row r="68" spans="1:10">
      <c r="A68" s="5">
        <v>1466</v>
      </c>
      <c r="B68" s="6">
        <v>1</v>
      </c>
      <c r="C68" s="13" t="s">
        <v>66</v>
      </c>
      <c r="D68" s="15">
        <v>8888</v>
      </c>
      <c r="E68" s="17">
        <v>0</v>
      </c>
      <c r="F68" s="19" t="s">
        <v>73</v>
      </c>
      <c r="G68" s="21" t="s">
        <v>73</v>
      </c>
      <c r="H68" s="8" t="s">
        <v>73</v>
      </c>
      <c r="I68" s="10" t="s">
        <v>73</v>
      </c>
      <c r="J68" s="4">
        <v>5867</v>
      </c>
    </row>
    <row r="69" spans="1:10" ht="27">
      <c r="A69" s="4">
        <v>1467</v>
      </c>
      <c r="B69" s="6">
        <v>2</v>
      </c>
      <c r="C69" s="13" t="s">
        <v>0</v>
      </c>
      <c r="D69" s="15">
        <v>8888</v>
      </c>
      <c r="E69" s="17">
        <v>0</v>
      </c>
      <c r="F69" s="19" t="s">
        <v>74</v>
      </c>
      <c r="G69" s="21" t="s">
        <v>74</v>
      </c>
      <c r="H69" s="8" t="s">
        <v>74</v>
      </c>
      <c r="I69" s="10" t="s">
        <v>74</v>
      </c>
      <c r="J69" s="4">
        <v>5868</v>
      </c>
    </row>
    <row r="70" spans="1:10" ht="27">
      <c r="A70" s="5">
        <v>1468</v>
      </c>
      <c r="B70" s="6">
        <v>2</v>
      </c>
      <c r="C70" s="13" t="s">
        <v>0</v>
      </c>
      <c r="D70" s="15">
        <v>8888</v>
      </c>
      <c r="E70" s="17">
        <v>0</v>
      </c>
      <c r="F70" s="19" t="s">
        <v>75</v>
      </c>
      <c r="G70" s="21" t="s">
        <v>75</v>
      </c>
      <c r="H70" s="8" t="s">
        <v>75</v>
      </c>
      <c r="I70" s="10" t="s">
        <v>75</v>
      </c>
      <c r="J70" s="4">
        <v>5869</v>
      </c>
    </row>
    <row r="71" spans="1:10" ht="27">
      <c r="A71" s="4">
        <v>1469</v>
      </c>
      <c r="B71" s="6">
        <v>4</v>
      </c>
      <c r="C71" s="13" t="s">
        <v>0</v>
      </c>
      <c r="D71" s="15">
        <v>8888</v>
      </c>
      <c r="E71" s="17">
        <v>0</v>
      </c>
      <c r="F71" s="19" t="s">
        <v>76</v>
      </c>
      <c r="G71" s="21" t="s">
        <v>76</v>
      </c>
      <c r="H71" s="8" t="s">
        <v>76</v>
      </c>
      <c r="I71" s="10" t="s">
        <v>76</v>
      </c>
      <c r="J71" s="4">
        <v>5870</v>
      </c>
    </row>
    <row r="72" spans="1:10" ht="27">
      <c r="A72" s="5">
        <v>1470</v>
      </c>
      <c r="B72" s="6">
        <v>4</v>
      </c>
      <c r="C72" s="13" t="s">
        <v>0</v>
      </c>
      <c r="D72" s="15">
        <v>8888</v>
      </c>
      <c r="E72" s="17">
        <v>0</v>
      </c>
      <c r="F72" s="19" t="s">
        <v>77</v>
      </c>
      <c r="G72" s="21" t="s">
        <v>77</v>
      </c>
      <c r="H72" s="8" t="s">
        <v>77</v>
      </c>
      <c r="I72" s="10" t="s">
        <v>77</v>
      </c>
      <c r="J72" s="4">
        <v>5871</v>
      </c>
    </row>
    <row r="73" spans="1:10" ht="27">
      <c r="A73" s="4">
        <v>1471</v>
      </c>
      <c r="B73" s="6">
        <v>5</v>
      </c>
      <c r="C73" s="13" t="s">
        <v>0</v>
      </c>
      <c r="D73" s="15">
        <v>8888</v>
      </c>
      <c r="E73" s="17">
        <v>0</v>
      </c>
      <c r="F73" s="19" t="s">
        <v>78</v>
      </c>
      <c r="G73" s="21" t="s">
        <v>78</v>
      </c>
      <c r="H73" s="8" t="s">
        <v>78</v>
      </c>
      <c r="I73" s="10" t="s">
        <v>78</v>
      </c>
      <c r="J73" s="4">
        <v>5872</v>
      </c>
    </row>
    <row r="74" spans="1:10" ht="27">
      <c r="A74" s="5">
        <v>1472</v>
      </c>
      <c r="B74" s="6">
        <v>5</v>
      </c>
      <c r="C74" s="13" t="s">
        <v>0</v>
      </c>
      <c r="D74" s="15">
        <v>8888</v>
      </c>
      <c r="E74" s="17">
        <v>0</v>
      </c>
      <c r="F74" s="19" t="s">
        <v>79</v>
      </c>
      <c r="G74" s="21" t="s">
        <v>79</v>
      </c>
      <c r="H74" s="8" t="s">
        <v>79</v>
      </c>
      <c r="I74" s="10" t="s">
        <v>79</v>
      </c>
      <c r="J74" s="4">
        <v>5873</v>
      </c>
    </row>
    <row r="75" spans="1:10" ht="27">
      <c r="A75" s="4">
        <v>1473</v>
      </c>
      <c r="B75" s="6">
        <v>7</v>
      </c>
      <c r="C75" s="13" t="s">
        <v>0</v>
      </c>
      <c r="D75" s="15">
        <v>8888</v>
      </c>
      <c r="E75" s="17">
        <v>0</v>
      </c>
      <c r="F75" s="19" t="s">
        <v>80</v>
      </c>
      <c r="G75" s="21" t="s">
        <v>80</v>
      </c>
      <c r="H75" s="8" t="s">
        <v>80</v>
      </c>
      <c r="I75" s="10" t="s">
        <v>80</v>
      </c>
      <c r="J75" s="4">
        <v>5874</v>
      </c>
    </row>
    <row r="76" spans="1:10" ht="27">
      <c r="A76" s="5">
        <v>1474</v>
      </c>
      <c r="B76" s="6">
        <v>7</v>
      </c>
      <c r="C76" s="13" t="s">
        <v>0</v>
      </c>
      <c r="D76" s="15">
        <v>8888</v>
      </c>
      <c r="E76" s="17">
        <v>0</v>
      </c>
      <c r="F76" s="19" t="s">
        <v>81</v>
      </c>
      <c r="G76" s="21" t="s">
        <v>81</v>
      </c>
      <c r="H76" s="8" t="s">
        <v>81</v>
      </c>
      <c r="I76" s="10" t="s">
        <v>81</v>
      </c>
      <c r="J76" s="4">
        <v>5875</v>
      </c>
    </row>
    <row r="77" spans="1:10">
      <c r="A77" s="4">
        <v>1475</v>
      </c>
      <c r="B77" s="6">
        <v>1</v>
      </c>
      <c r="C77" s="13" t="s">
        <v>82</v>
      </c>
      <c r="D77" s="15">
        <v>8888</v>
      </c>
      <c r="E77" s="17">
        <v>0</v>
      </c>
      <c r="F77" s="19" t="s">
        <v>83</v>
      </c>
      <c r="G77" s="21" t="s">
        <v>83</v>
      </c>
      <c r="H77" s="8" t="s">
        <v>83</v>
      </c>
      <c r="I77" s="10" t="s">
        <v>83</v>
      </c>
      <c r="J77" s="4">
        <v>5876</v>
      </c>
    </row>
    <row r="78" spans="1:10">
      <c r="A78" s="5">
        <v>1476</v>
      </c>
      <c r="B78" s="6">
        <v>1</v>
      </c>
      <c r="C78" s="13" t="s">
        <v>84</v>
      </c>
      <c r="D78" s="15">
        <v>8888</v>
      </c>
      <c r="E78" s="17">
        <v>0</v>
      </c>
      <c r="F78" s="19" t="s">
        <v>85</v>
      </c>
      <c r="G78" s="21" t="s">
        <v>85</v>
      </c>
      <c r="H78" s="8" t="s">
        <v>85</v>
      </c>
      <c r="I78" s="10" t="s">
        <v>85</v>
      </c>
      <c r="J78" s="4">
        <v>5877</v>
      </c>
    </row>
    <row r="79" spans="1:10" ht="135">
      <c r="A79" s="4">
        <v>1477</v>
      </c>
      <c r="B79" s="6">
        <v>2</v>
      </c>
      <c r="C79" s="13" t="s">
        <v>0</v>
      </c>
      <c r="D79" s="15">
        <v>6583</v>
      </c>
      <c r="E79" s="17">
        <v>0</v>
      </c>
      <c r="F79" s="19" t="s">
        <v>86</v>
      </c>
      <c r="G79" s="21" t="s">
        <v>6</v>
      </c>
      <c r="H79" s="8" t="s">
        <v>7</v>
      </c>
      <c r="I79" s="10" t="s">
        <v>6</v>
      </c>
      <c r="J79" s="4">
        <v>5878</v>
      </c>
    </row>
    <row r="80" spans="1:10" ht="135">
      <c r="A80" s="5">
        <v>1478</v>
      </c>
      <c r="B80" s="6">
        <v>3</v>
      </c>
      <c r="C80" s="13" t="s">
        <v>0</v>
      </c>
      <c r="D80" s="15">
        <v>6583</v>
      </c>
      <c r="E80" s="17">
        <v>0</v>
      </c>
      <c r="F80" s="19" t="s">
        <v>87</v>
      </c>
      <c r="G80" s="21" t="s">
        <v>6</v>
      </c>
      <c r="H80" s="8" t="s">
        <v>7</v>
      </c>
      <c r="I80" s="10" t="s">
        <v>6</v>
      </c>
      <c r="J80" s="4">
        <v>5879</v>
      </c>
    </row>
    <row r="81" spans="1:10" ht="135">
      <c r="A81" s="4">
        <v>1479</v>
      </c>
      <c r="B81" s="6">
        <v>4</v>
      </c>
      <c r="C81" s="13" t="s">
        <v>0</v>
      </c>
      <c r="D81" s="15">
        <v>6583</v>
      </c>
      <c r="E81" s="17">
        <v>0</v>
      </c>
      <c r="F81" s="19" t="s">
        <v>88</v>
      </c>
      <c r="G81" s="21" t="s">
        <v>6</v>
      </c>
      <c r="H81" s="8" t="s">
        <v>7</v>
      </c>
      <c r="I81" s="10" t="s">
        <v>6</v>
      </c>
      <c r="J81" s="4">
        <v>5880</v>
      </c>
    </row>
    <row r="82" spans="1:10" ht="135">
      <c r="A82" s="5">
        <v>1480</v>
      </c>
      <c r="B82" s="6">
        <v>5</v>
      </c>
      <c r="C82" s="13" t="s">
        <v>0</v>
      </c>
      <c r="D82" s="15">
        <v>6583</v>
      </c>
      <c r="E82" s="17">
        <v>0</v>
      </c>
      <c r="F82" s="19" t="s">
        <v>89</v>
      </c>
      <c r="G82" s="21" t="s">
        <v>6</v>
      </c>
      <c r="H82" s="8" t="s">
        <v>7</v>
      </c>
      <c r="I82" s="10" t="s">
        <v>6</v>
      </c>
      <c r="J82" s="4">
        <v>5881</v>
      </c>
    </row>
    <row r="83" spans="1:10" ht="135">
      <c r="A83" s="4">
        <v>1481</v>
      </c>
      <c r="B83" s="6">
        <v>6</v>
      </c>
      <c r="C83" s="13" t="s">
        <v>0</v>
      </c>
      <c r="D83" s="15">
        <v>6583</v>
      </c>
      <c r="E83" s="17">
        <v>0</v>
      </c>
      <c r="F83" s="19" t="s">
        <v>90</v>
      </c>
      <c r="G83" s="21" t="s">
        <v>6</v>
      </c>
      <c r="H83" s="8" t="s">
        <v>7</v>
      </c>
      <c r="I83" s="10" t="s">
        <v>6</v>
      </c>
      <c r="J83" s="4">
        <v>5882</v>
      </c>
    </row>
    <row r="84" spans="1:10" ht="135">
      <c r="A84" s="5">
        <v>1482</v>
      </c>
      <c r="B84" s="6">
        <v>7</v>
      </c>
      <c r="C84" s="13" t="s">
        <v>0</v>
      </c>
      <c r="D84" s="15">
        <v>6583</v>
      </c>
      <c r="E84" s="17">
        <v>0</v>
      </c>
      <c r="F84" s="19" t="s">
        <v>91</v>
      </c>
      <c r="G84" s="21" t="s">
        <v>6</v>
      </c>
      <c r="H84" s="8" t="s">
        <v>7</v>
      </c>
      <c r="I84" s="10" t="s">
        <v>6</v>
      </c>
      <c r="J84" s="4">
        <v>5883</v>
      </c>
    </row>
    <row r="85" spans="1:10" ht="135">
      <c r="A85" s="4">
        <v>1483</v>
      </c>
      <c r="B85" s="6">
        <v>8</v>
      </c>
      <c r="C85" s="13" t="s">
        <v>0</v>
      </c>
      <c r="D85" s="15">
        <v>6583</v>
      </c>
      <c r="E85" s="17">
        <v>0</v>
      </c>
      <c r="F85" s="19" t="s">
        <v>92</v>
      </c>
      <c r="G85" s="21" t="s">
        <v>6</v>
      </c>
      <c r="H85" s="8" t="s">
        <v>7</v>
      </c>
      <c r="I85" s="10" t="s">
        <v>6</v>
      </c>
      <c r="J85" s="4">
        <v>5884</v>
      </c>
    </row>
    <row r="86" spans="1:10" ht="135">
      <c r="A86" s="5">
        <v>1484</v>
      </c>
      <c r="B86" s="6">
        <v>2</v>
      </c>
      <c r="C86" s="13" t="s">
        <v>0</v>
      </c>
      <c r="D86" s="15" t="s">
        <v>1</v>
      </c>
      <c r="E86" s="17">
        <v>0</v>
      </c>
      <c r="F86" s="19" t="s">
        <v>93</v>
      </c>
      <c r="G86" s="21" t="s">
        <v>3</v>
      </c>
      <c r="H86" s="8" t="s">
        <v>4</v>
      </c>
      <c r="I86" s="10" t="s">
        <v>3</v>
      </c>
      <c r="J86" s="4">
        <v>5885</v>
      </c>
    </row>
    <row r="87" spans="1:10" ht="135">
      <c r="A87" s="4">
        <v>1485</v>
      </c>
      <c r="B87" s="6">
        <v>3</v>
      </c>
      <c r="C87" s="13" t="s">
        <v>0</v>
      </c>
      <c r="D87" s="15" t="s">
        <v>1</v>
      </c>
      <c r="E87" s="17">
        <v>0</v>
      </c>
      <c r="F87" s="19" t="s">
        <v>93</v>
      </c>
      <c r="G87" s="21" t="s">
        <v>3</v>
      </c>
      <c r="H87" s="8" t="s">
        <v>4</v>
      </c>
      <c r="I87" s="10" t="s">
        <v>3</v>
      </c>
      <c r="J87" s="4">
        <v>5886</v>
      </c>
    </row>
    <row r="88" spans="1:10" ht="135">
      <c r="A88" s="5">
        <v>1486</v>
      </c>
      <c r="B88" s="6">
        <v>4</v>
      </c>
      <c r="C88" s="13" t="s">
        <v>0</v>
      </c>
      <c r="D88" s="15" t="s">
        <v>1</v>
      </c>
      <c r="E88" s="17">
        <v>0</v>
      </c>
      <c r="F88" s="19" t="s">
        <v>93</v>
      </c>
      <c r="G88" s="21" t="s">
        <v>3</v>
      </c>
      <c r="H88" s="8" t="s">
        <v>4</v>
      </c>
      <c r="I88" s="10" t="s">
        <v>3</v>
      </c>
      <c r="J88" s="4">
        <v>5887</v>
      </c>
    </row>
    <row r="89" spans="1:10" ht="135">
      <c r="A89" s="4">
        <v>1487</v>
      </c>
      <c r="B89" s="6">
        <v>5</v>
      </c>
      <c r="C89" s="13" t="s">
        <v>0</v>
      </c>
      <c r="D89" s="15" t="s">
        <v>1</v>
      </c>
      <c r="E89" s="17">
        <v>0</v>
      </c>
      <c r="F89" s="19" t="s">
        <v>93</v>
      </c>
      <c r="G89" s="21" t="s">
        <v>3</v>
      </c>
      <c r="H89" s="8" t="s">
        <v>4</v>
      </c>
      <c r="I89" s="10" t="s">
        <v>3</v>
      </c>
      <c r="J89" s="4">
        <v>5888</v>
      </c>
    </row>
    <row r="90" spans="1:10" ht="135">
      <c r="A90" s="5">
        <v>1488</v>
      </c>
      <c r="B90" s="6">
        <v>6</v>
      </c>
      <c r="C90" s="13" t="s">
        <v>0</v>
      </c>
      <c r="D90" s="15" t="s">
        <v>1</v>
      </c>
      <c r="E90" s="17">
        <v>0</v>
      </c>
      <c r="F90" s="19" t="s">
        <v>93</v>
      </c>
      <c r="G90" s="21" t="s">
        <v>3</v>
      </c>
      <c r="H90" s="8" t="s">
        <v>4</v>
      </c>
      <c r="I90" s="10" t="s">
        <v>3</v>
      </c>
      <c r="J90" s="4">
        <v>5889</v>
      </c>
    </row>
    <row r="91" spans="1:10" ht="135">
      <c r="A91" s="4">
        <v>1489</v>
      </c>
      <c r="B91" s="6">
        <v>7</v>
      </c>
      <c r="C91" s="13" t="s">
        <v>0</v>
      </c>
      <c r="D91" s="15" t="s">
        <v>1</v>
      </c>
      <c r="E91" s="17">
        <v>0</v>
      </c>
      <c r="F91" s="19" t="s">
        <v>93</v>
      </c>
      <c r="G91" s="21" t="s">
        <v>3</v>
      </c>
      <c r="H91" s="8" t="s">
        <v>4</v>
      </c>
      <c r="I91" s="10" t="s">
        <v>3</v>
      </c>
      <c r="J91" s="4">
        <v>5890</v>
      </c>
    </row>
    <row r="92" spans="1:10" ht="135">
      <c r="A92" s="5">
        <v>1490</v>
      </c>
      <c r="B92" s="6">
        <v>8</v>
      </c>
      <c r="C92" s="13" t="s">
        <v>0</v>
      </c>
      <c r="D92" s="15" t="s">
        <v>1</v>
      </c>
      <c r="E92" s="17">
        <v>0</v>
      </c>
      <c r="F92" s="19" t="s">
        <v>93</v>
      </c>
      <c r="G92" s="21" t="s">
        <v>3</v>
      </c>
      <c r="H92" s="8" t="s">
        <v>4</v>
      </c>
      <c r="I92" s="10" t="s">
        <v>3</v>
      </c>
      <c r="J92" s="4">
        <v>5891</v>
      </c>
    </row>
    <row r="93" spans="1:10" ht="121.5">
      <c r="A93" s="4">
        <v>1491</v>
      </c>
      <c r="B93" s="6">
        <v>1</v>
      </c>
      <c r="C93" s="13" t="s">
        <v>0</v>
      </c>
      <c r="D93" s="15">
        <v>1748</v>
      </c>
      <c r="E93" s="17">
        <v>0</v>
      </c>
      <c r="F93" s="19" t="s">
        <v>94</v>
      </c>
      <c r="G93" s="21" t="s">
        <v>95</v>
      </c>
      <c r="H93" s="8" t="s">
        <v>96</v>
      </c>
      <c r="I93" s="10" t="s">
        <v>95</v>
      </c>
      <c r="J93" s="4">
        <v>5892</v>
      </c>
    </row>
    <row r="94" spans="1:10" ht="121.5">
      <c r="A94" s="5">
        <v>1492</v>
      </c>
      <c r="B94" s="6">
        <v>2</v>
      </c>
      <c r="C94" s="13" t="s">
        <v>0</v>
      </c>
      <c r="D94" s="15">
        <v>1748</v>
      </c>
      <c r="E94" s="17">
        <v>0</v>
      </c>
      <c r="F94" s="19" t="s">
        <v>97</v>
      </c>
      <c r="G94" s="21" t="s">
        <v>95</v>
      </c>
      <c r="H94" s="8" t="s">
        <v>96</v>
      </c>
      <c r="I94" s="10" t="s">
        <v>95</v>
      </c>
      <c r="J94" s="4">
        <v>5893</v>
      </c>
    </row>
    <row r="95" spans="1:10" ht="121.5">
      <c r="A95" s="4">
        <v>1493</v>
      </c>
      <c r="B95" s="6">
        <v>3</v>
      </c>
      <c r="C95" s="13" t="s">
        <v>0</v>
      </c>
      <c r="D95" s="15">
        <v>1748</v>
      </c>
      <c r="E95" s="17">
        <v>0</v>
      </c>
      <c r="F95" s="19" t="s">
        <v>98</v>
      </c>
      <c r="G95" s="21" t="s">
        <v>95</v>
      </c>
      <c r="H95" s="8" t="s">
        <v>96</v>
      </c>
      <c r="I95" s="10" t="s">
        <v>95</v>
      </c>
      <c r="J95" s="4">
        <v>5894</v>
      </c>
    </row>
    <row r="96" spans="1:10" ht="121.5">
      <c r="A96" s="5">
        <v>1494</v>
      </c>
      <c r="B96" s="6">
        <v>4</v>
      </c>
      <c r="C96" s="13" t="s">
        <v>0</v>
      </c>
      <c r="D96" s="15">
        <v>1748</v>
      </c>
      <c r="E96" s="17">
        <v>0</v>
      </c>
      <c r="F96" s="19" t="s">
        <v>99</v>
      </c>
      <c r="G96" s="21" t="s">
        <v>95</v>
      </c>
      <c r="H96" s="8" t="s">
        <v>96</v>
      </c>
      <c r="I96" s="10" t="s">
        <v>95</v>
      </c>
      <c r="J96" s="4">
        <v>5895</v>
      </c>
    </row>
    <row r="97" spans="1:10" ht="121.5">
      <c r="A97" s="4">
        <v>1495</v>
      </c>
      <c r="B97" s="6">
        <v>5</v>
      </c>
      <c r="C97" s="13" t="s">
        <v>0</v>
      </c>
      <c r="D97" s="15">
        <v>1748</v>
      </c>
      <c r="E97" s="17">
        <v>0</v>
      </c>
      <c r="F97" s="19" t="s">
        <v>100</v>
      </c>
      <c r="G97" s="21" t="s">
        <v>95</v>
      </c>
      <c r="H97" s="8" t="s">
        <v>96</v>
      </c>
      <c r="I97" s="10" t="s">
        <v>95</v>
      </c>
      <c r="J97" s="4">
        <v>5896</v>
      </c>
    </row>
    <row r="98" spans="1:10" ht="121.5">
      <c r="A98" s="5">
        <v>1496</v>
      </c>
      <c r="B98" s="6">
        <v>6</v>
      </c>
      <c r="C98" s="13" t="s">
        <v>0</v>
      </c>
      <c r="D98" s="15">
        <v>1748</v>
      </c>
      <c r="E98" s="17">
        <v>0</v>
      </c>
      <c r="F98" s="19" t="s">
        <v>101</v>
      </c>
      <c r="G98" s="21" t="s">
        <v>95</v>
      </c>
      <c r="H98" s="8" t="s">
        <v>96</v>
      </c>
      <c r="I98" s="10" t="s">
        <v>95</v>
      </c>
      <c r="J98" s="4">
        <v>5897</v>
      </c>
    </row>
    <row r="99" spans="1:10" ht="121.5">
      <c r="A99" s="4">
        <v>1497</v>
      </c>
      <c r="B99" s="6">
        <v>7</v>
      </c>
      <c r="C99" s="13" t="s">
        <v>0</v>
      </c>
      <c r="D99" s="15">
        <v>1748</v>
      </c>
      <c r="E99" s="17">
        <v>0</v>
      </c>
      <c r="F99" s="19" t="s">
        <v>102</v>
      </c>
      <c r="G99" s="21" t="s">
        <v>95</v>
      </c>
      <c r="H99" s="8" t="s">
        <v>96</v>
      </c>
      <c r="I99" s="10" t="s">
        <v>95</v>
      </c>
      <c r="J99" s="4">
        <v>5898</v>
      </c>
    </row>
    <row r="100" spans="1:10" ht="121.5">
      <c r="A100" s="5">
        <v>1498</v>
      </c>
      <c r="B100" s="6">
        <v>8</v>
      </c>
      <c r="C100" s="13" t="s">
        <v>0</v>
      </c>
      <c r="D100" s="15">
        <v>1748</v>
      </c>
      <c r="E100" s="17">
        <v>0</v>
      </c>
      <c r="F100" s="19" t="s">
        <v>103</v>
      </c>
      <c r="G100" s="21" t="s">
        <v>95</v>
      </c>
      <c r="H100" s="8" t="s">
        <v>96</v>
      </c>
      <c r="I100" s="10" t="s">
        <v>95</v>
      </c>
      <c r="J100" s="4">
        <v>5899</v>
      </c>
    </row>
    <row r="101" spans="1:10" ht="121.5">
      <c r="A101" s="4">
        <v>1499</v>
      </c>
      <c r="B101" s="6">
        <v>1</v>
      </c>
      <c r="C101" s="13" t="s">
        <v>0</v>
      </c>
      <c r="D101" s="15">
        <v>1768</v>
      </c>
      <c r="E101" s="17">
        <v>0</v>
      </c>
      <c r="F101" s="19" t="s">
        <v>104</v>
      </c>
      <c r="G101" s="21" t="s">
        <v>95</v>
      </c>
      <c r="H101" s="8" t="s">
        <v>96</v>
      </c>
      <c r="I101" s="10" t="s">
        <v>95</v>
      </c>
      <c r="J101" s="4">
        <v>5900</v>
      </c>
    </row>
    <row r="102" spans="1:10" ht="121.5">
      <c r="A102" s="5">
        <v>1500</v>
      </c>
      <c r="B102" s="6">
        <v>2</v>
      </c>
      <c r="C102" s="13" t="s">
        <v>0</v>
      </c>
      <c r="D102" s="15">
        <v>1768</v>
      </c>
      <c r="E102" s="17">
        <v>0</v>
      </c>
      <c r="F102" s="19" t="s">
        <v>104</v>
      </c>
      <c r="G102" s="21" t="s">
        <v>95</v>
      </c>
      <c r="H102" s="8" t="s">
        <v>96</v>
      </c>
      <c r="I102" s="10" t="s">
        <v>95</v>
      </c>
      <c r="J102" s="4">
        <v>5901</v>
      </c>
    </row>
    <row r="103" spans="1:10" ht="121.5">
      <c r="A103" s="4">
        <v>1501</v>
      </c>
      <c r="B103" s="6">
        <v>3</v>
      </c>
      <c r="C103" s="13" t="s">
        <v>0</v>
      </c>
      <c r="D103" s="15">
        <v>1768</v>
      </c>
      <c r="E103" s="17">
        <v>0</v>
      </c>
      <c r="F103" s="19" t="s">
        <v>104</v>
      </c>
      <c r="G103" s="21" t="s">
        <v>95</v>
      </c>
      <c r="H103" s="8" t="s">
        <v>96</v>
      </c>
      <c r="I103" s="10" t="s">
        <v>95</v>
      </c>
      <c r="J103" s="4">
        <v>5902</v>
      </c>
    </row>
    <row r="104" spans="1:10" ht="121.5">
      <c r="A104" s="5">
        <v>1502</v>
      </c>
      <c r="B104" s="6">
        <v>4</v>
      </c>
      <c r="C104" s="13" t="s">
        <v>0</v>
      </c>
      <c r="D104" s="15">
        <v>1768</v>
      </c>
      <c r="E104" s="17">
        <v>0</v>
      </c>
      <c r="F104" s="19" t="s">
        <v>104</v>
      </c>
      <c r="G104" s="21" t="s">
        <v>95</v>
      </c>
      <c r="H104" s="8" t="s">
        <v>96</v>
      </c>
      <c r="I104" s="10" t="s">
        <v>95</v>
      </c>
      <c r="J104" s="4">
        <v>5903</v>
      </c>
    </row>
    <row r="105" spans="1:10" ht="121.5">
      <c r="A105" s="4">
        <v>1503</v>
      </c>
      <c r="B105" s="6">
        <v>5</v>
      </c>
      <c r="C105" s="13" t="s">
        <v>0</v>
      </c>
      <c r="D105" s="15">
        <v>1768</v>
      </c>
      <c r="E105" s="17">
        <v>0</v>
      </c>
      <c r="F105" s="19" t="s">
        <v>104</v>
      </c>
      <c r="G105" s="21" t="s">
        <v>95</v>
      </c>
      <c r="H105" s="8" t="s">
        <v>96</v>
      </c>
      <c r="I105" s="10" t="s">
        <v>95</v>
      </c>
      <c r="J105" s="4">
        <v>5904</v>
      </c>
    </row>
    <row r="106" spans="1:10" ht="121.5">
      <c r="A106" s="5">
        <v>1504</v>
      </c>
      <c r="B106" s="6">
        <v>6</v>
      </c>
      <c r="C106" s="13" t="s">
        <v>0</v>
      </c>
      <c r="D106" s="15">
        <v>1768</v>
      </c>
      <c r="E106" s="17">
        <v>0</v>
      </c>
      <c r="F106" s="19" t="s">
        <v>104</v>
      </c>
      <c r="G106" s="21" t="s">
        <v>95</v>
      </c>
      <c r="H106" s="8" t="s">
        <v>96</v>
      </c>
      <c r="I106" s="10" t="s">
        <v>95</v>
      </c>
      <c r="J106" s="4">
        <v>5905</v>
      </c>
    </row>
    <row r="107" spans="1:10" ht="121.5">
      <c r="A107" s="4">
        <v>1505</v>
      </c>
      <c r="B107" s="6">
        <v>7</v>
      </c>
      <c r="C107" s="13" t="s">
        <v>0</v>
      </c>
      <c r="D107" s="15">
        <v>1768</v>
      </c>
      <c r="E107" s="17">
        <v>0</v>
      </c>
      <c r="F107" s="19" t="s">
        <v>104</v>
      </c>
      <c r="G107" s="21" t="s">
        <v>95</v>
      </c>
      <c r="H107" s="8" t="s">
        <v>96</v>
      </c>
      <c r="I107" s="10" t="s">
        <v>95</v>
      </c>
      <c r="J107" s="4">
        <v>5906</v>
      </c>
    </row>
    <row r="108" spans="1:10" ht="121.5">
      <c r="A108" s="5">
        <v>1506</v>
      </c>
      <c r="B108" s="6">
        <v>8</v>
      </c>
      <c r="C108" s="13" t="s">
        <v>0</v>
      </c>
      <c r="D108" s="15">
        <v>1768</v>
      </c>
      <c r="E108" s="17">
        <v>0</v>
      </c>
      <c r="F108" s="19" t="s">
        <v>104</v>
      </c>
      <c r="G108" s="21" t="s">
        <v>95</v>
      </c>
      <c r="H108" s="8" t="s">
        <v>96</v>
      </c>
      <c r="I108" s="10" t="s">
        <v>95</v>
      </c>
      <c r="J108" s="4">
        <v>5907</v>
      </c>
    </row>
    <row r="109" spans="1:10" ht="27">
      <c r="A109" s="4">
        <v>1507</v>
      </c>
      <c r="B109" s="6">
        <v>1</v>
      </c>
      <c r="C109" s="13" t="s">
        <v>0</v>
      </c>
      <c r="D109" s="15">
        <v>1710</v>
      </c>
      <c r="E109" s="17">
        <v>0</v>
      </c>
      <c r="F109" s="19" t="s">
        <v>105</v>
      </c>
      <c r="G109" s="21" t="e">
        <f>-通知乘务员,指示如下:\n-通过车辆控制面板,关闭摩擦制动\n-按下TD-HMI上菜单“制动状态”中的“制动有效率”软键\n-如果制动不可用时应考虑的措施\n</f>
        <v>#NAME?</v>
      </c>
      <c r="H109" s="8" t="s">
        <v>106</v>
      </c>
      <c r="I109" s="10" t="e">
        <f>-通知乘务员,指示如下:\n-通过车辆控制面板,关闭摩擦制动\n-按下TD-HMI上菜单“制动状态”中的“制动有效率”软键\n-如果制动不可用时应考虑的措施\n</f>
        <v>#NAME?</v>
      </c>
      <c r="J109" s="4">
        <v>5908</v>
      </c>
    </row>
    <row r="110" spans="1:10" ht="27">
      <c r="A110" s="5">
        <v>1508</v>
      </c>
      <c r="B110" s="6">
        <v>2</v>
      </c>
      <c r="C110" s="13" t="s">
        <v>0</v>
      </c>
      <c r="D110" s="15">
        <v>1713</v>
      </c>
      <c r="E110" s="17">
        <v>0</v>
      </c>
      <c r="F110" s="19" t="s">
        <v>105</v>
      </c>
      <c r="G110" s="21" t="e">
        <f>-通知乘务员,指示如下:\n-通过车辆控制面板,关闭摩擦制动\n-按下TD-HMI上菜单“制动状态”中的“制动有效率”软键\n-如果制动不可用时应考虑的措施\n</f>
        <v>#NAME?</v>
      </c>
      <c r="H110" s="8" t="s">
        <v>106</v>
      </c>
      <c r="I110" s="10" t="e">
        <f>-通知乘务员,指示如下:\n-通过车辆控制面板,关闭摩擦制动\n-按下TD-HMI上菜单“制动状态”中的“制动有效率”软键\n-如果制动不可用时应考虑的措施\n</f>
        <v>#NAME?</v>
      </c>
      <c r="J110" s="4">
        <v>5909</v>
      </c>
    </row>
    <row r="111" spans="1:10" ht="27">
      <c r="A111" s="4">
        <v>1509</v>
      </c>
      <c r="B111" s="6">
        <v>3</v>
      </c>
      <c r="C111" s="13" t="s">
        <v>0</v>
      </c>
      <c r="D111" s="15">
        <v>1723</v>
      </c>
      <c r="E111" s="17">
        <v>0</v>
      </c>
      <c r="F111" s="19" t="s">
        <v>105</v>
      </c>
      <c r="G111" s="21" t="e">
        <f>-通知乘务员,指示如下:\n-通过车辆控制面板,关闭摩擦制动\n-按下TD-HMI上菜单“制动状态”中的“制动有效率”软键\n-如果制动不可用时应考虑的措施\n</f>
        <v>#NAME?</v>
      </c>
      <c r="H111" s="8" t="s">
        <v>106</v>
      </c>
      <c r="I111" s="10" t="e">
        <f>-通知乘务员,指示如下:\n-通过车辆控制面板,关闭摩擦制动\n-按下TD-HMI上菜单“制动状态”中的“制动有效率”软键\n-如果制动不可用时应考虑的措施\n</f>
        <v>#NAME?</v>
      </c>
      <c r="J111" s="4">
        <v>5910</v>
      </c>
    </row>
    <row r="112" spans="1:10" ht="27">
      <c r="A112" s="5">
        <v>1510</v>
      </c>
      <c r="B112" s="6">
        <v>4</v>
      </c>
      <c r="C112" s="13" t="s">
        <v>0</v>
      </c>
      <c r="D112" s="15">
        <v>1742</v>
      </c>
      <c r="E112" s="17">
        <v>0</v>
      </c>
      <c r="F112" s="19" t="s">
        <v>105</v>
      </c>
      <c r="G112" s="21" t="e">
        <f>-通知乘务员,指示如下:\n-通过车辆控制面板,关闭摩擦制动\n-按下TD-HMI上菜单“制动状态”中的“制动有效率”软键\n-如果制动不可用时应考虑的措施\n</f>
        <v>#NAME?</v>
      </c>
      <c r="H112" s="8" t="s">
        <v>106</v>
      </c>
      <c r="I112" s="10" t="e">
        <f>-通知乘务员,指示如下:\n-通过车辆控制面板,关闭摩擦制动\n-按下TD-HMI上菜单“制动状态”中的“制动有效率”软键\n-如果制动不可用时应考虑的措施\n</f>
        <v>#NAME?</v>
      </c>
      <c r="J112" s="4">
        <v>5911</v>
      </c>
    </row>
    <row r="113" spans="1:10" ht="27">
      <c r="A113" s="4">
        <v>1511</v>
      </c>
      <c r="B113" s="6">
        <v>5</v>
      </c>
      <c r="C113" s="13" t="s">
        <v>0</v>
      </c>
      <c r="D113" s="15">
        <v>1730</v>
      </c>
      <c r="E113" s="17">
        <v>0</v>
      </c>
      <c r="F113" s="19" t="s">
        <v>105</v>
      </c>
      <c r="G113" s="21" t="e">
        <f>-通知乘务员,指示如下:\n-通过车辆控制面板,关闭摩擦制动\n-按下TD-HMI上菜单“制动状态”中的“制动有效率”软键\n-如果制动不可用时应考虑的措施\n</f>
        <v>#NAME?</v>
      </c>
      <c r="H113" s="8" t="s">
        <v>106</v>
      </c>
      <c r="I113" s="10" t="e">
        <f>-通知乘务员,指示如下:\n-通过车辆控制面板,关闭摩擦制动\n-按下TD-HMI上菜单“制动状态”中的“制动有效率”软键\n-如果制动不可用时应考虑的措施\n</f>
        <v>#NAME?</v>
      </c>
      <c r="J113" s="4">
        <v>5912</v>
      </c>
    </row>
    <row r="114" spans="1:10" ht="27">
      <c r="A114" s="5">
        <v>1512</v>
      </c>
      <c r="B114" s="6">
        <v>6</v>
      </c>
      <c r="C114" s="13" t="s">
        <v>0</v>
      </c>
      <c r="D114" s="15">
        <v>1733</v>
      </c>
      <c r="E114" s="17">
        <v>0</v>
      </c>
      <c r="F114" s="19" t="s">
        <v>105</v>
      </c>
      <c r="G114" s="21" t="e">
        <f>-通知乘务员,指示如下:\n-通过车辆控制面板,关闭摩擦制动\n-按下TD-HMI上菜单“制动状态”中的“制动有效率”软键\n-如果制动不可用时应考虑的措施\n</f>
        <v>#NAME?</v>
      </c>
      <c r="H114" s="8" t="s">
        <v>106</v>
      </c>
      <c r="I114" s="10" t="e">
        <f>-通知乘务员,指示如下:\n-通过车辆控制面板,关闭摩擦制动\n-按下TD-HMI上菜单“制动状态”中的“制动有效率”软键\n-如果制动不可用时应考虑的措施\n</f>
        <v>#NAME?</v>
      </c>
      <c r="J114" s="4">
        <v>5913</v>
      </c>
    </row>
    <row r="115" spans="1:10" ht="27">
      <c r="A115" s="4">
        <v>1513</v>
      </c>
      <c r="B115" s="6">
        <v>7</v>
      </c>
      <c r="C115" s="13" t="s">
        <v>0</v>
      </c>
      <c r="D115" s="15">
        <v>1743</v>
      </c>
      <c r="E115" s="17">
        <v>0</v>
      </c>
      <c r="F115" s="19" t="s">
        <v>105</v>
      </c>
      <c r="G115" s="21" t="e">
        <f>-通知乘务员,指示如下:\n-通过车辆控制面板,关闭摩擦制动\n-按下TD-HMI上菜单“制动状态”中的“制动有效率”软键\n-如果制动不可用时应考虑的措施\n</f>
        <v>#NAME?</v>
      </c>
      <c r="H115" s="8" t="s">
        <v>106</v>
      </c>
      <c r="I115" s="10" t="e">
        <f>-通知乘务员,指示如下:\n-通过车辆控制面板,关闭摩擦制动\n-按下TD-HMI上菜单“制动状态”中的“制动有效率”软键\n-如果制动不可用时应考虑的措施\n</f>
        <v>#NAME?</v>
      </c>
      <c r="J115" s="4">
        <v>5914</v>
      </c>
    </row>
    <row r="116" spans="1:10" ht="27">
      <c r="A116" s="5">
        <v>1514</v>
      </c>
      <c r="B116" s="6">
        <v>8</v>
      </c>
      <c r="C116" s="13" t="s">
        <v>0</v>
      </c>
      <c r="D116" s="15">
        <v>1743</v>
      </c>
      <c r="E116" s="17">
        <v>0</v>
      </c>
      <c r="F116" s="19" t="s">
        <v>105</v>
      </c>
      <c r="G116" s="21" t="e">
        <f>-通知乘务员,指示如下:\n-通过车辆控制面板,关闭摩擦制动\n-按下TD-HMI上菜单“制动状态”中的“制动有效率”软键\n-如果制动不可用时应考虑的措施\n</f>
        <v>#NAME?</v>
      </c>
      <c r="H116" s="8" t="s">
        <v>106</v>
      </c>
      <c r="I116" s="10" t="e">
        <f>-通知乘务员,指示如下:\n-通过车辆控制面板,关闭摩擦制动\n-按下TD-HMI上菜单“制动状态”中的“制动有效率”软键\n-如果制动不可用时应考虑的措施\n</f>
        <v>#NAME?</v>
      </c>
      <c r="J116" s="4">
        <v>5915</v>
      </c>
    </row>
    <row r="117" spans="1:10">
      <c r="A117" s="4">
        <v>1515</v>
      </c>
      <c r="B117" s="6">
        <v>1</v>
      </c>
      <c r="C117" s="13" t="s">
        <v>0</v>
      </c>
      <c r="D117" s="15" t="s">
        <v>107</v>
      </c>
      <c r="E117" s="17">
        <v>0</v>
      </c>
      <c r="F117" s="19" t="s">
        <v>108</v>
      </c>
      <c r="G117" s="21" t="e">
        <f>-通知列车乘务员:\n-通过制动控制面板,关闭摩擦制动\n按下TD-HMI上菜单“制动状态”上的“制动有效率”软键。\n-如果制动不可用应考虑的措施\n</f>
        <v>#NAME?</v>
      </c>
      <c r="H117" s="8" t="s">
        <v>109</v>
      </c>
      <c r="I117" s="10" t="e">
        <f>-通知列车乘务员:\n-通过制动控制面板,关闭摩擦制动\n按下TD-HMI上菜单“制动状态”上的“制动有效率”软键。\n-如果制动不可用应考虑的措施\n</f>
        <v>#NAME?</v>
      </c>
      <c r="J117" s="4">
        <v>5916</v>
      </c>
    </row>
    <row r="118" spans="1:10">
      <c r="A118" s="5">
        <v>1516</v>
      </c>
      <c r="B118" s="6">
        <v>2</v>
      </c>
      <c r="C118" s="13" t="s">
        <v>0</v>
      </c>
      <c r="D118" s="15" t="s">
        <v>107</v>
      </c>
      <c r="E118" s="17">
        <v>0</v>
      </c>
      <c r="F118" s="19" t="s">
        <v>108</v>
      </c>
      <c r="G118" s="21" t="e">
        <f>-通知列车乘务员:\n-通过制动控制面板,关闭摩擦制动\n按下TD-HMI上菜单“制动状态”上的“制动有效率”软键。\n-如果制动不可用应考虑的措施\n</f>
        <v>#NAME?</v>
      </c>
      <c r="H118" s="8" t="s">
        <v>109</v>
      </c>
      <c r="I118" s="10" t="e">
        <f>-通知列车乘务员:\n-通过制动控制面板,关闭摩擦制动\n按下TD-HMI上菜单“制动状态”上的“制动有效率”软键。\n-如果制动不可用应考虑的措施\n</f>
        <v>#NAME?</v>
      </c>
      <c r="J118" s="4">
        <v>5917</v>
      </c>
    </row>
    <row r="119" spans="1:10">
      <c r="A119" s="4">
        <v>1517</v>
      </c>
      <c r="B119" s="6">
        <v>3</v>
      </c>
      <c r="C119" s="13" t="s">
        <v>0</v>
      </c>
      <c r="D119" s="15" t="s">
        <v>107</v>
      </c>
      <c r="E119" s="17">
        <v>0</v>
      </c>
      <c r="F119" s="19" t="s">
        <v>108</v>
      </c>
      <c r="G119" s="21" t="e">
        <f>-通知列车乘务员:\n-通过制动控制面板,关闭摩擦制动\n按下TD-HMI上菜单“制动状态”上的“制动有效率”软键。\n-如果制动不可用应考虑的措施\n</f>
        <v>#NAME?</v>
      </c>
      <c r="H119" s="8" t="s">
        <v>109</v>
      </c>
      <c r="I119" s="10" t="e">
        <f>-通知列车乘务员:\n-通过制动控制面板,关闭摩擦制动\n按下TD-HMI上菜单“制动状态”上的“制动有效率”软键。\n-如果制动不可用应考虑的措施\n</f>
        <v>#NAME?</v>
      </c>
      <c r="J119" s="4">
        <v>5918</v>
      </c>
    </row>
    <row r="120" spans="1:10">
      <c r="A120" s="5">
        <v>1518</v>
      </c>
      <c r="B120" s="6">
        <v>4</v>
      </c>
      <c r="C120" s="13" t="s">
        <v>0</v>
      </c>
      <c r="D120" s="15" t="s">
        <v>107</v>
      </c>
      <c r="E120" s="17">
        <v>0</v>
      </c>
      <c r="F120" s="19" t="s">
        <v>108</v>
      </c>
      <c r="G120" s="21" t="e">
        <f>-通知列车乘务员:\n-通过制动控制面板,关闭摩擦制动\n按下TD-HMI上菜单“制动状态”上的“制动有效率”软键。\n-如果制动不可用应考虑的措施\n</f>
        <v>#NAME?</v>
      </c>
      <c r="H120" s="8" t="s">
        <v>109</v>
      </c>
      <c r="I120" s="10" t="e">
        <f>-通知列车乘务员:\n-通过制动控制面板,关闭摩擦制动\n按下TD-HMI上菜单“制动状态”上的“制动有效率”软键。\n-如果制动不可用应考虑的措施\n</f>
        <v>#NAME?</v>
      </c>
      <c r="J120" s="4">
        <v>5919</v>
      </c>
    </row>
    <row r="121" spans="1:10">
      <c r="A121" s="4">
        <v>1519</v>
      </c>
      <c r="B121" s="6">
        <v>5</v>
      </c>
      <c r="C121" s="13" t="s">
        <v>0</v>
      </c>
      <c r="D121" s="15" t="s">
        <v>107</v>
      </c>
      <c r="E121" s="17">
        <v>0</v>
      </c>
      <c r="F121" s="19" t="s">
        <v>108</v>
      </c>
      <c r="G121" s="21" t="e">
        <f>-通知列车乘务员:\n-通过制动控制面板,关闭摩擦制动\n按下TD-HMI上菜单“制动状态”上的“制动有效率”软键。\n-如果制动不可用应考虑的措施\n</f>
        <v>#NAME?</v>
      </c>
      <c r="H121" s="8" t="s">
        <v>109</v>
      </c>
      <c r="I121" s="10" t="e">
        <f>-通知列车乘务员:\n-通过制动控制面板,关闭摩擦制动\n按下TD-HMI上菜单“制动状态”上的“制动有效率”软键。\n-如果制动不可用应考虑的措施\n</f>
        <v>#NAME?</v>
      </c>
      <c r="J121" s="4">
        <v>5920</v>
      </c>
    </row>
    <row r="122" spans="1:10">
      <c r="A122" s="5">
        <v>1520</v>
      </c>
      <c r="B122" s="6">
        <v>6</v>
      </c>
      <c r="C122" s="13" t="s">
        <v>0</v>
      </c>
      <c r="D122" s="15" t="s">
        <v>107</v>
      </c>
      <c r="E122" s="17">
        <v>0</v>
      </c>
      <c r="F122" s="19" t="s">
        <v>108</v>
      </c>
      <c r="G122" s="21" t="e">
        <f>-通知列车乘务员:\n-通过制动控制面板,关闭摩擦制动\n按下TD-HMI上菜单“制动状态”上的“制动有效率”软键。\n-如果制动不可用应考虑的措施\n</f>
        <v>#NAME?</v>
      </c>
      <c r="H122" s="8" t="s">
        <v>109</v>
      </c>
      <c r="I122" s="10" t="e">
        <f>-通知列车乘务员:\n-通过制动控制面板,关闭摩擦制动\n按下TD-HMI上菜单“制动状态”上的“制动有效率”软键。\n-如果制动不可用应考虑的措施\n</f>
        <v>#NAME?</v>
      </c>
      <c r="J122" s="4">
        <v>5921</v>
      </c>
    </row>
    <row r="123" spans="1:10">
      <c r="A123" s="4">
        <v>1521</v>
      </c>
      <c r="B123" s="6">
        <v>7</v>
      </c>
      <c r="C123" s="13" t="s">
        <v>0</v>
      </c>
      <c r="D123" s="15" t="s">
        <v>107</v>
      </c>
      <c r="E123" s="17">
        <v>0</v>
      </c>
      <c r="F123" s="19" t="s">
        <v>108</v>
      </c>
      <c r="G123" s="21" t="e">
        <f>-通知列车乘务员:\n-通过制动控制面板,关闭摩擦制动\n按下TD-HMI上菜单“制动状态”上的“制动有效率”软键。\n-如果制动不可用应考虑的措施\n</f>
        <v>#NAME?</v>
      </c>
      <c r="H123" s="8" t="s">
        <v>109</v>
      </c>
      <c r="I123" s="10" t="e">
        <f>-通知列车乘务员:\n-通过制动控制面板,关闭摩擦制动\n按下TD-HMI上菜单“制动状态”上的“制动有效率”软键。\n-如果制动不可用应考虑的措施\n</f>
        <v>#NAME?</v>
      </c>
      <c r="J123" s="4">
        <v>5922</v>
      </c>
    </row>
    <row r="124" spans="1:10">
      <c r="A124" s="5">
        <v>1522</v>
      </c>
      <c r="B124" s="6">
        <v>8</v>
      </c>
      <c r="C124" s="13" t="s">
        <v>0</v>
      </c>
      <c r="D124" s="15" t="s">
        <v>107</v>
      </c>
      <c r="E124" s="17">
        <v>0</v>
      </c>
      <c r="F124" s="19" t="s">
        <v>108</v>
      </c>
      <c r="G124" s="21" t="e">
        <f>-通知列车乘务员:\n-通过制动控制面板,关闭摩擦制动\n按下TD-HMI上菜单“制动状态”上的“制动有效率”软键。\n-如果制动不可用应考虑的措施\n</f>
        <v>#NAME?</v>
      </c>
      <c r="H124" s="8" t="s">
        <v>109</v>
      </c>
      <c r="I124" s="10" t="e">
        <f>-通知列车乘务员:\n-通过制动控制面板,关闭摩擦制动\n按下TD-HMI上菜单“制动状态”上的“制动有效率”软键。\n-如果制动不可用应考虑的措施\n</f>
        <v>#NAME?</v>
      </c>
      <c r="J124" s="4">
        <v>5923</v>
      </c>
    </row>
    <row r="125" spans="1:10" ht="67.5">
      <c r="A125" s="4">
        <v>1523</v>
      </c>
      <c r="B125" s="6">
        <v>1</v>
      </c>
      <c r="C125" s="13" t="s">
        <v>110</v>
      </c>
      <c r="D125" s="15">
        <v>1712</v>
      </c>
      <c r="E125" s="17">
        <v>0</v>
      </c>
      <c r="F125" s="19" t="s">
        <v>111</v>
      </c>
      <c r="G125" s="21" t="s">
        <v>112</v>
      </c>
      <c r="H125" s="8" t="s">
        <v>113</v>
      </c>
      <c r="I125" s="10" t="s">
        <v>112</v>
      </c>
      <c r="J125" s="4">
        <v>5924</v>
      </c>
    </row>
    <row r="126" spans="1:10" ht="67.5">
      <c r="A126" s="5">
        <v>1524</v>
      </c>
      <c r="B126" s="6">
        <v>1</v>
      </c>
      <c r="C126" s="13" t="s">
        <v>110</v>
      </c>
      <c r="D126" s="15">
        <v>1722</v>
      </c>
      <c r="E126" s="17">
        <v>0</v>
      </c>
      <c r="F126" s="19" t="s">
        <v>114</v>
      </c>
      <c r="G126" s="21" t="s">
        <v>112</v>
      </c>
      <c r="H126" s="8" t="s">
        <v>113</v>
      </c>
      <c r="I126" s="10" t="s">
        <v>112</v>
      </c>
      <c r="J126" s="4">
        <v>5925</v>
      </c>
    </row>
    <row r="127" spans="1:10" ht="67.5">
      <c r="A127" s="4">
        <v>1525</v>
      </c>
      <c r="B127" s="6">
        <v>1</v>
      </c>
      <c r="C127" s="13" t="s">
        <v>110</v>
      </c>
      <c r="D127" s="15">
        <v>1732</v>
      </c>
      <c r="E127" s="17">
        <v>0</v>
      </c>
      <c r="F127" s="19" t="s">
        <v>115</v>
      </c>
      <c r="G127" s="21" t="s">
        <v>112</v>
      </c>
      <c r="H127" s="8" t="s">
        <v>113</v>
      </c>
      <c r="I127" s="10" t="s">
        <v>112</v>
      </c>
      <c r="J127" s="4">
        <v>5926</v>
      </c>
    </row>
    <row r="128" spans="1:10" ht="67.5">
      <c r="A128" s="5">
        <v>1526</v>
      </c>
      <c r="B128" s="6">
        <v>1</v>
      </c>
      <c r="C128" s="13" t="s">
        <v>110</v>
      </c>
      <c r="D128" s="15">
        <v>1742</v>
      </c>
      <c r="E128" s="17">
        <v>0</v>
      </c>
      <c r="F128" s="19" t="s">
        <v>116</v>
      </c>
      <c r="G128" s="21" t="s">
        <v>112</v>
      </c>
      <c r="H128" s="8" t="s">
        <v>113</v>
      </c>
      <c r="I128" s="10" t="s">
        <v>112</v>
      </c>
      <c r="J128" s="4">
        <v>5927</v>
      </c>
    </row>
    <row r="129" spans="1:10" ht="67.5">
      <c r="A129" s="4">
        <v>1527</v>
      </c>
      <c r="B129" s="6">
        <v>2</v>
      </c>
      <c r="C129" s="13" t="s">
        <v>110</v>
      </c>
      <c r="D129" s="15">
        <v>1712</v>
      </c>
      <c r="E129" s="17">
        <v>0</v>
      </c>
      <c r="F129" s="19" t="s">
        <v>111</v>
      </c>
      <c r="G129" s="21" t="s">
        <v>112</v>
      </c>
      <c r="H129" s="8" t="s">
        <v>113</v>
      </c>
      <c r="I129" s="10" t="s">
        <v>112</v>
      </c>
      <c r="J129" s="4">
        <v>5928</v>
      </c>
    </row>
    <row r="130" spans="1:10" ht="67.5">
      <c r="A130" s="5">
        <v>1528</v>
      </c>
      <c r="B130" s="6">
        <v>2</v>
      </c>
      <c r="C130" s="13" t="s">
        <v>110</v>
      </c>
      <c r="D130" s="15">
        <v>1722</v>
      </c>
      <c r="E130" s="17">
        <v>0</v>
      </c>
      <c r="F130" s="19" t="s">
        <v>114</v>
      </c>
      <c r="G130" s="21" t="s">
        <v>112</v>
      </c>
      <c r="H130" s="8" t="s">
        <v>113</v>
      </c>
      <c r="I130" s="10" t="s">
        <v>112</v>
      </c>
      <c r="J130" s="4">
        <v>5929</v>
      </c>
    </row>
    <row r="131" spans="1:10" ht="67.5">
      <c r="A131" s="4">
        <v>1529</v>
      </c>
      <c r="B131" s="6">
        <v>2</v>
      </c>
      <c r="C131" s="13" t="s">
        <v>110</v>
      </c>
      <c r="D131" s="15">
        <v>1732</v>
      </c>
      <c r="E131" s="17">
        <v>0</v>
      </c>
      <c r="F131" s="19" t="s">
        <v>115</v>
      </c>
      <c r="G131" s="21" t="s">
        <v>112</v>
      </c>
      <c r="H131" s="8" t="s">
        <v>113</v>
      </c>
      <c r="I131" s="10" t="s">
        <v>112</v>
      </c>
      <c r="J131" s="4">
        <v>5930</v>
      </c>
    </row>
    <row r="132" spans="1:10" ht="67.5">
      <c r="A132" s="5">
        <v>1530</v>
      </c>
      <c r="B132" s="6">
        <v>2</v>
      </c>
      <c r="C132" s="13" t="s">
        <v>110</v>
      </c>
      <c r="D132" s="15">
        <v>1742</v>
      </c>
      <c r="E132" s="17">
        <v>0</v>
      </c>
      <c r="F132" s="19" t="s">
        <v>116</v>
      </c>
      <c r="G132" s="21" t="s">
        <v>112</v>
      </c>
      <c r="H132" s="8" t="s">
        <v>113</v>
      </c>
      <c r="I132" s="10" t="s">
        <v>112</v>
      </c>
      <c r="J132" s="4">
        <v>5931</v>
      </c>
    </row>
    <row r="133" spans="1:10" ht="67.5">
      <c r="A133" s="4">
        <v>1531</v>
      </c>
      <c r="B133" s="6">
        <v>3</v>
      </c>
      <c r="C133" s="13" t="s">
        <v>110</v>
      </c>
      <c r="D133" s="15">
        <v>1712</v>
      </c>
      <c r="E133" s="17">
        <v>0</v>
      </c>
      <c r="F133" s="19" t="s">
        <v>111</v>
      </c>
      <c r="G133" s="21" t="s">
        <v>112</v>
      </c>
      <c r="H133" s="8" t="s">
        <v>113</v>
      </c>
      <c r="I133" s="10" t="s">
        <v>112</v>
      </c>
      <c r="J133" s="4">
        <v>5932</v>
      </c>
    </row>
    <row r="134" spans="1:10" ht="67.5">
      <c r="A134" s="5">
        <v>1532</v>
      </c>
      <c r="B134" s="6">
        <v>3</v>
      </c>
      <c r="C134" s="13" t="s">
        <v>110</v>
      </c>
      <c r="D134" s="15">
        <v>1722</v>
      </c>
      <c r="E134" s="17">
        <v>0</v>
      </c>
      <c r="F134" s="19" t="s">
        <v>114</v>
      </c>
      <c r="G134" s="21" t="s">
        <v>112</v>
      </c>
      <c r="H134" s="8" t="s">
        <v>113</v>
      </c>
      <c r="I134" s="10" t="s">
        <v>112</v>
      </c>
      <c r="J134" s="4">
        <v>5933</v>
      </c>
    </row>
    <row r="135" spans="1:10" ht="67.5">
      <c r="A135" s="4">
        <v>1533</v>
      </c>
      <c r="B135" s="6">
        <v>3</v>
      </c>
      <c r="C135" s="13" t="s">
        <v>110</v>
      </c>
      <c r="D135" s="15">
        <v>1732</v>
      </c>
      <c r="E135" s="17">
        <v>0</v>
      </c>
      <c r="F135" s="19" t="s">
        <v>115</v>
      </c>
      <c r="G135" s="21" t="s">
        <v>112</v>
      </c>
      <c r="H135" s="8" t="s">
        <v>113</v>
      </c>
      <c r="I135" s="10" t="s">
        <v>112</v>
      </c>
      <c r="J135" s="4">
        <v>5934</v>
      </c>
    </row>
    <row r="136" spans="1:10" ht="67.5">
      <c r="A136" s="5">
        <v>1534</v>
      </c>
      <c r="B136" s="6">
        <v>3</v>
      </c>
      <c r="C136" s="13" t="s">
        <v>110</v>
      </c>
      <c r="D136" s="15">
        <v>1742</v>
      </c>
      <c r="E136" s="17">
        <v>0</v>
      </c>
      <c r="F136" s="19" t="s">
        <v>116</v>
      </c>
      <c r="G136" s="21" t="s">
        <v>112</v>
      </c>
      <c r="H136" s="8" t="s">
        <v>113</v>
      </c>
      <c r="I136" s="10" t="s">
        <v>112</v>
      </c>
      <c r="J136" s="4">
        <v>5935</v>
      </c>
    </row>
    <row r="137" spans="1:10" ht="67.5">
      <c r="A137" s="4">
        <v>1535</v>
      </c>
      <c r="B137" s="6">
        <v>4</v>
      </c>
      <c r="C137" s="13" t="s">
        <v>110</v>
      </c>
      <c r="D137" s="15">
        <v>1712</v>
      </c>
      <c r="E137" s="17">
        <v>0</v>
      </c>
      <c r="F137" s="19" t="s">
        <v>111</v>
      </c>
      <c r="G137" s="21" t="s">
        <v>112</v>
      </c>
      <c r="H137" s="8" t="s">
        <v>113</v>
      </c>
      <c r="I137" s="10" t="s">
        <v>112</v>
      </c>
      <c r="J137" s="4">
        <v>5936</v>
      </c>
    </row>
    <row r="138" spans="1:10" ht="67.5">
      <c r="A138" s="5">
        <v>1536</v>
      </c>
      <c r="B138" s="6">
        <v>4</v>
      </c>
      <c r="C138" s="13" t="s">
        <v>110</v>
      </c>
      <c r="D138" s="15">
        <v>1722</v>
      </c>
      <c r="E138" s="17">
        <v>0</v>
      </c>
      <c r="F138" s="19" t="s">
        <v>114</v>
      </c>
      <c r="G138" s="21" t="s">
        <v>112</v>
      </c>
      <c r="H138" s="8" t="s">
        <v>113</v>
      </c>
      <c r="I138" s="10" t="s">
        <v>112</v>
      </c>
      <c r="J138" s="4">
        <v>5937</v>
      </c>
    </row>
    <row r="139" spans="1:10" ht="67.5">
      <c r="A139" s="4">
        <v>1537</v>
      </c>
      <c r="B139" s="6">
        <v>4</v>
      </c>
      <c r="C139" s="13" t="s">
        <v>110</v>
      </c>
      <c r="D139" s="15">
        <v>1732</v>
      </c>
      <c r="E139" s="17">
        <v>0</v>
      </c>
      <c r="F139" s="19" t="s">
        <v>115</v>
      </c>
      <c r="G139" s="21" t="s">
        <v>112</v>
      </c>
      <c r="H139" s="8" t="s">
        <v>113</v>
      </c>
      <c r="I139" s="10" t="s">
        <v>112</v>
      </c>
      <c r="J139" s="4">
        <v>5938</v>
      </c>
    </row>
    <row r="140" spans="1:10" ht="67.5">
      <c r="A140" s="5">
        <v>1538</v>
      </c>
      <c r="B140" s="6">
        <v>4</v>
      </c>
      <c r="C140" s="13" t="s">
        <v>110</v>
      </c>
      <c r="D140" s="15">
        <v>1742</v>
      </c>
      <c r="E140" s="17">
        <v>0</v>
      </c>
      <c r="F140" s="19" t="s">
        <v>116</v>
      </c>
      <c r="G140" s="21" t="s">
        <v>112</v>
      </c>
      <c r="H140" s="8" t="s">
        <v>113</v>
      </c>
      <c r="I140" s="10" t="s">
        <v>112</v>
      </c>
      <c r="J140" s="4">
        <v>5939</v>
      </c>
    </row>
    <row r="141" spans="1:10" ht="67.5">
      <c r="A141" s="4">
        <v>1539</v>
      </c>
      <c r="B141" s="6">
        <v>5</v>
      </c>
      <c r="C141" s="13" t="s">
        <v>110</v>
      </c>
      <c r="D141" s="15">
        <v>1712</v>
      </c>
      <c r="E141" s="17">
        <v>0</v>
      </c>
      <c r="F141" s="19" t="s">
        <v>111</v>
      </c>
      <c r="G141" s="21" t="s">
        <v>112</v>
      </c>
      <c r="H141" s="8" t="s">
        <v>113</v>
      </c>
      <c r="I141" s="10" t="s">
        <v>112</v>
      </c>
      <c r="J141" s="4">
        <v>5940</v>
      </c>
    </row>
    <row r="142" spans="1:10" ht="67.5">
      <c r="A142" s="5">
        <v>1540</v>
      </c>
      <c r="B142" s="6">
        <v>5</v>
      </c>
      <c r="C142" s="13" t="s">
        <v>110</v>
      </c>
      <c r="D142" s="15">
        <v>1722</v>
      </c>
      <c r="E142" s="17">
        <v>0</v>
      </c>
      <c r="F142" s="19" t="s">
        <v>114</v>
      </c>
      <c r="G142" s="21" t="s">
        <v>112</v>
      </c>
      <c r="H142" s="8" t="s">
        <v>113</v>
      </c>
      <c r="I142" s="10" t="s">
        <v>112</v>
      </c>
      <c r="J142" s="4">
        <v>5941</v>
      </c>
    </row>
    <row r="143" spans="1:10" ht="67.5">
      <c r="A143" s="4">
        <v>1541</v>
      </c>
      <c r="B143" s="6">
        <v>5</v>
      </c>
      <c r="C143" s="13" t="s">
        <v>110</v>
      </c>
      <c r="D143" s="15">
        <v>1732</v>
      </c>
      <c r="E143" s="17">
        <v>0</v>
      </c>
      <c r="F143" s="19" t="s">
        <v>115</v>
      </c>
      <c r="G143" s="21" t="s">
        <v>112</v>
      </c>
      <c r="H143" s="8" t="s">
        <v>113</v>
      </c>
      <c r="I143" s="10" t="s">
        <v>112</v>
      </c>
      <c r="J143" s="4">
        <v>5942</v>
      </c>
    </row>
    <row r="144" spans="1:10" ht="67.5">
      <c r="A144" s="5">
        <v>1542</v>
      </c>
      <c r="B144" s="6">
        <v>5</v>
      </c>
      <c r="C144" s="13" t="s">
        <v>110</v>
      </c>
      <c r="D144" s="15">
        <v>1742</v>
      </c>
      <c r="E144" s="17">
        <v>0</v>
      </c>
      <c r="F144" s="19" t="s">
        <v>116</v>
      </c>
      <c r="G144" s="21" t="s">
        <v>112</v>
      </c>
      <c r="H144" s="8" t="s">
        <v>113</v>
      </c>
      <c r="I144" s="10" t="s">
        <v>112</v>
      </c>
      <c r="J144" s="4">
        <v>5943</v>
      </c>
    </row>
    <row r="145" spans="1:10" ht="67.5">
      <c r="A145" s="4">
        <v>1543</v>
      </c>
      <c r="B145" s="6">
        <v>6</v>
      </c>
      <c r="C145" s="13" t="s">
        <v>110</v>
      </c>
      <c r="D145" s="15">
        <v>1712</v>
      </c>
      <c r="E145" s="17">
        <v>0</v>
      </c>
      <c r="F145" s="19" t="s">
        <v>111</v>
      </c>
      <c r="G145" s="21" t="s">
        <v>112</v>
      </c>
      <c r="H145" s="8" t="s">
        <v>113</v>
      </c>
      <c r="I145" s="10" t="s">
        <v>112</v>
      </c>
      <c r="J145" s="4">
        <v>5944</v>
      </c>
    </row>
    <row r="146" spans="1:10" ht="67.5">
      <c r="A146" s="5">
        <v>1544</v>
      </c>
      <c r="B146" s="6">
        <v>6</v>
      </c>
      <c r="C146" s="13" t="s">
        <v>110</v>
      </c>
      <c r="D146" s="15">
        <v>1722</v>
      </c>
      <c r="E146" s="17">
        <v>0</v>
      </c>
      <c r="F146" s="19" t="s">
        <v>114</v>
      </c>
      <c r="G146" s="21" t="s">
        <v>112</v>
      </c>
      <c r="H146" s="8" t="s">
        <v>113</v>
      </c>
      <c r="I146" s="10" t="s">
        <v>112</v>
      </c>
      <c r="J146" s="4">
        <v>5945</v>
      </c>
    </row>
    <row r="147" spans="1:10" ht="67.5">
      <c r="A147" s="4">
        <v>1545</v>
      </c>
      <c r="B147" s="6">
        <v>6</v>
      </c>
      <c r="C147" s="13" t="s">
        <v>110</v>
      </c>
      <c r="D147" s="15">
        <v>1732</v>
      </c>
      <c r="E147" s="17">
        <v>0</v>
      </c>
      <c r="F147" s="19" t="s">
        <v>115</v>
      </c>
      <c r="G147" s="21" t="s">
        <v>112</v>
      </c>
      <c r="H147" s="8" t="s">
        <v>113</v>
      </c>
      <c r="I147" s="10" t="s">
        <v>112</v>
      </c>
      <c r="J147" s="4">
        <v>5946</v>
      </c>
    </row>
    <row r="148" spans="1:10" ht="67.5">
      <c r="A148" s="5">
        <v>1546</v>
      </c>
      <c r="B148" s="6">
        <v>6</v>
      </c>
      <c r="C148" s="13" t="s">
        <v>110</v>
      </c>
      <c r="D148" s="15">
        <v>1742</v>
      </c>
      <c r="E148" s="17">
        <v>0</v>
      </c>
      <c r="F148" s="19" t="s">
        <v>116</v>
      </c>
      <c r="G148" s="21" t="s">
        <v>112</v>
      </c>
      <c r="H148" s="8" t="s">
        <v>113</v>
      </c>
      <c r="I148" s="10" t="s">
        <v>112</v>
      </c>
      <c r="J148" s="4">
        <v>5947</v>
      </c>
    </row>
    <row r="149" spans="1:10" ht="67.5">
      <c r="A149" s="4">
        <v>1547</v>
      </c>
      <c r="B149" s="6">
        <v>7</v>
      </c>
      <c r="C149" s="13" t="s">
        <v>110</v>
      </c>
      <c r="D149" s="15">
        <v>1712</v>
      </c>
      <c r="E149" s="17">
        <v>0</v>
      </c>
      <c r="F149" s="19" t="s">
        <v>111</v>
      </c>
      <c r="G149" s="21" t="s">
        <v>112</v>
      </c>
      <c r="H149" s="8" t="s">
        <v>113</v>
      </c>
      <c r="I149" s="10" t="s">
        <v>112</v>
      </c>
      <c r="J149" s="4">
        <v>5948</v>
      </c>
    </row>
    <row r="150" spans="1:10" ht="67.5">
      <c r="A150" s="5">
        <v>1548</v>
      </c>
      <c r="B150" s="6">
        <v>7</v>
      </c>
      <c r="C150" s="13" t="s">
        <v>110</v>
      </c>
      <c r="D150" s="15">
        <v>1722</v>
      </c>
      <c r="E150" s="17">
        <v>0</v>
      </c>
      <c r="F150" s="19" t="s">
        <v>114</v>
      </c>
      <c r="G150" s="21" t="s">
        <v>112</v>
      </c>
      <c r="H150" s="8" t="s">
        <v>113</v>
      </c>
      <c r="I150" s="10" t="s">
        <v>112</v>
      </c>
      <c r="J150" s="4">
        <v>5949</v>
      </c>
    </row>
    <row r="151" spans="1:10" ht="67.5">
      <c r="A151" s="4">
        <v>1549</v>
      </c>
      <c r="B151" s="6">
        <v>7</v>
      </c>
      <c r="C151" s="13" t="s">
        <v>110</v>
      </c>
      <c r="D151" s="15">
        <v>1732</v>
      </c>
      <c r="E151" s="17">
        <v>0</v>
      </c>
      <c r="F151" s="19" t="s">
        <v>115</v>
      </c>
      <c r="G151" s="21" t="s">
        <v>112</v>
      </c>
      <c r="H151" s="8" t="s">
        <v>113</v>
      </c>
      <c r="I151" s="10" t="s">
        <v>112</v>
      </c>
      <c r="J151" s="4">
        <v>5950</v>
      </c>
    </row>
    <row r="152" spans="1:10" ht="67.5">
      <c r="A152" s="5">
        <v>1550</v>
      </c>
      <c r="B152" s="6">
        <v>7</v>
      </c>
      <c r="C152" s="13" t="s">
        <v>110</v>
      </c>
      <c r="D152" s="15">
        <v>1742</v>
      </c>
      <c r="E152" s="17">
        <v>0</v>
      </c>
      <c r="F152" s="19" t="s">
        <v>116</v>
      </c>
      <c r="G152" s="21" t="s">
        <v>112</v>
      </c>
      <c r="H152" s="8" t="s">
        <v>113</v>
      </c>
      <c r="I152" s="10" t="s">
        <v>112</v>
      </c>
      <c r="J152" s="4">
        <v>5951</v>
      </c>
    </row>
    <row r="153" spans="1:10" ht="67.5">
      <c r="A153" s="4">
        <v>1551</v>
      </c>
      <c r="B153" s="6">
        <v>8</v>
      </c>
      <c r="C153" s="13" t="s">
        <v>110</v>
      </c>
      <c r="D153" s="15">
        <v>1712</v>
      </c>
      <c r="E153" s="17">
        <v>0</v>
      </c>
      <c r="F153" s="19" t="s">
        <v>111</v>
      </c>
      <c r="G153" s="21" t="s">
        <v>112</v>
      </c>
      <c r="H153" s="8" t="s">
        <v>113</v>
      </c>
      <c r="I153" s="10" t="s">
        <v>112</v>
      </c>
      <c r="J153" s="4">
        <v>5952</v>
      </c>
    </row>
    <row r="154" spans="1:10" ht="67.5">
      <c r="A154" s="5">
        <v>1552</v>
      </c>
      <c r="B154" s="6">
        <v>8</v>
      </c>
      <c r="C154" s="13" t="s">
        <v>110</v>
      </c>
      <c r="D154" s="15">
        <v>1722</v>
      </c>
      <c r="E154" s="17">
        <v>0</v>
      </c>
      <c r="F154" s="19" t="s">
        <v>114</v>
      </c>
      <c r="G154" s="21" t="s">
        <v>112</v>
      </c>
      <c r="H154" s="8" t="s">
        <v>113</v>
      </c>
      <c r="I154" s="10" t="s">
        <v>112</v>
      </c>
      <c r="J154" s="4">
        <v>5953</v>
      </c>
    </row>
    <row r="155" spans="1:10" ht="67.5">
      <c r="A155" s="4">
        <v>1553</v>
      </c>
      <c r="B155" s="6">
        <v>8</v>
      </c>
      <c r="C155" s="13" t="s">
        <v>110</v>
      </c>
      <c r="D155" s="15">
        <v>1732</v>
      </c>
      <c r="E155" s="17">
        <v>0</v>
      </c>
      <c r="F155" s="19" t="s">
        <v>115</v>
      </c>
      <c r="G155" s="21" t="s">
        <v>112</v>
      </c>
      <c r="H155" s="8" t="s">
        <v>113</v>
      </c>
      <c r="I155" s="10" t="s">
        <v>112</v>
      </c>
      <c r="J155" s="4">
        <v>5954</v>
      </c>
    </row>
    <row r="156" spans="1:10" ht="67.5">
      <c r="A156" s="5">
        <v>1554</v>
      </c>
      <c r="B156" s="6">
        <v>8</v>
      </c>
      <c r="C156" s="13" t="s">
        <v>110</v>
      </c>
      <c r="D156" s="15">
        <v>1742</v>
      </c>
      <c r="E156" s="17">
        <v>0</v>
      </c>
      <c r="F156" s="19" t="s">
        <v>116</v>
      </c>
      <c r="G156" s="21" t="s">
        <v>112</v>
      </c>
      <c r="H156" s="8" t="s">
        <v>113</v>
      </c>
      <c r="I156" s="10" t="s">
        <v>112</v>
      </c>
      <c r="J156" s="4">
        <v>5955</v>
      </c>
    </row>
    <row r="157" spans="1:10" ht="27">
      <c r="A157" s="4">
        <v>1555</v>
      </c>
      <c r="B157" s="6">
        <v>1</v>
      </c>
      <c r="C157" s="13" t="s">
        <v>117</v>
      </c>
      <c r="D157" s="15">
        <v>1736</v>
      </c>
      <c r="E157" s="17">
        <v>0</v>
      </c>
      <c r="F157" s="19" t="s">
        <v>118</v>
      </c>
      <c r="G157" s="21" t="e">
        <f>-通知乘务员,指示如下:\n-通过车辆控制面板,关闭摩擦制动\n-按下TD-HMI上菜单“制动状态”中的“制动有效率”软键\n-如果制动不可用时应考虑的措施\n</f>
        <v>#NAME?</v>
      </c>
      <c r="H157" s="8" t="s">
        <v>106</v>
      </c>
      <c r="I157" s="10" t="e">
        <f>-通知乘务员,指示如下:\n-通过车辆控制面板,关闭摩擦制动\n-按下TD-HMI上菜单“制动状态”中的“制动有效率”软键\n-如果制动不可用时应考虑的措施\n</f>
        <v>#NAME?</v>
      </c>
      <c r="J157" s="4">
        <v>5956</v>
      </c>
    </row>
    <row r="158" spans="1:10" ht="27">
      <c r="A158" s="5">
        <v>1556</v>
      </c>
      <c r="B158" s="6">
        <v>2</v>
      </c>
      <c r="C158" s="13" t="s">
        <v>119</v>
      </c>
      <c r="D158" s="15" t="s">
        <v>120</v>
      </c>
      <c r="E158" s="17">
        <v>0</v>
      </c>
      <c r="F158" s="19" t="s">
        <v>121</v>
      </c>
      <c r="G158" s="21" t="s">
        <v>122</v>
      </c>
      <c r="H158" s="8" t="s">
        <v>122</v>
      </c>
      <c r="I158" s="10" t="s">
        <v>122</v>
      </c>
      <c r="J158" s="4">
        <v>5957</v>
      </c>
    </row>
    <row r="159" spans="1:10" ht="81">
      <c r="A159" s="4">
        <v>1557</v>
      </c>
      <c r="B159" s="6">
        <v>1</v>
      </c>
      <c r="C159" s="13" t="s">
        <v>0</v>
      </c>
      <c r="D159" s="15">
        <v>1775</v>
      </c>
      <c r="E159" s="17">
        <v>0</v>
      </c>
      <c r="F159" s="19" t="s">
        <v>123</v>
      </c>
      <c r="G159" s="21" t="s">
        <v>124</v>
      </c>
      <c r="H159" s="8" t="s">
        <v>125</v>
      </c>
      <c r="I159" s="10" t="s">
        <v>124</v>
      </c>
      <c r="J159" s="4">
        <v>5958</v>
      </c>
    </row>
    <row r="160" spans="1:10" ht="81">
      <c r="A160" s="5">
        <v>1558</v>
      </c>
      <c r="B160" s="6">
        <v>2</v>
      </c>
      <c r="C160" s="13" t="s">
        <v>0</v>
      </c>
      <c r="D160" s="15">
        <v>1775</v>
      </c>
      <c r="E160" s="17">
        <v>0</v>
      </c>
      <c r="F160" s="19" t="s">
        <v>123</v>
      </c>
      <c r="G160" s="21" t="s">
        <v>124</v>
      </c>
      <c r="H160" s="8" t="s">
        <v>125</v>
      </c>
      <c r="I160" s="10" t="s">
        <v>124</v>
      </c>
      <c r="J160" s="4">
        <v>5959</v>
      </c>
    </row>
    <row r="161" spans="1:10" ht="81">
      <c r="A161" s="4">
        <v>1559</v>
      </c>
      <c r="B161" s="6">
        <v>3</v>
      </c>
      <c r="C161" s="13" t="s">
        <v>0</v>
      </c>
      <c r="D161" s="15">
        <v>1775</v>
      </c>
      <c r="E161" s="17">
        <v>0</v>
      </c>
      <c r="F161" s="19" t="s">
        <v>123</v>
      </c>
      <c r="G161" s="21" t="s">
        <v>124</v>
      </c>
      <c r="H161" s="8" t="s">
        <v>125</v>
      </c>
      <c r="I161" s="10" t="s">
        <v>124</v>
      </c>
      <c r="J161" s="4">
        <v>5960</v>
      </c>
    </row>
    <row r="162" spans="1:10" ht="81">
      <c r="A162" s="5">
        <v>1560</v>
      </c>
      <c r="B162" s="6">
        <v>4</v>
      </c>
      <c r="C162" s="13" t="s">
        <v>0</v>
      </c>
      <c r="D162" s="15">
        <v>1775</v>
      </c>
      <c r="E162" s="17">
        <v>0</v>
      </c>
      <c r="F162" s="19" t="s">
        <v>123</v>
      </c>
      <c r="G162" s="21" t="s">
        <v>124</v>
      </c>
      <c r="H162" s="8" t="s">
        <v>125</v>
      </c>
      <c r="I162" s="10" t="s">
        <v>124</v>
      </c>
      <c r="J162" s="4">
        <v>5961</v>
      </c>
    </row>
    <row r="163" spans="1:10" ht="81">
      <c r="A163" s="4">
        <v>1561</v>
      </c>
      <c r="B163" s="6">
        <v>5</v>
      </c>
      <c r="C163" s="13" t="s">
        <v>0</v>
      </c>
      <c r="D163" s="15">
        <v>1775</v>
      </c>
      <c r="E163" s="17">
        <v>0</v>
      </c>
      <c r="F163" s="19" t="s">
        <v>123</v>
      </c>
      <c r="G163" s="21" t="s">
        <v>124</v>
      </c>
      <c r="H163" s="8" t="s">
        <v>125</v>
      </c>
      <c r="I163" s="10" t="s">
        <v>124</v>
      </c>
      <c r="J163" s="4">
        <v>5962</v>
      </c>
    </row>
    <row r="164" spans="1:10" ht="81">
      <c r="A164" s="5">
        <v>1562</v>
      </c>
      <c r="B164" s="6">
        <v>6</v>
      </c>
      <c r="C164" s="13" t="s">
        <v>0</v>
      </c>
      <c r="D164" s="15">
        <v>1775</v>
      </c>
      <c r="E164" s="17">
        <v>0</v>
      </c>
      <c r="F164" s="19" t="s">
        <v>123</v>
      </c>
      <c r="G164" s="21" t="s">
        <v>124</v>
      </c>
      <c r="H164" s="8" t="s">
        <v>125</v>
      </c>
      <c r="I164" s="10" t="s">
        <v>124</v>
      </c>
      <c r="J164" s="4">
        <v>5963</v>
      </c>
    </row>
    <row r="165" spans="1:10" ht="81">
      <c r="A165" s="4">
        <v>1563</v>
      </c>
      <c r="B165" s="6">
        <v>7</v>
      </c>
      <c r="C165" s="13" t="s">
        <v>0</v>
      </c>
      <c r="D165" s="15">
        <v>1775</v>
      </c>
      <c r="E165" s="17">
        <v>0</v>
      </c>
      <c r="F165" s="19" t="s">
        <v>123</v>
      </c>
      <c r="G165" s="21" t="s">
        <v>124</v>
      </c>
      <c r="H165" s="8" t="s">
        <v>125</v>
      </c>
      <c r="I165" s="10" t="s">
        <v>124</v>
      </c>
      <c r="J165" s="4">
        <v>5964</v>
      </c>
    </row>
    <row r="166" spans="1:10" ht="81">
      <c r="A166" s="5">
        <v>1564</v>
      </c>
      <c r="B166" s="6">
        <v>8</v>
      </c>
      <c r="C166" s="13" t="s">
        <v>0</v>
      </c>
      <c r="D166" s="15">
        <v>1775</v>
      </c>
      <c r="E166" s="17">
        <v>0</v>
      </c>
      <c r="F166" s="19" t="s">
        <v>123</v>
      </c>
      <c r="G166" s="21" t="s">
        <v>124</v>
      </c>
      <c r="H166" s="8" t="s">
        <v>125</v>
      </c>
      <c r="I166" s="10" t="s">
        <v>124</v>
      </c>
      <c r="J166" s="4">
        <v>5965</v>
      </c>
    </row>
    <row r="167" spans="1:10" ht="67.5">
      <c r="A167" s="4">
        <v>1565</v>
      </c>
      <c r="B167" s="6">
        <v>4</v>
      </c>
      <c r="C167" s="13" t="s">
        <v>110</v>
      </c>
      <c r="D167" s="15" t="s">
        <v>126</v>
      </c>
      <c r="E167" s="17">
        <v>0</v>
      </c>
      <c r="F167" s="19" t="s">
        <v>127</v>
      </c>
      <c r="G167" s="21" t="s">
        <v>128</v>
      </c>
      <c r="H167" s="8" t="e">
        <f>-最大速度限制在215km/h\n-通知控制中心\n-通过最大常用制动来停车\n如果无法停车,而速度小于215km/h,通过在“OC”位的制动手柄忽略最大常用制动。</f>
        <v>#NAME?</v>
      </c>
      <c r="I167" s="10" t="s">
        <v>128</v>
      </c>
      <c r="J167" s="4">
        <v>5966</v>
      </c>
    </row>
    <row r="168" spans="1:10" ht="54">
      <c r="A168" s="5">
        <v>1566</v>
      </c>
      <c r="B168" s="6">
        <v>4</v>
      </c>
      <c r="C168" s="13" t="s">
        <v>110</v>
      </c>
      <c r="D168" s="15" t="s">
        <v>129</v>
      </c>
      <c r="E168" s="17">
        <v>0</v>
      </c>
      <c r="F168" s="19" t="s">
        <v>130</v>
      </c>
      <c r="G168" s="21" t="s">
        <v>131</v>
      </c>
      <c r="H168" s="8" t="s">
        <v>132</v>
      </c>
      <c r="I168" s="10" t="s">
        <v>131</v>
      </c>
      <c r="J168" s="4">
        <v>5967</v>
      </c>
    </row>
    <row r="169" spans="1:10">
      <c r="A169" s="4">
        <v>1567</v>
      </c>
      <c r="B169" s="6">
        <v>3</v>
      </c>
      <c r="C169" s="13" t="s">
        <v>110</v>
      </c>
      <c r="D169" s="15">
        <v>1734</v>
      </c>
      <c r="E169" s="17">
        <v>0</v>
      </c>
      <c r="F169" s="19" t="s">
        <v>133</v>
      </c>
      <c r="G169" s="21" t="s">
        <v>134</v>
      </c>
      <c r="H169" s="8" t="s">
        <v>134</v>
      </c>
      <c r="I169" s="10" t="s">
        <v>134</v>
      </c>
      <c r="J169" s="4">
        <v>5968</v>
      </c>
    </row>
    <row r="170" spans="1:10" ht="121.5">
      <c r="A170" s="5">
        <v>1568</v>
      </c>
      <c r="B170" s="6">
        <v>1</v>
      </c>
      <c r="C170" s="13" t="s">
        <v>135</v>
      </c>
      <c r="D170" s="15">
        <v>1214</v>
      </c>
      <c r="E170" s="17">
        <v>0</v>
      </c>
      <c r="F170" s="19" t="s">
        <v>136</v>
      </c>
      <c r="G170" s="21" t="s">
        <v>137</v>
      </c>
      <c r="H170" s="8" t="s">
        <v>137</v>
      </c>
      <c r="I170" s="10" t="s">
        <v>137</v>
      </c>
      <c r="J170" s="4">
        <v>5969</v>
      </c>
    </row>
    <row r="171" spans="1:10" ht="121.5">
      <c r="A171" s="4">
        <v>1569</v>
      </c>
      <c r="B171" s="6">
        <v>2</v>
      </c>
      <c r="C171" s="13" t="s">
        <v>135</v>
      </c>
      <c r="D171" s="15">
        <v>1214</v>
      </c>
      <c r="E171" s="17">
        <v>0</v>
      </c>
      <c r="F171" s="19" t="s">
        <v>136</v>
      </c>
      <c r="G171" s="21" t="s">
        <v>137</v>
      </c>
      <c r="H171" s="8" t="s">
        <v>137</v>
      </c>
      <c r="I171" s="10" t="s">
        <v>137</v>
      </c>
      <c r="J171" s="4">
        <v>5970</v>
      </c>
    </row>
    <row r="172" spans="1:10" ht="121.5">
      <c r="A172" s="5">
        <v>1570</v>
      </c>
      <c r="B172" s="6">
        <v>3</v>
      </c>
      <c r="C172" s="13" t="s">
        <v>135</v>
      </c>
      <c r="D172" s="15">
        <v>1214</v>
      </c>
      <c r="E172" s="17">
        <v>0</v>
      </c>
      <c r="F172" s="19" t="s">
        <v>136</v>
      </c>
      <c r="G172" s="21" t="s">
        <v>137</v>
      </c>
      <c r="H172" s="8" t="s">
        <v>137</v>
      </c>
      <c r="I172" s="10" t="s">
        <v>137</v>
      </c>
      <c r="J172" s="4">
        <v>5971</v>
      </c>
    </row>
    <row r="173" spans="1:10" ht="121.5">
      <c r="A173" s="4">
        <v>1571</v>
      </c>
      <c r="B173" s="6">
        <v>4</v>
      </c>
      <c r="C173" s="13" t="s">
        <v>135</v>
      </c>
      <c r="D173" s="15">
        <v>1214</v>
      </c>
      <c r="E173" s="17">
        <v>0</v>
      </c>
      <c r="F173" s="19" t="s">
        <v>136</v>
      </c>
      <c r="G173" s="21" t="s">
        <v>137</v>
      </c>
      <c r="H173" s="8" t="s">
        <v>137</v>
      </c>
      <c r="I173" s="10" t="s">
        <v>137</v>
      </c>
      <c r="J173" s="4">
        <v>5972</v>
      </c>
    </row>
    <row r="174" spans="1:10" ht="121.5">
      <c r="A174" s="5">
        <v>1572</v>
      </c>
      <c r="B174" s="6">
        <v>5</v>
      </c>
      <c r="C174" s="13" t="s">
        <v>135</v>
      </c>
      <c r="D174" s="15">
        <v>1214</v>
      </c>
      <c r="E174" s="17">
        <v>0</v>
      </c>
      <c r="F174" s="19" t="s">
        <v>136</v>
      </c>
      <c r="G174" s="21" t="s">
        <v>137</v>
      </c>
      <c r="H174" s="8" t="s">
        <v>137</v>
      </c>
      <c r="I174" s="10" t="s">
        <v>137</v>
      </c>
      <c r="J174" s="4">
        <v>5973</v>
      </c>
    </row>
    <row r="175" spans="1:10" ht="121.5">
      <c r="A175" s="4">
        <v>1573</v>
      </c>
      <c r="B175" s="6">
        <v>6</v>
      </c>
      <c r="C175" s="13" t="s">
        <v>135</v>
      </c>
      <c r="D175" s="15">
        <v>1214</v>
      </c>
      <c r="E175" s="17">
        <v>0</v>
      </c>
      <c r="F175" s="19" t="s">
        <v>136</v>
      </c>
      <c r="G175" s="21" t="s">
        <v>137</v>
      </c>
      <c r="H175" s="8" t="s">
        <v>137</v>
      </c>
      <c r="I175" s="10" t="s">
        <v>137</v>
      </c>
      <c r="J175" s="4">
        <v>5974</v>
      </c>
    </row>
    <row r="176" spans="1:10" ht="121.5">
      <c r="A176" s="5">
        <v>1574</v>
      </c>
      <c r="B176" s="6">
        <v>7</v>
      </c>
      <c r="C176" s="13" t="s">
        <v>135</v>
      </c>
      <c r="D176" s="15">
        <v>1214</v>
      </c>
      <c r="E176" s="17">
        <v>0</v>
      </c>
      <c r="F176" s="19" t="s">
        <v>136</v>
      </c>
      <c r="G176" s="21" t="s">
        <v>137</v>
      </c>
      <c r="H176" s="8" t="s">
        <v>137</v>
      </c>
      <c r="I176" s="10" t="s">
        <v>137</v>
      </c>
      <c r="J176" s="4">
        <v>5975</v>
      </c>
    </row>
    <row r="177" spans="1:10" ht="121.5">
      <c r="A177" s="4">
        <v>1575</v>
      </c>
      <c r="B177" s="6">
        <v>8</v>
      </c>
      <c r="C177" s="13" t="s">
        <v>135</v>
      </c>
      <c r="D177" s="15">
        <v>1214</v>
      </c>
      <c r="E177" s="17">
        <v>0</v>
      </c>
      <c r="F177" s="19" t="s">
        <v>136</v>
      </c>
      <c r="G177" s="21" t="s">
        <v>137</v>
      </c>
      <c r="H177" s="8" t="s">
        <v>137</v>
      </c>
      <c r="I177" s="10" t="s">
        <v>137</v>
      </c>
      <c r="J177" s="4">
        <v>5976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76"/>
  <sheetViews>
    <sheetView workbookViewId="0">
      <selection activeCell="A5" sqref="A5"/>
    </sheetView>
  </sheetViews>
  <sheetFormatPr defaultRowHeight="13.5"/>
  <cols>
    <col min="3" max="3" width="11.625" customWidth="1"/>
    <col min="4" max="4" width="14.375" customWidth="1"/>
    <col min="5" max="5" width="107.25" style="1" customWidth="1"/>
    <col min="6" max="6" width="69.375" style="1" customWidth="1"/>
    <col min="7" max="7" width="41" customWidth="1"/>
  </cols>
  <sheetData>
    <row r="1" spans="1:7" ht="81">
      <c r="A1">
        <v>601</v>
      </c>
      <c r="B1">
        <v>1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</row>
    <row r="2" spans="1:7" ht="81">
      <c r="A2">
        <v>604</v>
      </c>
      <c r="B2">
        <v>1</v>
      </c>
      <c r="C2" t="s">
        <v>0</v>
      </c>
      <c r="D2">
        <v>6583</v>
      </c>
      <c r="E2" s="1" t="s">
        <v>5</v>
      </c>
      <c r="F2" s="1" t="s">
        <v>6</v>
      </c>
      <c r="G2" t="s">
        <v>7</v>
      </c>
    </row>
    <row r="3" spans="1:7" ht="40.5">
      <c r="A3">
        <v>621</v>
      </c>
      <c r="B3">
        <v>7</v>
      </c>
      <c r="C3" t="s">
        <v>8</v>
      </c>
      <c r="D3" t="s">
        <v>9</v>
      </c>
      <c r="E3" s="1" t="s">
        <v>10</v>
      </c>
      <c r="F3" s="1" t="s">
        <v>11</v>
      </c>
      <c r="G3" t="s">
        <v>11</v>
      </c>
    </row>
    <row r="4" spans="1:7" ht="67.5">
      <c r="A4">
        <v>622</v>
      </c>
      <c r="B4">
        <v>1</v>
      </c>
      <c r="C4" t="s">
        <v>8</v>
      </c>
      <c r="D4" t="s">
        <v>12</v>
      </c>
      <c r="E4" s="1" t="s">
        <v>13</v>
      </c>
      <c r="F4" s="1" t="s">
        <v>14</v>
      </c>
      <c r="G4" t="s">
        <v>15</v>
      </c>
    </row>
    <row r="5" spans="1:7" ht="67.5">
      <c r="A5">
        <v>623</v>
      </c>
      <c r="B5">
        <v>3</v>
      </c>
      <c r="C5" t="s">
        <v>8</v>
      </c>
      <c r="D5" t="s">
        <v>16</v>
      </c>
      <c r="E5" s="1" t="s">
        <v>13</v>
      </c>
      <c r="F5" s="1" t="s">
        <v>14</v>
      </c>
      <c r="G5" t="s">
        <v>15</v>
      </c>
    </row>
    <row r="6" spans="1:7" ht="67.5">
      <c r="A6">
        <v>624</v>
      </c>
      <c r="B6">
        <v>6</v>
      </c>
      <c r="C6" t="s">
        <v>8</v>
      </c>
      <c r="D6" t="s">
        <v>17</v>
      </c>
      <c r="E6" s="1" t="s">
        <v>13</v>
      </c>
      <c r="F6" s="1" t="s">
        <v>14</v>
      </c>
      <c r="G6" t="s">
        <v>15</v>
      </c>
    </row>
    <row r="7" spans="1:7" ht="67.5">
      <c r="A7">
        <v>625</v>
      </c>
      <c r="B7">
        <v>8</v>
      </c>
      <c r="C7" t="s">
        <v>8</v>
      </c>
      <c r="D7">
        <v>2210</v>
      </c>
      <c r="E7" s="1" t="s">
        <v>13</v>
      </c>
      <c r="F7" s="1" t="s">
        <v>14</v>
      </c>
      <c r="G7" t="s">
        <v>15</v>
      </c>
    </row>
    <row r="8" spans="1:7">
      <c r="A8">
        <v>626</v>
      </c>
      <c r="B8">
        <v>7</v>
      </c>
      <c r="C8" t="s">
        <v>8</v>
      </c>
      <c r="D8" t="s">
        <v>18</v>
      </c>
      <c r="E8" s="1" t="s">
        <v>19</v>
      </c>
      <c r="F8" s="1" t="s">
        <v>19</v>
      </c>
      <c r="G8" t="s">
        <v>19</v>
      </c>
    </row>
    <row r="9" spans="1:7">
      <c r="A9">
        <v>627</v>
      </c>
      <c r="B9">
        <v>1</v>
      </c>
      <c r="C9" t="s">
        <v>0</v>
      </c>
      <c r="D9">
        <v>8888</v>
      </c>
      <c r="E9" s="1" t="s">
        <v>20</v>
      </c>
      <c r="F9" s="1" t="s">
        <v>20</v>
      </c>
      <c r="G9" t="s">
        <v>20</v>
      </c>
    </row>
    <row r="10" spans="1:7">
      <c r="A10">
        <v>628</v>
      </c>
      <c r="B10">
        <v>2</v>
      </c>
      <c r="C10" t="s">
        <v>0</v>
      </c>
      <c r="D10">
        <v>8888</v>
      </c>
      <c r="E10" s="1" t="s">
        <v>20</v>
      </c>
      <c r="F10" s="1" t="s">
        <v>20</v>
      </c>
      <c r="G10" t="s">
        <v>20</v>
      </c>
    </row>
    <row r="11" spans="1:7">
      <c r="A11">
        <v>629</v>
      </c>
      <c r="B11">
        <v>3</v>
      </c>
      <c r="C11" t="s">
        <v>0</v>
      </c>
      <c r="D11">
        <v>8888</v>
      </c>
      <c r="E11" s="1" t="s">
        <v>20</v>
      </c>
      <c r="F11" s="1" t="s">
        <v>20</v>
      </c>
      <c r="G11" t="s">
        <v>20</v>
      </c>
    </row>
    <row r="12" spans="1:7">
      <c r="A12">
        <v>630</v>
      </c>
      <c r="B12">
        <v>4</v>
      </c>
      <c r="C12" t="s">
        <v>0</v>
      </c>
      <c r="D12">
        <v>8888</v>
      </c>
      <c r="E12" s="1" t="s">
        <v>20</v>
      </c>
      <c r="F12" s="1" t="s">
        <v>20</v>
      </c>
      <c r="G12" t="s">
        <v>20</v>
      </c>
    </row>
    <row r="13" spans="1:7">
      <c r="A13">
        <v>631</v>
      </c>
      <c r="B13">
        <v>5</v>
      </c>
      <c r="C13" t="s">
        <v>0</v>
      </c>
      <c r="D13">
        <v>8888</v>
      </c>
      <c r="E13" s="1" t="s">
        <v>20</v>
      </c>
      <c r="F13" s="1" t="s">
        <v>20</v>
      </c>
      <c r="G13" t="s">
        <v>20</v>
      </c>
    </row>
    <row r="14" spans="1:7">
      <c r="A14">
        <v>632</v>
      </c>
      <c r="B14">
        <v>6</v>
      </c>
      <c r="C14" t="s">
        <v>0</v>
      </c>
      <c r="D14">
        <v>8888</v>
      </c>
      <c r="E14" s="1" t="s">
        <v>20</v>
      </c>
      <c r="F14" s="1" t="s">
        <v>20</v>
      </c>
      <c r="G14" t="s">
        <v>20</v>
      </c>
    </row>
    <row r="15" spans="1:7">
      <c r="A15">
        <v>633</v>
      </c>
      <c r="B15">
        <v>7</v>
      </c>
      <c r="C15" t="s">
        <v>0</v>
      </c>
      <c r="D15">
        <v>8888</v>
      </c>
      <c r="E15" s="1" t="s">
        <v>20</v>
      </c>
      <c r="F15" s="1" t="s">
        <v>20</v>
      </c>
      <c r="G15" t="s">
        <v>20</v>
      </c>
    </row>
    <row r="16" spans="1:7">
      <c r="A16">
        <v>634</v>
      </c>
      <c r="B16">
        <v>8</v>
      </c>
      <c r="C16" t="s">
        <v>0</v>
      </c>
      <c r="D16">
        <v>8888</v>
      </c>
      <c r="E16" s="1" t="s">
        <v>20</v>
      </c>
      <c r="F16" s="1" t="s">
        <v>20</v>
      </c>
      <c r="G16" t="s">
        <v>20</v>
      </c>
    </row>
    <row r="17" spans="1:7" ht="67.5">
      <c r="A17">
        <v>639</v>
      </c>
      <c r="B17">
        <v>1</v>
      </c>
      <c r="C17" t="s">
        <v>8</v>
      </c>
      <c r="D17" t="s">
        <v>12</v>
      </c>
      <c r="E17" s="1" t="s">
        <v>13</v>
      </c>
      <c r="F17" s="1" t="s">
        <v>14</v>
      </c>
      <c r="G17" t="s">
        <v>15</v>
      </c>
    </row>
    <row r="18" spans="1:7" ht="67.5">
      <c r="A18">
        <v>640</v>
      </c>
      <c r="B18">
        <v>3</v>
      </c>
      <c r="C18" t="s">
        <v>8</v>
      </c>
      <c r="D18" t="s">
        <v>16</v>
      </c>
      <c r="E18" s="1" t="s">
        <v>13</v>
      </c>
      <c r="F18" s="1" t="s">
        <v>14</v>
      </c>
      <c r="G18" t="s">
        <v>15</v>
      </c>
    </row>
    <row r="19" spans="1:7" ht="67.5">
      <c r="A19">
        <v>641</v>
      </c>
      <c r="B19">
        <v>6</v>
      </c>
      <c r="C19" t="s">
        <v>8</v>
      </c>
      <c r="D19" t="s">
        <v>17</v>
      </c>
      <c r="E19" s="1" t="s">
        <v>13</v>
      </c>
      <c r="F19" s="1" t="s">
        <v>14</v>
      </c>
      <c r="G19" t="s">
        <v>15</v>
      </c>
    </row>
    <row r="20" spans="1:7" ht="67.5">
      <c r="A20">
        <v>642</v>
      </c>
      <c r="B20">
        <v>8</v>
      </c>
      <c r="C20" t="s">
        <v>8</v>
      </c>
      <c r="D20">
        <v>2210</v>
      </c>
      <c r="E20" s="1" t="s">
        <v>13</v>
      </c>
      <c r="F20" s="1" t="s">
        <v>14</v>
      </c>
      <c r="G20" t="s">
        <v>15</v>
      </c>
    </row>
    <row r="21" spans="1:7">
      <c r="A21">
        <v>643</v>
      </c>
      <c r="B21">
        <v>1</v>
      </c>
      <c r="C21" t="s">
        <v>0</v>
      </c>
      <c r="D21">
        <v>8888</v>
      </c>
      <c r="E21" s="1" t="s">
        <v>21</v>
      </c>
      <c r="F21" s="1" t="s">
        <v>21</v>
      </c>
      <c r="G21" t="s">
        <v>21</v>
      </c>
    </row>
    <row r="22" spans="1:7">
      <c r="A22">
        <v>644</v>
      </c>
      <c r="B22">
        <v>2</v>
      </c>
      <c r="C22" t="s">
        <v>0</v>
      </c>
      <c r="D22">
        <v>8888</v>
      </c>
      <c r="E22" s="1" t="s">
        <v>22</v>
      </c>
      <c r="F22" s="1" t="s">
        <v>22</v>
      </c>
      <c r="G22" t="s">
        <v>22</v>
      </c>
    </row>
    <row r="23" spans="1:7">
      <c r="A23">
        <v>645</v>
      </c>
      <c r="B23">
        <v>4</v>
      </c>
      <c r="C23" t="s">
        <v>0</v>
      </c>
      <c r="D23">
        <v>8888</v>
      </c>
      <c r="E23" s="1" t="s">
        <v>23</v>
      </c>
      <c r="F23" s="1" t="s">
        <v>23</v>
      </c>
      <c r="G23" t="s">
        <v>23</v>
      </c>
    </row>
    <row r="24" spans="1:7">
      <c r="A24">
        <v>646</v>
      </c>
      <c r="B24">
        <v>4</v>
      </c>
      <c r="C24" t="s">
        <v>0</v>
      </c>
      <c r="D24">
        <v>8888</v>
      </c>
      <c r="E24" s="1" t="s">
        <v>24</v>
      </c>
      <c r="F24" s="1" t="s">
        <v>24</v>
      </c>
      <c r="G24" t="s">
        <v>24</v>
      </c>
    </row>
    <row r="25" spans="1:7">
      <c r="A25">
        <v>647</v>
      </c>
      <c r="B25">
        <v>5</v>
      </c>
      <c r="C25" t="s">
        <v>0</v>
      </c>
      <c r="D25">
        <v>8888</v>
      </c>
      <c r="E25" s="1" t="s">
        <v>25</v>
      </c>
      <c r="F25" s="1" t="s">
        <v>25</v>
      </c>
      <c r="G25" t="s">
        <v>25</v>
      </c>
    </row>
    <row r="26" spans="1:7">
      <c r="A26">
        <v>648</v>
      </c>
      <c r="B26">
        <v>8</v>
      </c>
      <c r="C26" t="s">
        <v>0</v>
      </c>
      <c r="D26">
        <v>8888</v>
      </c>
      <c r="E26" s="1" t="s">
        <v>26</v>
      </c>
      <c r="F26" s="1" t="s">
        <v>26</v>
      </c>
      <c r="G26" t="s">
        <v>26</v>
      </c>
    </row>
    <row r="27" spans="1:7">
      <c r="A27">
        <v>649</v>
      </c>
      <c r="B27">
        <v>1</v>
      </c>
      <c r="C27" t="s">
        <v>0</v>
      </c>
      <c r="D27">
        <v>1610</v>
      </c>
      <c r="E27" s="1" t="s">
        <v>27</v>
      </c>
      <c r="F27" s="1" t="e">
        <f>-打开浮球阀&lt;C14&gt;激活备用模式\n-遵守备用模式规范\n-通知控制中心\n</f>
        <v>#NAME?</v>
      </c>
      <c r="G27" t="e">
        <f>-通过紧急制动EB停车\n-打开浮球阀&lt;C14&gt;激活备用模式\n-遵守备用模式规范\n-通知控制中心\n</f>
        <v>#NAME?</v>
      </c>
    </row>
    <row r="28" spans="1:7" ht="81">
      <c r="A28">
        <v>650</v>
      </c>
      <c r="B28">
        <v>1</v>
      </c>
      <c r="C28" t="s">
        <v>28</v>
      </c>
      <c r="D28" t="s">
        <v>29</v>
      </c>
      <c r="E28" s="1" t="s">
        <v>30</v>
      </c>
      <c r="F28" s="1" t="s">
        <v>31</v>
      </c>
      <c r="G28" t="s">
        <v>32</v>
      </c>
    </row>
    <row r="29" spans="1:7" ht="81">
      <c r="A29">
        <v>651</v>
      </c>
      <c r="B29">
        <v>1</v>
      </c>
      <c r="C29" t="s">
        <v>28</v>
      </c>
      <c r="D29" t="s">
        <v>33</v>
      </c>
      <c r="E29" s="1" t="s">
        <v>34</v>
      </c>
      <c r="F29" s="1" t="s">
        <v>35</v>
      </c>
      <c r="G29" t="s">
        <v>36</v>
      </c>
    </row>
    <row r="30" spans="1:7" ht="67.5">
      <c r="A30">
        <v>655</v>
      </c>
      <c r="B30">
        <v>1</v>
      </c>
      <c r="C30" t="s">
        <v>0</v>
      </c>
      <c r="D30" t="s">
        <v>37</v>
      </c>
      <c r="E30" s="1" t="s">
        <v>38</v>
      </c>
      <c r="F30" s="1" t="s">
        <v>39</v>
      </c>
      <c r="G30" t="s">
        <v>40</v>
      </c>
    </row>
    <row r="31" spans="1:7" ht="67.5">
      <c r="A31">
        <v>656</v>
      </c>
      <c r="B31">
        <v>2</v>
      </c>
      <c r="C31" t="s">
        <v>0</v>
      </c>
      <c r="D31">
        <v>1749</v>
      </c>
      <c r="E31" s="1" t="s">
        <v>41</v>
      </c>
      <c r="F31" s="1" t="s">
        <v>42</v>
      </c>
      <c r="G31" t="s">
        <v>43</v>
      </c>
    </row>
    <row r="32" spans="1:7" ht="67.5">
      <c r="A32">
        <v>657</v>
      </c>
      <c r="B32">
        <v>3</v>
      </c>
      <c r="C32" t="s">
        <v>0</v>
      </c>
      <c r="D32" t="s">
        <v>44</v>
      </c>
      <c r="E32" s="1" t="s">
        <v>38</v>
      </c>
      <c r="F32" s="1" t="s">
        <v>39</v>
      </c>
      <c r="G32" t="s">
        <v>45</v>
      </c>
    </row>
    <row r="33" spans="1:7" ht="67.5">
      <c r="A33">
        <v>658</v>
      </c>
      <c r="B33">
        <v>4</v>
      </c>
      <c r="C33" t="s">
        <v>0</v>
      </c>
      <c r="D33" t="s">
        <v>37</v>
      </c>
      <c r="E33" s="1" t="s">
        <v>38</v>
      </c>
      <c r="F33" s="1" t="s">
        <v>39</v>
      </c>
      <c r="G33" t="s">
        <v>40</v>
      </c>
    </row>
    <row r="34" spans="1:7" ht="67.5">
      <c r="A34">
        <v>659</v>
      </c>
      <c r="B34">
        <v>5</v>
      </c>
      <c r="C34" t="s">
        <v>0</v>
      </c>
      <c r="D34">
        <v>1749</v>
      </c>
      <c r="E34" s="1" t="s">
        <v>41</v>
      </c>
      <c r="F34" s="1" t="s">
        <v>42</v>
      </c>
      <c r="G34" t="s">
        <v>43</v>
      </c>
    </row>
    <row r="35" spans="1:7" ht="67.5">
      <c r="A35">
        <v>660</v>
      </c>
      <c r="B35">
        <v>6</v>
      </c>
      <c r="C35" t="s">
        <v>0</v>
      </c>
      <c r="D35" t="s">
        <v>44</v>
      </c>
      <c r="E35" s="1" t="s">
        <v>38</v>
      </c>
      <c r="F35" s="1" t="s">
        <v>39</v>
      </c>
      <c r="G35" t="s">
        <v>45</v>
      </c>
    </row>
    <row r="36" spans="1:7" ht="67.5">
      <c r="A36">
        <v>661</v>
      </c>
      <c r="B36">
        <v>7</v>
      </c>
      <c r="C36" t="s">
        <v>0</v>
      </c>
      <c r="D36" t="s">
        <v>37</v>
      </c>
      <c r="E36" s="1" t="s">
        <v>38</v>
      </c>
      <c r="F36" s="1" t="s">
        <v>39</v>
      </c>
      <c r="G36" t="s">
        <v>40</v>
      </c>
    </row>
    <row r="37" spans="1:7" ht="67.5">
      <c r="A37">
        <v>662</v>
      </c>
      <c r="B37">
        <v>8</v>
      </c>
      <c r="C37" t="s">
        <v>0</v>
      </c>
      <c r="D37">
        <v>1749</v>
      </c>
      <c r="E37" s="1" t="s">
        <v>41</v>
      </c>
      <c r="F37" s="1" t="s">
        <v>42</v>
      </c>
      <c r="G37" t="s">
        <v>43</v>
      </c>
    </row>
    <row r="38" spans="1:7">
      <c r="A38">
        <v>663</v>
      </c>
      <c r="B38">
        <v>2</v>
      </c>
      <c r="C38" t="s">
        <v>8</v>
      </c>
      <c r="D38">
        <v>8888</v>
      </c>
      <c r="E38" s="1" t="s">
        <v>46</v>
      </c>
      <c r="F38" s="1" t="s">
        <v>46</v>
      </c>
      <c r="G38" t="s">
        <v>46</v>
      </c>
    </row>
    <row r="39" spans="1:7">
      <c r="A39">
        <v>664</v>
      </c>
      <c r="B39">
        <v>7</v>
      </c>
      <c r="C39" t="s">
        <v>8</v>
      </c>
      <c r="D39">
        <v>8888</v>
      </c>
      <c r="E39" s="1" t="s">
        <v>47</v>
      </c>
      <c r="F39" s="1" t="s">
        <v>47</v>
      </c>
      <c r="G39" t="s">
        <v>47</v>
      </c>
    </row>
    <row r="40" spans="1:7">
      <c r="A40">
        <v>665</v>
      </c>
      <c r="B40">
        <v>1</v>
      </c>
      <c r="C40" t="s">
        <v>0</v>
      </c>
      <c r="D40">
        <v>8888</v>
      </c>
      <c r="E40" s="1" t="s">
        <v>48</v>
      </c>
      <c r="F40" s="1" t="s">
        <v>48</v>
      </c>
      <c r="G40" t="s">
        <v>48</v>
      </c>
    </row>
    <row r="41" spans="1:7">
      <c r="A41">
        <v>666</v>
      </c>
      <c r="B41">
        <v>2</v>
      </c>
      <c r="C41" t="s">
        <v>0</v>
      </c>
      <c r="D41">
        <v>8888</v>
      </c>
      <c r="E41" s="1" t="s">
        <v>49</v>
      </c>
      <c r="F41" s="1" t="s">
        <v>49</v>
      </c>
      <c r="G41" t="s">
        <v>49</v>
      </c>
    </row>
    <row r="42" spans="1:7">
      <c r="A42">
        <v>667</v>
      </c>
      <c r="B42">
        <v>3</v>
      </c>
      <c r="C42" t="s">
        <v>0</v>
      </c>
      <c r="D42">
        <v>8888</v>
      </c>
      <c r="E42" s="1" t="s">
        <v>50</v>
      </c>
      <c r="F42" s="1" t="s">
        <v>50</v>
      </c>
      <c r="G42" t="s">
        <v>50</v>
      </c>
    </row>
    <row r="43" spans="1:7">
      <c r="A43">
        <v>668</v>
      </c>
      <c r="B43">
        <v>4</v>
      </c>
      <c r="C43" t="s">
        <v>0</v>
      </c>
      <c r="D43">
        <v>8888</v>
      </c>
      <c r="E43" s="1" t="s">
        <v>51</v>
      </c>
      <c r="F43" s="1" t="s">
        <v>51</v>
      </c>
      <c r="G43" t="s">
        <v>51</v>
      </c>
    </row>
    <row r="44" spans="1:7">
      <c r="A44">
        <v>669</v>
      </c>
      <c r="B44">
        <v>5</v>
      </c>
      <c r="C44" t="s">
        <v>0</v>
      </c>
      <c r="D44">
        <v>8888</v>
      </c>
      <c r="E44" s="1" t="s">
        <v>52</v>
      </c>
      <c r="F44" s="1" t="s">
        <v>52</v>
      </c>
      <c r="G44" t="s">
        <v>52</v>
      </c>
    </row>
    <row r="45" spans="1:7">
      <c r="A45">
        <v>670</v>
      </c>
      <c r="B45">
        <v>6</v>
      </c>
      <c r="C45" t="s">
        <v>0</v>
      </c>
      <c r="D45">
        <v>8888</v>
      </c>
      <c r="E45" s="1" t="s">
        <v>53</v>
      </c>
      <c r="F45" s="1" t="s">
        <v>53</v>
      </c>
      <c r="G45" t="s">
        <v>53</v>
      </c>
    </row>
    <row r="46" spans="1:7">
      <c r="A46">
        <v>671</v>
      </c>
      <c r="B46">
        <v>7</v>
      </c>
      <c r="C46" t="s">
        <v>0</v>
      </c>
      <c r="D46">
        <v>8888</v>
      </c>
      <c r="E46" s="1" t="s">
        <v>54</v>
      </c>
      <c r="F46" s="1" t="s">
        <v>54</v>
      </c>
      <c r="G46" t="s">
        <v>54</v>
      </c>
    </row>
    <row r="47" spans="1:7">
      <c r="A47">
        <v>672</v>
      </c>
      <c r="B47">
        <v>8</v>
      </c>
      <c r="C47" t="s">
        <v>0</v>
      </c>
      <c r="D47">
        <v>8888</v>
      </c>
      <c r="E47" s="1" t="s">
        <v>55</v>
      </c>
      <c r="F47" s="1" t="s">
        <v>55</v>
      </c>
      <c r="G47" t="s">
        <v>55</v>
      </c>
    </row>
    <row r="48" spans="1:7" ht="27">
      <c r="A48">
        <v>673</v>
      </c>
      <c r="B48">
        <v>1</v>
      </c>
      <c r="C48" t="s">
        <v>8</v>
      </c>
      <c r="D48" t="s">
        <v>56</v>
      </c>
      <c r="E48" s="1" t="s">
        <v>57</v>
      </c>
      <c r="F48" s="1" t="s">
        <v>58</v>
      </c>
      <c r="G48" t="s">
        <v>59</v>
      </c>
    </row>
    <row r="49" spans="1:7" ht="27">
      <c r="A49">
        <v>674</v>
      </c>
      <c r="B49">
        <v>3</v>
      </c>
      <c r="C49" t="s">
        <v>8</v>
      </c>
      <c r="D49">
        <v>2685</v>
      </c>
      <c r="E49" s="1" t="s">
        <v>57</v>
      </c>
      <c r="F49" s="1" t="s">
        <v>58</v>
      </c>
      <c r="G49" t="s">
        <v>59</v>
      </c>
    </row>
    <row r="50" spans="1:7" ht="27">
      <c r="A50">
        <v>675</v>
      </c>
      <c r="B50">
        <v>6</v>
      </c>
      <c r="C50" t="s">
        <v>8</v>
      </c>
      <c r="D50" t="s">
        <v>60</v>
      </c>
      <c r="E50" s="1" t="s">
        <v>57</v>
      </c>
      <c r="F50" s="1" t="s">
        <v>58</v>
      </c>
      <c r="G50" t="s">
        <v>59</v>
      </c>
    </row>
    <row r="51" spans="1:7" ht="27">
      <c r="A51">
        <v>676</v>
      </c>
      <c r="B51">
        <v>8</v>
      </c>
      <c r="C51" t="s">
        <v>8</v>
      </c>
      <c r="D51">
        <v>6364</v>
      </c>
      <c r="E51" s="1" t="s">
        <v>57</v>
      </c>
      <c r="F51" s="1" t="s">
        <v>58</v>
      </c>
      <c r="G51" t="s">
        <v>59</v>
      </c>
    </row>
    <row r="52" spans="1:7" ht="27">
      <c r="A52">
        <v>677</v>
      </c>
      <c r="B52">
        <v>1</v>
      </c>
      <c r="C52" t="s">
        <v>8</v>
      </c>
      <c r="D52" t="s">
        <v>61</v>
      </c>
      <c r="E52" s="1" t="s">
        <v>62</v>
      </c>
      <c r="F52" s="1" t="s">
        <v>63</v>
      </c>
      <c r="G52" t="s">
        <v>63</v>
      </c>
    </row>
    <row r="53" spans="1:7" ht="27">
      <c r="A53">
        <v>678</v>
      </c>
      <c r="B53">
        <v>3</v>
      </c>
      <c r="C53" t="s">
        <v>8</v>
      </c>
      <c r="D53" t="s">
        <v>61</v>
      </c>
      <c r="E53" s="1" t="s">
        <v>62</v>
      </c>
      <c r="F53" s="1" t="s">
        <v>63</v>
      </c>
      <c r="G53" t="s">
        <v>63</v>
      </c>
    </row>
    <row r="54" spans="1:7" ht="27">
      <c r="A54">
        <v>679</v>
      </c>
      <c r="B54">
        <v>6</v>
      </c>
      <c r="C54" t="s">
        <v>8</v>
      </c>
      <c r="D54">
        <v>2679</v>
      </c>
      <c r="E54" s="1" t="s">
        <v>62</v>
      </c>
      <c r="F54" s="1" t="s">
        <v>64</v>
      </c>
      <c r="G54" t="s">
        <v>63</v>
      </c>
    </row>
    <row r="55" spans="1:7" ht="27">
      <c r="A55">
        <v>680</v>
      </c>
      <c r="B55">
        <v>8</v>
      </c>
      <c r="C55" t="s">
        <v>8</v>
      </c>
      <c r="D55">
        <v>2679</v>
      </c>
      <c r="E55" s="1" t="s">
        <v>62</v>
      </c>
      <c r="F55" s="1" t="s">
        <v>64</v>
      </c>
      <c r="G55" t="s">
        <v>63</v>
      </c>
    </row>
    <row r="56" spans="1:7" ht="27">
      <c r="A56">
        <v>681</v>
      </c>
      <c r="B56">
        <v>1</v>
      </c>
      <c r="C56" t="s">
        <v>8</v>
      </c>
      <c r="D56">
        <v>2689</v>
      </c>
      <c r="E56" s="1" t="s">
        <v>65</v>
      </c>
      <c r="F56" s="1" t="s">
        <v>63</v>
      </c>
      <c r="G56" t="s">
        <v>63</v>
      </c>
    </row>
    <row r="57" spans="1:7" ht="27">
      <c r="A57">
        <v>682</v>
      </c>
      <c r="B57">
        <v>3</v>
      </c>
      <c r="C57" t="s">
        <v>8</v>
      </c>
      <c r="D57">
        <v>2687</v>
      </c>
      <c r="E57" s="1" t="s">
        <v>65</v>
      </c>
      <c r="F57" s="1" t="s">
        <v>63</v>
      </c>
      <c r="G57" t="s">
        <v>63</v>
      </c>
    </row>
    <row r="58" spans="1:7" ht="27">
      <c r="A58">
        <v>683</v>
      </c>
      <c r="B58">
        <v>6</v>
      </c>
      <c r="C58" t="s">
        <v>8</v>
      </c>
      <c r="D58">
        <v>2696</v>
      </c>
      <c r="E58" s="1" t="s">
        <v>65</v>
      </c>
      <c r="F58" s="1" t="s">
        <v>63</v>
      </c>
      <c r="G58" t="s">
        <v>63</v>
      </c>
    </row>
    <row r="59" spans="1:7" ht="27">
      <c r="A59">
        <v>684</v>
      </c>
      <c r="B59">
        <v>8</v>
      </c>
      <c r="C59" t="s">
        <v>8</v>
      </c>
      <c r="D59">
        <v>2948</v>
      </c>
      <c r="E59" s="1" t="s">
        <v>65</v>
      </c>
      <c r="F59" s="1" t="s">
        <v>63</v>
      </c>
      <c r="G59" t="s">
        <v>63</v>
      </c>
    </row>
    <row r="60" spans="1:7">
      <c r="A60">
        <v>689</v>
      </c>
      <c r="B60">
        <v>2</v>
      </c>
      <c r="C60" t="s">
        <v>66</v>
      </c>
      <c r="D60">
        <v>8888</v>
      </c>
      <c r="E60" s="1" t="s">
        <v>67</v>
      </c>
      <c r="F60" s="1" t="s">
        <v>67</v>
      </c>
      <c r="G60" t="s">
        <v>67</v>
      </c>
    </row>
    <row r="61" spans="1:7">
      <c r="A61">
        <v>690</v>
      </c>
      <c r="B61">
        <v>4</v>
      </c>
      <c r="C61" t="s">
        <v>66</v>
      </c>
      <c r="D61">
        <v>8888</v>
      </c>
      <c r="E61" s="1" t="s">
        <v>68</v>
      </c>
      <c r="F61" s="1" t="s">
        <v>68</v>
      </c>
      <c r="G61" t="s">
        <v>68</v>
      </c>
    </row>
    <row r="62" spans="1:7">
      <c r="A62">
        <v>691</v>
      </c>
      <c r="B62">
        <v>4</v>
      </c>
      <c r="C62" t="s">
        <v>66</v>
      </c>
      <c r="D62">
        <v>8888</v>
      </c>
      <c r="E62" s="1" t="s">
        <v>69</v>
      </c>
      <c r="F62" s="1" t="s">
        <v>69</v>
      </c>
      <c r="G62" t="s">
        <v>69</v>
      </c>
    </row>
    <row r="63" spans="1:7">
      <c r="A63">
        <v>692</v>
      </c>
      <c r="B63">
        <v>5</v>
      </c>
      <c r="C63" t="s">
        <v>66</v>
      </c>
      <c r="D63">
        <v>8888</v>
      </c>
      <c r="E63" s="1" t="s">
        <v>70</v>
      </c>
      <c r="F63" s="1" t="s">
        <v>70</v>
      </c>
      <c r="G63" t="s">
        <v>70</v>
      </c>
    </row>
    <row r="64" spans="1:7">
      <c r="A64">
        <v>693</v>
      </c>
      <c r="B64">
        <v>5</v>
      </c>
      <c r="C64" t="s">
        <v>66</v>
      </c>
      <c r="D64">
        <v>8888</v>
      </c>
      <c r="E64" s="1" t="s">
        <v>71</v>
      </c>
      <c r="F64" s="1" t="s">
        <v>71</v>
      </c>
      <c r="G64" t="s">
        <v>71</v>
      </c>
    </row>
    <row r="65" spans="1:7">
      <c r="A65">
        <v>694</v>
      </c>
      <c r="B65">
        <v>7</v>
      </c>
      <c r="C65" t="s">
        <v>66</v>
      </c>
      <c r="D65">
        <v>8888</v>
      </c>
      <c r="E65" s="1" t="s">
        <v>72</v>
      </c>
      <c r="F65" s="1" t="s">
        <v>72</v>
      </c>
      <c r="G65" t="s">
        <v>72</v>
      </c>
    </row>
    <row r="66" spans="1:7">
      <c r="A66">
        <v>695</v>
      </c>
      <c r="B66">
        <v>1</v>
      </c>
      <c r="C66" t="s">
        <v>66</v>
      </c>
      <c r="D66">
        <v>8888</v>
      </c>
      <c r="E66" s="1" t="s">
        <v>73</v>
      </c>
      <c r="F66" s="1" t="s">
        <v>73</v>
      </c>
      <c r="G66" t="s">
        <v>73</v>
      </c>
    </row>
    <row r="67" spans="1:7">
      <c r="A67">
        <v>696</v>
      </c>
      <c r="B67">
        <v>1</v>
      </c>
      <c r="C67" t="s">
        <v>66</v>
      </c>
      <c r="D67">
        <v>8888</v>
      </c>
      <c r="E67" s="1" t="s">
        <v>73</v>
      </c>
      <c r="F67" s="1" t="s">
        <v>73</v>
      </c>
      <c r="G67" t="s">
        <v>73</v>
      </c>
    </row>
    <row r="68" spans="1:7">
      <c r="A68">
        <v>697</v>
      </c>
      <c r="B68">
        <v>2</v>
      </c>
      <c r="C68" t="s">
        <v>0</v>
      </c>
      <c r="D68">
        <v>8888</v>
      </c>
      <c r="E68" s="1" t="s">
        <v>74</v>
      </c>
      <c r="F68" s="1" t="s">
        <v>74</v>
      </c>
      <c r="G68" t="s">
        <v>74</v>
      </c>
    </row>
    <row r="69" spans="1:7">
      <c r="A69">
        <v>698</v>
      </c>
      <c r="B69">
        <v>2</v>
      </c>
      <c r="C69" t="s">
        <v>0</v>
      </c>
      <c r="D69">
        <v>8888</v>
      </c>
      <c r="E69" s="1" t="s">
        <v>75</v>
      </c>
      <c r="F69" s="1" t="s">
        <v>75</v>
      </c>
      <c r="G69" t="s">
        <v>75</v>
      </c>
    </row>
    <row r="70" spans="1:7">
      <c r="A70">
        <v>699</v>
      </c>
      <c r="B70">
        <v>4</v>
      </c>
      <c r="C70" t="s">
        <v>0</v>
      </c>
      <c r="D70">
        <v>8888</v>
      </c>
      <c r="E70" s="1" t="s">
        <v>76</v>
      </c>
      <c r="F70" s="1" t="s">
        <v>76</v>
      </c>
      <c r="G70" t="s">
        <v>76</v>
      </c>
    </row>
    <row r="71" spans="1:7">
      <c r="A71">
        <v>700</v>
      </c>
      <c r="B71">
        <v>4</v>
      </c>
      <c r="C71" t="s">
        <v>0</v>
      </c>
      <c r="D71">
        <v>8888</v>
      </c>
      <c r="E71" s="1" t="s">
        <v>77</v>
      </c>
      <c r="F71" s="1" t="s">
        <v>77</v>
      </c>
      <c r="G71" t="s">
        <v>77</v>
      </c>
    </row>
    <row r="72" spans="1:7">
      <c r="A72">
        <v>701</v>
      </c>
      <c r="B72">
        <v>5</v>
      </c>
      <c r="C72" t="s">
        <v>0</v>
      </c>
      <c r="D72">
        <v>8888</v>
      </c>
      <c r="E72" s="1" t="s">
        <v>78</v>
      </c>
      <c r="F72" s="1" t="s">
        <v>78</v>
      </c>
      <c r="G72" t="s">
        <v>78</v>
      </c>
    </row>
    <row r="73" spans="1:7">
      <c r="A73">
        <v>702</v>
      </c>
      <c r="B73">
        <v>5</v>
      </c>
      <c r="C73" t="s">
        <v>0</v>
      </c>
      <c r="D73">
        <v>8888</v>
      </c>
      <c r="E73" s="1" t="s">
        <v>79</v>
      </c>
      <c r="F73" s="1" t="s">
        <v>79</v>
      </c>
      <c r="G73" t="s">
        <v>79</v>
      </c>
    </row>
    <row r="74" spans="1:7">
      <c r="A74">
        <v>703</v>
      </c>
      <c r="B74">
        <v>7</v>
      </c>
      <c r="C74" t="s">
        <v>0</v>
      </c>
      <c r="D74">
        <v>8888</v>
      </c>
      <c r="E74" s="1" t="s">
        <v>80</v>
      </c>
      <c r="F74" s="1" t="s">
        <v>80</v>
      </c>
      <c r="G74" t="s">
        <v>80</v>
      </c>
    </row>
    <row r="75" spans="1:7">
      <c r="A75">
        <v>704</v>
      </c>
      <c r="B75">
        <v>7</v>
      </c>
      <c r="C75" t="s">
        <v>0</v>
      </c>
      <c r="D75">
        <v>8888</v>
      </c>
      <c r="E75" s="1" t="s">
        <v>81</v>
      </c>
      <c r="F75" s="1" t="s">
        <v>81</v>
      </c>
      <c r="G75" t="s">
        <v>81</v>
      </c>
    </row>
    <row r="76" spans="1:7">
      <c r="A76">
        <v>705</v>
      </c>
      <c r="B76">
        <v>1</v>
      </c>
      <c r="C76" t="s">
        <v>82</v>
      </c>
      <c r="D76">
        <v>8888</v>
      </c>
      <c r="E76" s="1" t="s">
        <v>83</v>
      </c>
      <c r="F76" s="1" t="s">
        <v>83</v>
      </c>
      <c r="G76" t="s">
        <v>83</v>
      </c>
    </row>
    <row r="77" spans="1:7">
      <c r="A77">
        <v>706</v>
      </c>
      <c r="B77">
        <v>1</v>
      </c>
      <c r="C77" t="s">
        <v>84</v>
      </c>
      <c r="D77">
        <v>8888</v>
      </c>
      <c r="E77" s="1" t="s">
        <v>85</v>
      </c>
      <c r="F77" s="1" t="s">
        <v>85</v>
      </c>
      <c r="G77" t="s">
        <v>85</v>
      </c>
    </row>
    <row r="78" spans="1:7" ht="81">
      <c r="A78">
        <v>719</v>
      </c>
      <c r="B78">
        <v>2</v>
      </c>
      <c r="C78" t="s">
        <v>0</v>
      </c>
      <c r="D78">
        <v>6583</v>
      </c>
      <c r="E78" s="1" t="s">
        <v>86</v>
      </c>
      <c r="F78" s="1" t="s">
        <v>6</v>
      </c>
      <c r="G78" t="s">
        <v>7</v>
      </c>
    </row>
    <row r="79" spans="1:7" ht="81">
      <c r="A79">
        <v>720</v>
      </c>
      <c r="B79">
        <v>3</v>
      </c>
      <c r="C79" t="s">
        <v>0</v>
      </c>
      <c r="D79">
        <v>6583</v>
      </c>
      <c r="E79" s="1" t="s">
        <v>87</v>
      </c>
      <c r="F79" s="1" t="s">
        <v>6</v>
      </c>
      <c r="G79" t="s">
        <v>7</v>
      </c>
    </row>
    <row r="80" spans="1:7" ht="81">
      <c r="A80">
        <v>721</v>
      </c>
      <c r="B80">
        <v>4</v>
      </c>
      <c r="C80" t="s">
        <v>0</v>
      </c>
      <c r="D80">
        <v>6583</v>
      </c>
      <c r="E80" s="1" t="s">
        <v>88</v>
      </c>
      <c r="F80" s="1" t="s">
        <v>6</v>
      </c>
      <c r="G80" t="s">
        <v>7</v>
      </c>
    </row>
    <row r="81" spans="1:8" ht="81">
      <c r="A81">
        <v>722</v>
      </c>
      <c r="B81">
        <v>5</v>
      </c>
      <c r="C81" t="s">
        <v>0</v>
      </c>
      <c r="D81">
        <v>6583</v>
      </c>
      <c r="E81" s="1" t="s">
        <v>89</v>
      </c>
      <c r="F81" s="1" t="s">
        <v>6</v>
      </c>
      <c r="G81" t="s">
        <v>7</v>
      </c>
    </row>
    <row r="82" spans="1:8" ht="81">
      <c r="A82">
        <v>723</v>
      </c>
      <c r="B82">
        <v>6</v>
      </c>
      <c r="C82" t="s">
        <v>0</v>
      </c>
      <c r="D82">
        <v>6583</v>
      </c>
      <c r="E82" s="1" t="s">
        <v>90</v>
      </c>
      <c r="F82" s="1" t="s">
        <v>6</v>
      </c>
      <c r="G82" t="s">
        <v>7</v>
      </c>
    </row>
    <row r="83" spans="1:8" ht="81">
      <c r="A83">
        <v>724</v>
      </c>
      <c r="B83">
        <v>7</v>
      </c>
      <c r="C83" t="s">
        <v>0</v>
      </c>
      <c r="D83">
        <v>6583</v>
      </c>
      <c r="E83" s="1" t="s">
        <v>91</v>
      </c>
      <c r="F83" s="1" t="s">
        <v>6</v>
      </c>
      <c r="G83" t="s">
        <v>7</v>
      </c>
    </row>
    <row r="84" spans="1:8" ht="81">
      <c r="A84">
        <v>725</v>
      </c>
      <c r="B84">
        <v>8</v>
      </c>
      <c r="C84" t="s">
        <v>0</v>
      </c>
      <c r="D84">
        <v>6583</v>
      </c>
      <c r="E84" s="1" t="s">
        <v>92</v>
      </c>
      <c r="F84" s="1" t="s">
        <v>6</v>
      </c>
      <c r="G84" t="s">
        <v>7</v>
      </c>
    </row>
    <row r="85" spans="1:8" ht="81">
      <c r="A85">
        <v>726</v>
      </c>
      <c r="B85">
        <v>2</v>
      </c>
      <c r="C85" t="s">
        <v>0</v>
      </c>
      <c r="D85" t="s">
        <v>1</v>
      </c>
      <c r="E85" s="1" t="s">
        <v>93</v>
      </c>
      <c r="F85" s="1" t="s">
        <v>3</v>
      </c>
      <c r="G85" t="s">
        <v>4</v>
      </c>
    </row>
    <row r="86" spans="1:8" ht="81">
      <c r="A86">
        <v>727</v>
      </c>
      <c r="B86">
        <v>3</v>
      </c>
      <c r="C86" t="s">
        <v>0</v>
      </c>
      <c r="D86" t="s">
        <v>1</v>
      </c>
      <c r="E86" s="1" t="s">
        <v>93</v>
      </c>
      <c r="F86" s="1" t="s">
        <v>3</v>
      </c>
      <c r="G86" t="s">
        <v>4</v>
      </c>
    </row>
    <row r="87" spans="1:8" ht="81">
      <c r="A87">
        <v>728</v>
      </c>
      <c r="B87">
        <v>4</v>
      </c>
      <c r="C87" t="s">
        <v>0</v>
      </c>
      <c r="D87" t="s">
        <v>1</v>
      </c>
      <c r="E87" s="1" t="s">
        <v>93</v>
      </c>
      <c r="F87" s="1" t="s">
        <v>3</v>
      </c>
      <c r="G87" t="s">
        <v>4</v>
      </c>
    </row>
    <row r="88" spans="1:8" ht="81">
      <c r="A88">
        <v>729</v>
      </c>
      <c r="B88">
        <v>5</v>
      </c>
      <c r="C88" t="s">
        <v>0</v>
      </c>
      <c r="D88" t="s">
        <v>1</v>
      </c>
      <c r="E88" s="1" t="s">
        <v>93</v>
      </c>
      <c r="F88" s="1" t="s">
        <v>3</v>
      </c>
      <c r="G88" t="s">
        <v>4</v>
      </c>
    </row>
    <row r="89" spans="1:8" ht="81">
      <c r="A89">
        <v>730</v>
      </c>
      <c r="B89">
        <v>6</v>
      </c>
      <c r="C89" t="s">
        <v>0</v>
      </c>
      <c r="D89" t="s">
        <v>1</v>
      </c>
      <c r="E89" s="1" t="s">
        <v>93</v>
      </c>
      <c r="F89" s="1" t="s">
        <v>3</v>
      </c>
      <c r="G89" t="s">
        <v>4</v>
      </c>
    </row>
    <row r="90" spans="1:8" ht="81">
      <c r="A90">
        <v>731</v>
      </c>
      <c r="B90">
        <v>7</v>
      </c>
      <c r="C90" t="s">
        <v>0</v>
      </c>
      <c r="D90" t="s">
        <v>1</v>
      </c>
      <c r="E90" s="1" t="s">
        <v>93</v>
      </c>
      <c r="F90" s="1" t="s">
        <v>3</v>
      </c>
      <c r="G90" t="s">
        <v>4</v>
      </c>
    </row>
    <row r="91" spans="1:8" ht="81">
      <c r="A91">
        <v>732</v>
      </c>
      <c r="B91">
        <v>8</v>
      </c>
      <c r="C91" t="s">
        <v>0</v>
      </c>
      <c r="D91" t="s">
        <v>1</v>
      </c>
      <c r="E91" s="1" t="s">
        <v>93</v>
      </c>
      <c r="F91" s="1" t="s">
        <v>3</v>
      </c>
      <c r="G91" t="s">
        <v>4</v>
      </c>
      <c r="H91" t="s">
        <v>4</v>
      </c>
    </row>
    <row r="92" spans="1:8" ht="81">
      <c r="A92">
        <v>733</v>
      </c>
      <c r="B92">
        <v>1</v>
      </c>
      <c r="C92" t="s">
        <v>0</v>
      </c>
      <c r="D92">
        <v>1748</v>
      </c>
      <c r="E92" s="1" t="s">
        <v>94</v>
      </c>
      <c r="F92" s="1" t="s">
        <v>95</v>
      </c>
      <c r="G92" t="s">
        <v>96</v>
      </c>
    </row>
    <row r="93" spans="1:8" ht="81">
      <c r="A93">
        <v>734</v>
      </c>
      <c r="B93">
        <v>2</v>
      </c>
      <c r="C93" t="s">
        <v>0</v>
      </c>
      <c r="D93">
        <v>1748</v>
      </c>
      <c r="E93" s="1" t="s">
        <v>97</v>
      </c>
      <c r="F93" s="1" t="s">
        <v>95</v>
      </c>
      <c r="G93" t="s">
        <v>96</v>
      </c>
    </row>
    <row r="94" spans="1:8" ht="81">
      <c r="A94">
        <v>735</v>
      </c>
      <c r="B94">
        <v>3</v>
      </c>
      <c r="C94" t="s">
        <v>0</v>
      </c>
      <c r="D94">
        <v>1748</v>
      </c>
      <c r="E94" s="1" t="s">
        <v>98</v>
      </c>
      <c r="F94" s="1" t="s">
        <v>95</v>
      </c>
      <c r="G94" t="s">
        <v>96</v>
      </c>
    </row>
    <row r="95" spans="1:8" ht="81">
      <c r="A95">
        <v>736</v>
      </c>
      <c r="B95">
        <v>4</v>
      </c>
      <c r="C95" t="s">
        <v>0</v>
      </c>
      <c r="D95">
        <v>1748</v>
      </c>
      <c r="E95" s="1" t="s">
        <v>99</v>
      </c>
      <c r="F95" s="1" t="s">
        <v>95</v>
      </c>
      <c r="G95" t="s">
        <v>96</v>
      </c>
    </row>
    <row r="96" spans="1:8" ht="81">
      <c r="A96">
        <v>737</v>
      </c>
      <c r="B96">
        <v>5</v>
      </c>
      <c r="C96" t="s">
        <v>0</v>
      </c>
      <c r="D96">
        <v>1748</v>
      </c>
      <c r="E96" s="1" t="s">
        <v>100</v>
      </c>
      <c r="F96" s="1" t="s">
        <v>95</v>
      </c>
      <c r="G96" t="s">
        <v>96</v>
      </c>
    </row>
    <row r="97" spans="1:7" ht="81">
      <c r="A97">
        <v>738</v>
      </c>
      <c r="B97">
        <v>6</v>
      </c>
      <c r="C97" t="s">
        <v>0</v>
      </c>
      <c r="D97">
        <v>1748</v>
      </c>
      <c r="E97" s="1" t="s">
        <v>101</v>
      </c>
      <c r="F97" s="1" t="s">
        <v>95</v>
      </c>
      <c r="G97" t="s">
        <v>96</v>
      </c>
    </row>
    <row r="98" spans="1:7" ht="81">
      <c r="A98">
        <v>739</v>
      </c>
      <c r="B98">
        <v>7</v>
      </c>
      <c r="C98" t="s">
        <v>0</v>
      </c>
      <c r="D98">
        <v>1748</v>
      </c>
      <c r="E98" s="1" t="s">
        <v>102</v>
      </c>
      <c r="F98" s="1" t="s">
        <v>95</v>
      </c>
      <c r="G98" t="s">
        <v>96</v>
      </c>
    </row>
    <row r="99" spans="1:7" ht="81">
      <c r="A99">
        <v>740</v>
      </c>
      <c r="B99">
        <v>8</v>
      </c>
      <c r="C99" t="s">
        <v>0</v>
      </c>
      <c r="D99">
        <v>1748</v>
      </c>
      <c r="E99" s="1" t="s">
        <v>103</v>
      </c>
      <c r="F99" s="1" t="s">
        <v>95</v>
      </c>
      <c r="G99" t="s">
        <v>96</v>
      </c>
    </row>
    <row r="100" spans="1:7" ht="81">
      <c r="A100">
        <v>741</v>
      </c>
      <c r="B100">
        <v>1</v>
      </c>
      <c r="C100" t="s">
        <v>0</v>
      </c>
      <c r="D100">
        <v>1768</v>
      </c>
      <c r="E100" s="1" t="s">
        <v>104</v>
      </c>
      <c r="F100" s="1" t="s">
        <v>95</v>
      </c>
      <c r="G100" t="s">
        <v>96</v>
      </c>
    </row>
    <row r="101" spans="1:7" ht="81">
      <c r="A101">
        <v>742</v>
      </c>
      <c r="B101">
        <v>2</v>
      </c>
      <c r="C101" t="s">
        <v>0</v>
      </c>
      <c r="D101">
        <v>1768</v>
      </c>
      <c r="E101" s="1" t="s">
        <v>104</v>
      </c>
      <c r="F101" s="1" t="s">
        <v>95</v>
      </c>
      <c r="G101" t="s">
        <v>96</v>
      </c>
    </row>
    <row r="102" spans="1:7" ht="81">
      <c r="A102">
        <v>743</v>
      </c>
      <c r="B102">
        <v>3</v>
      </c>
      <c r="C102" t="s">
        <v>0</v>
      </c>
      <c r="D102">
        <v>1768</v>
      </c>
      <c r="E102" s="1" t="s">
        <v>104</v>
      </c>
      <c r="F102" s="1" t="s">
        <v>95</v>
      </c>
      <c r="G102" t="s">
        <v>96</v>
      </c>
    </row>
    <row r="103" spans="1:7" ht="81">
      <c r="A103">
        <v>744</v>
      </c>
      <c r="B103">
        <v>4</v>
      </c>
      <c r="C103" t="s">
        <v>0</v>
      </c>
      <c r="D103">
        <v>1768</v>
      </c>
      <c r="E103" s="1" t="s">
        <v>104</v>
      </c>
      <c r="F103" s="1" t="s">
        <v>95</v>
      </c>
      <c r="G103" t="s">
        <v>96</v>
      </c>
    </row>
    <row r="104" spans="1:7" ht="81">
      <c r="A104">
        <v>745</v>
      </c>
      <c r="B104">
        <v>5</v>
      </c>
      <c r="C104" t="s">
        <v>0</v>
      </c>
      <c r="D104">
        <v>1768</v>
      </c>
      <c r="E104" s="1" t="s">
        <v>104</v>
      </c>
      <c r="F104" s="1" t="s">
        <v>95</v>
      </c>
      <c r="G104" t="s">
        <v>96</v>
      </c>
    </row>
    <row r="105" spans="1:7" ht="81">
      <c r="A105">
        <v>746</v>
      </c>
      <c r="B105">
        <v>6</v>
      </c>
      <c r="C105" t="s">
        <v>0</v>
      </c>
      <c r="D105">
        <v>1768</v>
      </c>
      <c r="E105" s="1" t="s">
        <v>104</v>
      </c>
      <c r="F105" s="1" t="s">
        <v>95</v>
      </c>
      <c r="G105" t="s">
        <v>96</v>
      </c>
    </row>
    <row r="106" spans="1:7" ht="81">
      <c r="A106">
        <v>747</v>
      </c>
      <c r="B106">
        <v>7</v>
      </c>
      <c r="C106" t="s">
        <v>0</v>
      </c>
      <c r="D106">
        <v>1768</v>
      </c>
      <c r="E106" s="1" t="s">
        <v>104</v>
      </c>
      <c r="F106" s="1" t="s">
        <v>95</v>
      </c>
      <c r="G106" t="s">
        <v>96</v>
      </c>
    </row>
    <row r="107" spans="1:7" ht="81">
      <c r="A107">
        <v>748</v>
      </c>
      <c r="B107">
        <v>8</v>
      </c>
      <c r="C107" t="s">
        <v>0</v>
      </c>
      <c r="D107">
        <v>1768</v>
      </c>
      <c r="E107" s="1" t="s">
        <v>104</v>
      </c>
      <c r="F107" s="1" t="s">
        <v>95</v>
      </c>
      <c r="G107" t="s">
        <v>96</v>
      </c>
    </row>
    <row r="108" spans="1:7">
      <c r="A108">
        <v>757</v>
      </c>
      <c r="B108">
        <v>1</v>
      </c>
      <c r="C108" t="s">
        <v>0</v>
      </c>
      <c r="D108">
        <v>1710</v>
      </c>
      <c r="E108" s="1" t="s">
        <v>105</v>
      </c>
      <c r="F108" s="1" t="e">
        <f>-通知乘务员,指示如下:\n-通过车辆控制面板,关闭摩擦制动\n-按下TD-HMI上菜单“制动状态”中的“制动有效率”软键\n-如果制动不可用时应考虑的措施\n</f>
        <v>#NAME?</v>
      </c>
      <c r="G108" t="s">
        <v>106</v>
      </c>
    </row>
    <row r="109" spans="1:7">
      <c r="A109">
        <v>758</v>
      </c>
      <c r="B109">
        <v>2</v>
      </c>
      <c r="C109" t="s">
        <v>0</v>
      </c>
      <c r="D109">
        <v>1713</v>
      </c>
      <c r="E109" s="1" t="s">
        <v>105</v>
      </c>
      <c r="F109" s="1" t="e">
        <f>-通知乘务员,指示如下:\n-通过车辆控制面板,关闭摩擦制动\n-按下TD-HMI上菜单“制动状态”中的“制动有效率”软键\n-如果制动不可用时应考虑的措施\n</f>
        <v>#NAME?</v>
      </c>
      <c r="G109" t="s">
        <v>106</v>
      </c>
    </row>
    <row r="110" spans="1:7">
      <c r="A110">
        <v>759</v>
      </c>
      <c r="B110">
        <v>3</v>
      </c>
      <c r="C110" t="s">
        <v>0</v>
      </c>
      <c r="D110">
        <v>1723</v>
      </c>
      <c r="E110" s="1" t="s">
        <v>105</v>
      </c>
      <c r="F110" s="1" t="e">
        <f>-通知乘务员,指示如下:\n-通过车辆控制面板,关闭摩擦制动\n-按下TD-HMI上菜单“制动状态”中的“制动有效率”软键\n-如果制动不可用时应考虑的措施\n</f>
        <v>#NAME?</v>
      </c>
      <c r="G110" t="s">
        <v>106</v>
      </c>
    </row>
    <row r="111" spans="1:7">
      <c r="A111">
        <v>760</v>
      </c>
      <c r="B111">
        <v>4</v>
      </c>
      <c r="C111" t="s">
        <v>0</v>
      </c>
      <c r="D111">
        <v>1742</v>
      </c>
      <c r="E111" s="1" t="s">
        <v>105</v>
      </c>
      <c r="F111" s="1" t="e">
        <f>-通知乘务员,指示如下:\n-通过车辆控制面板,关闭摩擦制动\n-按下TD-HMI上菜单“制动状态”中的“制动有效率”软键\n-如果制动不可用时应考虑的措施\n</f>
        <v>#NAME?</v>
      </c>
      <c r="G111" t="s">
        <v>106</v>
      </c>
    </row>
    <row r="112" spans="1:7">
      <c r="A112">
        <v>761</v>
      </c>
      <c r="B112">
        <v>5</v>
      </c>
      <c r="C112" t="s">
        <v>0</v>
      </c>
      <c r="D112">
        <v>1730</v>
      </c>
      <c r="E112" s="1" t="s">
        <v>105</v>
      </c>
      <c r="F112" s="1" t="e">
        <f>-通知乘务员,指示如下:\n-通过车辆控制面板,关闭摩擦制动\n-按下TD-HMI上菜单“制动状态”中的“制动有效率”软键\n-如果制动不可用时应考虑的措施\n</f>
        <v>#NAME?</v>
      </c>
      <c r="G112" t="s">
        <v>106</v>
      </c>
    </row>
    <row r="113" spans="1:7">
      <c r="A113">
        <v>762</v>
      </c>
      <c r="B113">
        <v>6</v>
      </c>
      <c r="C113" t="s">
        <v>0</v>
      </c>
      <c r="D113">
        <v>1733</v>
      </c>
      <c r="E113" s="1" t="s">
        <v>105</v>
      </c>
      <c r="F113" s="1" t="e">
        <f>-通知乘务员,指示如下:\n-通过车辆控制面板,关闭摩擦制动\n-按下TD-HMI上菜单“制动状态”中的“制动有效率”软键\n-如果制动不可用时应考虑的措施\n</f>
        <v>#NAME?</v>
      </c>
      <c r="G113" t="s">
        <v>106</v>
      </c>
    </row>
    <row r="114" spans="1:7">
      <c r="A114">
        <v>763</v>
      </c>
      <c r="B114">
        <v>7</v>
      </c>
      <c r="C114" t="s">
        <v>0</v>
      </c>
      <c r="D114">
        <v>1743</v>
      </c>
      <c r="E114" s="1" t="s">
        <v>105</v>
      </c>
      <c r="F114" s="1" t="e">
        <f>-通知乘务员,指示如下:\n-通过车辆控制面板,关闭摩擦制动\n-按下TD-HMI上菜单“制动状态”中的“制动有效率”软键\n-如果制动不可用时应考虑的措施\n</f>
        <v>#NAME?</v>
      </c>
      <c r="G114" t="s">
        <v>106</v>
      </c>
    </row>
    <row r="115" spans="1:7">
      <c r="A115">
        <v>764</v>
      </c>
      <c r="B115">
        <v>8</v>
      </c>
      <c r="C115" t="s">
        <v>0</v>
      </c>
      <c r="D115">
        <v>1743</v>
      </c>
      <c r="E115" s="1" t="s">
        <v>105</v>
      </c>
      <c r="F115" s="1" t="e">
        <f>-通知乘务员,指示如下:\n-通过车辆控制面板,关闭摩擦制动\n-按下TD-HMI上菜单“制动状态”中的“制动有效率”软键\n-如果制动不可用时应考虑的措施\n</f>
        <v>#NAME?</v>
      </c>
      <c r="G115" t="s">
        <v>106</v>
      </c>
    </row>
    <row r="116" spans="1:7">
      <c r="A116">
        <v>765</v>
      </c>
      <c r="B116">
        <v>1</v>
      </c>
      <c r="C116" t="s">
        <v>0</v>
      </c>
      <c r="D116" t="s">
        <v>107</v>
      </c>
      <c r="E116" s="1" t="s">
        <v>108</v>
      </c>
      <c r="F116" s="1" t="e">
        <f>-通知列车乘务员:\n-通过制动控制面板,关闭摩擦制动\n按下TD-HMI上菜单“制动状态”上的“制动有效率”软键。\n-如果制动不可用应考虑的措施\n</f>
        <v>#NAME?</v>
      </c>
      <c r="G116" t="s">
        <v>109</v>
      </c>
    </row>
    <row r="117" spans="1:7">
      <c r="A117">
        <v>766</v>
      </c>
      <c r="B117">
        <v>2</v>
      </c>
      <c r="C117" t="s">
        <v>0</v>
      </c>
      <c r="D117" t="s">
        <v>107</v>
      </c>
      <c r="E117" s="1" t="s">
        <v>108</v>
      </c>
      <c r="F117" s="1" t="e">
        <f>-通知列车乘务员:\n-通过制动控制面板,关闭摩擦制动\n按下TD-HMI上菜单“制动状态”上的“制动有效率”软键。\n-如果制动不可用应考虑的措施\n</f>
        <v>#NAME?</v>
      </c>
      <c r="G117" t="s">
        <v>109</v>
      </c>
    </row>
    <row r="118" spans="1:7">
      <c r="A118">
        <v>767</v>
      </c>
      <c r="B118">
        <v>3</v>
      </c>
      <c r="C118" t="s">
        <v>0</v>
      </c>
      <c r="D118" t="s">
        <v>107</v>
      </c>
      <c r="E118" s="1" t="s">
        <v>108</v>
      </c>
      <c r="F118" s="1" t="e">
        <f>-通知列车乘务员:\n-通过制动控制面板,关闭摩擦制动\n按下TD-HMI上菜单“制动状态”上的“制动有效率”软键。\n-如果制动不可用应考虑的措施\n</f>
        <v>#NAME?</v>
      </c>
      <c r="G118" t="s">
        <v>109</v>
      </c>
    </row>
    <row r="119" spans="1:7">
      <c r="A119">
        <v>768</v>
      </c>
      <c r="B119">
        <v>4</v>
      </c>
      <c r="C119" t="s">
        <v>0</v>
      </c>
      <c r="D119" t="s">
        <v>107</v>
      </c>
      <c r="E119" s="1" t="s">
        <v>108</v>
      </c>
      <c r="F119" s="1" t="e">
        <f>-通知列车乘务员:\n-通过制动控制面板,关闭摩擦制动\n按下TD-HMI上菜单“制动状态”上的“制动有效率”软键。\n-如果制动不可用应考虑的措施\n</f>
        <v>#NAME?</v>
      </c>
      <c r="G119" t="s">
        <v>109</v>
      </c>
    </row>
    <row r="120" spans="1:7">
      <c r="A120">
        <v>769</v>
      </c>
      <c r="B120">
        <v>5</v>
      </c>
      <c r="C120" t="s">
        <v>0</v>
      </c>
      <c r="D120" t="s">
        <v>107</v>
      </c>
      <c r="E120" s="1" t="s">
        <v>108</v>
      </c>
      <c r="F120" s="1" t="e">
        <f>-通知列车乘务员:\n-通过制动控制面板,关闭摩擦制动\n按下TD-HMI上菜单“制动状态”上的“制动有效率”软键。\n-如果制动不可用应考虑的措施\n</f>
        <v>#NAME?</v>
      </c>
      <c r="G120" t="s">
        <v>109</v>
      </c>
    </row>
    <row r="121" spans="1:7">
      <c r="A121">
        <v>770</v>
      </c>
      <c r="B121">
        <v>6</v>
      </c>
      <c r="C121" t="s">
        <v>0</v>
      </c>
      <c r="D121" t="s">
        <v>107</v>
      </c>
      <c r="E121" s="1" t="s">
        <v>108</v>
      </c>
      <c r="F121" s="1" t="e">
        <f>-通知列车乘务员:\n-通过制动控制面板,关闭摩擦制动\n按下TD-HMI上菜单“制动状态”上的“制动有效率”软键。\n-如果制动不可用应考虑的措施\n</f>
        <v>#NAME?</v>
      </c>
      <c r="G121" t="s">
        <v>109</v>
      </c>
    </row>
    <row r="122" spans="1:7">
      <c r="A122">
        <v>771</v>
      </c>
      <c r="B122">
        <v>7</v>
      </c>
      <c r="C122" t="s">
        <v>0</v>
      </c>
      <c r="D122" t="s">
        <v>107</v>
      </c>
      <c r="E122" s="1" t="s">
        <v>108</v>
      </c>
      <c r="F122" s="1" t="e">
        <f>-通知列车乘务员:\n-通过制动控制面板,关闭摩擦制动\n按下TD-HMI上菜单“制动状态”上的“制动有效率”软键。\n-如果制动不可用应考虑的措施\n</f>
        <v>#NAME?</v>
      </c>
      <c r="G122" t="s">
        <v>109</v>
      </c>
    </row>
    <row r="123" spans="1:7">
      <c r="A123">
        <v>772</v>
      </c>
      <c r="B123">
        <v>8</v>
      </c>
      <c r="C123" t="s">
        <v>0</v>
      </c>
      <c r="D123" t="s">
        <v>107</v>
      </c>
      <c r="E123" s="1" t="s">
        <v>108</v>
      </c>
      <c r="F123" s="1" t="e">
        <f>-通知列车乘务员:\n-通过制动控制面板,关闭摩擦制动\n按下TD-HMI上菜单“制动状态”上的“制动有效率”软键。\n-如果制动不可用应考虑的措施\n</f>
        <v>#NAME?</v>
      </c>
      <c r="G123" t="s">
        <v>109</v>
      </c>
    </row>
    <row r="124" spans="1:7" ht="40.5">
      <c r="A124">
        <v>773</v>
      </c>
      <c r="B124">
        <v>1</v>
      </c>
      <c r="C124" t="s">
        <v>110</v>
      </c>
      <c r="D124">
        <v>1712</v>
      </c>
      <c r="E124" s="1" t="s">
        <v>111</v>
      </c>
      <c r="F124" s="1" t="s">
        <v>112</v>
      </c>
      <c r="G124" t="s">
        <v>113</v>
      </c>
    </row>
    <row r="125" spans="1:7" ht="40.5">
      <c r="A125">
        <v>774</v>
      </c>
      <c r="B125">
        <v>1</v>
      </c>
      <c r="C125" t="s">
        <v>110</v>
      </c>
      <c r="D125">
        <v>1722</v>
      </c>
      <c r="E125" s="1" t="s">
        <v>114</v>
      </c>
      <c r="F125" s="1" t="s">
        <v>112</v>
      </c>
      <c r="G125" t="s">
        <v>113</v>
      </c>
    </row>
    <row r="126" spans="1:7" ht="40.5">
      <c r="A126">
        <v>775</v>
      </c>
      <c r="B126">
        <v>1</v>
      </c>
      <c r="C126" t="s">
        <v>110</v>
      </c>
      <c r="D126">
        <v>1732</v>
      </c>
      <c r="E126" s="1" t="s">
        <v>115</v>
      </c>
      <c r="F126" s="1" t="s">
        <v>112</v>
      </c>
      <c r="G126" t="s">
        <v>113</v>
      </c>
    </row>
    <row r="127" spans="1:7" ht="40.5">
      <c r="A127">
        <v>776</v>
      </c>
      <c r="B127">
        <v>1</v>
      </c>
      <c r="C127" t="s">
        <v>110</v>
      </c>
      <c r="D127">
        <v>1742</v>
      </c>
      <c r="E127" s="1" t="s">
        <v>116</v>
      </c>
      <c r="F127" s="1" t="s">
        <v>112</v>
      </c>
      <c r="G127" t="s">
        <v>113</v>
      </c>
    </row>
    <row r="128" spans="1:7" ht="40.5">
      <c r="A128">
        <v>777</v>
      </c>
      <c r="B128">
        <v>2</v>
      </c>
      <c r="C128" t="s">
        <v>110</v>
      </c>
      <c r="D128">
        <v>1712</v>
      </c>
      <c r="E128" s="1" t="s">
        <v>111</v>
      </c>
      <c r="F128" s="1" t="s">
        <v>112</v>
      </c>
      <c r="G128" t="s">
        <v>113</v>
      </c>
    </row>
    <row r="129" spans="1:7" ht="40.5">
      <c r="A129">
        <v>778</v>
      </c>
      <c r="B129">
        <v>2</v>
      </c>
      <c r="C129" t="s">
        <v>110</v>
      </c>
      <c r="D129">
        <v>1722</v>
      </c>
      <c r="E129" s="1" t="s">
        <v>114</v>
      </c>
      <c r="F129" s="1" t="s">
        <v>112</v>
      </c>
      <c r="G129" t="s">
        <v>113</v>
      </c>
    </row>
    <row r="130" spans="1:7" ht="40.5">
      <c r="A130">
        <v>779</v>
      </c>
      <c r="B130">
        <v>2</v>
      </c>
      <c r="C130" t="s">
        <v>110</v>
      </c>
      <c r="D130">
        <v>1732</v>
      </c>
      <c r="E130" s="1" t="s">
        <v>115</v>
      </c>
      <c r="F130" s="1" t="s">
        <v>112</v>
      </c>
      <c r="G130" t="s">
        <v>113</v>
      </c>
    </row>
    <row r="131" spans="1:7" ht="40.5">
      <c r="A131">
        <v>780</v>
      </c>
      <c r="B131">
        <v>2</v>
      </c>
      <c r="C131" t="s">
        <v>110</v>
      </c>
      <c r="D131">
        <v>1742</v>
      </c>
      <c r="E131" s="1" t="s">
        <v>116</v>
      </c>
      <c r="F131" s="1" t="s">
        <v>112</v>
      </c>
      <c r="G131" t="s">
        <v>113</v>
      </c>
    </row>
    <row r="132" spans="1:7" ht="40.5">
      <c r="A132">
        <v>781</v>
      </c>
      <c r="B132">
        <v>3</v>
      </c>
      <c r="C132" t="s">
        <v>110</v>
      </c>
      <c r="D132">
        <v>1712</v>
      </c>
      <c r="E132" s="1" t="s">
        <v>111</v>
      </c>
      <c r="F132" s="1" t="s">
        <v>112</v>
      </c>
      <c r="G132" t="s">
        <v>113</v>
      </c>
    </row>
    <row r="133" spans="1:7" ht="40.5">
      <c r="A133">
        <v>782</v>
      </c>
      <c r="B133">
        <v>3</v>
      </c>
      <c r="C133" t="s">
        <v>110</v>
      </c>
      <c r="D133">
        <v>1722</v>
      </c>
      <c r="E133" s="1" t="s">
        <v>114</v>
      </c>
      <c r="F133" s="1" t="s">
        <v>112</v>
      </c>
      <c r="G133" t="s">
        <v>113</v>
      </c>
    </row>
    <row r="134" spans="1:7" ht="40.5">
      <c r="A134">
        <v>783</v>
      </c>
      <c r="B134">
        <v>3</v>
      </c>
      <c r="C134" t="s">
        <v>110</v>
      </c>
      <c r="D134">
        <v>1732</v>
      </c>
      <c r="E134" s="1" t="s">
        <v>115</v>
      </c>
      <c r="F134" s="1" t="s">
        <v>112</v>
      </c>
      <c r="G134" t="s">
        <v>113</v>
      </c>
    </row>
    <row r="135" spans="1:7" ht="40.5">
      <c r="A135">
        <v>784</v>
      </c>
      <c r="B135">
        <v>3</v>
      </c>
      <c r="C135" t="s">
        <v>110</v>
      </c>
      <c r="D135">
        <v>1742</v>
      </c>
      <c r="E135" s="1" t="s">
        <v>116</v>
      </c>
      <c r="F135" s="1" t="s">
        <v>112</v>
      </c>
      <c r="G135" t="s">
        <v>113</v>
      </c>
    </row>
    <row r="136" spans="1:7" ht="40.5">
      <c r="A136">
        <v>785</v>
      </c>
      <c r="B136">
        <v>4</v>
      </c>
      <c r="C136" t="s">
        <v>110</v>
      </c>
      <c r="D136">
        <v>1712</v>
      </c>
      <c r="E136" s="1" t="s">
        <v>111</v>
      </c>
      <c r="F136" s="1" t="s">
        <v>112</v>
      </c>
      <c r="G136" t="s">
        <v>113</v>
      </c>
    </row>
    <row r="137" spans="1:7" ht="40.5">
      <c r="A137">
        <v>786</v>
      </c>
      <c r="B137">
        <v>4</v>
      </c>
      <c r="C137" t="s">
        <v>110</v>
      </c>
      <c r="D137">
        <v>1722</v>
      </c>
      <c r="E137" s="1" t="s">
        <v>114</v>
      </c>
      <c r="F137" s="1" t="s">
        <v>112</v>
      </c>
      <c r="G137" t="s">
        <v>113</v>
      </c>
    </row>
    <row r="138" spans="1:7" ht="40.5">
      <c r="A138">
        <v>787</v>
      </c>
      <c r="B138">
        <v>4</v>
      </c>
      <c r="C138" t="s">
        <v>110</v>
      </c>
      <c r="D138">
        <v>1732</v>
      </c>
      <c r="E138" s="1" t="s">
        <v>115</v>
      </c>
      <c r="F138" s="1" t="s">
        <v>112</v>
      </c>
      <c r="G138" t="s">
        <v>113</v>
      </c>
    </row>
    <row r="139" spans="1:7" ht="40.5">
      <c r="A139">
        <v>788</v>
      </c>
      <c r="B139">
        <v>4</v>
      </c>
      <c r="C139" t="s">
        <v>110</v>
      </c>
      <c r="D139">
        <v>1742</v>
      </c>
      <c r="E139" s="1" t="s">
        <v>116</v>
      </c>
      <c r="F139" s="1" t="s">
        <v>112</v>
      </c>
      <c r="G139" t="s">
        <v>113</v>
      </c>
    </row>
    <row r="140" spans="1:7" ht="40.5">
      <c r="A140">
        <v>789</v>
      </c>
      <c r="B140">
        <v>5</v>
      </c>
      <c r="C140" t="s">
        <v>110</v>
      </c>
      <c r="D140">
        <v>1712</v>
      </c>
      <c r="E140" s="1" t="s">
        <v>111</v>
      </c>
      <c r="F140" s="1" t="s">
        <v>112</v>
      </c>
      <c r="G140" t="s">
        <v>113</v>
      </c>
    </row>
    <row r="141" spans="1:7" ht="40.5">
      <c r="A141">
        <v>790</v>
      </c>
      <c r="B141">
        <v>5</v>
      </c>
      <c r="C141" t="s">
        <v>110</v>
      </c>
      <c r="D141">
        <v>1722</v>
      </c>
      <c r="E141" s="1" t="s">
        <v>114</v>
      </c>
      <c r="F141" s="1" t="s">
        <v>112</v>
      </c>
      <c r="G141" t="s">
        <v>113</v>
      </c>
    </row>
    <row r="142" spans="1:7" ht="40.5">
      <c r="A142">
        <v>791</v>
      </c>
      <c r="B142">
        <v>5</v>
      </c>
      <c r="C142" t="s">
        <v>110</v>
      </c>
      <c r="D142">
        <v>1732</v>
      </c>
      <c r="E142" s="1" t="s">
        <v>115</v>
      </c>
      <c r="F142" s="1" t="s">
        <v>112</v>
      </c>
      <c r="G142" t="s">
        <v>113</v>
      </c>
    </row>
    <row r="143" spans="1:7" ht="40.5">
      <c r="A143">
        <v>792</v>
      </c>
      <c r="B143">
        <v>5</v>
      </c>
      <c r="C143" t="s">
        <v>110</v>
      </c>
      <c r="D143">
        <v>1742</v>
      </c>
      <c r="E143" s="1" t="s">
        <v>116</v>
      </c>
      <c r="F143" s="1" t="s">
        <v>112</v>
      </c>
      <c r="G143" t="s">
        <v>113</v>
      </c>
    </row>
    <row r="144" spans="1:7" ht="40.5">
      <c r="A144">
        <v>793</v>
      </c>
      <c r="B144">
        <v>6</v>
      </c>
      <c r="C144" t="s">
        <v>110</v>
      </c>
      <c r="D144">
        <v>1712</v>
      </c>
      <c r="E144" s="1" t="s">
        <v>111</v>
      </c>
      <c r="F144" s="1" t="s">
        <v>112</v>
      </c>
      <c r="G144" t="s">
        <v>113</v>
      </c>
    </row>
    <row r="145" spans="1:7" ht="40.5">
      <c r="A145">
        <v>794</v>
      </c>
      <c r="B145">
        <v>6</v>
      </c>
      <c r="C145" t="s">
        <v>110</v>
      </c>
      <c r="D145">
        <v>1722</v>
      </c>
      <c r="E145" s="1" t="s">
        <v>114</v>
      </c>
      <c r="F145" s="1" t="s">
        <v>112</v>
      </c>
      <c r="G145" t="s">
        <v>113</v>
      </c>
    </row>
    <row r="146" spans="1:7" ht="40.5">
      <c r="A146">
        <v>795</v>
      </c>
      <c r="B146">
        <v>6</v>
      </c>
      <c r="C146" t="s">
        <v>110</v>
      </c>
      <c r="D146">
        <v>1732</v>
      </c>
      <c r="E146" s="1" t="s">
        <v>115</v>
      </c>
      <c r="F146" s="1" t="s">
        <v>112</v>
      </c>
      <c r="G146" t="s">
        <v>113</v>
      </c>
    </row>
    <row r="147" spans="1:7" ht="40.5">
      <c r="A147">
        <v>796</v>
      </c>
      <c r="B147">
        <v>6</v>
      </c>
      <c r="C147" t="s">
        <v>110</v>
      </c>
      <c r="D147">
        <v>1742</v>
      </c>
      <c r="E147" s="1" t="s">
        <v>116</v>
      </c>
      <c r="F147" s="1" t="s">
        <v>112</v>
      </c>
      <c r="G147" t="s">
        <v>113</v>
      </c>
    </row>
    <row r="148" spans="1:7" ht="40.5">
      <c r="A148">
        <v>797</v>
      </c>
      <c r="B148">
        <v>7</v>
      </c>
      <c r="C148" t="s">
        <v>110</v>
      </c>
      <c r="D148">
        <v>1712</v>
      </c>
      <c r="E148" s="1" t="s">
        <v>111</v>
      </c>
      <c r="F148" s="1" t="s">
        <v>112</v>
      </c>
      <c r="G148" t="s">
        <v>113</v>
      </c>
    </row>
    <row r="149" spans="1:7" ht="40.5">
      <c r="A149">
        <v>798</v>
      </c>
      <c r="B149">
        <v>7</v>
      </c>
      <c r="C149" t="s">
        <v>110</v>
      </c>
      <c r="D149">
        <v>1722</v>
      </c>
      <c r="E149" s="1" t="s">
        <v>114</v>
      </c>
      <c r="F149" s="1" t="s">
        <v>112</v>
      </c>
      <c r="G149" t="s">
        <v>113</v>
      </c>
    </row>
    <row r="150" spans="1:7" ht="40.5">
      <c r="A150">
        <v>799</v>
      </c>
      <c r="B150">
        <v>7</v>
      </c>
      <c r="C150" t="s">
        <v>110</v>
      </c>
      <c r="D150">
        <v>1732</v>
      </c>
      <c r="E150" s="1" t="s">
        <v>115</v>
      </c>
      <c r="F150" s="1" t="s">
        <v>112</v>
      </c>
      <c r="G150" t="s">
        <v>113</v>
      </c>
    </row>
    <row r="151" spans="1:7" ht="40.5">
      <c r="A151">
        <v>800</v>
      </c>
      <c r="B151">
        <v>7</v>
      </c>
      <c r="C151" t="s">
        <v>110</v>
      </c>
      <c r="D151">
        <v>1742</v>
      </c>
      <c r="E151" s="1" t="s">
        <v>116</v>
      </c>
      <c r="F151" s="1" t="s">
        <v>112</v>
      </c>
      <c r="G151" t="s">
        <v>113</v>
      </c>
    </row>
    <row r="152" spans="1:7" ht="40.5">
      <c r="A152">
        <v>801</v>
      </c>
      <c r="B152">
        <v>8</v>
      </c>
      <c r="C152" t="s">
        <v>110</v>
      </c>
      <c r="D152">
        <v>1712</v>
      </c>
      <c r="E152" s="1" t="s">
        <v>111</v>
      </c>
      <c r="F152" s="1" t="s">
        <v>112</v>
      </c>
      <c r="G152" t="s">
        <v>113</v>
      </c>
    </row>
    <row r="153" spans="1:7" ht="40.5">
      <c r="A153">
        <v>802</v>
      </c>
      <c r="B153">
        <v>8</v>
      </c>
      <c r="C153" t="s">
        <v>110</v>
      </c>
      <c r="D153">
        <v>1722</v>
      </c>
      <c r="E153" s="1" t="s">
        <v>114</v>
      </c>
      <c r="F153" s="1" t="s">
        <v>112</v>
      </c>
      <c r="G153" t="s">
        <v>113</v>
      </c>
    </row>
    <row r="154" spans="1:7" ht="40.5">
      <c r="A154">
        <v>803</v>
      </c>
      <c r="B154">
        <v>8</v>
      </c>
      <c r="C154" t="s">
        <v>110</v>
      </c>
      <c r="D154">
        <v>1732</v>
      </c>
      <c r="E154" s="1" t="s">
        <v>115</v>
      </c>
      <c r="F154" s="1" t="s">
        <v>112</v>
      </c>
      <c r="G154" t="s">
        <v>113</v>
      </c>
    </row>
    <row r="155" spans="1:7" ht="40.5">
      <c r="A155">
        <v>804</v>
      </c>
      <c r="B155">
        <v>8</v>
      </c>
      <c r="C155" t="s">
        <v>110</v>
      </c>
      <c r="D155">
        <v>1742</v>
      </c>
      <c r="E155" s="1" t="s">
        <v>116</v>
      </c>
      <c r="F155" s="1" t="s">
        <v>112</v>
      </c>
      <c r="G155" t="s">
        <v>113</v>
      </c>
    </row>
    <row r="156" spans="1:7">
      <c r="A156">
        <v>805</v>
      </c>
      <c r="B156">
        <v>1</v>
      </c>
      <c r="C156" t="s">
        <v>117</v>
      </c>
      <c r="D156">
        <v>1736</v>
      </c>
      <c r="E156" s="1" t="s">
        <v>118</v>
      </c>
      <c r="F156" s="1" t="e">
        <f>-通知乘务员,指示如下:\n-通过车辆控制面板,关闭摩擦制动\n-按下TD-HMI上菜单“制动状态”中的“制动有效率”软键\n-如果制动不可用时应考虑的措施\n</f>
        <v>#NAME?</v>
      </c>
      <c r="G156" t="s">
        <v>106</v>
      </c>
    </row>
    <row r="157" spans="1:7">
      <c r="A157">
        <v>806</v>
      </c>
      <c r="B157">
        <v>2</v>
      </c>
      <c r="C157" t="s">
        <v>119</v>
      </c>
      <c r="D157" t="s">
        <v>120</v>
      </c>
      <c r="E157" s="1" t="s">
        <v>121</v>
      </c>
      <c r="F157" s="1" t="s">
        <v>122</v>
      </c>
      <c r="G157" t="s">
        <v>122</v>
      </c>
    </row>
    <row r="158" spans="1:7" ht="54">
      <c r="A158">
        <v>807</v>
      </c>
      <c r="B158">
        <v>1</v>
      </c>
      <c r="C158" t="s">
        <v>0</v>
      </c>
      <c r="D158">
        <v>1775</v>
      </c>
      <c r="E158" s="1" t="s">
        <v>123</v>
      </c>
      <c r="F158" s="1" t="s">
        <v>124</v>
      </c>
      <c r="G158" t="s">
        <v>125</v>
      </c>
    </row>
    <row r="159" spans="1:7" ht="54">
      <c r="A159">
        <v>808</v>
      </c>
      <c r="B159">
        <v>2</v>
      </c>
      <c r="C159" t="s">
        <v>0</v>
      </c>
      <c r="D159">
        <v>1775</v>
      </c>
      <c r="E159" s="1" t="s">
        <v>123</v>
      </c>
      <c r="F159" s="1" t="s">
        <v>124</v>
      </c>
      <c r="G159" t="s">
        <v>125</v>
      </c>
    </row>
    <row r="160" spans="1:7" ht="54">
      <c r="A160">
        <v>809</v>
      </c>
      <c r="B160">
        <v>3</v>
      </c>
      <c r="C160" t="s">
        <v>0</v>
      </c>
      <c r="D160">
        <v>1775</v>
      </c>
      <c r="E160" s="1" t="s">
        <v>123</v>
      </c>
      <c r="F160" s="1" t="s">
        <v>124</v>
      </c>
      <c r="G160" t="s">
        <v>125</v>
      </c>
    </row>
    <row r="161" spans="1:7" ht="54">
      <c r="A161">
        <v>810</v>
      </c>
      <c r="B161">
        <v>4</v>
      </c>
      <c r="C161" t="s">
        <v>0</v>
      </c>
      <c r="D161">
        <v>1775</v>
      </c>
      <c r="E161" s="1" t="s">
        <v>123</v>
      </c>
      <c r="F161" s="1" t="s">
        <v>124</v>
      </c>
      <c r="G161" t="s">
        <v>125</v>
      </c>
    </row>
    <row r="162" spans="1:7" ht="54">
      <c r="A162">
        <v>811</v>
      </c>
      <c r="B162">
        <v>5</v>
      </c>
      <c r="C162" t="s">
        <v>0</v>
      </c>
      <c r="D162">
        <v>1775</v>
      </c>
      <c r="E162" s="1" t="s">
        <v>123</v>
      </c>
      <c r="F162" s="1" t="s">
        <v>124</v>
      </c>
      <c r="G162" t="s">
        <v>125</v>
      </c>
    </row>
    <row r="163" spans="1:7" ht="54">
      <c r="A163">
        <v>812</v>
      </c>
      <c r="B163">
        <v>6</v>
      </c>
      <c r="C163" t="s">
        <v>0</v>
      </c>
      <c r="D163">
        <v>1775</v>
      </c>
      <c r="E163" s="1" t="s">
        <v>123</v>
      </c>
      <c r="F163" s="1" t="s">
        <v>124</v>
      </c>
      <c r="G163" t="s">
        <v>125</v>
      </c>
    </row>
    <row r="164" spans="1:7" ht="54">
      <c r="A164">
        <v>813</v>
      </c>
      <c r="B164">
        <v>7</v>
      </c>
      <c r="C164" t="s">
        <v>0</v>
      </c>
      <c r="D164">
        <v>1775</v>
      </c>
      <c r="E164" s="1" t="s">
        <v>123</v>
      </c>
      <c r="F164" s="1" t="s">
        <v>124</v>
      </c>
      <c r="G164" t="s">
        <v>125</v>
      </c>
    </row>
    <row r="165" spans="1:7" ht="54">
      <c r="A165">
        <v>814</v>
      </c>
      <c r="B165">
        <v>8</v>
      </c>
      <c r="C165" t="s">
        <v>0</v>
      </c>
      <c r="D165">
        <v>1775</v>
      </c>
      <c r="E165" s="1" t="s">
        <v>123</v>
      </c>
      <c r="F165" s="1" t="s">
        <v>124</v>
      </c>
      <c r="G165" t="s">
        <v>125</v>
      </c>
    </row>
    <row r="166" spans="1:7" ht="54">
      <c r="A166">
        <v>833</v>
      </c>
      <c r="B166">
        <v>4</v>
      </c>
      <c r="C166" t="s">
        <v>110</v>
      </c>
      <c r="D166" t="s">
        <v>126</v>
      </c>
      <c r="E166" s="1" t="s">
        <v>127</v>
      </c>
      <c r="F166" s="1" t="s">
        <v>128</v>
      </c>
      <c r="G166" t="e">
        <f>-最大速度限制在215km/h\n-通知控制中心\n-通过最大常用制动来停车\n如果无法停车,而速度小于215km/h,通过在“OC”位的制动手柄忽略最大常用制动。</f>
        <v>#NAME?</v>
      </c>
    </row>
    <row r="167" spans="1:7" ht="27">
      <c r="A167">
        <v>834</v>
      </c>
      <c r="B167">
        <v>4</v>
      </c>
      <c r="C167" t="s">
        <v>110</v>
      </c>
      <c r="D167" t="s">
        <v>129</v>
      </c>
      <c r="E167" s="1" t="s">
        <v>130</v>
      </c>
      <c r="F167" s="1" t="s">
        <v>131</v>
      </c>
      <c r="G167" t="s">
        <v>132</v>
      </c>
    </row>
    <row r="168" spans="1:7">
      <c r="A168">
        <v>823</v>
      </c>
      <c r="B168">
        <v>3</v>
      </c>
      <c r="C168" t="s">
        <v>110</v>
      </c>
      <c r="D168">
        <v>1734</v>
      </c>
      <c r="E168" s="1" t="s">
        <v>133</v>
      </c>
      <c r="F168" s="1" t="s">
        <v>134</v>
      </c>
      <c r="G168" t="s">
        <v>134</v>
      </c>
    </row>
    <row r="169" spans="1:7" ht="81">
      <c r="A169">
        <v>825</v>
      </c>
      <c r="B169">
        <v>1</v>
      </c>
      <c r="C169" t="s">
        <v>135</v>
      </c>
      <c r="D169">
        <v>1214</v>
      </c>
      <c r="E169" s="1" t="s">
        <v>136</v>
      </c>
      <c r="F169" s="1" t="s">
        <v>137</v>
      </c>
      <c r="G169" t="s">
        <v>137</v>
      </c>
    </row>
    <row r="170" spans="1:7" ht="81">
      <c r="A170">
        <v>826</v>
      </c>
      <c r="B170">
        <v>2</v>
      </c>
      <c r="C170" t="s">
        <v>135</v>
      </c>
      <c r="D170">
        <v>1214</v>
      </c>
      <c r="E170" s="1" t="s">
        <v>136</v>
      </c>
      <c r="F170" s="1" t="s">
        <v>137</v>
      </c>
      <c r="G170" t="s">
        <v>137</v>
      </c>
    </row>
    <row r="171" spans="1:7" ht="81">
      <c r="A171">
        <v>827</v>
      </c>
      <c r="B171">
        <v>3</v>
      </c>
      <c r="C171" t="s">
        <v>135</v>
      </c>
      <c r="D171">
        <v>1214</v>
      </c>
      <c r="E171" s="1" t="s">
        <v>136</v>
      </c>
      <c r="F171" s="1" t="s">
        <v>137</v>
      </c>
      <c r="G171" t="s">
        <v>137</v>
      </c>
    </row>
    <row r="172" spans="1:7" ht="81">
      <c r="A172">
        <v>828</v>
      </c>
      <c r="B172">
        <v>4</v>
      </c>
      <c r="C172" t="s">
        <v>135</v>
      </c>
      <c r="D172">
        <v>1214</v>
      </c>
      <c r="E172" s="1" t="s">
        <v>136</v>
      </c>
      <c r="F172" s="1" t="s">
        <v>137</v>
      </c>
      <c r="G172" t="s">
        <v>137</v>
      </c>
    </row>
    <row r="173" spans="1:7" ht="81">
      <c r="A173">
        <v>829</v>
      </c>
      <c r="B173">
        <v>5</v>
      </c>
      <c r="C173" t="s">
        <v>135</v>
      </c>
      <c r="D173">
        <v>1214</v>
      </c>
      <c r="E173" s="1" t="s">
        <v>136</v>
      </c>
      <c r="F173" s="1" t="s">
        <v>137</v>
      </c>
      <c r="G173" t="s">
        <v>137</v>
      </c>
    </row>
    <row r="174" spans="1:7" ht="81">
      <c r="A174">
        <v>830</v>
      </c>
      <c r="B174">
        <v>6</v>
      </c>
      <c r="C174" t="s">
        <v>135</v>
      </c>
      <c r="D174">
        <v>1214</v>
      </c>
      <c r="E174" s="1" t="s">
        <v>136</v>
      </c>
      <c r="F174" s="1" t="s">
        <v>137</v>
      </c>
      <c r="G174" t="s">
        <v>137</v>
      </c>
    </row>
    <row r="175" spans="1:7" ht="81">
      <c r="A175">
        <v>831</v>
      </c>
      <c r="B175">
        <v>7</v>
      </c>
      <c r="C175" t="s">
        <v>135</v>
      </c>
      <c r="D175">
        <v>1214</v>
      </c>
      <c r="E175" s="1" t="s">
        <v>136</v>
      </c>
      <c r="F175" s="1" t="s">
        <v>137</v>
      </c>
      <c r="G175" t="s">
        <v>137</v>
      </c>
    </row>
    <row r="176" spans="1:7" ht="81">
      <c r="A176">
        <v>832</v>
      </c>
      <c r="B176">
        <v>8</v>
      </c>
      <c r="C176" t="s">
        <v>135</v>
      </c>
      <c r="D176">
        <v>1214</v>
      </c>
      <c r="E176" s="1" t="s">
        <v>136</v>
      </c>
      <c r="F176" s="1" t="s">
        <v>137</v>
      </c>
      <c r="G176" t="s">
        <v>137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1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2014-07-02T06:05:07Z</dcterms:modified>
</cp:coreProperties>
</file>